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24226"/>
  <xr:revisionPtr revIDLastSave="26" documentId="8_{81221168-BEB4-437E-9C9B-D4E9FD7D3A4A}" xr6:coauthVersionLast="46" xr6:coauthVersionMax="46" xr10:uidLastSave="{39680871-DEAA-4361-AB9A-25338CF48981}"/>
  <bookViews>
    <workbookView xWindow="-108" yWindow="-108" windowWidth="23256" windowHeight="12576" xr2:uid="{00000000-000D-0000-FFFF-FFFF00000000}"/>
  </bookViews>
  <sheets>
    <sheet name="食品営業許可施設一覧" sheetId="1" r:id="rId1"/>
  </sheets>
  <externalReferences>
    <externalReference r:id="rId2"/>
  </externalReferences>
  <definedNames>
    <definedName name="_xlnm._FilterDatabase" localSheetId="0" hidden="1">食品営業許可施設一覧!$A$1:$W$1469</definedName>
    <definedName name="_xlnm.Print_Area" localSheetId="0">食品営業許可施設一覧!$A:$N</definedName>
    <definedName name="_xlnm.Print_Titles" localSheetId="0">食品営業許可施設一覧!$1:$1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" i="1" l="1"/>
  <c r="M1467" i="1"/>
  <c r="K1467" i="1"/>
  <c r="J1467" i="1"/>
  <c r="I1467" i="1"/>
  <c r="H1467" i="1"/>
  <c r="G1467" i="1"/>
  <c r="F1467" i="1"/>
  <c r="E1467" i="1"/>
  <c r="D1467" i="1"/>
  <c r="C1467" i="1"/>
  <c r="B1467" i="1"/>
  <c r="A1467" i="1"/>
  <c r="M1468" i="1"/>
  <c r="K1468" i="1"/>
  <c r="J1468" i="1"/>
  <c r="I1468" i="1"/>
  <c r="H1468" i="1"/>
  <c r="G1468" i="1"/>
  <c r="F1468" i="1"/>
  <c r="E1468" i="1"/>
  <c r="D1468" i="1"/>
  <c r="C1468" i="1"/>
  <c r="B1468" i="1"/>
  <c r="A1468" i="1"/>
  <c r="M1469" i="1"/>
  <c r="K1469" i="1"/>
  <c r="J1469" i="1"/>
  <c r="I1469" i="1"/>
  <c r="H1469" i="1"/>
  <c r="G1469" i="1"/>
  <c r="F1469" i="1"/>
  <c r="E1469" i="1"/>
  <c r="D1469" i="1"/>
  <c r="C1469" i="1"/>
  <c r="B1469" i="1"/>
  <c r="A1469" i="1"/>
  <c r="M1466" i="1"/>
  <c r="K1466" i="1"/>
  <c r="J1466" i="1"/>
  <c r="I1466" i="1"/>
  <c r="H1466" i="1"/>
  <c r="G1466" i="1"/>
  <c r="F1466" i="1"/>
  <c r="E1466" i="1"/>
  <c r="D1466" i="1"/>
  <c r="C1466" i="1"/>
  <c r="B1466" i="1"/>
  <c r="A1466" i="1"/>
  <c r="M1463" i="1"/>
  <c r="K1463" i="1"/>
  <c r="J1463" i="1"/>
  <c r="I1463" i="1"/>
  <c r="H1463" i="1"/>
  <c r="G1463" i="1"/>
  <c r="F1463" i="1"/>
  <c r="E1463" i="1"/>
  <c r="D1463" i="1"/>
  <c r="C1463" i="1"/>
  <c r="B1463" i="1"/>
  <c r="A1463" i="1"/>
  <c r="M1458" i="1"/>
  <c r="K1458" i="1"/>
  <c r="J1458" i="1"/>
  <c r="I1458" i="1"/>
  <c r="H1458" i="1"/>
  <c r="G1458" i="1"/>
  <c r="F1458" i="1"/>
  <c r="E1458" i="1"/>
  <c r="D1458" i="1"/>
  <c r="C1458" i="1"/>
  <c r="B1458" i="1"/>
  <c r="A1458" i="1"/>
  <c r="M1464" i="1"/>
  <c r="K1464" i="1"/>
  <c r="J1464" i="1"/>
  <c r="I1464" i="1"/>
  <c r="H1464" i="1"/>
  <c r="G1464" i="1"/>
  <c r="F1464" i="1"/>
  <c r="E1464" i="1"/>
  <c r="D1464" i="1"/>
  <c r="C1464" i="1"/>
  <c r="B1464" i="1"/>
  <c r="A1464" i="1"/>
  <c r="M1461" i="1"/>
  <c r="K1461" i="1"/>
  <c r="J1461" i="1"/>
  <c r="I1461" i="1"/>
  <c r="H1461" i="1"/>
  <c r="G1461" i="1"/>
  <c r="F1461" i="1"/>
  <c r="E1461" i="1"/>
  <c r="D1461" i="1"/>
  <c r="C1461" i="1"/>
  <c r="B1461" i="1"/>
  <c r="A1461" i="1"/>
  <c r="M1460" i="1"/>
  <c r="K1460" i="1"/>
  <c r="J1460" i="1"/>
  <c r="I1460" i="1"/>
  <c r="H1460" i="1"/>
  <c r="G1460" i="1"/>
  <c r="F1460" i="1"/>
  <c r="E1460" i="1"/>
  <c r="D1460" i="1"/>
  <c r="C1460" i="1"/>
  <c r="B1460" i="1"/>
  <c r="A1460" i="1"/>
  <c r="M1459" i="1"/>
  <c r="K1459" i="1"/>
  <c r="J1459" i="1"/>
  <c r="I1459" i="1"/>
  <c r="H1459" i="1"/>
  <c r="G1459" i="1"/>
  <c r="F1459" i="1"/>
  <c r="E1459" i="1"/>
  <c r="D1459" i="1"/>
  <c r="C1459" i="1"/>
  <c r="B1459" i="1"/>
  <c r="A1459" i="1"/>
  <c r="M1462" i="1"/>
  <c r="K1462" i="1"/>
  <c r="J1462" i="1"/>
  <c r="I1462" i="1"/>
  <c r="H1462" i="1"/>
  <c r="G1462" i="1"/>
  <c r="F1462" i="1"/>
  <c r="E1462" i="1"/>
  <c r="D1462" i="1"/>
  <c r="C1462" i="1"/>
  <c r="B1462" i="1"/>
  <c r="A1462" i="1"/>
  <c r="M1465" i="1"/>
  <c r="K1465" i="1"/>
  <c r="J1465" i="1"/>
  <c r="I1465" i="1"/>
  <c r="H1465" i="1"/>
  <c r="G1465" i="1"/>
  <c r="F1465" i="1"/>
  <c r="E1465" i="1"/>
  <c r="D1465" i="1"/>
  <c r="C1465" i="1"/>
  <c r="B1465" i="1"/>
  <c r="A1465" i="1"/>
  <c r="M1451" i="1"/>
  <c r="K1451" i="1"/>
  <c r="J1451" i="1"/>
  <c r="I1451" i="1"/>
  <c r="H1451" i="1"/>
  <c r="G1451" i="1"/>
  <c r="F1451" i="1"/>
  <c r="E1451" i="1"/>
  <c r="D1451" i="1"/>
  <c r="C1451" i="1"/>
  <c r="B1451" i="1"/>
  <c r="A1451" i="1"/>
  <c r="M1452" i="1"/>
  <c r="K1452" i="1"/>
  <c r="J1452" i="1"/>
  <c r="I1452" i="1"/>
  <c r="H1452" i="1"/>
  <c r="G1452" i="1"/>
  <c r="F1452" i="1"/>
  <c r="E1452" i="1"/>
  <c r="D1452" i="1"/>
  <c r="C1452" i="1"/>
  <c r="B1452" i="1"/>
  <c r="A1452" i="1"/>
  <c r="M1453" i="1"/>
  <c r="K1453" i="1"/>
  <c r="J1453" i="1"/>
  <c r="I1453" i="1"/>
  <c r="H1453" i="1"/>
  <c r="G1453" i="1"/>
  <c r="F1453" i="1"/>
  <c r="E1453" i="1"/>
  <c r="D1453" i="1"/>
  <c r="C1453" i="1"/>
  <c r="B1453" i="1"/>
  <c r="A1453" i="1"/>
  <c r="M1456" i="1"/>
  <c r="K1456" i="1"/>
  <c r="J1456" i="1"/>
  <c r="I1456" i="1"/>
  <c r="H1456" i="1"/>
  <c r="G1456" i="1"/>
  <c r="F1456" i="1"/>
  <c r="E1456" i="1"/>
  <c r="D1456" i="1"/>
  <c r="C1456" i="1"/>
  <c r="B1456" i="1"/>
  <c r="A1456" i="1"/>
  <c r="M1455" i="1"/>
  <c r="K1455" i="1"/>
  <c r="J1455" i="1"/>
  <c r="I1455" i="1"/>
  <c r="H1455" i="1"/>
  <c r="G1455" i="1"/>
  <c r="F1455" i="1"/>
  <c r="E1455" i="1"/>
  <c r="D1455" i="1"/>
  <c r="C1455" i="1"/>
  <c r="B1455" i="1"/>
  <c r="A1455" i="1"/>
  <c r="M1457" i="1"/>
  <c r="K1457" i="1"/>
  <c r="J1457" i="1"/>
  <c r="I1457" i="1"/>
  <c r="H1457" i="1"/>
  <c r="G1457" i="1"/>
  <c r="F1457" i="1"/>
  <c r="E1457" i="1"/>
  <c r="D1457" i="1"/>
  <c r="C1457" i="1"/>
  <c r="B1457" i="1"/>
  <c r="A1457" i="1"/>
  <c r="M1454" i="1"/>
  <c r="K1454" i="1"/>
  <c r="J1454" i="1"/>
  <c r="I1454" i="1"/>
  <c r="H1454" i="1"/>
  <c r="G1454" i="1"/>
  <c r="F1454" i="1"/>
  <c r="E1454" i="1"/>
  <c r="D1454" i="1"/>
  <c r="C1454" i="1"/>
  <c r="B1454" i="1"/>
  <c r="A1454" i="1"/>
  <c r="M1446" i="1"/>
  <c r="K1446" i="1"/>
  <c r="J1446" i="1"/>
  <c r="I1446" i="1"/>
  <c r="H1446" i="1"/>
  <c r="G1446" i="1"/>
  <c r="F1446" i="1"/>
  <c r="E1446" i="1"/>
  <c r="D1446" i="1"/>
  <c r="C1446" i="1"/>
  <c r="B1446" i="1"/>
  <c r="A1446" i="1"/>
  <c r="M1447" i="1"/>
  <c r="K1447" i="1"/>
  <c r="J1447" i="1"/>
  <c r="I1447" i="1"/>
  <c r="H1447" i="1"/>
  <c r="G1447" i="1"/>
  <c r="F1447" i="1"/>
  <c r="E1447" i="1"/>
  <c r="D1447" i="1"/>
  <c r="C1447" i="1"/>
  <c r="B1447" i="1"/>
  <c r="A1447" i="1"/>
  <c r="M1448" i="1"/>
  <c r="K1448" i="1"/>
  <c r="J1448" i="1"/>
  <c r="I1448" i="1"/>
  <c r="H1448" i="1"/>
  <c r="G1448" i="1"/>
  <c r="F1448" i="1"/>
  <c r="E1448" i="1"/>
  <c r="D1448" i="1"/>
  <c r="C1448" i="1"/>
  <c r="B1448" i="1"/>
  <c r="A1448" i="1"/>
  <c r="M1449" i="1"/>
  <c r="K1449" i="1"/>
  <c r="J1449" i="1"/>
  <c r="I1449" i="1"/>
  <c r="H1449" i="1"/>
  <c r="G1449" i="1"/>
  <c r="F1449" i="1"/>
  <c r="E1449" i="1"/>
  <c r="D1449" i="1"/>
  <c r="C1449" i="1"/>
  <c r="B1449" i="1"/>
  <c r="A1449" i="1"/>
  <c r="M1450" i="1"/>
  <c r="K1450" i="1"/>
  <c r="J1450" i="1"/>
  <c r="I1450" i="1"/>
  <c r="H1450" i="1"/>
  <c r="G1450" i="1"/>
  <c r="F1450" i="1"/>
  <c r="E1450" i="1"/>
  <c r="D1450" i="1"/>
  <c r="C1450" i="1"/>
  <c r="B1450" i="1"/>
  <c r="A1450" i="1"/>
  <c r="M1440" i="1"/>
  <c r="K1440" i="1"/>
  <c r="J1440" i="1"/>
  <c r="I1440" i="1"/>
  <c r="H1440" i="1"/>
  <c r="G1440" i="1"/>
  <c r="F1440" i="1"/>
  <c r="E1440" i="1"/>
  <c r="D1440" i="1"/>
  <c r="C1440" i="1"/>
  <c r="B1440" i="1"/>
  <c r="A1440" i="1"/>
  <c r="M1439" i="1"/>
  <c r="K1439" i="1"/>
  <c r="J1439" i="1"/>
  <c r="I1439" i="1"/>
  <c r="H1439" i="1"/>
  <c r="G1439" i="1"/>
  <c r="F1439" i="1"/>
  <c r="E1439" i="1"/>
  <c r="D1439" i="1"/>
  <c r="C1439" i="1"/>
  <c r="B1439" i="1"/>
  <c r="A1439" i="1"/>
  <c r="M1441" i="1"/>
  <c r="K1441" i="1"/>
  <c r="J1441" i="1"/>
  <c r="I1441" i="1"/>
  <c r="H1441" i="1"/>
  <c r="G1441" i="1"/>
  <c r="F1441" i="1"/>
  <c r="E1441" i="1"/>
  <c r="D1441" i="1"/>
  <c r="C1441" i="1"/>
  <c r="B1441" i="1"/>
  <c r="A1441" i="1"/>
  <c r="M1445" i="1"/>
  <c r="K1445" i="1"/>
  <c r="J1445" i="1"/>
  <c r="I1445" i="1"/>
  <c r="H1445" i="1"/>
  <c r="G1445" i="1"/>
  <c r="F1445" i="1"/>
  <c r="E1445" i="1"/>
  <c r="D1445" i="1"/>
  <c r="C1445" i="1"/>
  <c r="B1445" i="1"/>
  <c r="A1445" i="1"/>
  <c r="M1443" i="1"/>
  <c r="K1443" i="1"/>
  <c r="J1443" i="1"/>
  <c r="I1443" i="1"/>
  <c r="H1443" i="1"/>
  <c r="G1443" i="1"/>
  <c r="F1443" i="1"/>
  <c r="E1443" i="1"/>
  <c r="D1443" i="1"/>
  <c r="C1443" i="1"/>
  <c r="B1443" i="1"/>
  <c r="A1443" i="1"/>
  <c r="M1444" i="1"/>
  <c r="K1444" i="1"/>
  <c r="J1444" i="1"/>
  <c r="I1444" i="1"/>
  <c r="H1444" i="1"/>
  <c r="G1444" i="1"/>
  <c r="F1444" i="1"/>
  <c r="E1444" i="1"/>
  <c r="D1444" i="1"/>
  <c r="C1444" i="1"/>
  <c r="B1444" i="1"/>
  <c r="A1444" i="1"/>
  <c r="M1442" i="1"/>
  <c r="K1442" i="1"/>
  <c r="J1442" i="1"/>
  <c r="I1442" i="1"/>
  <c r="H1442" i="1"/>
  <c r="G1442" i="1"/>
  <c r="F1442" i="1"/>
  <c r="E1442" i="1"/>
  <c r="D1442" i="1"/>
  <c r="C1442" i="1"/>
  <c r="B1442" i="1"/>
  <c r="A1442" i="1"/>
  <c r="M1438" i="1"/>
  <c r="K1438" i="1"/>
  <c r="J1438" i="1"/>
  <c r="I1438" i="1"/>
  <c r="H1438" i="1"/>
  <c r="G1438" i="1"/>
  <c r="F1438" i="1"/>
  <c r="E1438" i="1"/>
  <c r="D1438" i="1"/>
  <c r="C1438" i="1"/>
  <c r="B1438" i="1"/>
  <c r="A1438" i="1"/>
  <c r="M1436" i="1"/>
  <c r="K1436" i="1"/>
  <c r="J1436" i="1"/>
  <c r="I1436" i="1"/>
  <c r="H1436" i="1"/>
  <c r="G1436" i="1"/>
  <c r="F1436" i="1"/>
  <c r="E1436" i="1"/>
  <c r="D1436" i="1"/>
  <c r="C1436" i="1"/>
  <c r="B1436" i="1"/>
  <c r="A1436" i="1"/>
  <c r="M1435" i="1"/>
  <c r="K1435" i="1"/>
  <c r="J1435" i="1"/>
  <c r="I1435" i="1"/>
  <c r="H1435" i="1"/>
  <c r="G1435" i="1"/>
  <c r="F1435" i="1"/>
  <c r="E1435" i="1"/>
  <c r="D1435" i="1"/>
  <c r="C1435" i="1"/>
  <c r="B1435" i="1"/>
  <c r="A1435" i="1"/>
  <c r="M1437" i="1"/>
  <c r="K1437" i="1"/>
  <c r="J1437" i="1"/>
  <c r="I1437" i="1"/>
  <c r="H1437" i="1"/>
  <c r="G1437" i="1"/>
  <c r="F1437" i="1"/>
  <c r="E1437" i="1"/>
  <c r="D1437" i="1"/>
  <c r="C1437" i="1"/>
  <c r="B1437" i="1"/>
  <c r="A1437" i="1"/>
  <c r="M1432" i="1"/>
  <c r="K1432" i="1"/>
  <c r="J1432" i="1"/>
  <c r="I1432" i="1"/>
  <c r="H1432" i="1"/>
  <c r="G1432" i="1"/>
  <c r="F1432" i="1"/>
  <c r="E1432" i="1"/>
  <c r="D1432" i="1"/>
  <c r="C1432" i="1"/>
  <c r="B1432" i="1"/>
  <c r="A1432" i="1"/>
  <c r="M1430" i="1"/>
  <c r="K1430" i="1"/>
  <c r="J1430" i="1"/>
  <c r="I1430" i="1"/>
  <c r="H1430" i="1"/>
  <c r="G1430" i="1"/>
  <c r="F1430" i="1"/>
  <c r="E1430" i="1"/>
  <c r="D1430" i="1"/>
  <c r="C1430" i="1"/>
  <c r="B1430" i="1"/>
  <c r="A1430" i="1"/>
  <c r="M1424" i="1"/>
  <c r="K1424" i="1"/>
  <c r="J1424" i="1"/>
  <c r="I1424" i="1"/>
  <c r="H1424" i="1"/>
  <c r="G1424" i="1"/>
  <c r="F1424" i="1"/>
  <c r="E1424" i="1"/>
  <c r="D1424" i="1"/>
  <c r="C1424" i="1"/>
  <c r="B1424" i="1"/>
  <c r="A1424" i="1"/>
  <c r="M1425" i="1"/>
  <c r="K1425" i="1"/>
  <c r="J1425" i="1"/>
  <c r="I1425" i="1"/>
  <c r="H1425" i="1"/>
  <c r="G1425" i="1"/>
  <c r="F1425" i="1"/>
  <c r="E1425" i="1"/>
  <c r="D1425" i="1"/>
  <c r="C1425" i="1"/>
  <c r="B1425" i="1"/>
  <c r="A1425" i="1"/>
  <c r="M1427" i="1"/>
  <c r="K1427" i="1"/>
  <c r="J1427" i="1"/>
  <c r="I1427" i="1"/>
  <c r="H1427" i="1"/>
  <c r="G1427" i="1"/>
  <c r="F1427" i="1"/>
  <c r="E1427" i="1"/>
  <c r="D1427" i="1"/>
  <c r="C1427" i="1"/>
  <c r="B1427" i="1"/>
  <c r="A1427" i="1"/>
  <c r="M1431" i="1"/>
  <c r="K1431" i="1"/>
  <c r="J1431" i="1"/>
  <c r="I1431" i="1"/>
  <c r="H1431" i="1"/>
  <c r="G1431" i="1"/>
  <c r="F1431" i="1"/>
  <c r="E1431" i="1"/>
  <c r="D1431" i="1"/>
  <c r="C1431" i="1"/>
  <c r="B1431" i="1"/>
  <c r="A1431" i="1"/>
  <c r="M1429" i="1"/>
  <c r="K1429" i="1"/>
  <c r="J1429" i="1"/>
  <c r="I1429" i="1"/>
  <c r="H1429" i="1"/>
  <c r="G1429" i="1"/>
  <c r="F1429" i="1"/>
  <c r="E1429" i="1"/>
  <c r="D1429" i="1"/>
  <c r="C1429" i="1"/>
  <c r="B1429" i="1"/>
  <c r="A1429" i="1"/>
  <c r="M1423" i="1"/>
  <c r="K1423" i="1"/>
  <c r="J1423" i="1"/>
  <c r="I1423" i="1"/>
  <c r="H1423" i="1"/>
  <c r="G1423" i="1"/>
  <c r="F1423" i="1"/>
  <c r="E1423" i="1"/>
  <c r="D1423" i="1"/>
  <c r="C1423" i="1"/>
  <c r="B1423" i="1"/>
  <c r="A1423" i="1"/>
  <c r="M1419" i="1"/>
  <c r="K1419" i="1"/>
  <c r="J1419" i="1"/>
  <c r="I1419" i="1"/>
  <c r="H1419" i="1"/>
  <c r="G1419" i="1"/>
  <c r="F1419" i="1"/>
  <c r="E1419" i="1"/>
  <c r="D1419" i="1"/>
  <c r="C1419" i="1"/>
  <c r="B1419" i="1"/>
  <c r="A1419" i="1"/>
  <c r="M1420" i="1"/>
  <c r="K1420" i="1"/>
  <c r="J1420" i="1"/>
  <c r="I1420" i="1"/>
  <c r="H1420" i="1"/>
  <c r="G1420" i="1"/>
  <c r="F1420" i="1"/>
  <c r="E1420" i="1"/>
  <c r="D1420" i="1"/>
  <c r="C1420" i="1"/>
  <c r="B1420" i="1"/>
  <c r="A1420" i="1"/>
  <c r="M1421" i="1"/>
  <c r="K1421" i="1"/>
  <c r="J1421" i="1"/>
  <c r="I1421" i="1"/>
  <c r="H1421" i="1"/>
  <c r="G1421" i="1"/>
  <c r="F1421" i="1"/>
  <c r="E1421" i="1"/>
  <c r="D1421" i="1"/>
  <c r="C1421" i="1"/>
  <c r="B1421" i="1"/>
  <c r="A1421" i="1"/>
  <c r="M1422" i="1"/>
  <c r="K1422" i="1"/>
  <c r="J1422" i="1"/>
  <c r="I1422" i="1"/>
  <c r="H1422" i="1"/>
  <c r="G1422" i="1"/>
  <c r="F1422" i="1"/>
  <c r="E1422" i="1"/>
  <c r="D1422" i="1"/>
  <c r="C1422" i="1"/>
  <c r="B1422" i="1"/>
  <c r="A1422" i="1"/>
  <c r="M1426" i="1"/>
  <c r="K1426" i="1"/>
  <c r="J1426" i="1"/>
  <c r="I1426" i="1"/>
  <c r="H1426" i="1"/>
  <c r="G1426" i="1"/>
  <c r="F1426" i="1"/>
  <c r="E1426" i="1"/>
  <c r="D1426" i="1"/>
  <c r="C1426" i="1"/>
  <c r="B1426" i="1"/>
  <c r="A1426" i="1"/>
  <c r="M1428" i="1"/>
  <c r="K1428" i="1"/>
  <c r="J1428" i="1"/>
  <c r="I1428" i="1"/>
  <c r="H1428" i="1"/>
  <c r="G1428" i="1"/>
  <c r="F1428" i="1"/>
  <c r="E1428" i="1"/>
  <c r="D1428" i="1"/>
  <c r="C1428" i="1"/>
  <c r="B1428" i="1"/>
  <c r="A1428" i="1"/>
  <c r="M1433" i="1"/>
  <c r="K1433" i="1"/>
  <c r="J1433" i="1"/>
  <c r="I1433" i="1"/>
  <c r="H1433" i="1"/>
  <c r="G1433" i="1"/>
  <c r="F1433" i="1"/>
  <c r="E1433" i="1"/>
  <c r="D1433" i="1"/>
  <c r="C1433" i="1"/>
  <c r="B1433" i="1"/>
  <c r="A1433" i="1"/>
  <c r="M1434" i="1"/>
  <c r="K1434" i="1"/>
  <c r="J1434" i="1"/>
  <c r="I1434" i="1"/>
  <c r="H1434" i="1"/>
  <c r="G1434" i="1"/>
  <c r="F1434" i="1"/>
  <c r="E1434" i="1"/>
  <c r="D1434" i="1"/>
  <c r="C1434" i="1"/>
  <c r="B1434" i="1"/>
  <c r="A1434" i="1"/>
  <c r="M1416" i="1"/>
  <c r="K1416" i="1"/>
  <c r="J1416" i="1"/>
  <c r="I1416" i="1"/>
  <c r="H1416" i="1"/>
  <c r="G1416" i="1"/>
  <c r="F1416" i="1"/>
  <c r="E1416" i="1"/>
  <c r="D1416" i="1"/>
  <c r="C1416" i="1"/>
  <c r="B1416" i="1"/>
  <c r="A1416" i="1"/>
  <c r="M1417" i="1"/>
  <c r="K1417" i="1"/>
  <c r="J1417" i="1"/>
  <c r="I1417" i="1"/>
  <c r="H1417" i="1"/>
  <c r="G1417" i="1"/>
  <c r="F1417" i="1"/>
  <c r="E1417" i="1"/>
  <c r="D1417" i="1"/>
  <c r="C1417" i="1"/>
  <c r="B1417" i="1"/>
  <c r="A1417" i="1"/>
  <c r="M1418" i="1"/>
  <c r="K1418" i="1"/>
  <c r="J1418" i="1"/>
  <c r="I1418" i="1"/>
  <c r="H1418" i="1"/>
  <c r="G1418" i="1"/>
  <c r="F1418" i="1"/>
  <c r="E1418" i="1"/>
  <c r="D1418" i="1"/>
  <c r="C1418" i="1"/>
  <c r="B1418" i="1"/>
  <c r="A1418" i="1"/>
  <c r="M1415" i="1"/>
  <c r="K1415" i="1"/>
  <c r="J1415" i="1"/>
  <c r="I1415" i="1"/>
  <c r="H1415" i="1"/>
  <c r="G1415" i="1"/>
  <c r="F1415" i="1"/>
  <c r="E1415" i="1"/>
  <c r="D1415" i="1"/>
  <c r="C1415" i="1"/>
  <c r="B1415" i="1"/>
  <c r="A1415" i="1"/>
  <c r="M1413" i="1"/>
  <c r="K1413" i="1"/>
  <c r="J1413" i="1"/>
  <c r="I1413" i="1"/>
  <c r="H1413" i="1"/>
  <c r="G1413" i="1"/>
  <c r="F1413" i="1"/>
  <c r="E1413" i="1"/>
  <c r="D1413" i="1"/>
  <c r="C1413" i="1"/>
  <c r="B1413" i="1"/>
  <c r="A1413" i="1"/>
  <c r="M1414" i="1"/>
  <c r="K1414" i="1"/>
  <c r="J1414" i="1"/>
  <c r="I1414" i="1"/>
  <c r="H1414" i="1"/>
  <c r="G1414" i="1"/>
  <c r="F1414" i="1"/>
  <c r="E1414" i="1"/>
  <c r="D1414" i="1"/>
  <c r="C1414" i="1"/>
  <c r="B1414" i="1"/>
  <c r="A1414" i="1"/>
  <c r="M1405" i="1"/>
  <c r="K1405" i="1"/>
  <c r="J1405" i="1"/>
  <c r="I1405" i="1"/>
  <c r="H1405" i="1"/>
  <c r="G1405" i="1"/>
  <c r="F1405" i="1"/>
  <c r="E1405" i="1"/>
  <c r="D1405" i="1"/>
  <c r="C1405" i="1"/>
  <c r="B1405" i="1"/>
  <c r="A1405" i="1"/>
  <c r="M1407" i="1"/>
  <c r="K1407" i="1"/>
  <c r="J1407" i="1"/>
  <c r="I1407" i="1"/>
  <c r="H1407" i="1"/>
  <c r="G1407" i="1"/>
  <c r="F1407" i="1"/>
  <c r="E1407" i="1"/>
  <c r="D1407" i="1"/>
  <c r="C1407" i="1"/>
  <c r="B1407" i="1"/>
  <c r="A1407" i="1"/>
  <c r="M1408" i="1"/>
  <c r="K1408" i="1"/>
  <c r="J1408" i="1"/>
  <c r="I1408" i="1"/>
  <c r="H1408" i="1"/>
  <c r="G1408" i="1"/>
  <c r="F1408" i="1"/>
  <c r="E1408" i="1"/>
  <c r="D1408" i="1"/>
  <c r="C1408" i="1"/>
  <c r="B1408" i="1"/>
  <c r="A1408" i="1"/>
  <c r="M1410" i="1"/>
  <c r="K1410" i="1"/>
  <c r="J1410" i="1"/>
  <c r="I1410" i="1"/>
  <c r="H1410" i="1"/>
  <c r="G1410" i="1"/>
  <c r="F1410" i="1"/>
  <c r="E1410" i="1"/>
  <c r="D1410" i="1"/>
  <c r="C1410" i="1"/>
  <c r="B1410" i="1"/>
  <c r="A1410" i="1"/>
  <c r="M1411" i="1"/>
  <c r="K1411" i="1"/>
  <c r="J1411" i="1"/>
  <c r="I1411" i="1"/>
  <c r="H1411" i="1"/>
  <c r="G1411" i="1"/>
  <c r="F1411" i="1"/>
  <c r="E1411" i="1"/>
  <c r="D1411" i="1"/>
  <c r="C1411" i="1"/>
  <c r="B1411" i="1"/>
  <c r="A1411" i="1"/>
  <c r="M1412" i="1"/>
  <c r="K1412" i="1"/>
  <c r="J1412" i="1"/>
  <c r="I1412" i="1"/>
  <c r="H1412" i="1"/>
  <c r="G1412" i="1"/>
  <c r="F1412" i="1"/>
  <c r="E1412" i="1"/>
  <c r="D1412" i="1"/>
  <c r="C1412" i="1"/>
  <c r="B1412" i="1"/>
  <c r="A1412" i="1"/>
  <c r="M1406" i="1"/>
  <c r="K1406" i="1"/>
  <c r="J1406" i="1"/>
  <c r="I1406" i="1"/>
  <c r="H1406" i="1"/>
  <c r="G1406" i="1"/>
  <c r="F1406" i="1"/>
  <c r="E1406" i="1"/>
  <c r="D1406" i="1"/>
  <c r="C1406" i="1"/>
  <c r="B1406" i="1"/>
  <c r="A1406" i="1"/>
  <c r="M1409" i="1"/>
  <c r="K1409" i="1"/>
  <c r="J1409" i="1"/>
  <c r="I1409" i="1"/>
  <c r="H1409" i="1"/>
  <c r="G1409" i="1"/>
  <c r="F1409" i="1"/>
  <c r="E1409" i="1"/>
  <c r="D1409" i="1"/>
  <c r="C1409" i="1"/>
  <c r="B1409" i="1"/>
  <c r="A1409" i="1"/>
  <c r="M1403" i="1"/>
  <c r="K1403" i="1"/>
  <c r="J1403" i="1"/>
  <c r="I1403" i="1"/>
  <c r="H1403" i="1"/>
  <c r="G1403" i="1"/>
  <c r="F1403" i="1"/>
  <c r="E1403" i="1"/>
  <c r="D1403" i="1"/>
  <c r="C1403" i="1"/>
  <c r="B1403" i="1"/>
  <c r="A1403" i="1"/>
  <c r="M1402" i="1"/>
  <c r="K1402" i="1"/>
  <c r="J1402" i="1"/>
  <c r="I1402" i="1"/>
  <c r="H1402" i="1"/>
  <c r="G1402" i="1"/>
  <c r="F1402" i="1"/>
  <c r="E1402" i="1"/>
  <c r="D1402" i="1"/>
  <c r="C1402" i="1"/>
  <c r="B1402" i="1"/>
  <c r="A1402" i="1"/>
  <c r="M1401" i="1"/>
  <c r="K1401" i="1"/>
  <c r="J1401" i="1"/>
  <c r="I1401" i="1"/>
  <c r="H1401" i="1"/>
  <c r="G1401" i="1"/>
  <c r="F1401" i="1"/>
  <c r="E1401" i="1"/>
  <c r="D1401" i="1"/>
  <c r="C1401" i="1"/>
  <c r="B1401" i="1"/>
  <c r="A1401" i="1"/>
  <c r="M1404" i="1"/>
  <c r="K1404" i="1"/>
  <c r="J1404" i="1"/>
  <c r="I1404" i="1"/>
  <c r="H1404" i="1"/>
  <c r="G1404" i="1"/>
  <c r="F1404" i="1"/>
  <c r="E1404" i="1"/>
  <c r="D1404" i="1"/>
  <c r="C1404" i="1"/>
  <c r="B1404" i="1"/>
  <c r="A1404" i="1"/>
  <c r="M1400" i="1"/>
  <c r="K1400" i="1"/>
  <c r="J1400" i="1"/>
  <c r="I1400" i="1"/>
  <c r="H1400" i="1"/>
  <c r="G1400" i="1"/>
  <c r="F1400" i="1"/>
  <c r="E1400" i="1"/>
  <c r="D1400" i="1"/>
  <c r="C1400" i="1"/>
  <c r="B1400" i="1"/>
  <c r="A1400" i="1"/>
  <c r="M1399" i="1"/>
  <c r="K1399" i="1"/>
  <c r="J1399" i="1"/>
  <c r="I1399" i="1"/>
  <c r="H1399" i="1"/>
  <c r="G1399" i="1"/>
  <c r="F1399" i="1"/>
  <c r="E1399" i="1"/>
  <c r="D1399" i="1"/>
  <c r="C1399" i="1"/>
  <c r="B1399" i="1"/>
  <c r="A1399" i="1"/>
  <c r="M1397" i="1"/>
  <c r="K1397" i="1"/>
  <c r="J1397" i="1"/>
  <c r="I1397" i="1"/>
  <c r="H1397" i="1"/>
  <c r="G1397" i="1"/>
  <c r="F1397" i="1"/>
  <c r="E1397" i="1"/>
  <c r="D1397" i="1"/>
  <c r="C1397" i="1"/>
  <c r="B1397" i="1"/>
  <c r="A1397" i="1"/>
  <c r="M1398" i="1"/>
  <c r="K1398" i="1"/>
  <c r="J1398" i="1"/>
  <c r="I1398" i="1"/>
  <c r="H1398" i="1"/>
  <c r="G1398" i="1"/>
  <c r="F1398" i="1"/>
  <c r="E1398" i="1"/>
  <c r="D1398" i="1"/>
  <c r="C1398" i="1"/>
  <c r="B1398" i="1"/>
  <c r="A1398" i="1"/>
  <c r="M1391" i="1"/>
  <c r="K1391" i="1"/>
  <c r="J1391" i="1"/>
  <c r="I1391" i="1"/>
  <c r="H1391" i="1"/>
  <c r="G1391" i="1"/>
  <c r="F1391" i="1"/>
  <c r="E1391" i="1"/>
  <c r="D1391" i="1"/>
  <c r="C1391" i="1"/>
  <c r="B1391" i="1"/>
  <c r="A1391" i="1"/>
  <c r="M1392" i="1"/>
  <c r="K1392" i="1"/>
  <c r="J1392" i="1"/>
  <c r="I1392" i="1"/>
  <c r="H1392" i="1"/>
  <c r="G1392" i="1"/>
  <c r="F1392" i="1"/>
  <c r="E1392" i="1"/>
  <c r="D1392" i="1"/>
  <c r="C1392" i="1"/>
  <c r="B1392" i="1"/>
  <c r="A1392" i="1"/>
  <c r="M1389" i="1"/>
  <c r="K1389" i="1"/>
  <c r="J1389" i="1"/>
  <c r="I1389" i="1"/>
  <c r="H1389" i="1"/>
  <c r="G1389" i="1"/>
  <c r="F1389" i="1"/>
  <c r="E1389" i="1"/>
  <c r="D1389" i="1"/>
  <c r="C1389" i="1"/>
  <c r="B1389" i="1"/>
  <c r="A1389" i="1"/>
  <c r="M1393" i="1"/>
  <c r="K1393" i="1"/>
  <c r="J1393" i="1"/>
  <c r="I1393" i="1"/>
  <c r="H1393" i="1"/>
  <c r="G1393" i="1"/>
  <c r="F1393" i="1"/>
  <c r="E1393" i="1"/>
  <c r="D1393" i="1"/>
  <c r="C1393" i="1"/>
  <c r="B1393" i="1"/>
  <c r="A1393" i="1"/>
  <c r="M1394" i="1"/>
  <c r="K1394" i="1"/>
  <c r="J1394" i="1"/>
  <c r="I1394" i="1"/>
  <c r="H1394" i="1"/>
  <c r="G1394" i="1"/>
  <c r="F1394" i="1"/>
  <c r="E1394" i="1"/>
  <c r="D1394" i="1"/>
  <c r="C1394" i="1"/>
  <c r="B1394" i="1"/>
  <c r="A1394" i="1"/>
  <c r="M1395" i="1"/>
  <c r="K1395" i="1"/>
  <c r="J1395" i="1"/>
  <c r="I1395" i="1"/>
  <c r="H1395" i="1"/>
  <c r="G1395" i="1"/>
  <c r="F1395" i="1"/>
  <c r="E1395" i="1"/>
  <c r="D1395" i="1"/>
  <c r="C1395" i="1"/>
  <c r="B1395" i="1"/>
  <c r="A1395" i="1"/>
  <c r="M1390" i="1"/>
  <c r="K1390" i="1"/>
  <c r="J1390" i="1"/>
  <c r="I1390" i="1"/>
  <c r="H1390" i="1"/>
  <c r="G1390" i="1"/>
  <c r="F1390" i="1"/>
  <c r="E1390" i="1"/>
  <c r="D1390" i="1"/>
  <c r="C1390" i="1"/>
  <c r="B1390" i="1"/>
  <c r="A1390" i="1"/>
  <c r="M1396" i="1"/>
  <c r="K1396" i="1"/>
  <c r="J1396" i="1"/>
  <c r="I1396" i="1"/>
  <c r="H1396" i="1"/>
  <c r="G1396" i="1"/>
  <c r="F1396" i="1"/>
  <c r="E1396" i="1"/>
  <c r="D1396" i="1"/>
  <c r="C1396" i="1"/>
  <c r="B1396" i="1"/>
  <c r="A1396" i="1"/>
  <c r="M1387" i="1"/>
  <c r="K1387" i="1"/>
  <c r="J1387" i="1"/>
  <c r="I1387" i="1"/>
  <c r="H1387" i="1"/>
  <c r="G1387" i="1"/>
  <c r="F1387" i="1"/>
  <c r="E1387" i="1"/>
  <c r="D1387" i="1"/>
  <c r="C1387" i="1"/>
  <c r="B1387" i="1"/>
  <c r="A1387" i="1"/>
  <c r="M1388" i="1"/>
  <c r="K1388" i="1"/>
  <c r="J1388" i="1"/>
  <c r="I1388" i="1"/>
  <c r="H1388" i="1"/>
  <c r="G1388" i="1"/>
  <c r="F1388" i="1"/>
  <c r="E1388" i="1"/>
  <c r="D1388" i="1"/>
  <c r="C1388" i="1"/>
  <c r="B1388" i="1"/>
  <c r="A1388" i="1"/>
  <c r="M1383" i="1"/>
  <c r="K1383" i="1"/>
  <c r="J1383" i="1"/>
  <c r="I1383" i="1"/>
  <c r="H1383" i="1"/>
  <c r="G1383" i="1"/>
  <c r="F1383" i="1"/>
  <c r="E1383" i="1"/>
  <c r="D1383" i="1"/>
  <c r="C1383" i="1"/>
  <c r="B1383" i="1"/>
  <c r="A1383" i="1"/>
  <c r="M1386" i="1"/>
  <c r="K1386" i="1"/>
  <c r="J1386" i="1"/>
  <c r="I1386" i="1"/>
  <c r="H1386" i="1"/>
  <c r="G1386" i="1"/>
  <c r="F1386" i="1"/>
  <c r="E1386" i="1"/>
  <c r="D1386" i="1"/>
  <c r="C1386" i="1"/>
  <c r="B1386" i="1"/>
  <c r="A1386" i="1"/>
  <c r="M1385" i="1"/>
  <c r="K1385" i="1"/>
  <c r="J1385" i="1"/>
  <c r="I1385" i="1"/>
  <c r="H1385" i="1"/>
  <c r="G1385" i="1"/>
  <c r="F1385" i="1"/>
  <c r="E1385" i="1"/>
  <c r="D1385" i="1"/>
  <c r="C1385" i="1"/>
  <c r="B1385" i="1"/>
  <c r="A1385" i="1"/>
  <c r="M1384" i="1"/>
  <c r="K1384" i="1"/>
  <c r="J1384" i="1"/>
  <c r="I1384" i="1"/>
  <c r="H1384" i="1"/>
  <c r="G1384" i="1"/>
  <c r="F1384" i="1"/>
  <c r="E1384" i="1"/>
  <c r="D1384" i="1"/>
  <c r="C1384" i="1"/>
  <c r="B1384" i="1"/>
  <c r="A1384" i="1"/>
  <c r="M1381" i="1"/>
  <c r="K1381" i="1"/>
  <c r="J1381" i="1"/>
  <c r="I1381" i="1"/>
  <c r="H1381" i="1"/>
  <c r="G1381" i="1"/>
  <c r="F1381" i="1"/>
  <c r="E1381" i="1"/>
  <c r="D1381" i="1"/>
  <c r="C1381" i="1"/>
  <c r="B1381" i="1"/>
  <c r="A1381" i="1"/>
  <c r="M1382" i="1"/>
  <c r="K1382" i="1"/>
  <c r="J1382" i="1"/>
  <c r="I1382" i="1"/>
  <c r="H1382" i="1"/>
  <c r="G1382" i="1"/>
  <c r="F1382" i="1"/>
  <c r="E1382" i="1"/>
  <c r="D1382" i="1"/>
  <c r="C1382" i="1"/>
  <c r="B1382" i="1"/>
  <c r="A1382" i="1"/>
  <c r="M1380" i="1"/>
  <c r="K1380" i="1"/>
  <c r="J1380" i="1"/>
  <c r="I1380" i="1"/>
  <c r="H1380" i="1"/>
  <c r="G1380" i="1"/>
  <c r="F1380" i="1"/>
  <c r="E1380" i="1"/>
  <c r="D1380" i="1"/>
  <c r="C1380" i="1"/>
  <c r="B1380" i="1"/>
  <c r="A1380" i="1"/>
  <c r="M1379" i="1"/>
  <c r="K1379" i="1"/>
  <c r="J1379" i="1"/>
  <c r="I1379" i="1"/>
  <c r="H1379" i="1"/>
  <c r="G1379" i="1"/>
  <c r="F1379" i="1"/>
  <c r="E1379" i="1"/>
  <c r="D1379" i="1"/>
  <c r="C1379" i="1"/>
  <c r="B1379" i="1"/>
  <c r="A1379" i="1"/>
  <c r="M1378" i="1"/>
  <c r="K1378" i="1"/>
  <c r="J1378" i="1"/>
  <c r="I1378" i="1"/>
  <c r="H1378" i="1"/>
  <c r="G1378" i="1"/>
  <c r="F1378" i="1"/>
  <c r="E1378" i="1"/>
  <c r="D1378" i="1"/>
  <c r="C1378" i="1"/>
  <c r="B1378" i="1"/>
  <c r="A1378" i="1"/>
  <c r="M1374" i="1"/>
  <c r="K1374" i="1"/>
  <c r="J1374" i="1"/>
  <c r="I1374" i="1"/>
  <c r="H1374" i="1"/>
  <c r="G1374" i="1"/>
  <c r="F1374" i="1"/>
  <c r="E1374" i="1"/>
  <c r="D1374" i="1"/>
  <c r="C1374" i="1"/>
  <c r="B1374" i="1"/>
  <c r="A1374" i="1"/>
  <c r="M1376" i="1"/>
  <c r="K1376" i="1"/>
  <c r="J1376" i="1"/>
  <c r="I1376" i="1"/>
  <c r="H1376" i="1"/>
  <c r="G1376" i="1"/>
  <c r="F1376" i="1"/>
  <c r="E1376" i="1"/>
  <c r="D1376" i="1"/>
  <c r="C1376" i="1"/>
  <c r="B1376" i="1"/>
  <c r="A1376" i="1"/>
  <c r="M1375" i="1"/>
  <c r="K1375" i="1"/>
  <c r="J1375" i="1"/>
  <c r="I1375" i="1"/>
  <c r="H1375" i="1"/>
  <c r="G1375" i="1"/>
  <c r="F1375" i="1"/>
  <c r="E1375" i="1"/>
  <c r="D1375" i="1"/>
  <c r="C1375" i="1"/>
  <c r="B1375" i="1"/>
  <c r="A1375" i="1"/>
  <c r="M1377" i="1"/>
  <c r="K1377" i="1"/>
  <c r="J1377" i="1"/>
  <c r="I1377" i="1"/>
  <c r="H1377" i="1"/>
  <c r="G1377" i="1"/>
  <c r="F1377" i="1"/>
  <c r="E1377" i="1"/>
  <c r="D1377" i="1"/>
  <c r="C1377" i="1"/>
  <c r="B1377" i="1"/>
  <c r="A1377" i="1"/>
  <c r="M1372" i="1"/>
  <c r="K1372" i="1"/>
  <c r="J1372" i="1"/>
  <c r="I1372" i="1"/>
  <c r="H1372" i="1"/>
  <c r="G1372" i="1"/>
  <c r="F1372" i="1"/>
  <c r="E1372" i="1"/>
  <c r="D1372" i="1"/>
  <c r="C1372" i="1"/>
  <c r="B1372" i="1"/>
  <c r="A1372" i="1"/>
  <c r="M1365" i="1"/>
  <c r="K1365" i="1"/>
  <c r="J1365" i="1"/>
  <c r="I1365" i="1"/>
  <c r="H1365" i="1"/>
  <c r="G1365" i="1"/>
  <c r="F1365" i="1"/>
  <c r="E1365" i="1"/>
  <c r="D1365" i="1"/>
  <c r="C1365" i="1"/>
  <c r="B1365" i="1"/>
  <c r="A1365" i="1"/>
  <c r="M1369" i="1"/>
  <c r="K1369" i="1"/>
  <c r="J1369" i="1"/>
  <c r="I1369" i="1"/>
  <c r="H1369" i="1"/>
  <c r="G1369" i="1"/>
  <c r="F1369" i="1"/>
  <c r="E1369" i="1"/>
  <c r="D1369" i="1"/>
  <c r="C1369" i="1"/>
  <c r="B1369" i="1"/>
  <c r="A1369" i="1"/>
  <c r="M1373" i="1"/>
  <c r="K1373" i="1"/>
  <c r="J1373" i="1"/>
  <c r="I1373" i="1"/>
  <c r="H1373" i="1"/>
  <c r="G1373" i="1"/>
  <c r="F1373" i="1"/>
  <c r="E1373" i="1"/>
  <c r="D1373" i="1"/>
  <c r="C1373" i="1"/>
  <c r="B1373" i="1"/>
  <c r="A1373" i="1"/>
  <c r="M1370" i="1"/>
  <c r="K1370" i="1"/>
  <c r="J1370" i="1"/>
  <c r="I1370" i="1"/>
  <c r="H1370" i="1"/>
  <c r="G1370" i="1"/>
  <c r="F1370" i="1"/>
  <c r="E1370" i="1"/>
  <c r="D1370" i="1"/>
  <c r="C1370" i="1"/>
  <c r="B1370" i="1"/>
  <c r="A1370" i="1"/>
  <c r="M1368" i="1"/>
  <c r="K1368" i="1"/>
  <c r="J1368" i="1"/>
  <c r="I1368" i="1"/>
  <c r="H1368" i="1"/>
  <c r="G1368" i="1"/>
  <c r="F1368" i="1"/>
  <c r="E1368" i="1"/>
  <c r="D1368" i="1"/>
  <c r="C1368" i="1"/>
  <c r="B1368" i="1"/>
  <c r="A1368" i="1"/>
  <c r="M1366" i="1"/>
  <c r="K1366" i="1"/>
  <c r="J1366" i="1"/>
  <c r="I1366" i="1"/>
  <c r="H1366" i="1"/>
  <c r="G1366" i="1"/>
  <c r="F1366" i="1"/>
  <c r="E1366" i="1"/>
  <c r="D1366" i="1"/>
  <c r="C1366" i="1"/>
  <c r="B1366" i="1"/>
  <c r="A1366" i="1"/>
  <c r="M1371" i="1"/>
  <c r="K1371" i="1"/>
  <c r="J1371" i="1"/>
  <c r="I1371" i="1"/>
  <c r="H1371" i="1"/>
  <c r="G1371" i="1"/>
  <c r="F1371" i="1"/>
  <c r="E1371" i="1"/>
  <c r="D1371" i="1"/>
  <c r="C1371" i="1"/>
  <c r="B1371" i="1"/>
  <c r="A1371" i="1"/>
  <c r="M1367" i="1"/>
  <c r="K1367" i="1"/>
  <c r="J1367" i="1"/>
  <c r="I1367" i="1"/>
  <c r="H1367" i="1"/>
  <c r="G1367" i="1"/>
  <c r="F1367" i="1"/>
  <c r="E1367" i="1"/>
  <c r="D1367" i="1"/>
  <c r="C1367" i="1"/>
  <c r="B1367" i="1"/>
  <c r="A1367" i="1"/>
  <c r="M1363" i="1"/>
  <c r="K1363" i="1"/>
  <c r="J1363" i="1"/>
  <c r="I1363" i="1"/>
  <c r="H1363" i="1"/>
  <c r="G1363" i="1"/>
  <c r="F1363" i="1"/>
  <c r="E1363" i="1"/>
  <c r="D1363" i="1"/>
  <c r="C1363" i="1"/>
  <c r="B1363" i="1"/>
  <c r="A1363" i="1"/>
  <c r="M1364" i="1"/>
  <c r="K1364" i="1"/>
  <c r="J1364" i="1"/>
  <c r="I1364" i="1"/>
  <c r="H1364" i="1"/>
  <c r="G1364" i="1"/>
  <c r="F1364" i="1"/>
  <c r="E1364" i="1"/>
  <c r="D1364" i="1"/>
  <c r="C1364" i="1"/>
  <c r="B1364" i="1"/>
  <c r="A1364" i="1"/>
  <c r="M1355" i="1"/>
  <c r="K1355" i="1"/>
  <c r="J1355" i="1"/>
  <c r="I1355" i="1"/>
  <c r="H1355" i="1"/>
  <c r="G1355" i="1"/>
  <c r="F1355" i="1"/>
  <c r="E1355" i="1"/>
  <c r="D1355" i="1"/>
  <c r="C1355" i="1"/>
  <c r="B1355" i="1"/>
  <c r="A1355" i="1"/>
  <c r="M1357" i="1"/>
  <c r="K1357" i="1"/>
  <c r="J1357" i="1"/>
  <c r="I1357" i="1"/>
  <c r="H1357" i="1"/>
  <c r="G1357" i="1"/>
  <c r="F1357" i="1"/>
  <c r="E1357" i="1"/>
  <c r="D1357" i="1"/>
  <c r="C1357" i="1"/>
  <c r="B1357" i="1"/>
  <c r="A1357" i="1"/>
  <c r="M1359" i="1"/>
  <c r="K1359" i="1"/>
  <c r="J1359" i="1"/>
  <c r="I1359" i="1"/>
  <c r="H1359" i="1"/>
  <c r="G1359" i="1"/>
  <c r="F1359" i="1"/>
  <c r="E1359" i="1"/>
  <c r="D1359" i="1"/>
  <c r="C1359" i="1"/>
  <c r="B1359" i="1"/>
  <c r="A1359" i="1"/>
  <c r="M1360" i="1"/>
  <c r="K1360" i="1"/>
  <c r="J1360" i="1"/>
  <c r="I1360" i="1"/>
  <c r="H1360" i="1"/>
  <c r="G1360" i="1"/>
  <c r="F1360" i="1"/>
  <c r="E1360" i="1"/>
  <c r="D1360" i="1"/>
  <c r="C1360" i="1"/>
  <c r="B1360" i="1"/>
  <c r="A1360" i="1"/>
  <c r="M1361" i="1"/>
  <c r="K1361" i="1"/>
  <c r="J1361" i="1"/>
  <c r="I1361" i="1"/>
  <c r="H1361" i="1"/>
  <c r="G1361" i="1"/>
  <c r="F1361" i="1"/>
  <c r="E1361" i="1"/>
  <c r="D1361" i="1"/>
  <c r="C1361" i="1"/>
  <c r="B1361" i="1"/>
  <c r="A1361" i="1"/>
  <c r="M1362" i="1"/>
  <c r="K1362" i="1"/>
  <c r="J1362" i="1"/>
  <c r="I1362" i="1"/>
  <c r="H1362" i="1"/>
  <c r="G1362" i="1"/>
  <c r="F1362" i="1"/>
  <c r="E1362" i="1"/>
  <c r="D1362" i="1"/>
  <c r="C1362" i="1"/>
  <c r="B1362" i="1"/>
  <c r="A1362" i="1"/>
  <c r="M1356" i="1"/>
  <c r="K1356" i="1"/>
  <c r="J1356" i="1"/>
  <c r="I1356" i="1"/>
  <c r="H1356" i="1"/>
  <c r="G1356" i="1"/>
  <c r="F1356" i="1"/>
  <c r="E1356" i="1"/>
  <c r="D1356" i="1"/>
  <c r="C1356" i="1"/>
  <c r="B1356" i="1"/>
  <c r="A1356" i="1"/>
  <c r="M1358" i="1"/>
  <c r="K1358" i="1"/>
  <c r="J1358" i="1"/>
  <c r="I1358" i="1"/>
  <c r="H1358" i="1"/>
  <c r="G1358" i="1"/>
  <c r="F1358" i="1"/>
  <c r="E1358" i="1"/>
  <c r="D1358" i="1"/>
  <c r="C1358" i="1"/>
  <c r="B1358" i="1"/>
  <c r="A1358" i="1"/>
  <c r="M1350" i="1"/>
  <c r="K1350" i="1"/>
  <c r="J1350" i="1"/>
  <c r="I1350" i="1"/>
  <c r="H1350" i="1"/>
  <c r="G1350" i="1"/>
  <c r="F1350" i="1"/>
  <c r="E1350" i="1"/>
  <c r="D1350" i="1"/>
  <c r="C1350" i="1"/>
  <c r="B1350" i="1"/>
  <c r="A1350" i="1"/>
  <c r="M1352" i="1"/>
  <c r="K1352" i="1"/>
  <c r="J1352" i="1"/>
  <c r="I1352" i="1"/>
  <c r="H1352" i="1"/>
  <c r="G1352" i="1"/>
  <c r="F1352" i="1"/>
  <c r="E1352" i="1"/>
  <c r="D1352" i="1"/>
  <c r="C1352" i="1"/>
  <c r="B1352" i="1"/>
  <c r="A1352" i="1"/>
  <c r="M1351" i="1"/>
  <c r="K1351" i="1"/>
  <c r="J1351" i="1"/>
  <c r="I1351" i="1"/>
  <c r="H1351" i="1"/>
  <c r="G1351" i="1"/>
  <c r="F1351" i="1"/>
  <c r="E1351" i="1"/>
  <c r="D1351" i="1"/>
  <c r="C1351" i="1"/>
  <c r="B1351" i="1"/>
  <c r="A1351" i="1"/>
  <c r="M1349" i="1"/>
  <c r="K1349" i="1"/>
  <c r="J1349" i="1"/>
  <c r="I1349" i="1"/>
  <c r="H1349" i="1"/>
  <c r="G1349" i="1"/>
  <c r="F1349" i="1"/>
  <c r="E1349" i="1"/>
  <c r="D1349" i="1"/>
  <c r="C1349" i="1"/>
  <c r="B1349" i="1"/>
  <c r="A1349" i="1"/>
  <c r="M1354" i="1"/>
  <c r="K1354" i="1"/>
  <c r="J1354" i="1"/>
  <c r="I1354" i="1"/>
  <c r="H1354" i="1"/>
  <c r="G1354" i="1"/>
  <c r="F1354" i="1"/>
  <c r="E1354" i="1"/>
  <c r="D1354" i="1"/>
  <c r="C1354" i="1"/>
  <c r="B1354" i="1"/>
  <c r="A1354" i="1"/>
  <c r="M1353" i="1"/>
  <c r="K1353" i="1"/>
  <c r="J1353" i="1"/>
  <c r="I1353" i="1"/>
  <c r="H1353" i="1"/>
  <c r="G1353" i="1"/>
  <c r="F1353" i="1"/>
  <c r="E1353" i="1"/>
  <c r="D1353" i="1"/>
  <c r="C1353" i="1"/>
  <c r="B1353" i="1"/>
  <c r="A1353" i="1"/>
  <c r="M1348" i="1"/>
  <c r="K1348" i="1"/>
  <c r="J1348" i="1"/>
  <c r="I1348" i="1"/>
  <c r="H1348" i="1"/>
  <c r="G1348" i="1"/>
  <c r="F1348" i="1"/>
  <c r="E1348" i="1"/>
  <c r="D1348" i="1"/>
  <c r="C1348" i="1"/>
  <c r="B1348" i="1"/>
  <c r="A1348" i="1"/>
  <c r="M1347" i="1"/>
  <c r="K1347" i="1"/>
  <c r="J1347" i="1"/>
  <c r="I1347" i="1"/>
  <c r="H1347" i="1"/>
  <c r="G1347" i="1"/>
  <c r="F1347" i="1"/>
  <c r="E1347" i="1"/>
  <c r="D1347" i="1"/>
  <c r="C1347" i="1"/>
  <c r="B1347" i="1"/>
  <c r="A1347" i="1"/>
  <c r="M1345" i="1"/>
  <c r="K1345" i="1"/>
  <c r="J1345" i="1"/>
  <c r="I1345" i="1"/>
  <c r="H1345" i="1"/>
  <c r="G1345" i="1"/>
  <c r="F1345" i="1"/>
  <c r="E1345" i="1"/>
  <c r="D1345" i="1"/>
  <c r="C1345" i="1"/>
  <c r="B1345" i="1"/>
  <c r="A1345" i="1"/>
  <c r="M1344" i="1"/>
  <c r="K1344" i="1"/>
  <c r="J1344" i="1"/>
  <c r="I1344" i="1"/>
  <c r="H1344" i="1"/>
  <c r="G1344" i="1"/>
  <c r="F1344" i="1"/>
  <c r="E1344" i="1"/>
  <c r="D1344" i="1"/>
  <c r="C1344" i="1"/>
  <c r="B1344" i="1"/>
  <c r="A1344" i="1"/>
  <c r="M1346" i="1"/>
  <c r="K1346" i="1"/>
  <c r="J1346" i="1"/>
  <c r="I1346" i="1"/>
  <c r="H1346" i="1"/>
  <c r="G1346" i="1"/>
  <c r="F1346" i="1"/>
  <c r="E1346" i="1"/>
  <c r="D1346" i="1"/>
  <c r="C1346" i="1"/>
  <c r="B1346" i="1"/>
  <c r="A1346" i="1"/>
  <c r="M1342" i="1"/>
  <c r="K1342" i="1"/>
  <c r="J1342" i="1"/>
  <c r="I1342" i="1"/>
  <c r="H1342" i="1"/>
  <c r="G1342" i="1"/>
  <c r="F1342" i="1"/>
  <c r="E1342" i="1"/>
  <c r="D1342" i="1"/>
  <c r="C1342" i="1"/>
  <c r="B1342" i="1"/>
  <c r="A1342" i="1"/>
  <c r="M1343" i="1"/>
  <c r="K1343" i="1"/>
  <c r="J1343" i="1"/>
  <c r="I1343" i="1"/>
  <c r="H1343" i="1"/>
  <c r="G1343" i="1"/>
  <c r="F1343" i="1"/>
  <c r="E1343" i="1"/>
  <c r="D1343" i="1"/>
  <c r="C1343" i="1"/>
  <c r="B1343" i="1"/>
  <c r="A1343" i="1"/>
  <c r="M1341" i="1"/>
  <c r="K1341" i="1"/>
  <c r="J1341" i="1"/>
  <c r="I1341" i="1"/>
  <c r="H1341" i="1"/>
  <c r="G1341" i="1"/>
  <c r="F1341" i="1"/>
  <c r="E1341" i="1"/>
  <c r="D1341" i="1"/>
  <c r="C1341" i="1"/>
  <c r="B1341" i="1"/>
  <c r="A1341" i="1"/>
  <c r="M1340" i="1"/>
  <c r="K1340" i="1"/>
  <c r="J1340" i="1"/>
  <c r="I1340" i="1"/>
  <c r="H1340" i="1"/>
  <c r="G1340" i="1"/>
  <c r="F1340" i="1"/>
  <c r="E1340" i="1"/>
  <c r="D1340" i="1"/>
  <c r="C1340" i="1"/>
  <c r="B1340" i="1"/>
  <c r="A1340" i="1"/>
  <c r="M1335" i="1"/>
  <c r="K1335" i="1"/>
  <c r="J1335" i="1"/>
  <c r="I1335" i="1"/>
  <c r="H1335" i="1"/>
  <c r="G1335" i="1"/>
  <c r="F1335" i="1"/>
  <c r="E1335" i="1"/>
  <c r="D1335" i="1"/>
  <c r="C1335" i="1"/>
  <c r="B1335" i="1"/>
  <c r="A1335" i="1"/>
  <c r="M1337" i="1"/>
  <c r="K1337" i="1"/>
  <c r="J1337" i="1"/>
  <c r="I1337" i="1"/>
  <c r="H1337" i="1"/>
  <c r="G1337" i="1"/>
  <c r="F1337" i="1"/>
  <c r="E1337" i="1"/>
  <c r="D1337" i="1"/>
  <c r="C1337" i="1"/>
  <c r="B1337" i="1"/>
  <c r="A1337" i="1"/>
  <c r="M1336" i="1"/>
  <c r="K1336" i="1"/>
  <c r="J1336" i="1"/>
  <c r="I1336" i="1"/>
  <c r="H1336" i="1"/>
  <c r="G1336" i="1"/>
  <c r="F1336" i="1"/>
  <c r="E1336" i="1"/>
  <c r="D1336" i="1"/>
  <c r="C1336" i="1"/>
  <c r="B1336" i="1"/>
  <c r="A1336" i="1"/>
  <c r="M1338" i="1"/>
  <c r="K1338" i="1"/>
  <c r="J1338" i="1"/>
  <c r="I1338" i="1"/>
  <c r="H1338" i="1"/>
  <c r="G1338" i="1"/>
  <c r="F1338" i="1"/>
  <c r="E1338" i="1"/>
  <c r="D1338" i="1"/>
  <c r="C1338" i="1"/>
  <c r="B1338" i="1"/>
  <c r="A1338" i="1"/>
  <c r="M1339" i="1"/>
  <c r="K1339" i="1"/>
  <c r="J1339" i="1"/>
  <c r="I1339" i="1"/>
  <c r="H1339" i="1"/>
  <c r="G1339" i="1"/>
  <c r="F1339" i="1"/>
  <c r="E1339" i="1"/>
  <c r="D1339" i="1"/>
  <c r="C1339" i="1"/>
  <c r="B1339" i="1"/>
  <c r="A1339" i="1"/>
  <c r="M1332" i="1"/>
  <c r="K1332" i="1"/>
  <c r="J1332" i="1"/>
  <c r="I1332" i="1"/>
  <c r="H1332" i="1"/>
  <c r="G1332" i="1"/>
  <c r="F1332" i="1"/>
  <c r="E1332" i="1"/>
  <c r="D1332" i="1"/>
  <c r="C1332" i="1"/>
  <c r="B1332" i="1"/>
  <c r="A1332" i="1"/>
  <c r="M1333" i="1"/>
  <c r="K1333" i="1"/>
  <c r="J1333" i="1"/>
  <c r="I1333" i="1"/>
  <c r="H1333" i="1"/>
  <c r="G1333" i="1"/>
  <c r="F1333" i="1"/>
  <c r="E1333" i="1"/>
  <c r="D1333" i="1"/>
  <c r="C1333" i="1"/>
  <c r="B1333" i="1"/>
  <c r="A1333" i="1"/>
  <c r="M1334" i="1"/>
  <c r="K1334" i="1"/>
  <c r="J1334" i="1"/>
  <c r="I1334" i="1"/>
  <c r="H1334" i="1"/>
  <c r="G1334" i="1"/>
  <c r="F1334" i="1"/>
  <c r="E1334" i="1"/>
  <c r="D1334" i="1"/>
  <c r="C1334" i="1"/>
  <c r="B1334" i="1"/>
  <c r="A1334" i="1"/>
  <c r="M1326" i="1"/>
  <c r="K1326" i="1"/>
  <c r="J1326" i="1"/>
  <c r="I1326" i="1"/>
  <c r="H1326" i="1"/>
  <c r="G1326" i="1"/>
  <c r="F1326" i="1"/>
  <c r="E1326" i="1"/>
  <c r="D1326" i="1"/>
  <c r="C1326" i="1"/>
  <c r="B1326" i="1"/>
  <c r="A1326" i="1"/>
  <c r="M1327" i="1"/>
  <c r="K1327" i="1"/>
  <c r="J1327" i="1"/>
  <c r="I1327" i="1"/>
  <c r="H1327" i="1"/>
  <c r="G1327" i="1"/>
  <c r="F1327" i="1"/>
  <c r="E1327" i="1"/>
  <c r="D1327" i="1"/>
  <c r="C1327" i="1"/>
  <c r="B1327" i="1"/>
  <c r="A1327" i="1"/>
  <c r="M1328" i="1"/>
  <c r="K1328" i="1"/>
  <c r="J1328" i="1"/>
  <c r="I1328" i="1"/>
  <c r="H1328" i="1"/>
  <c r="G1328" i="1"/>
  <c r="F1328" i="1"/>
  <c r="E1328" i="1"/>
  <c r="D1328" i="1"/>
  <c r="C1328" i="1"/>
  <c r="B1328" i="1"/>
  <c r="A1328" i="1"/>
  <c r="M1329" i="1"/>
  <c r="K1329" i="1"/>
  <c r="J1329" i="1"/>
  <c r="I1329" i="1"/>
  <c r="H1329" i="1"/>
  <c r="G1329" i="1"/>
  <c r="F1329" i="1"/>
  <c r="E1329" i="1"/>
  <c r="D1329" i="1"/>
  <c r="C1329" i="1"/>
  <c r="B1329" i="1"/>
  <c r="A1329" i="1"/>
  <c r="M1331" i="1"/>
  <c r="K1331" i="1"/>
  <c r="J1331" i="1"/>
  <c r="I1331" i="1"/>
  <c r="H1331" i="1"/>
  <c r="G1331" i="1"/>
  <c r="F1331" i="1"/>
  <c r="E1331" i="1"/>
  <c r="D1331" i="1"/>
  <c r="C1331" i="1"/>
  <c r="B1331" i="1"/>
  <c r="A1331" i="1"/>
  <c r="M1330" i="1"/>
  <c r="K1330" i="1"/>
  <c r="J1330" i="1"/>
  <c r="I1330" i="1"/>
  <c r="H1330" i="1"/>
  <c r="G1330" i="1"/>
  <c r="F1330" i="1"/>
  <c r="E1330" i="1"/>
  <c r="D1330" i="1"/>
  <c r="C1330" i="1"/>
  <c r="B1330" i="1"/>
  <c r="A1330" i="1"/>
  <c r="M1325" i="1"/>
  <c r="K1325" i="1"/>
  <c r="J1325" i="1"/>
  <c r="I1325" i="1"/>
  <c r="H1325" i="1"/>
  <c r="G1325" i="1"/>
  <c r="F1325" i="1"/>
  <c r="E1325" i="1"/>
  <c r="D1325" i="1"/>
  <c r="C1325" i="1"/>
  <c r="B1325" i="1"/>
  <c r="A1325" i="1"/>
  <c r="M1316" i="1"/>
  <c r="K1316" i="1"/>
  <c r="J1316" i="1"/>
  <c r="I1316" i="1"/>
  <c r="H1316" i="1"/>
  <c r="G1316" i="1"/>
  <c r="F1316" i="1"/>
  <c r="E1316" i="1"/>
  <c r="D1316" i="1"/>
  <c r="C1316" i="1"/>
  <c r="B1316" i="1"/>
  <c r="A1316" i="1"/>
  <c r="M1317" i="1"/>
  <c r="K1317" i="1"/>
  <c r="J1317" i="1"/>
  <c r="I1317" i="1"/>
  <c r="H1317" i="1"/>
  <c r="G1317" i="1"/>
  <c r="F1317" i="1"/>
  <c r="E1317" i="1"/>
  <c r="D1317" i="1"/>
  <c r="C1317" i="1"/>
  <c r="B1317" i="1"/>
  <c r="A1317" i="1"/>
  <c r="M1318" i="1"/>
  <c r="K1318" i="1"/>
  <c r="J1318" i="1"/>
  <c r="I1318" i="1"/>
  <c r="H1318" i="1"/>
  <c r="G1318" i="1"/>
  <c r="F1318" i="1"/>
  <c r="E1318" i="1"/>
  <c r="D1318" i="1"/>
  <c r="C1318" i="1"/>
  <c r="B1318" i="1"/>
  <c r="A1318" i="1"/>
  <c r="M1319" i="1"/>
  <c r="K1319" i="1"/>
  <c r="J1319" i="1"/>
  <c r="I1319" i="1"/>
  <c r="H1319" i="1"/>
  <c r="G1319" i="1"/>
  <c r="F1319" i="1"/>
  <c r="E1319" i="1"/>
  <c r="D1319" i="1"/>
  <c r="C1319" i="1"/>
  <c r="B1319" i="1"/>
  <c r="A1319" i="1"/>
  <c r="M1320" i="1"/>
  <c r="K1320" i="1"/>
  <c r="J1320" i="1"/>
  <c r="I1320" i="1"/>
  <c r="H1320" i="1"/>
  <c r="G1320" i="1"/>
  <c r="F1320" i="1"/>
  <c r="E1320" i="1"/>
  <c r="D1320" i="1"/>
  <c r="C1320" i="1"/>
  <c r="B1320" i="1"/>
  <c r="A1320" i="1"/>
  <c r="M1321" i="1"/>
  <c r="K1321" i="1"/>
  <c r="J1321" i="1"/>
  <c r="I1321" i="1"/>
  <c r="H1321" i="1"/>
  <c r="G1321" i="1"/>
  <c r="F1321" i="1"/>
  <c r="E1321" i="1"/>
  <c r="D1321" i="1"/>
  <c r="C1321" i="1"/>
  <c r="B1321" i="1"/>
  <c r="A1321" i="1"/>
  <c r="M1322" i="1"/>
  <c r="K1322" i="1"/>
  <c r="J1322" i="1"/>
  <c r="I1322" i="1"/>
  <c r="H1322" i="1"/>
  <c r="G1322" i="1"/>
  <c r="F1322" i="1"/>
  <c r="E1322" i="1"/>
  <c r="D1322" i="1"/>
  <c r="C1322" i="1"/>
  <c r="B1322" i="1"/>
  <c r="A1322" i="1"/>
  <c r="M1323" i="1"/>
  <c r="K1323" i="1"/>
  <c r="J1323" i="1"/>
  <c r="I1323" i="1"/>
  <c r="H1323" i="1"/>
  <c r="G1323" i="1"/>
  <c r="F1323" i="1"/>
  <c r="E1323" i="1"/>
  <c r="D1323" i="1"/>
  <c r="C1323" i="1"/>
  <c r="B1323" i="1"/>
  <c r="A1323" i="1"/>
  <c r="M1324" i="1"/>
  <c r="K1324" i="1"/>
  <c r="J1324" i="1"/>
  <c r="I1324" i="1"/>
  <c r="H1324" i="1"/>
  <c r="G1324" i="1"/>
  <c r="F1324" i="1"/>
  <c r="E1324" i="1"/>
  <c r="D1324" i="1"/>
  <c r="C1324" i="1"/>
  <c r="B1324" i="1"/>
  <c r="A1324" i="1"/>
  <c r="M1311" i="1"/>
  <c r="K1311" i="1"/>
  <c r="J1311" i="1"/>
  <c r="I1311" i="1"/>
  <c r="H1311" i="1"/>
  <c r="G1311" i="1"/>
  <c r="F1311" i="1"/>
  <c r="E1311" i="1"/>
  <c r="D1311" i="1"/>
  <c r="C1311" i="1"/>
  <c r="B1311" i="1"/>
  <c r="A1311" i="1"/>
  <c r="M1310" i="1"/>
  <c r="K1310" i="1"/>
  <c r="J1310" i="1"/>
  <c r="I1310" i="1"/>
  <c r="H1310" i="1"/>
  <c r="G1310" i="1"/>
  <c r="F1310" i="1"/>
  <c r="E1310" i="1"/>
  <c r="D1310" i="1"/>
  <c r="C1310" i="1"/>
  <c r="B1310" i="1"/>
  <c r="A1310" i="1"/>
  <c r="M1309" i="1"/>
  <c r="K1309" i="1"/>
  <c r="J1309" i="1"/>
  <c r="I1309" i="1"/>
  <c r="H1309" i="1"/>
  <c r="G1309" i="1"/>
  <c r="F1309" i="1"/>
  <c r="E1309" i="1"/>
  <c r="D1309" i="1"/>
  <c r="C1309" i="1"/>
  <c r="B1309" i="1"/>
  <c r="A1309" i="1"/>
  <c r="M1308" i="1"/>
  <c r="K1308" i="1"/>
  <c r="J1308" i="1"/>
  <c r="I1308" i="1"/>
  <c r="H1308" i="1"/>
  <c r="G1308" i="1"/>
  <c r="F1308" i="1"/>
  <c r="E1308" i="1"/>
  <c r="D1308" i="1"/>
  <c r="C1308" i="1"/>
  <c r="B1308" i="1"/>
  <c r="A1308" i="1"/>
  <c r="M1312" i="1"/>
  <c r="K1312" i="1"/>
  <c r="J1312" i="1"/>
  <c r="I1312" i="1"/>
  <c r="H1312" i="1"/>
  <c r="G1312" i="1"/>
  <c r="F1312" i="1"/>
  <c r="E1312" i="1"/>
  <c r="D1312" i="1"/>
  <c r="C1312" i="1"/>
  <c r="B1312" i="1"/>
  <c r="A1312" i="1"/>
  <c r="M1314" i="1"/>
  <c r="K1314" i="1"/>
  <c r="J1314" i="1"/>
  <c r="I1314" i="1"/>
  <c r="H1314" i="1"/>
  <c r="G1314" i="1"/>
  <c r="F1314" i="1"/>
  <c r="E1314" i="1"/>
  <c r="D1314" i="1"/>
  <c r="C1314" i="1"/>
  <c r="B1314" i="1"/>
  <c r="A1314" i="1"/>
  <c r="M1313" i="1"/>
  <c r="K1313" i="1"/>
  <c r="J1313" i="1"/>
  <c r="I1313" i="1"/>
  <c r="H1313" i="1"/>
  <c r="G1313" i="1"/>
  <c r="F1313" i="1"/>
  <c r="E1313" i="1"/>
  <c r="D1313" i="1"/>
  <c r="C1313" i="1"/>
  <c r="B1313" i="1"/>
  <c r="A1313" i="1"/>
  <c r="M1315" i="1"/>
  <c r="K1315" i="1"/>
  <c r="J1315" i="1"/>
  <c r="I1315" i="1"/>
  <c r="H1315" i="1"/>
  <c r="G1315" i="1"/>
  <c r="F1315" i="1"/>
  <c r="E1315" i="1"/>
  <c r="D1315" i="1"/>
  <c r="C1315" i="1"/>
  <c r="B1315" i="1"/>
  <c r="A1315" i="1"/>
  <c r="M1307" i="1"/>
  <c r="K1307" i="1"/>
  <c r="J1307" i="1"/>
  <c r="I1307" i="1"/>
  <c r="H1307" i="1"/>
  <c r="G1307" i="1"/>
  <c r="F1307" i="1"/>
  <c r="E1307" i="1"/>
  <c r="D1307" i="1"/>
  <c r="C1307" i="1"/>
  <c r="B1307" i="1"/>
  <c r="A1307" i="1"/>
  <c r="M1303" i="1"/>
  <c r="K1303" i="1"/>
  <c r="J1303" i="1"/>
  <c r="I1303" i="1"/>
  <c r="H1303" i="1"/>
  <c r="G1303" i="1"/>
  <c r="F1303" i="1"/>
  <c r="E1303" i="1"/>
  <c r="D1303" i="1"/>
  <c r="C1303" i="1"/>
  <c r="B1303" i="1"/>
  <c r="A1303" i="1"/>
  <c r="M1304" i="1"/>
  <c r="K1304" i="1"/>
  <c r="J1304" i="1"/>
  <c r="I1304" i="1"/>
  <c r="H1304" i="1"/>
  <c r="G1304" i="1"/>
  <c r="F1304" i="1"/>
  <c r="E1304" i="1"/>
  <c r="D1304" i="1"/>
  <c r="C1304" i="1"/>
  <c r="B1304" i="1"/>
  <c r="A1304" i="1"/>
  <c r="M1305" i="1"/>
  <c r="K1305" i="1"/>
  <c r="J1305" i="1"/>
  <c r="I1305" i="1"/>
  <c r="H1305" i="1"/>
  <c r="G1305" i="1"/>
  <c r="F1305" i="1"/>
  <c r="E1305" i="1"/>
  <c r="D1305" i="1"/>
  <c r="C1305" i="1"/>
  <c r="B1305" i="1"/>
  <c r="A1305" i="1"/>
  <c r="M1302" i="1"/>
  <c r="K1302" i="1"/>
  <c r="J1302" i="1"/>
  <c r="I1302" i="1"/>
  <c r="H1302" i="1"/>
  <c r="G1302" i="1"/>
  <c r="F1302" i="1"/>
  <c r="E1302" i="1"/>
  <c r="D1302" i="1"/>
  <c r="C1302" i="1"/>
  <c r="B1302" i="1"/>
  <c r="A1302" i="1"/>
  <c r="M1306" i="1"/>
  <c r="K1306" i="1"/>
  <c r="J1306" i="1"/>
  <c r="I1306" i="1"/>
  <c r="H1306" i="1"/>
  <c r="G1306" i="1"/>
  <c r="F1306" i="1"/>
  <c r="E1306" i="1"/>
  <c r="D1306" i="1"/>
  <c r="C1306" i="1"/>
  <c r="B1306" i="1"/>
  <c r="A1306" i="1"/>
  <c r="M1299" i="1"/>
  <c r="K1299" i="1"/>
  <c r="J1299" i="1"/>
  <c r="I1299" i="1"/>
  <c r="H1299" i="1"/>
  <c r="G1299" i="1"/>
  <c r="F1299" i="1"/>
  <c r="E1299" i="1"/>
  <c r="D1299" i="1"/>
  <c r="C1299" i="1"/>
  <c r="B1299" i="1"/>
  <c r="A1299" i="1"/>
  <c r="M1300" i="1"/>
  <c r="K1300" i="1"/>
  <c r="J1300" i="1"/>
  <c r="I1300" i="1"/>
  <c r="H1300" i="1"/>
  <c r="G1300" i="1"/>
  <c r="F1300" i="1"/>
  <c r="E1300" i="1"/>
  <c r="D1300" i="1"/>
  <c r="C1300" i="1"/>
  <c r="B1300" i="1"/>
  <c r="A1300" i="1"/>
  <c r="M1301" i="1"/>
  <c r="K1301" i="1"/>
  <c r="J1301" i="1"/>
  <c r="I1301" i="1"/>
  <c r="H1301" i="1"/>
  <c r="G1301" i="1"/>
  <c r="F1301" i="1"/>
  <c r="E1301" i="1"/>
  <c r="D1301" i="1"/>
  <c r="C1301" i="1"/>
  <c r="B1301" i="1"/>
  <c r="A1301" i="1"/>
  <c r="M1296" i="1"/>
  <c r="K1296" i="1"/>
  <c r="J1296" i="1"/>
  <c r="I1296" i="1"/>
  <c r="H1296" i="1"/>
  <c r="G1296" i="1"/>
  <c r="F1296" i="1"/>
  <c r="E1296" i="1"/>
  <c r="D1296" i="1"/>
  <c r="C1296" i="1"/>
  <c r="B1296" i="1"/>
  <c r="A1296" i="1"/>
  <c r="M1295" i="1"/>
  <c r="K1295" i="1"/>
  <c r="J1295" i="1"/>
  <c r="I1295" i="1"/>
  <c r="H1295" i="1"/>
  <c r="G1295" i="1"/>
  <c r="F1295" i="1"/>
  <c r="E1295" i="1"/>
  <c r="D1295" i="1"/>
  <c r="C1295" i="1"/>
  <c r="B1295" i="1"/>
  <c r="A1295" i="1"/>
  <c r="M1294" i="1"/>
  <c r="K1294" i="1"/>
  <c r="J1294" i="1"/>
  <c r="I1294" i="1"/>
  <c r="H1294" i="1"/>
  <c r="G1294" i="1"/>
  <c r="F1294" i="1"/>
  <c r="E1294" i="1"/>
  <c r="D1294" i="1"/>
  <c r="C1294" i="1"/>
  <c r="B1294" i="1"/>
  <c r="A1294" i="1"/>
  <c r="M1293" i="1"/>
  <c r="K1293" i="1"/>
  <c r="J1293" i="1"/>
  <c r="I1293" i="1"/>
  <c r="H1293" i="1"/>
  <c r="G1293" i="1"/>
  <c r="F1293" i="1"/>
  <c r="E1293" i="1"/>
  <c r="D1293" i="1"/>
  <c r="C1293" i="1"/>
  <c r="B1293" i="1"/>
  <c r="A1293" i="1"/>
  <c r="M1291" i="1"/>
  <c r="K1291" i="1"/>
  <c r="J1291" i="1"/>
  <c r="I1291" i="1"/>
  <c r="H1291" i="1"/>
  <c r="G1291" i="1"/>
  <c r="F1291" i="1"/>
  <c r="E1291" i="1"/>
  <c r="D1291" i="1"/>
  <c r="C1291" i="1"/>
  <c r="B1291" i="1"/>
  <c r="A1291" i="1"/>
  <c r="M1292" i="1"/>
  <c r="K1292" i="1"/>
  <c r="J1292" i="1"/>
  <c r="I1292" i="1"/>
  <c r="H1292" i="1"/>
  <c r="G1292" i="1"/>
  <c r="F1292" i="1"/>
  <c r="E1292" i="1"/>
  <c r="D1292" i="1"/>
  <c r="C1292" i="1"/>
  <c r="B1292" i="1"/>
  <c r="A1292" i="1"/>
  <c r="M1297" i="1"/>
  <c r="K1297" i="1"/>
  <c r="J1297" i="1"/>
  <c r="I1297" i="1"/>
  <c r="H1297" i="1"/>
  <c r="G1297" i="1"/>
  <c r="F1297" i="1"/>
  <c r="E1297" i="1"/>
  <c r="D1297" i="1"/>
  <c r="C1297" i="1"/>
  <c r="B1297" i="1"/>
  <c r="A1297" i="1"/>
  <c r="M1298" i="1"/>
  <c r="K1298" i="1"/>
  <c r="J1298" i="1"/>
  <c r="I1298" i="1"/>
  <c r="H1298" i="1"/>
  <c r="G1298" i="1"/>
  <c r="F1298" i="1"/>
  <c r="E1298" i="1"/>
  <c r="D1298" i="1"/>
  <c r="C1298" i="1"/>
  <c r="B1298" i="1"/>
  <c r="A1298" i="1"/>
  <c r="M1289" i="1"/>
  <c r="K1289" i="1"/>
  <c r="J1289" i="1"/>
  <c r="I1289" i="1"/>
  <c r="H1289" i="1"/>
  <c r="G1289" i="1"/>
  <c r="F1289" i="1"/>
  <c r="E1289" i="1"/>
  <c r="D1289" i="1"/>
  <c r="C1289" i="1"/>
  <c r="B1289" i="1"/>
  <c r="A1289" i="1"/>
  <c r="M1290" i="1"/>
  <c r="K1290" i="1"/>
  <c r="J1290" i="1"/>
  <c r="I1290" i="1"/>
  <c r="H1290" i="1"/>
  <c r="G1290" i="1"/>
  <c r="F1290" i="1"/>
  <c r="E1290" i="1"/>
  <c r="D1290" i="1"/>
  <c r="C1290" i="1"/>
  <c r="B1290" i="1"/>
  <c r="A1290" i="1"/>
  <c r="M1286" i="1"/>
  <c r="K1286" i="1"/>
  <c r="J1286" i="1"/>
  <c r="I1286" i="1"/>
  <c r="H1286" i="1"/>
  <c r="G1286" i="1"/>
  <c r="F1286" i="1"/>
  <c r="E1286" i="1"/>
  <c r="D1286" i="1"/>
  <c r="C1286" i="1"/>
  <c r="B1286" i="1"/>
  <c r="A1286" i="1"/>
  <c r="M1287" i="1"/>
  <c r="K1287" i="1"/>
  <c r="J1287" i="1"/>
  <c r="I1287" i="1"/>
  <c r="H1287" i="1"/>
  <c r="G1287" i="1"/>
  <c r="F1287" i="1"/>
  <c r="E1287" i="1"/>
  <c r="D1287" i="1"/>
  <c r="C1287" i="1"/>
  <c r="B1287" i="1"/>
  <c r="A1287" i="1"/>
  <c r="M1285" i="1"/>
  <c r="K1285" i="1"/>
  <c r="J1285" i="1"/>
  <c r="I1285" i="1"/>
  <c r="H1285" i="1"/>
  <c r="G1285" i="1"/>
  <c r="F1285" i="1"/>
  <c r="E1285" i="1"/>
  <c r="D1285" i="1"/>
  <c r="C1285" i="1"/>
  <c r="B1285" i="1"/>
  <c r="A1285" i="1"/>
  <c r="M1288" i="1"/>
  <c r="K1288" i="1"/>
  <c r="J1288" i="1"/>
  <c r="I1288" i="1"/>
  <c r="H1288" i="1"/>
  <c r="G1288" i="1"/>
  <c r="F1288" i="1"/>
  <c r="E1288" i="1"/>
  <c r="D1288" i="1"/>
  <c r="C1288" i="1"/>
  <c r="B1288" i="1"/>
  <c r="A1288" i="1"/>
  <c r="M1284" i="1"/>
  <c r="K1284" i="1"/>
  <c r="J1284" i="1"/>
  <c r="I1284" i="1"/>
  <c r="H1284" i="1"/>
  <c r="G1284" i="1"/>
  <c r="F1284" i="1"/>
  <c r="E1284" i="1"/>
  <c r="D1284" i="1"/>
  <c r="C1284" i="1"/>
  <c r="B1284" i="1"/>
  <c r="A1284" i="1"/>
  <c r="M1280" i="1"/>
  <c r="K1280" i="1"/>
  <c r="J1280" i="1"/>
  <c r="I1280" i="1"/>
  <c r="H1280" i="1"/>
  <c r="G1280" i="1"/>
  <c r="F1280" i="1"/>
  <c r="E1280" i="1"/>
  <c r="D1280" i="1"/>
  <c r="C1280" i="1"/>
  <c r="B1280" i="1"/>
  <c r="A1280" i="1"/>
  <c r="M1283" i="1"/>
  <c r="K1283" i="1"/>
  <c r="J1283" i="1"/>
  <c r="I1283" i="1"/>
  <c r="H1283" i="1"/>
  <c r="G1283" i="1"/>
  <c r="F1283" i="1"/>
  <c r="E1283" i="1"/>
  <c r="D1283" i="1"/>
  <c r="C1283" i="1"/>
  <c r="B1283" i="1"/>
  <c r="A1283" i="1"/>
  <c r="M1281" i="1"/>
  <c r="K1281" i="1"/>
  <c r="J1281" i="1"/>
  <c r="I1281" i="1"/>
  <c r="H1281" i="1"/>
  <c r="G1281" i="1"/>
  <c r="F1281" i="1"/>
  <c r="E1281" i="1"/>
  <c r="D1281" i="1"/>
  <c r="C1281" i="1"/>
  <c r="B1281" i="1"/>
  <c r="A1281" i="1"/>
  <c r="M1282" i="1"/>
  <c r="K1282" i="1"/>
  <c r="J1282" i="1"/>
  <c r="I1282" i="1"/>
  <c r="H1282" i="1"/>
  <c r="G1282" i="1"/>
  <c r="F1282" i="1"/>
  <c r="E1282" i="1"/>
  <c r="D1282" i="1"/>
  <c r="C1282" i="1"/>
  <c r="B1282" i="1"/>
  <c r="A1282" i="1"/>
  <c r="M1275" i="1"/>
  <c r="K1275" i="1"/>
  <c r="J1275" i="1"/>
  <c r="I1275" i="1"/>
  <c r="H1275" i="1"/>
  <c r="G1275" i="1"/>
  <c r="F1275" i="1"/>
  <c r="E1275" i="1"/>
  <c r="D1275" i="1"/>
  <c r="C1275" i="1"/>
  <c r="B1275" i="1"/>
  <c r="A1275" i="1"/>
  <c r="M1278" i="1"/>
  <c r="K1278" i="1"/>
  <c r="J1278" i="1"/>
  <c r="I1278" i="1"/>
  <c r="H1278" i="1"/>
  <c r="G1278" i="1"/>
  <c r="F1278" i="1"/>
  <c r="E1278" i="1"/>
  <c r="D1278" i="1"/>
  <c r="C1278" i="1"/>
  <c r="B1278" i="1"/>
  <c r="A1278" i="1"/>
  <c r="M1276" i="1"/>
  <c r="K1276" i="1"/>
  <c r="J1276" i="1"/>
  <c r="I1276" i="1"/>
  <c r="H1276" i="1"/>
  <c r="G1276" i="1"/>
  <c r="F1276" i="1"/>
  <c r="E1276" i="1"/>
  <c r="D1276" i="1"/>
  <c r="C1276" i="1"/>
  <c r="B1276" i="1"/>
  <c r="A1276" i="1"/>
  <c r="M1274" i="1"/>
  <c r="K1274" i="1"/>
  <c r="J1274" i="1"/>
  <c r="I1274" i="1"/>
  <c r="H1274" i="1"/>
  <c r="G1274" i="1"/>
  <c r="F1274" i="1"/>
  <c r="E1274" i="1"/>
  <c r="D1274" i="1"/>
  <c r="C1274" i="1"/>
  <c r="B1274" i="1"/>
  <c r="A1274" i="1"/>
  <c r="M1279" i="1"/>
  <c r="K1279" i="1"/>
  <c r="J1279" i="1"/>
  <c r="I1279" i="1"/>
  <c r="H1279" i="1"/>
  <c r="G1279" i="1"/>
  <c r="F1279" i="1"/>
  <c r="E1279" i="1"/>
  <c r="D1279" i="1"/>
  <c r="C1279" i="1"/>
  <c r="B1279" i="1"/>
  <c r="A1279" i="1"/>
  <c r="M1277" i="1"/>
  <c r="K1277" i="1"/>
  <c r="J1277" i="1"/>
  <c r="I1277" i="1"/>
  <c r="H1277" i="1"/>
  <c r="G1277" i="1"/>
  <c r="F1277" i="1"/>
  <c r="E1277" i="1"/>
  <c r="D1277" i="1"/>
  <c r="C1277" i="1"/>
  <c r="B1277" i="1"/>
  <c r="A1277" i="1"/>
  <c r="M1272" i="1"/>
  <c r="K1272" i="1"/>
  <c r="J1272" i="1"/>
  <c r="I1272" i="1"/>
  <c r="H1272" i="1"/>
  <c r="G1272" i="1"/>
  <c r="F1272" i="1"/>
  <c r="E1272" i="1"/>
  <c r="D1272" i="1"/>
  <c r="C1272" i="1"/>
  <c r="B1272" i="1"/>
  <c r="A1272" i="1"/>
  <c r="M1273" i="1"/>
  <c r="K1273" i="1"/>
  <c r="J1273" i="1"/>
  <c r="I1273" i="1"/>
  <c r="H1273" i="1"/>
  <c r="G1273" i="1"/>
  <c r="F1273" i="1"/>
  <c r="E1273" i="1"/>
  <c r="D1273" i="1"/>
  <c r="C1273" i="1"/>
  <c r="B1273" i="1"/>
  <c r="A1273" i="1"/>
  <c r="M1267" i="1"/>
  <c r="K1267" i="1"/>
  <c r="J1267" i="1"/>
  <c r="I1267" i="1"/>
  <c r="H1267" i="1"/>
  <c r="G1267" i="1"/>
  <c r="F1267" i="1"/>
  <c r="E1267" i="1"/>
  <c r="D1267" i="1"/>
  <c r="C1267" i="1"/>
  <c r="B1267" i="1"/>
  <c r="A1267" i="1"/>
  <c r="M1266" i="1"/>
  <c r="K1266" i="1"/>
  <c r="J1266" i="1"/>
  <c r="I1266" i="1"/>
  <c r="H1266" i="1"/>
  <c r="G1266" i="1"/>
  <c r="F1266" i="1"/>
  <c r="E1266" i="1"/>
  <c r="D1266" i="1"/>
  <c r="C1266" i="1"/>
  <c r="B1266" i="1"/>
  <c r="A1266" i="1"/>
  <c r="M1268" i="1"/>
  <c r="K1268" i="1"/>
  <c r="J1268" i="1"/>
  <c r="I1268" i="1"/>
  <c r="H1268" i="1"/>
  <c r="G1268" i="1"/>
  <c r="F1268" i="1"/>
  <c r="E1268" i="1"/>
  <c r="D1268" i="1"/>
  <c r="C1268" i="1"/>
  <c r="B1268" i="1"/>
  <c r="A1268" i="1"/>
  <c r="M1269" i="1"/>
  <c r="K1269" i="1"/>
  <c r="J1269" i="1"/>
  <c r="I1269" i="1"/>
  <c r="H1269" i="1"/>
  <c r="G1269" i="1"/>
  <c r="F1269" i="1"/>
  <c r="E1269" i="1"/>
  <c r="D1269" i="1"/>
  <c r="C1269" i="1"/>
  <c r="B1269" i="1"/>
  <c r="A1269" i="1"/>
  <c r="M1270" i="1"/>
  <c r="K1270" i="1"/>
  <c r="J1270" i="1"/>
  <c r="I1270" i="1"/>
  <c r="H1270" i="1"/>
  <c r="G1270" i="1"/>
  <c r="F1270" i="1"/>
  <c r="E1270" i="1"/>
  <c r="D1270" i="1"/>
  <c r="C1270" i="1"/>
  <c r="B1270" i="1"/>
  <c r="A1270" i="1"/>
  <c r="M1271" i="1"/>
  <c r="K1271" i="1"/>
  <c r="J1271" i="1"/>
  <c r="I1271" i="1"/>
  <c r="H1271" i="1"/>
  <c r="G1271" i="1"/>
  <c r="F1271" i="1"/>
  <c r="E1271" i="1"/>
  <c r="D1271" i="1"/>
  <c r="C1271" i="1"/>
  <c r="B1271" i="1"/>
  <c r="A1271" i="1"/>
  <c r="M1265" i="1"/>
  <c r="K1265" i="1"/>
  <c r="J1265" i="1"/>
  <c r="I1265" i="1"/>
  <c r="H1265" i="1"/>
  <c r="G1265" i="1"/>
  <c r="F1265" i="1"/>
  <c r="E1265" i="1"/>
  <c r="D1265" i="1"/>
  <c r="C1265" i="1"/>
  <c r="B1265" i="1"/>
  <c r="A1265" i="1"/>
  <c r="M1264" i="1"/>
  <c r="K1264" i="1"/>
  <c r="J1264" i="1"/>
  <c r="I1264" i="1"/>
  <c r="H1264" i="1"/>
  <c r="G1264" i="1"/>
  <c r="F1264" i="1"/>
  <c r="E1264" i="1"/>
  <c r="D1264" i="1"/>
  <c r="C1264" i="1"/>
  <c r="B1264" i="1"/>
  <c r="A1264" i="1"/>
  <c r="M1260" i="1"/>
  <c r="K1260" i="1"/>
  <c r="J1260" i="1"/>
  <c r="I1260" i="1"/>
  <c r="H1260" i="1"/>
  <c r="G1260" i="1"/>
  <c r="F1260" i="1"/>
  <c r="E1260" i="1"/>
  <c r="D1260" i="1"/>
  <c r="C1260" i="1"/>
  <c r="B1260" i="1"/>
  <c r="A1260" i="1"/>
  <c r="M1263" i="1"/>
  <c r="K1263" i="1"/>
  <c r="J1263" i="1"/>
  <c r="I1263" i="1"/>
  <c r="H1263" i="1"/>
  <c r="G1263" i="1"/>
  <c r="F1263" i="1"/>
  <c r="E1263" i="1"/>
  <c r="D1263" i="1"/>
  <c r="C1263" i="1"/>
  <c r="B1263" i="1"/>
  <c r="A1263" i="1"/>
  <c r="M1261" i="1"/>
  <c r="K1261" i="1"/>
  <c r="J1261" i="1"/>
  <c r="I1261" i="1"/>
  <c r="H1261" i="1"/>
  <c r="G1261" i="1"/>
  <c r="F1261" i="1"/>
  <c r="E1261" i="1"/>
  <c r="D1261" i="1"/>
  <c r="C1261" i="1"/>
  <c r="B1261" i="1"/>
  <c r="A1261" i="1"/>
  <c r="M1257" i="1"/>
  <c r="K1257" i="1"/>
  <c r="J1257" i="1"/>
  <c r="I1257" i="1"/>
  <c r="H1257" i="1"/>
  <c r="G1257" i="1"/>
  <c r="F1257" i="1"/>
  <c r="E1257" i="1"/>
  <c r="D1257" i="1"/>
  <c r="C1257" i="1"/>
  <c r="B1257" i="1"/>
  <c r="A1257" i="1"/>
  <c r="M1262" i="1"/>
  <c r="K1262" i="1"/>
  <c r="J1262" i="1"/>
  <c r="I1262" i="1"/>
  <c r="H1262" i="1"/>
  <c r="G1262" i="1"/>
  <c r="F1262" i="1"/>
  <c r="E1262" i="1"/>
  <c r="D1262" i="1"/>
  <c r="C1262" i="1"/>
  <c r="B1262" i="1"/>
  <c r="A1262" i="1"/>
  <c r="M1258" i="1"/>
  <c r="K1258" i="1"/>
  <c r="J1258" i="1"/>
  <c r="I1258" i="1"/>
  <c r="H1258" i="1"/>
  <c r="G1258" i="1"/>
  <c r="F1258" i="1"/>
  <c r="E1258" i="1"/>
  <c r="D1258" i="1"/>
  <c r="C1258" i="1"/>
  <c r="B1258" i="1"/>
  <c r="A1258" i="1"/>
  <c r="M1256" i="1"/>
  <c r="K1256" i="1"/>
  <c r="J1256" i="1"/>
  <c r="I1256" i="1"/>
  <c r="H1256" i="1"/>
  <c r="G1256" i="1"/>
  <c r="F1256" i="1"/>
  <c r="E1256" i="1"/>
  <c r="D1256" i="1"/>
  <c r="C1256" i="1"/>
  <c r="B1256" i="1"/>
  <c r="A1256" i="1"/>
  <c r="M1259" i="1"/>
  <c r="K1259" i="1"/>
  <c r="J1259" i="1"/>
  <c r="I1259" i="1"/>
  <c r="H1259" i="1"/>
  <c r="G1259" i="1"/>
  <c r="F1259" i="1"/>
  <c r="E1259" i="1"/>
  <c r="D1259" i="1"/>
  <c r="C1259" i="1"/>
  <c r="B1259" i="1"/>
  <c r="A1259" i="1"/>
  <c r="M1255" i="1"/>
  <c r="K1255" i="1"/>
  <c r="J1255" i="1"/>
  <c r="I1255" i="1"/>
  <c r="H1255" i="1"/>
  <c r="G1255" i="1"/>
  <c r="F1255" i="1"/>
  <c r="E1255" i="1"/>
  <c r="D1255" i="1"/>
  <c r="C1255" i="1"/>
  <c r="B1255" i="1"/>
  <c r="A1255" i="1"/>
  <c r="M1254" i="1"/>
  <c r="K1254" i="1"/>
  <c r="J1254" i="1"/>
  <c r="I1254" i="1"/>
  <c r="H1254" i="1"/>
  <c r="G1254" i="1"/>
  <c r="F1254" i="1"/>
  <c r="E1254" i="1"/>
  <c r="D1254" i="1"/>
  <c r="C1254" i="1"/>
  <c r="B1254" i="1"/>
  <c r="A1254" i="1"/>
  <c r="M1251" i="1"/>
  <c r="K1251" i="1"/>
  <c r="J1251" i="1"/>
  <c r="I1251" i="1"/>
  <c r="H1251" i="1"/>
  <c r="G1251" i="1"/>
  <c r="F1251" i="1"/>
  <c r="E1251" i="1"/>
  <c r="D1251" i="1"/>
  <c r="C1251" i="1"/>
  <c r="B1251" i="1"/>
  <c r="A1251" i="1"/>
  <c r="M1252" i="1"/>
  <c r="K1252" i="1"/>
  <c r="J1252" i="1"/>
  <c r="I1252" i="1"/>
  <c r="H1252" i="1"/>
  <c r="G1252" i="1"/>
  <c r="F1252" i="1"/>
  <c r="E1252" i="1"/>
  <c r="D1252" i="1"/>
  <c r="C1252" i="1"/>
  <c r="B1252" i="1"/>
  <c r="A1252" i="1"/>
  <c r="M1253" i="1"/>
  <c r="K1253" i="1"/>
  <c r="J1253" i="1"/>
  <c r="I1253" i="1"/>
  <c r="H1253" i="1"/>
  <c r="G1253" i="1"/>
  <c r="F1253" i="1"/>
  <c r="E1253" i="1"/>
  <c r="D1253" i="1"/>
  <c r="C1253" i="1"/>
  <c r="B1253" i="1"/>
  <c r="A1253" i="1"/>
  <c r="M1250" i="1"/>
  <c r="K1250" i="1"/>
  <c r="J1250" i="1"/>
  <c r="I1250" i="1"/>
  <c r="H1250" i="1"/>
  <c r="G1250" i="1"/>
  <c r="F1250" i="1"/>
  <c r="E1250" i="1"/>
  <c r="D1250" i="1"/>
  <c r="C1250" i="1"/>
  <c r="B1250" i="1"/>
  <c r="A1250" i="1"/>
  <c r="M1247" i="1"/>
  <c r="K1247" i="1"/>
  <c r="J1247" i="1"/>
  <c r="I1247" i="1"/>
  <c r="H1247" i="1"/>
  <c r="G1247" i="1"/>
  <c r="F1247" i="1"/>
  <c r="E1247" i="1"/>
  <c r="D1247" i="1"/>
  <c r="C1247" i="1"/>
  <c r="B1247" i="1"/>
  <c r="A1247" i="1"/>
  <c r="M1248" i="1"/>
  <c r="K1248" i="1"/>
  <c r="J1248" i="1"/>
  <c r="I1248" i="1"/>
  <c r="H1248" i="1"/>
  <c r="G1248" i="1"/>
  <c r="F1248" i="1"/>
  <c r="E1248" i="1"/>
  <c r="D1248" i="1"/>
  <c r="C1248" i="1"/>
  <c r="B1248" i="1"/>
  <c r="A1248" i="1"/>
  <c r="M1249" i="1"/>
  <c r="K1249" i="1"/>
  <c r="J1249" i="1"/>
  <c r="I1249" i="1"/>
  <c r="H1249" i="1"/>
  <c r="G1249" i="1"/>
  <c r="F1249" i="1"/>
  <c r="E1249" i="1"/>
  <c r="D1249" i="1"/>
  <c r="C1249" i="1"/>
  <c r="B1249" i="1"/>
  <c r="A1249" i="1"/>
  <c r="M1240" i="1"/>
  <c r="K1240" i="1"/>
  <c r="J1240" i="1"/>
  <c r="I1240" i="1"/>
  <c r="H1240" i="1"/>
  <c r="G1240" i="1"/>
  <c r="F1240" i="1"/>
  <c r="E1240" i="1"/>
  <c r="D1240" i="1"/>
  <c r="C1240" i="1"/>
  <c r="B1240" i="1"/>
  <c r="A1240" i="1"/>
  <c r="M1241" i="1"/>
  <c r="K1241" i="1"/>
  <c r="J1241" i="1"/>
  <c r="I1241" i="1"/>
  <c r="H1241" i="1"/>
  <c r="G1241" i="1"/>
  <c r="F1241" i="1"/>
  <c r="E1241" i="1"/>
  <c r="D1241" i="1"/>
  <c r="C1241" i="1"/>
  <c r="B1241" i="1"/>
  <c r="A1241" i="1"/>
  <c r="M1246" i="1"/>
  <c r="K1246" i="1"/>
  <c r="J1246" i="1"/>
  <c r="I1246" i="1"/>
  <c r="H1246" i="1"/>
  <c r="G1246" i="1"/>
  <c r="F1246" i="1"/>
  <c r="E1246" i="1"/>
  <c r="D1246" i="1"/>
  <c r="C1246" i="1"/>
  <c r="B1246" i="1"/>
  <c r="A1246" i="1"/>
  <c r="M1245" i="1"/>
  <c r="K1245" i="1"/>
  <c r="J1245" i="1"/>
  <c r="I1245" i="1"/>
  <c r="H1245" i="1"/>
  <c r="G1245" i="1"/>
  <c r="F1245" i="1"/>
  <c r="E1245" i="1"/>
  <c r="D1245" i="1"/>
  <c r="C1245" i="1"/>
  <c r="B1245" i="1"/>
  <c r="A1245" i="1"/>
  <c r="M1244" i="1"/>
  <c r="K1244" i="1"/>
  <c r="J1244" i="1"/>
  <c r="I1244" i="1"/>
  <c r="H1244" i="1"/>
  <c r="G1244" i="1"/>
  <c r="F1244" i="1"/>
  <c r="E1244" i="1"/>
  <c r="D1244" i="1"/>
  <c r="C1244" i="1"/>
  <c r="B1244" i="1"/>
  <c r="A1244" i="1"/>
  <c r="M1243" i="1"/>
  <c r="K1243" i="1"/>
  <c r="J1243" i="1"/>
  <c r="I1243" i="1"/>
  <c r="H1243" i="1"/>
  <c r="G1243" i="1"/>
  <c r="F1243" i="1"/>
  <c r="E1243" i="1"/>
  <c r="D1243" i="1"/>
  <c r="C1243" i="1"/>
  <c r="B1243" i="1"/>
  <c r="A1243" i="1"/>
  <c r="M1242" i="1"/>
  <c r="K1242" i="1"/>
  <c r="J1242" i="1"/>
  <c r="I1242" i="1"/>
  <c r="H1242" i="1"/>
  <c r="G1242" i="1"/>
  <c r="F1242" i="1"/>
  <c r="E1242" i="1"/>
  <c r="D1242" i="1"/>
  <c r="C1242" i="1"/>
  <c r="B1242" i="1"/>
  <c r="A1242" i="1"/>
  <c r="M1239" i="1"/>
  <c r="K1239" i="1"/>
  <c r="J1239" i="1"/>
  <c r="I1239" i="1"/>
  <c r="H1239" i="1"/>
  <c r="G1239" i="1"/>
  <c r="F1239" i="1"/>
  <c r="E1239" i="1"/>
  <c r="D1239" i="1"/>
  <c r="C1239" i="1"/>
  <c r="B1239" i="1"/>
  <c r="A1239" i="1"/>
  <c r="M1237" i="1"/>
  <c r="K1237" i="1"/>
  <c r="J1237" i="1"/>
  <c r="I1237" i="1"/>
  <c r="H1237" i="1"/>
  <c r="G1237" i="1"/>
  <c r="F1237" i="1"/>
  <c r="E1237" i="1"/>
  <c r="D1237" i="1"/>
  <c r="C1237" i="1"/>
  <c r="B1237" i="1"/>
  <c r="A1237" i="1"/>
  <c r="M1236" i="1"/>
  <c r="K1236" i="1"/>
  <c r="J1236" i="1"/>
  <c r="I1236" i="1"/>
  <c r="H1236" i="1"/>
  <c r="G1236" i="1"/>
  <c r="F1236" i="1"/>
  <c r="E1236" i="1"/>
  <c r="D1236" i="1"/>
  <c r="C1236" i="1"/>
  <c r="B1236" i="1"/>
  <c r="A1236" i="1"/>
  <c r="M1238" i="1"/>
  <c r="K1238" i="1"/>
  <c r="J1238" i="1"/>
  <c r="I1238" i="1"/>
  <c r="H1238" i="1"/>
  <c r="G1238" i="1"/>
  <c r="F1238" i="1"/>
  <c r="E1238" i="1"/>
  <c r="D1238" i="1"/>
  <c r="C1238" i="1"/>
  <c r="B1238" i="1"/>
  <c r="A1238" i="1"/>
  <c r="M1235" i="1"/>
  <c r="K1235" i="1"/>
  <c r="J1235" i="1"/>
  <c r="I1235" i="1"/>
  <c r="H1235" i="1"/>
  <c r="G1235" i="1"/>
  <c r="F1235" i="1"/>
  <c r="E1235" i="1"/>
  <c r="D1235" i="1"/>
  <c r="C1235" i="1"/>
  <c r="B1235" i="1"/>
  <c r="A1235" i="1"/>
  <c r="M1234" i="1"/>
  <c r="K1234" i="1"/>
  <c r="J1234" i="1"/>
  <c r="I1234" i="1"/>
  <c r="H1234" i="1"/>
  <c r="G1234" i="1"/>
  <c r="F1234" i="1"/>
  <c r="E1234" i="1"/>
  <c r="D1234" i="1"/>
  <c r="C1234" i="1"/>
  <c r="B1234" i="1"/>
  <c r="A1234" i="1"/>
  <c r="M1228" i="1"/>
  <c r="K1228" i="1"/>
  <c r="J1228" i="1"/>
  <c r="I1228" i="1"/>
  <c r="H1228" i="1"/>
  <c r="G1228" i="1"/>
  <c r="F1228" i="1"/>
  <c r="E1228" i="1"/>
  <c r="D1228" i="1"/>
  <c r="C1228" i="1"/>
  <c r="B1228" i="1"/>
  <c r="A1228" i="1"/>
  <c r="M1230" i="1"/>
  <c r="K1230" i="1"/>
  <c r="J1230" i="1"/>
  <c r="I1230" i="1"/>
  <c r="H1230" i="1"/>
  <c r="G1230" i="1"/>
  <c r="F1230" i="1"/>
  <c r="E1230" i="1"/>
  <c r="D1230" i="1"/>
  <c r="C1230" i="1"/>
  <c r="B1230" i="1"/>
  <c r="A1230" i="1"/>
  <c r="M1231" i="1"/>
  <c r="K1231" i="1"/>
  <c r="J1231" i="1"/>
  <c r="I1231" i="1"/>
  <c r="H1231" i="1"/>
  <c r="G1231" i="1"/>
  <c r="F1231" i="1"/>
  <c r="E1231" i="1"/>
  <c r="D1231" i="1"/>
  <c r="C1231" i="1"/>
  <c r="B1231" i="1"/>
  <c r="A1231" i="1"/>
  <c r="M1232" i="1"/>
  <c r="K1232" i="1"/>
  <c r="J1232" i="1"/>
  <c r="I1232" i="1"/>
  <c r="H1232" i="1"/>
  <c r="G1232" i="1"/>
  <c r="F1232" i="1"/>
  <c r="E1232" i="1"/>
  <c r="D1232" i="1"/>
  <c r="C1232" i="1"/>
  <c r="B1232" i="1"/>
  <c r="A1232" i="1"/>
  <c r="M1233" i="1"/>
  <c r="K1233" i="1"/>
  <c r="J1233" i="1"/>
  <c r="I1233" i="1"/>
  <c r="H1233" i="1"/>
  <c r="G1233" i="1"/>
  <c r="F1233" i="1"/>
  <c r="E1233" i="1"/>
  <c r="D1233" i="1"/>
  <c r="C1233" i="1"/>
  <c r="B1233" i="1"/>
  <c r="A1233" i="1"/>
  <c r="M1229" i="1"/>
  <c r="K1229" i="1"/>
  <c r="J1229" i="1"/>
  <c r="I1229" i="1"/>
  <c r="H1229" i="1"/>
  <c r="G1229" i="1"/>
  <c r="F1229" i="1"/>
  <c r="E1229" i="1"/>
  <c r="D1229" i="1"/>
  <c r="C1229" i="1"/>
  <c r="B1229" i="1"/>
  <c r="A1229" i="1"/>
  <c r="M1226" i="1"/>
  <c r="K1226" i="1"/>
  <c r="J1226" i="1"/>
  <c r="I1226" i="1"/>
  <c r="H1226" i="1"/>
  <c r="G1226" i="1"/>
  <c r="F1226" i="1"/>
  <c r="E1226" i="1"/>
  <c r="D1226" i="1"/>
  <c r="C1226" i="1"/>
  <c r="B1226" i="1"/>
  <c r="A1226" i="1"/>
  <c r="M1227" i="1"/>
  <c r="K1227" i="1"/>
  <c r="J1227" i="1"/>
  <c r="I1227" i="1"/>
  <c r="H1227" i="1"/>
  <c r="G1227" i="1"/>
  <c r="F1227" i="1"/>
  <c r="E1227" i="1"/>
  <c r="D1227" i="1"/>
  <c r="C1227" i="1"/>
  <c r="B1227" i="1"/>
  <c r="A1227" i="1"/>
  <c r="M1225" i="1"/>
  <c r="K1225" i="1"/>
  <c r="J1225" i="1"/>
  <c r="I1225" i="1"/>
  <c r="H1225" i="1"/>
  <c r="G1225" i="1"/>
  <c r="F1225" i="1"/>
  <c r="E1225" i="1"/>
  <c r="D1225" i="1"/>
  <c r="C1225" i="1"/>
  <c r="B1225" i="1"/>
  <c r="A1225" i="1"/>
  <c r="M1223" i="1"/>
  <c r="K1223" i="1"/>
  <c r="J1223" i="1"/>
  <c r="I1223" i="1"/>
  <c r="H1223" i="1"/>
  <c r="G1223" i="1"/>
  <c r="F1223" i="1"/>
  <c r="E1223" i="1"/>
  <c r="D1223" i="1"/>
  <c r="C1223" i="1"/>
  <c r="B1223" i="1"/>
  <c r="A1223" i="1"/>
  <c r="M1222" i="1"/>
  <c r="K1222" i="1"/>
  <c r="J1222" i="1"/>
  <c r="I1222" i="1"/>
  <c r="H1222" i="1"/>
  <c r="G1222" i="1"/>
  <c r="F1222" i="1"/>
  <c r="E1222" i="1"/>
  <c r="D1222" i="1"/>
  <c r="C1222" i="1"/>
  <c r="B1222" i="1"/>
  <c r="A1222" i="1"/>
  <c r="M1224" i="1"/>
  <c r="K1224" i="1"/>
  <c r="J1224" i="1"/>
  <c r="I1224" i="1"/>
  <c r="H1224" i="1"/>
  <c r="G1224" i="1"/>
  <c r="F1224" i="1"/>
  <c r="E1224" i="1"/>
  <c r="D1224" i="1"/>
  <c r="C1224" i="1"/>
  <c r="B1224" i="1"/>
  <c r="A1224" i="1"/>
  <c r="M1221" i="1"/>
  <c r="K1221" i="1"/>
  <c r="J1221" i="1"/>
  <c r="I1221" i="1"/>
  <c r="H1221" i="1"/>
  <c r="G1221" i="1"/>
  <c r="F1221" i="1"/>
  <c r="E1221" i="1"/>
  <c r="D1221" i="1"/>
  <c r="C1221" i="1"/>
  <c r="B1221" i="1"/>
  <c r="A1221" i="1"/>
  <c r="M1220" i="1"/>
  <c r="K1220" i="1"/>
  <c r="J1220" i="1"/>
  <c r="I1220" i="1"/>
  <c r="H1220" i="1"/>
  <c r="G1220" i="1"/>
  <c r="F1220" i="1"/>
  <c r="E1220" i="1"/>
  <c r="D1220" i="1"/>
  <c r="C1220" i="1"/>
  <c r="B1220" i="1"/>
  <c r="A1220" i="1"/>
  <c r="M1219" i="1"/>
  <c r="K1219" i="1"/>
  <c r="J1219" i="1"/>
  <c r="I1219" i="1"/>
  <c r="H1219" i="1"/>
  <c r="G1219" i="1"/>
  <c r="F1219" i="1"/>
  <c r="E1219" i="1"/>
  <c r="D1219" i="1"/>
  <c r="C1219" i="1"/>
  <c r="B1219" i="1"/>
  <c r="A1219" i="1"/>
  <c r="M1216" i="1"/>
  <c r="K1216" i="1"/>
  <c r="J1216" i="1"/>
  <c r="I1216" i="1"/>
  <c r="H1216" i="1"/>
  <c r="G1216" i="1"/>
  <c r="F1216" i="1"/>
  <c r="E1216" i="1"/>
  <c r="D1216" i="1"/>
  <c r="C1216" i="1"/>
  <c r="B1216" i="1"/>
  <c r="A1216" i="1"/>
  <c r="M1217" i="1"/>
  <c r="K1217" i="1"/>
  <c r="J1217" i="1"/>
  <c r="I1217" i="1"/>
  <c r="H1217" i="1"/>
  <c r="G1217" i="1"/>
  <c r="F1217" i="1"/>
  <c r="E1217" i="1"/>
  <c r="D1217" i="1"/>
  <c r="C1217" i="1"/>
  <c r="B1217" i="1"/>
  <c r="A1217" i="1"/>
  <c r="M1213" i="1"/>
  <c r="K1213" i="1"/>
  <c r="J1213" i="1"/>
  <c r="I1213" i="1"/>
  <c r="H1213" i="1"/>
  <c r="G1213" i="1"/>
  <c r="F1213" i="1"/>
  <c r="E1213" i="1"/>
  <c r="D1213" i="1"/>
  <c r="C1213" i="1"/>
  <c r="B1213" i="1"/>
  <c r="A1213" i="1"/>
  <c r="M1214" i="1"/>
  <c r="K1214" i="1"/>
  <c r="J1214" i="1"/>
  <c r="I1214" i="1"/>
  <c r="H1214" i="1"/>
  <c r="G1214" i="1"/>
  <c r="F1214" i="1"/>
  <c r="E1214" i="1"/>
  <c r="D1214" i="1"/>
  <c r="C1214" i="1"/>
  <c r="B1214" i="1"/>
  <c r="A1214" i="1"/>
  <c r="M1215" i="1"/>
  <c r="K1215" i="1"/>
  <c r="J1215" i="1"/>
  <c r="I1215" i="1"/>
  <c r="H1215" i="1"/>
  <c r="G1215" i="1"/>
  <c r="F1215" i="1"/>
  <c r="E1215" i="1"/>
  <c r="D1215" i="1"/>
  <c r="C1215" i="1"/>
  <c r="B1215" i="1"/>
  <c r="A1215" i="1"/>
  <c r="M1218" i="1"/>
  <c r="K1218" i="1"/>
  <c r="J1218" i="1"/>
  <c r="I1218" i="1"/>
  <c r="H1218" i="1"/>
  <c r="G1218" i="1"/>
  <c r="F1218" i="1"/>
  <c r="E1218" i="1"/>
  <c r="D1218" i="1"/>
  <c r="C1218" i="1"/>
  <c r="B1218" i="1"/>
  <c r="A1218" i="1"/>
  <c r="M1212" i="1"/>
  <c r="K1212" i="1"/>
  <c r="J1212" i="1"/>
  <c r="I1212" i="1"/>
  <c r="H1212" i="1"/>
  <c r="G1212" i="1"/>
  <c r="F1212" i="1"/>
  <c r="E1212" i="1"/>
  <c r="D1212" i="1"/>
  <c r="C1212" i="1"/>
  <c r="B1212" i="1"/>
  <c r="A1212" i="1"/>
  <c r="M1208" i="1"/>
  <c r="K1208" i="1"/>
  <c r="J1208" i="1"/>
  <c r="I1208" i="1"/>
  <c r="H1208" i="1"/>
  <c r="G1208" i="1"/>
  <c r="F1208" i="1"/>
  <c r="E1208" i="1"/>
  <c r="D1208" i="1"/>
  <c r="C1208" i="1"/>
  <c r="B1208" i="1"/>
  <c r="A1208" i="1"/>
  <c r="M1209" i="1"/>
  <c r="K1209" i="1"/>
  <c r="J1209" i="1"/>
  <c r="I1209" i="1"/>
  <c r="H1209" i="1"/>
  <c r="G1209" i="1"/>
  <c r="F1209" i="1"/>
  <c r="E1209" i="1"/>
  <c r="D1209" i="1"/>
  <c r="C1209" i="1"/>
  <c r="B1209" i="1"/>
  <c r="A1209" i="1"/>
  <c r="M1210" i="1"/>
  <c r="K1210" i="1"/>
  <c r="J1210" i="1"/>
  <c r="I1210" i="1"/>
  <c r="H1210" i="1"/>
  <c r="G1210" i="1"/>
  <c r="F1210" i="1"/>
  <c r="E1210" i="1"/>
  <c r="D1210" i="1"/>
  <c r="C1210" i="1"/>
  <c r="B1210" i="1"/>
  <c r="A1210" i="1"/>
  <c r="M1211" i="1"/>
  <c r="K1211" i="1"/>
  <c r="J1211" i="1"/>
  <c r="I1211" i="1"/>
  <c r="H1211" i="1"/>
  <c r="G1211" i="1"/>
  <c r="F1211" i="1"/>
  <c r="E1211" i="1"/>
  <c r="D1211" i="1"/>
  <c r="C1211" i="1"/>
  <c r="B1211" i="1"/>
  <c r="A1211" i="1"/>
  <c r="M1207" i="1"/>
  <c r="K1207" i="1"/>
  <c r="J1207" i="1"/>
  <c r="I1207" i="1"/>
  <c r="H1207" i="1"/>
  <c r="G1207" i="1"/>
  <c r="F1207" i="1"/>
  <c r="E1207" i="1"/>
  <c r="D1207" i="1"/>
  <c r="C1207" i="1"/>
  <c r="B1207" i="1"/>
  <c r="A1207" i="1"/>
  <c r="M1205" i="1"/>
  <c r="K1205" i="1"/>
  <c r="J1205" i="1"/>
  <c r="I1205" i="1"/>
  <c r="H1205" i="1"/>
  <c r="G1205" i="1"/>
  <c r="F1205" i="1"/>
  <c r="E1205" i="1"/>
  <c r="D1205" i="1"/>
  <c r="C1205" i="1"/>
  <c r="B1205" i="1"/>
  <c r="A1205" i="1"/>
  <c r="M1206" i="1"/>
  <c r="K1206" i="1"/>
  <c r="J1206" i="1"/>
  <c r="I1206" i="1"/>
  <c r="H1206" i="1"/>
  <c r="G1206" i="1"/>
  <c r="F1206" i="1"/>
  <c r="E1206" i="1"/>
  <c r="D1206" i="1"/>
  <c r="C1206" i="1"/>
  <c r="B1206" i="1"/>
  <c r="A1206" i="1"/>
  <c r="M1202" i="1"/>
  <c r="K1202" i="1"/>
  <c r="J1202" i="1"/>
  <c r="I1202" i="1"/>
  <c r="H1202" i="1"/>
  <c r="G1202" i="1"/>
  <c r="F1202" i="1"/>
  <c r="E1202" i="1"/>
  <c r="D1202" i="1"/>
  <c r="C1202" i="1"/>
  <c r="B1202" i="1"/>
  <c r="A1202" i="1"/>
  <c r="M1203" i="1"/>
  <c r="K1203" i="1"/>
  <c r="J1203" i="1"/>
  <c r="I1203" i="1"/>
  <c r="H1203" i="1"/>
  <c r="G1203" i="1"/>
  <c r="F1203" i="1"/>
  <c r="E1203" i="1"/>
  <c r="D1203" i="1"/>
  <c r="C1203" i="1"/>
  <c r="B1203" i="1"/>
  <c r="A1203" i="1"/>
  <c r="M1204" i="1"/>
  <c r="K1204" i="1"/>
  <c r="J1204" i="1"/>
  <c r="I1204" i="1"/>
  <c r="H1204" i="1"/>
  <c r="G1204" i="1"/>
  <c r="F1204" i="1"/>
  <c r="E1204" i="1"/>
  <c r="D1204" i="1"/>
  <c r="C1204" i="1"/>
  <c r="B1204" i="1"/>
  <c r="A1204" i="1"/>
  <c r="M1201" i="1"/>
  <c r="K1201" i="1"/>
  <c r="J1201" i="1"/>
  <c r="I1201" i="1"/>
  <c r="H1201" i="1"/>
  <c r="G1201" i="1"/>
  <c r="F1201" i="1"/>
  <c r="E1201" i="1"/>
  <c r="D1201" i="1"/>
  <c r="C1201" i="1"/>
  <c r="B1201" i="1"/>
  <c r="A1201" i="1"/>
  <c r="M1200" i="1"/>
  <c r="K1200" i="1"/>
  <c r="J1200" i="1"/>
  <c r="I1200" i="1"/>
  <c r="H1200" i="1"/>
  <c r="G1200" i="1"/>
  <c r="F1200" i="1"/>
  <c r="E1200" i="1"/>
  <c r="D1200" i="1"/>
  <c r="C1200" i="1"/>
  <c r="B1200" i="1"/>
  <c r="A1200" i="1"/>
  <c r="M1197" i="1"/>
  <c r="K1197" i="1"/>
  <c r="J1197" i="1"/>
  <c r="I1197" i="1"/>
  <c r="H1197" i="1"/>
  <c r="G1197" i="1"/>
  <c r="F1197" i="1"/>
  <c r="E1197" i="1"/>
  <c r="D1197" i="1"/>
  <c r="C1197" i="1"/>
  <c r="B1197" i="1"/>
  <c r="A1197" i="1"/>
  <c r="M1198" i="1"/>
  <c r="K1198" i="1"/>
  <c r="J1198" i="1"/>
  <c r="I1198" i="1"/>
  <c r="H1198" i="1"/>
  <c r="G1198" i="1"/>
  <c r="F1198" i="1"/>
  <c r="E1198" i="1"/>
  <c r="D1198" i="1"/>
  <c r="C1198" i="1"/>
  <c r="B1198" i="1"/>
  <c r="A1198" i="1"/>
  <c r="M1199" i="1"/>
  <c r="K1199" i="1"/>
  <c r="J1199" i="1"/>
  <c r="I1199" i="1"/>
  <c r="H1199" i="1"/>
  <c r="G1199" i="1"/>
  <c r="F1199" i="1"/>
  <c r="E1199" i="1"/>
  <c r="D1199" i="1"/>
  <c r="C1199" i="1"/>
  <c r="B1199" i="1"/>
  <c r="A1199" i="1"/>
  <c r="M1190" i="1"/>
  <c r="K1190" i="1"/>
  <c r="J1190" i="1"/>
  <c r="I1190" i="1"/>
  <c r="H1190" i="1"/>
  <c r="G1190" i="1"/>
  <c r="F1190" i="1"/>
  <c r="E1190" i="1"/>
  <c r="D1190" i="1"/>
  <c r="C1190" i="1"/>
  <c r="B1190" i="1"/>
  <c r="A1190" i="1"/>
  <c r="M1189" i="1"/>
  <c r="K1189" i="1"/>
  <c r="J1189" i="1"/>
  <c r="I1189" i="1"/>
  <c r="H1189" i="1"/>
  <c r="G1189" i="1"/>
  <c r="F1189" i="1"/>
  <c r="E1189" i="1"/>
  <c r="D1189" i="1"/>
  <c r="C1189" i="1"/>
  <c r="B1189" i="1"/>
  <c r="A1189" i="1"/>
  <c r="M1188" i="1"/>
  <c r="K1188" i="1"/>
  <c r="J1188" i="1"/>
  <c r="I1188" i="1"/>
  <c r="H1188" i="1"/>
  <c r="G1188" i="1"/>
  <c r="F1188" i="1"/>
  <c r="E1188" i="1"/>
  <c r="D1188" i="1"/>
  <c r="C1188" i="1"/>
  <c r="B1188" i="1"/>
  <c r="A1188" i="1"/>
  <c r="M1196" i="1"/>
  <c r="K1196" i="1"/>
  <c r="J1196" i="1"/>
  <c r="I1196" i="1"/>
  <c r="H1196" i="1"/>
  <c r="G1196" i="1"/>
  <c r="F1196" i="1"/>
  <c r="E1196" i="1"/>
  <c r="D1196" i="1"/>
  <c r="C1196" i="1"/>
  <c r="B1196" i="1"/>
  <c r="A1196" i="1"/>
  <c r="M1192" i="1"/>
  <c r="K1192" i="1"/>
  <c r="J1192" i="1"/>
  <c r="I1192" i="1"/>
  <c r="H1192" i="1"/>
  <c r="G1192" i="1"/>
  <c r="F1192" i="1"/>
  <c r="E1192" i="1"/>
  <c r="D1192" i="1"/>
  <c r="C1192" i="1"/>
  <c r="B1192" i="1"/>
  <c r="A1192" i="1"/>
  <c r="M1193" i="1"/>
  <c r="K1193" i="1"/>
  <c r="J1193" i="1"/>
  <c r="I1193" i="1"/>
  <c r="H1193" i="1"/>
  <c r="G1193" i="1"/>
  <c r="F1193" i="1"/>
  <c r="E1193" i="1"/>
  <c r="D1193" i="1"/>
  <c r="C1193" i="1"/>
  <c r="B1193" i="1"/>
  <c r="A1193" i="1"/>
  <c r="M1194" i="1"/>
  <c r="K1194" i="1"/>
  <c r="J1194" i="1"/>
  <c r="I1194" i="1"/>
  <c r="H1194" i="1"/>
  <c r="G1194" i="1"/>
  <c r="F1194" i="1"/>
  <c r="E1194" i="1"/>
  <c r="D1194" i="1"/>
  <c r="C1194" i="1"/>
  <c r="B1194" i="1"/>
  <c r="A1194" i="1"/>
  <c r="M1195" i="1"/>
  <c r="K1195" i="1"/>
  <c r="J1195" i="1"/>
  <c r="I1195" i="1"/>
  <c r="H1195" i="1"/>
  <c r="G1195" i="1"/>
  <c r="F1195" i="1"/>
  <c r="E1195" i="1"/>
  <c r="D1195" i="1"/>
  <c r="C1195" i="1"/>
  <c r="B1195" i="1"/>
  <c r="A1195" i="1"/>
  <c r="M1191" i="1"/>
  <c r="K1191" i="1"/>
  <c r="J1191" i="1"/>
  <c r="I1191" i="1"/>
  <c r="H1191" i="1"/>
  <c r="G1191" i="1"/>
  <c r="F1191" i="1"/>
  <c r="E1191" i="1"/>
  <c r="D1191" i="1"/>
  <c r="C1191" i="1"/>
  <c r="B1191" i="1"/>
  <c r="A1191" i="1"/>
  <c r="M1187" i="1"/>
  <c r="K1187" i="1"/>
  <c r="J1187" i="1"/>
  <c r="I1187" i="1"/>
  <c r="H1187" i="1"/>
  <c r="G1187" i="1"/>
  <c r="F1187" i="1"/>
  <c r="E1187" i="1"/>
  <c r="D1187" i="1"/>
  <c r="C1187" i="1"/>
  <c r="B1187" i="1"/>
  <c r="A1187" i="1"/>
  <c r="M1186" i="1"/>
  <c r="K1186" i="1"/>
  <c r="J1186" i="1"/>
  <c r="I1186" i="1"/>
  <c r="H1186" i="1"/>
  <c r="G1186" i="1"/>
  <c r="F1186" i="1"/>
  <c r="E1186" i="1"/>
  <c r="D1186" i="1"/>
  <c r="C1186" i="1"/>
  <c r="B1186" i="1"/>
  <c r="A1186" i="1"/>
  <c r="M1185" i="1"/>
  <c r="K1185" i="1"/>
  <c r="J1185" i="1"/>
  <c r="I1185" i="1"/>
  <c r="H1185" i="1"/>
  <c r="G1185" i="1"/>
  <c r="F1185" i="1"/>
  <c r="E1185" i="1"/>
  <c r="D1185" i="1"/>
  <c r="C1185" i="1"/>
  <c r="B1185" i="1"/>
  <c r="A1185" i="1"/>
  <c r="M1176" i="1"/>
  <c r="K1176" i="1"/>
  <c r="J1176" i="1"/>
  <c r="I1176" i="1"/>
  <c r="H1176" i="1"/>
  <c r="G1176" i="1"/>
  <c r="F1176" i="1"/>
  <c r="E1176" i="1"/>
  <c r="D1176" i="1"/>
  <c r="C1176" i="1"/>
  <c r="B1176" i="1"/>
  <c r="A1176" i="1"/>
  <c r="M1178" i="1"/>
  <c r="K1178" i="1"/>
  <c r="J1178" i="1"/>
  <c r="I1178" i="1"/>
  <c r="H1178" i="1"/>
  <c r="G1178" i="1"/>
  <c r="F1178" i="1"/>
  <c r="E1178" i="1"/>
  <c r="D1178" i="1"/>
  <c r="C1178" i="1"/>
  <c r="B1178" i="1"/>
  <c r="A1178" i="1"/>
  <c r="M1180" i="1"/>
  <c r="K1180" i="1"/>
  <c r="J1180" i="1"/>
  <c r="I1180" i="1"/>
  <c r="H1180" i="1"/>
  <c r="G1180" i="1"/>
  <c r="F1180" i="1"/>
  <c r="E1180" i="1"/>
  <c r="D1180" i="1"/>
  <c r="C1180" i="1"/>
  <c r="B1180" i="1"/>
  <c r="A1180" i="1"/>
  <c r="M1181" i="1"/>
  <c r="K1181" i="1"/>
  <c r="J1181" i="1"/>
  <c r="I1181" i="1"/>
  <c r="H1181" i="1"/>
  <c r="G1181" i="1"/>
  <c r="F1181" i="1"/>
  <c r="E1181" i="1"/>
  <c r="D1181" i="1"/>
  <c r="C1181" i="1"/>
  <c r="B1181" i="1"/>
  <c r="A1181" i="1"/>
  <c r="M1182" i="1"/>
  <c r="K1182" i="1"/>
  <c r="J1182" i="1"/>
  <c r="I1182" i="1"/>
  <c r="H1182" i="1"/>
  <c r="G1182" i="1"/>
  <c r="F1182" i="1"/>
  <c r="E1182" i="1"/>
  <c r="D1182" i="1"/>
  <c r="C1182" i="1"/>
  <c r="B1182" i="1"/>
  <c r="A1182" i="1"/>
  <c r="M1184" i="1"/>
  <c r="K1184" i="1"/>
  <c r="J1184" i="1"/>
  <c r="I1184" i="1"/>
  <c r="H1184" i="1"/>
  <c r="G1184" i="1"/>
  <c r="F1184" i="1"/>
  <c r="E1184" i="1"/>
  <c r="D1184" i="1"/>
  <c r="C1184" i="1"/>
  <c r="B1184" i="1"/>
  <c r="A1184" i="1"/>
  <c r="M1183" i="1"/>
  <c r="K1183" i="1"/>
  <c r="J1183" i="1"/>
  <c r="I1183" i="1"/>
  <c r="H1183" i="1"/>
  <c r="G1183" i="1"/>
  <c r="F1183" i="1"/>
  <c r="E1183" i="1"/>
  <c r="D1183" i="1"/>
  <c r="C1183" i="1"/>
  <c r="B1183" i="1"/>
  <c r="A1183" i="1"/>
  <c r="M1177" i="1"/>
  <c r="K1177" i="1"/>
  <c r="J1177" i="1"/>
  <c r="I1177" i="1"/>
  <c r="H1177" i="1"/>
  <c r="G1177" i="1"/>
  <c r="F1177" i="1"/>
  <c r="E1177" i="1"/>
  <c r="D1177" i="1"/>
  <c r="C1177" i="1"/>
  <c r="B1177" i="1"/>
  <c r="A1177" i="1"/>
  <c r="M1179" i="1"/>
  <c r="K1179" i="1"/>
  <c r="J1179" i="1"/>
  <c r="I1179" i="1"/>
  <c r="H1179" i="1"/>
  <c r="G1179" i="1"/>
  <c r="F1179" i="1"/>
  <c r="E1179" i="1"/>
  <c r="D1179" i="1"/>
  <c r="C1179" i="1"/>
  <c r="B1179" i="1"/>
  <c r="A1179" i="1"/>
  <c r="M1154" i="1"/>
  <c r="K1154" i="1"/>
  <c r="J1154" i="1"/>
  <c r="I1154" i="1"/>
  <c r="H1154" i="1"/>
  <c r="G1154" i="1"/>
  <c r="F1154" i="1"/>
  <c r="E1154" i="1"/>
  <c r="D1154" i="1"/>
  <c r="C1154" i="1"/>
  <c r="B1154" i="1"/>
  <c r="A1154" i="1"/>
  <c r="M1158" i="1"/>
  <c r="K1158" i="1"/>
  <c r="J1158" i="1"/>
  <c r="I1158" i="1"/>
  <c r="H1158" i="1"/>
  <c r="G1158" i="1"/>
  <c r="F1158" i="1"/>
  <c r="E1158" i="1"/>
  <c r="D1158" i="1"/>
  <c r="C1158" i="1"/>
  <c r="B1158" i="1"/>
  <c r="A1158" i="1"/>
  <c r="M1162" i="1"/>
  <c r="K1162" i="1"/>
  <c r="J1162" i="1"/>
  <c r="I1162" i="1"/>
  <c r="H1162" i="1"/>
  <c r="G1162" i="1"/>
  <c r="F1162" i="1"/>
  <c r="E1162" i="1"/>
  <c r="D1162" i="1"/>
  <c r="C1162" i="1"/>
  <c r="B1162" i="1"/>
  <c r="A1162" i="1"/>
  <c r="M1163" i="1"/>
  <c r="K1163" i="1"/>
  <c r="J1163" i="1"/>
  <c r="I1163" i="1"/>
  <c r="H1163" i="1"/>
  <c r="G1163" i="1"/>
  <c r="F1163" i="1"/>
  <c r="E1163" i="1"/>
  <c r="D1163" i="1"/>
  <c r="C1163" i="1"/>
  <c r="B1163" i="1"/>
  <c r="A1163" i="1"/>
  <c r="M1168" i="1"/>
  <c r="K1168" i="1"/>
  <c r="J1168" i="1"/>
  <c r="I1168" i="1"/>
  <c r="H1168" i="1"/>
  <c r="G1168" i="1"/>
  <c r="F1168" i="1"/>
  <c r="E1168" i="1"/>
  <c r="D1168" i="1"/>
  <c r="C1168" i="1"/>
  <c r="B1168" i="1"/>
  <c r="A1168" i="1"/>
  <c r="M1169" i="1"/>
  <c r="K1169" i="1"/>
  <c r="J1169" i="1"/>
  <c r="I1169" i="1"/>
  <c r="H1169" i="1"/>
  <c r="G1169" i="1"/>
  <c r="F1169" i="1"/>
  <c r="E1169" i="1"/>
  <c r="D1169" i="1"/>
  <c r="C1169" i="1"/>
  <c r="B1169" i="1"/>
  <c r="A1169" i="1"/>
  <c r="M1170" i="1"/>
  <c r="K1170" i="1"/>
  <c r="J1170" i="1"/>
  <c r="I1170" i="1"/>
  <c r="H1170" i="1"/>
  <c r="G1170" i="1"/>
  <c r="F1170" i="1"/>
  <c r="E1170" i="1"/>
  <c r="D1170" i="1"/>
  <c r="C1170" i="1"/>
  <c r="B1170" i="1"/>
  <c r="A1170" i="1"/>
  <c r="M1171" i="1"/>
  <c r="K1171" i="1"/>
  <c r="J1171" i="1"/>
  <c r="I1171" i="1"/>
  <c r="H1171" i="1"/>
  <c r="G1171" i="1"/>
  <c r="F1171" i="1"/>
  <c r="E1171" i="1"/>
  <c r="D1171" i="1"/>
  <c r="C1171" i="1"/>
  <c r="B1171" i="1"/>
  <c r="A1171" i="1"/>
  <c r="M1166" i="1"/>
  <c r="K1166" i="1"/>
  <c r="J1166" i="1"/>
  <c r="I1166" i="1"/>
  <c r="H1166" i="1"/>
  <c r="G1166" i="1"/>
  <c r="F1166" i="1"/>
  <c r="E1166" i="1"/>
  <c r="D1166" i="1"/>
  <c r="C1166" i="1"/>
  <c r="B1166" i="1"/>
  <c r="A1166" i="1"/>
  <c r="M1167" i="1"/>
  <c r="K1167" i="1"/>
  <c r="J1167" i="1"/>
  <c r="I1167" i="1"/>
  <c r="H1167" i="1"/>
  <c r="G1167" i="1"/>
  <c r="F1167" i="1"/>
  <c r="E1167" i="1"/>
  <c r="D1167" i="1"/>
  <c r="C1167" i="1"/>
  <c r="B1167" i="1"/>
  <c r="A1167" i="1"/>
  <c r="M1173" i="1"/>
  <c r="K1173" i="1"/>
  <c r="J1173" i="1"/>
  <c r="I1173" i="1"/>
  <c r="H1173" i="1"/>
  <c r="G1173" i="1"/>
  <c r="F1173" i="1"/>
  <c r="E1173" i="1"/>
  <c r="D1173" i="1"/>
  <c r="C1173" i="1"/>
  <c r="B1173" i="1"/>
  <c r="A1173" i="1"/>
  <c r="M1164" i="1"/>
  <c r="K1164" i="1"/>
  <c r="J1164" i="1"/>
  <c r="I1164" i="1"/>
  <c r="H1164" i="1"/>
  <c r="G1164" i="1"/>
  <c r="F1164" i="1"/>
  <c r="E1164" i="1"/>
  <c r="D1164" i="1"/>
  <c r="C1164" i="1"/>
  <c r="B1164" i="1"/>
  <c r="A1164" i="1"/>
  <c r="M1165" i="1"/>
  <c r="K1165" i="1"/>
  <c r="J1165" i="1"/>
  <c r="I1165" i="1"/>
  <c r="H1165" i="1"/>
  <c r="G1165" i="1"/>
  <c r="F1165" i="1"/>
  <c r="E1165" i="1"/>
  <c r="D1165" i="1"/>
  <c r="C1165" i="1"/>
  <c r="B1165" i="1"/>
  <c r="A1165" i="1"/>
  <c r="M1172" i="1"/>
  <c r="K1172" i="1"/>
  <c r="J1172" i="1"/>
  <c r="I1172" i="1"/>
  <c r="H1172" i="1"/>
  <c r="G1172" i="1"/>
  <c r="F1172" i="1"/>
  <c r="E1172" i="1"/>
  <c r="D1172" i="1"/>
  <c r="C1172" i="1"/>
  <c r="B1172" i="1"/>
  <c r="A1172" i="1"/>
  <c r="M1155" i="1"/>
  <c r="K1155" i="1"/>
  <c r="J1155" i="1"/>
  <c r="I1155" i="1"/>
  <c r="H1155" i="1"/>
  <c r="G1155" i="1"/>
  <c r="F1155" i="1"/>
  <c r="E1155" i="1"/>
  <c r="D1155" i="1"/>
  <c r="C1155" i="1"/>
  <c r="B1155" i="1"/>
  <c r="A1155" i="1"/>
  <c r="M1156" i="1"/>
  <c r="K1156" i="1"/>
  <c r="J1156" i="1"/>
  <c r="I1156" i="1"/>
  <c r="H1156" i="1"/>
  <c r="G1156" i="1"/>
  <c r="F1156" i="1"/>
  <c r="E1156" i="1"/>
  <c r="D1156" i="1"/>
  <c r="C1156" i="1"/>
  <c r="B1156" i="1"/>
  <c r="A1156" i="1"/>
  <c r="M1159" i="1"/>
  <c r="K1159" i="1"/>
  <c r="J1159" i="1"/>
  <c r="I1159" i="1"/>
  <c r="H1159" i="1"/>
  <c r="G1159" i="1"/>
  <c r="F1159" i="1"/>
  <c r="E1159" i="1"/>
  <c r="D1159" i="1"/>
  <c r="C1159" i="1"/>
  <c r="B1159" i="1"/>
  <c r="A1159" i="1"/>
  <c r="M1160" i="1"/>
  <c r="K1160" i="1"/>
  <c r="J1160" i="1"/>
  <c r="I1160" i="1"/>
  <c r="H1160" i="1"/>
  <c r="G1160" i="1"/>
  <c r="F1160" i="1"/>
  <c r="E1160" i="1"/>
  <c r="D1160" i="1"/>
  <c r="C1160" i="1"/>
  <c r="B1160" i="1"/>
  <c r="A1160" i="1"/>
  <c r="M1161" i="1"/>
  <c r="K1161" i="1"/>
  <c r="J1161" i="1"/>
  <c r="I1161" i="1"/>
  <c r="H1161" i="1"/>
  <c r="G1161" i="1"/>
  <c r="F1161" i="1"/>
  <c r="E1161" i="1"/>
  <c r="D1161" i="1"/>
  <c r="C1161" i="1"/>
  <c r="B1161" i="1"/>
  <c r="A1161" i="1"/>
  <c r="M1175" i="1"/>
  <c r="K1175" i="1"/>
  <c r="J1175" i="1"/>
  <c r="I1175" i="1"/>
  <c r="H1175" i="1"/>
  <c r="G1175" i="1"/>
  <c r="F1175" i="1"/>
  <c r="E1175" i="1"/>
  <c r="D1175" i="1"/>
  <c r="C1175" i="1"/>
  <c r="B1175" i="1"/>
  <c r="A1175" i="1"/>
  <c r="M1174" i="1"/>
  <c r="K1174" i="1"/>
  <c r="J1174" i="1"/>
  <c r="I1174" i="1"/>
  <c r="H1174" i="1"/>
  <c r="G1174" i="1"/>
  <c r="F1174" i="1"/>
  <c r="E1174" i="1"/>
  <c r="D1174" i="1"/>
  <c r="C1174" i="1"/>
  <c r="B1174" i="1"/>
  <c r="A1174" i="1"/>
  <c r="M1157" i="1"/>
  <c r="K1157" i="1"/>
  <c r="J1157" i="1"/>
  <c r="I1157" i="1"/>
  <c r="H1157" i="1"/>
  <c r="G1157" i="1"/>
  <c r="F1157" i="1"/>
  <c r="E1157" i="1"/>
  <c r="D1157" i="1"/>
  <c r="C1157" i="1"/>
  <c r="B1157" i="1"/>
  <c r="A1157" i="1"/>
  <c r="M1148" i="1"/>
  <c r="K1148" i="1"/>
  <c r="J1148" i="1"/>
  <c r="I1148" i="1"/>
  <c r="H1148" i="1"/>
  <c r="G1148" i="1"/>
  <c r="F1148" i="1"/>
  <c r="E1148" i="1"/>
  <c r="D1148" i="1"/>
  <c r="C1148" i="1"/>
  <c r="B1148" i="1"/>
  <c r="A1148" i="1"/>
  <c r="M1149" i="1"/>
  <c r="K1149" i="1"/>
  <c r="J1149" i="1"/>
  <c r="I1149" i="1"/>
  <c r="H1149" i="1"/>
  <c r="G1149" i="1"/>
  <c r="F1149" i="1"/>
  <c r="E1149" i="1"/>
  <c r="D1149" i="1"/>
  <c r="C1149" i="1"/>
  <c r="B1149" i="1"/>
  <c r="A1149" i="1"/>
  <c r="M1151" i="1"/>
  <c r="K1151" i="1"/>
  <c r="J1151" i="1"/>
  <c r="I1151" i="1"/>
  <c r="H1151" i="1"/>
  <c r="G1151" i="1"/>
  <c r="F1151" i="1"/>
  <c r="E1151" i="1"/>
  <c r="D1151" i="1"/>
  <c r="C1151" i="1"/>
  <c r="B1151" i="1"/>
  <c r="A1151" i="1"/>
  <c r="M1150" i="1"/>
  <c r="K1150" i="1"/>
  <c r="J1150" i="1"/>
  <c r="I1150" i="1"/>
  <c r="H1150" i="1"/>
  <c r="G1150" i="1"/>
  <c r="F1150" i="1"/>
  <c r="E1150" i="1"/>
  <c r="D1150" i="1"/>
  <c r="C1150" i="1"/>
  <c r="B1150" i="1"/>
  <c r="A1150" i="1"/>
  <c r="M1143" i="1"/>
  <c r="K1143" i="1"/>
  <c r="J1143" i="1"/>
  <c r="I1143" i="1"/>
  <c r="H1143" i="1"/>
  <c r="G1143" i="1"/>
  <c r="F1143" i="1"/>
  <c r="E1143" i="1"/>
  <c r="D1143" i="1"/>
  <c r="C1143" i="1"/>
  <c r="B1143" i="1"/>
  <c r="A1143" i="1"/>
  <c r="M1144" i="1"/>
  <c r="K1144" i="1"/>
  <c r="J1144" i="1"/>
  <c r="I1144" i="1"/>
  <c r="H1144" i="1"/>
  <c r="G1144" i="1"/>
  <c r="F1144" i="1"/>
  <c r="E1144" i="1"/>
  <c r="D1144" i="1"/>
  <c r="C1144" i="1"/>
  <c r="B1144" i="1"/>
  <c r="A1144" i="1"/>
  <c r="M1145" i="1"/>
  <c r="K1145" i="1"/>
  <c r="J1145" i="1"/>
  <c r="I1145" i="1"/>
  <c r="H1145" i="1"/>
  <c r="G1145" i="1"/>
  <c r="F1145" i="1"/>
  <c r="E1145" i="1"/>
  <c r="D1145" i="1"/>
  <c r="C1145" i="1"/>
  <c r="B1145" i="1"/>
  <c r="A1145" i="1"/>
  <c r="M1146" i="1"/>
  <c r="K1146" i="1"/>
  <c r="J1146" i="1"/>
  <c r="I1146" i="1"/>
  <c r="H1146" i="1"/>
  <c r="G1146" i="1"/>
  <c r="F1146" i="1"/>
  <c r="E1146" i="1"/>
  <c r="D1146" i="1"/>
  <c r="C1146" i="1"/>
  <c r="B1146" i="1"/>
  <c r="A1146" i="1"/>
  <c r="M1147" i="1"/>
  <c r="K1147" i="1"/>
  <c r="J1147" i="1"/>
  <c r="I1147" i="1"/>
  <c r="H1147" i="1"/>
  <c r="G1147" i="1"/>
  <c r="F1147" i="1"/>
  <c r="E1147" i="1"/>
  <c r="D1147" i="1"/>
  <c r="C1147" i="1"/>
  <c r="B1147" i="1"/>
  <c r="A1147" i="1"/>
  <c r="M1152" i="1"/>
  <c r="K1152" i="1"/>
  <c r="J1152" i="1"/>
  <c r="I1152" i="1"/>
  <c r="H1152" i="1"/>
  <c r="G1152" i="1"/>
  <c r="F1152" i="1"/>
  <c r="E1152" i="1"/>
  <c r="D1152" i="1"/>
  <c r="C1152" i="1"/>
  <c r="B1152" i="1"/>
  <c r="A1152" i="1"/>
  <c r="M1153" i="1"/>
  <c r="K1153" i="1"/>
  <c r="J1153" i="1"/>
  <c r="I1153" i="1"/>
  <c r="H1153" i="1"/>
  <c r="G1153" i="1"/>
  <c r="F1153" i="1"/>
  <c r="E1153" i="1"/>
  <c r="D1153" i="1"/>
  <c r="C1153" i="1"/>
  <c r="B1153" i="1"/>
  <c r="A1153" i="1"/>
  <c r="M1141" i="1"/>
  <c r="K1141" i="1"/>
  <c r="J1141" i="1"/>
  <c r="I1141" i="1"/>
  <c r="H1141" i="1"/>
  <c r="G1141" i="1"/>
  <c r="F1141" i="1"/>
  <c r="E1141" i="1"/>
  <c r="D1141" i="1"/>
  <c r="C1141" i="1"/>
  <c r="B1141" i="1"/>
  <c r="A1141" i="1"/>
  <c r="M1140" i="1"/>
  <c r="K1140" i="1"/>
  <c r="J1140" i="1"/>
  <c r="I1140" i="1"/>
  <c r="H1140" i="1"/>
  <c r="G1140" i="1"/>
  <c r="F1140" i="1"/>
  <c r="E1140" i="1"/>
  <c r="D1140" i="1"/>
  <c r="C1140" i="1"/>
  <c r="B1140" i="1"/>
  <c r="A1140" i="1"/>
  <c r="M1136" i="1"/>
  <c r="K1136" i="1"/>
  <c r="J1136" i="1"/>
  <c r="I1136" i="1"/>
  <c r="H1136" i="1"/>
  <c r="G1136" i="1"/>
  <c r="F1136" i="1"/>
  <c r="E1136" i="1"/>
  <c r="D1136" i="1"/>
  <c r="C1136" i="1"/>
  <c r="B1136" i="1"/>
  <c r="A1136" i="1"/>
  <c r="M1135" i="1"/>
  <c r="K1135" i="1"/>
  <c r="J1135" i="1"/>
  <c r="I1135" i="1"/>
  <c r="H1135" i="1"/>
  <c r="G1135" i="1"/>
  <c r="F1135" i="1"/>
  <c r="E1135" i="1"/>
  <c r="D1135" i="1"/>
  <c r="C1135" i="1"/>
  <c r="B1135" i="1"/>
  <c r="A1135" i="1"/>
  <c r="M1137" i="1"/>
  <c r="K1137" i="1"/>
  <c r="J1137" i="1"/>
  <c r="I1137" i="1"/>
  <c r="H1137" i="1"/>
  <c r="G1137" i="1"/>
  <c r="F1137" i="1"/>
  <c r="E1137" i="1"/>
  <c r="D1137" i="1"/>
  <c r="C1137" i="1"/>
  <c r="B1137" i="1"/>
  <c r="A1137" i="1"/>
  <c r="M1138" i="1"/>
  <c r="K1138" i="1"/>
  <c r="J1138" i="1"/>
  <c r="I1138" i="1"/>
  <c r="H1138" i="1"/>
  <c r="G1138" i="1"/>
  <c r="F1138" i="1"/>
  <c r="E1138" i="1"/>
  <c r="D1138" i="1"/>
  <c r="C1138" i="1"/>
  <c r="B1138" i="1"/>
  <c r="A1138" i="1"/>
  <c r="M1142" i="1"/>
  <c r="K1142" i="1"/>
  <c r="J1142" i="1"/>
  <c r="I1142" i="1"/>
  <c r="H1142" i="1"/>
  <c r="G1142" i="1"/>
  <c r="F1142" i="1"/>
  <c r="E1142" i="1"/>
  <c r="D1142" i="1"/>
  <c r="C1142" i="1"/>
  <c r="B1142" i="1"/>
  <c r="A1142" i="1"/>
  <c r="M1139" i="1"/>
  <c r="K1139" i="1"/>
  <c r="J1139" i="1"/>
  <c r="I1139" i="1"/>
  <c r="H1139" i="1"/>
  <c r="G1139" i="1"/>
  <c r="F1139" i="1"/>
  <c r="E1139" i="1"/>
  <c r="D1139" i="1"/>
  <c r="C1139" i="1"/>
  <c r="B1139" i="1"/>
  <c r="A1139" i="1"/>
  <c r="M1134" i="1"/>
  <c r="K1134" i="1"/>
  <c r="J1134" i="1"/>
  <c r="I1134" i="1"/>
  <c r="H1134" i="1"/>
  <c r="G1134" i="1"/>
  <c r="F1134" i="1"/>
  <c r="E1134" i="1"/>
  <c r="D1134" i="1"/>
  <c r="C1134" i="1"/>
  <c r="B1134" i="1"/>
  <c r="A1134" i="1"/>
  <c r="M1131" i="1"/>
  <c r="K1131" i="1"/>
  <c r="J1131" i="1"/>
  <c r="I1131" i="1"/>
  <c r="H1131" i="1"/>
  <c r="G1131" i="1"/>
  <c r="F1131" i="1"/>
  <c r="E1131" i="1"/>
  <c r="D1131" i="1"/>
  <c r="C1131" i="1"/>
  <c r="B1131" i="1"/>
  <c r="A1131" i="1"/>
  <c r="M1130" i="1"/>
  <c r="K1130" i="1"/>
  <c r="J1130" i="1"/>
  <c r="I1130" i="1"/>
  <c r="H1130" i="1"/>
  <c r="G1130" i="1"/>
  <c r="F1130" i="1"/>
  <c r="E1130" i="1"/>
  <c r="D1130" i="1"/>
  <c r="C1130" i="1"/>
  <c r="B1130" i="1"/>
  <c r="A1130" i="1"/>
  <c r="M1132" i="1"/>
  <c r="K1132" i="1"/>
  <c r="J1132" i="1"/>
  <c r="I1132" i="1"/>
  <c r="H1132" i="1"/>
  <c r="G1132" i="1"/>
  <c r="F1132" i="1"/>
  <c r="E1132" i="1"/>
  <c r="D1132" i="1"/>
  <c r="C1132" i="1"/>
  <c r="B1132" i="1"/>
  <c r="A1132" i="1"/>
  <c r="M1133" i="1"/>
  <c r="K1133" i="1"/>
  <c r="J1133" i="1"/>
  <c r="I1133" i="1"/>
  <c r="H1133" i="1"/>
  <c r="G1133" i="1"/>
  <c r="F1133" i="1"/>
  <c r="E1133" i="1"/>
  <c r="D1133" i="1"/>
  <c r="C1133" i="1"/>
  <c r="B1133" i="1"/>
  <c r="A1133" i="1"/>
  <c r="M1129" i="1"/>
  <c r="K1129" i="1"/>
  <c r="J1129" i="1"/>
  <c r="I1129" i="1"/>
  <c r="H1129" i="1"/>
  <c r="G1129" i="1"/>
  <c r="F1129" i="1"/>
  <c r="E1129" i="1"/>
  <c r="D1129" i="1"/>
  <c r="C1129" i="1"/>
  <c r="B1129" i="1"/>
  <c r="A1129" i="1"/>
  <c r="M1128" i="1"/>
  <c r="K1128" i="1"/>
  <c r="J1128" i="1"/>
  <c r="I1128" i="1"/>
  <c r="H1128" i="1"/>
  <c r="G1128" i="1"/>
  <c r="F1128" i="1"/>
  <c r="E1128" i="1"/>
  <c r="D1128" i="1"/>
  <c r="C1128" i="1"/>
  <c r="B1128" i="1"/>
  <c r="A1128" i="1"/>
  <c r="M1127" i="1"/>
  <c r="K1127" i="1"/>
  <c r="J1127" i="1"/>
  <c r="I1127" i="1"/>
  <c r="H1127" i="1"/>
  <c r="G1127" i="1"/>
  <c r="F1127" i="1"/>
  <c r="E1127" i="1"/>
  <c r="D1127" i="1"/>
  <c r="C1127" i="1"/>
  <c r="B1127" i="1"/>
  <c r="A1127" i="1"/>
  <c r="M1116" i="1"/>
  <c r="K1116" i="1"/>
  <c r="J1116" i="1"/>
  <c r="I1116" i="1"/>
  <c r="H1116" i="1"/>
  <c r="G1116" i="1"/>
  <c r="F1116" i="1"/>
  <c r="E1116" i="1"/>
  <c r="D1116" i="1"/>
  <c r="C1116" i="1"/>
  <c r="B1116" i="1"/>
  <c r="A1116" i="1"/>
  <c r="M1122" i="1"/>
  <c r="K1122" i="1"/>
  <c r="J1122" i="1"/>
  <c r="I1122" i="1"/>
  <c r="H1122" i="1"/>
  <c r="G1122" i="1"/>
  <c r="F1122" i="1"/>
  <c r="E1122" i="1"/>
  <c r="D1122" i="1"/>
  <c r="C1122" i="1"/>
  <c r="B1122" i="1"/>
  <c r="A1122" i="1"/>
  <c r="M1117" i="1"/>
  <c r="K1117" i="1"/>
  <c r="J1117" i="1"/>
  <c r="I1117" i="1"/>
  <c r="H1117" i="1"/>
  <c r="G1117" i="1"/>
  <c r="F1117" i="1"/>
  <c r="E1117" i="1"/>
  <c r="D1117" i="1"/>
  <c r="C1117" i="1"/>
  <c r="B1117" i="1"/>
  <c r="A1117" i="1"/>
  <c r="M1118" i="1"/>
  <c r="K1118" i="1"/>
  <c r="J1118" i="1"/>
  <c r="I1118" i="1"/>
  <c r="H1118" i="1"/>
  <c r="G1118" i="1"/>
  <c r="F1118" i="1"/>
  <c r="E1118" i="1"/>
  <c r="D1118" i="1"/>
  <c r="C1118" i="1"/>
  <c r="B1118" i="1"/>
  <c r="A1118" i="1"/>
  <c r="M1119" i="1"/>
  <c r="K1119" i="1"/>
  <c r="J1119" i="1"/>
  <c r="I1119" i="1"/>
  <c r="H1119" i="1"/>
  <c r="G1119" i="1"/>
  <c r="F1119" i="1"/>
  <c r="E1119" i="1"/>
  <c r="D1119" i="1"/>
  <c r="C1119" i="1"/>
  <c r="B1119" i="1"/>
  <c r="A1119" i="1"/>
  <c r="M1120" i="1"/>
  <c r="K1120" i="1"/>
  <c r="J1120" i="1"/>
  <c r="I1120" i="1"/>
  <c r="H1120" i="1"/>
  <c r="G1120" i="1"/>
  <c r="F1120" i="1"/>
  <c r="E1120" i="1"/>
  <c r="D1120" i="1"/>
  <c r="C1120" i="1"/>
  <c r="B1120" i="1"/>
  <c r="A1120" i="1"/>
  <c r="M1121" i="1"/>
  <c r="K1121" i="1"/>
  <c r="J1121" i="1"/>
  <c r="I1121" i="1"/>
  <c r="H1121" i="1"/>
  <c r="G1121" i="1"/>
  <c r="F1121" i="1"/>
  <c r="E1121" i="1"/>
  <c r="D1121" i="1"/>
  <c r="C1121" i="1"/>
  <c r="B1121" i="1"/>
  <c r="A1121" i="1"/>
  <c r="M1123" i="1"/>
  <c r="K1123" i="1"/>
  <c r="J1123" i="1"/>
  <c r="I1123" i="1"/>
  <c r="H1123" i="1"/>
  <c r="G1123" i="1"/>
  <c r="F1123" i="1"/>
  <c r="E1123" i="1"/>
  <c r="D1123" i="1"/>
  <c r="C1123" i="1"/>
  <c r="B1123" i="1"/>
  <c r="A1123" i="1"/>
  <c r="M1124" i="1"/>
  <c r="K1124" i="1"/>
  <c r="J1124" i="1"/>
  <c r="I1124" i="1"/>
  <c r="H1124" i="1"/>
  <c r="G1124" i="1"/>
  <c r="F1124" i="1"/>
  <c r="E1124" i="1"/>
  <c r="D1124" i="1"/>
  <c r="C1124" i="1"/>
  <c r="B1124" i="1"/>
  <c r="A1124" i="1"/>
  <c r="M1125" i="1"/>
  <c r="K1125" i="1"/>
  <c r="J1125" i="1"/>
  <c r="I1125" i="1"/>
  <c r="H1125" i="1"/>
  <c r="G1125" i="1"/>
  <c r="F1125" i="1"/>
  <c r="E1125" i="1"/>
  <c r="D1125" i="1"/>
  <c r="C1125" i="1"/>
  <c r="B1125" i="1"/>
  <c r="A1125" i="1"/>
  <c r="M1126" i="1"/>
  <c r="K1126" i="1"/>
  <c r="J1126" i="1"/>
  <c r="I1126" i="1"/>
  <c r="H1126" i="1"/>
  <c r="G1126" i="1"/>
  <c r="F1126" i="1"/>
  <c r="E1126" i="1"/>
  <c r="D1126" i="1"/>
  <c r="C1126" i="1"/>
  <c r="B1126" i="1"/>
  <c r="A1126" i="1"/>
  <c r="M1114" i="1"/>
  <c r="K1114" i="1"/>
  <c r="J1114" i="1"/>
  <c r="I1114" i="1"/>
  <c r="H1114" i="1"/>
  <c r="G1114" i="1"/>
  <c r="F1114" i="1"/>
  <c r="E1114" i="1"/>
  <c r="D1114" i="1"/>
  <c r="C1114" i="1"/>
  <c r="B1114" i="1"/>
  <c r="A1114" i="1"/>
  <c r="M1109" i="1"/>
  <c r="K1109" i="1"/>
  <c r="J1109" i="1"/>
  <c r="I1109" i="1"/>
  <c r="H1109" i="1"/>
  <c r="G1109" i="1"/>
  <c r="F1109" i="1"/>
  <c r="E1109" i="1"/>
  <c r="D1109" i="1"/>
  <c r="C1109" i="1"/>
  <c r="B1109" i="1"/>
  <c r="A1109" i="1"/>
  <c r="M1110" i="1"/>
  <c r="K1110" i="1"/>
  <c r="J1110" i="1"/>
  <c r="I1110" i="1"/>
  <c r="H1110" i="1"/>
  <c r="G1110" i="1"/>
  <c r="F1110" i="1"/>
  <c r="E1110" i="1"/>
  <c r="D1110" i="1"/>
  <c r="C1110" i="1"/>
  <c r="B1110" i="1"/>
  <c r="A1110" i="1"/>
  <c r="M1113" i="1"/>
  <c r="K1113" i="1"/>
  <c r="J1113" i="1"/>
  <c r="I1113" i="1"/>
  <c r="H1113" i="1"/>
  <c r="G1113" i="1"/>
  <c r="F1113" i="1"/>
  <c r="E1113" i="1"/>
  <c r="D1113" i="1"/>
  <c r="C1113" i="1"/>
  <c r="B1113" i="1"/>
  <c r="A1113" i="1"/>
  <c r="M1115" i="1"/>
  <c r="K1115" i="1"/>
  <c r="J1115" i="1"/>
  <c r="I1115" i="1"/>
  <c r="H1115" i="1"/>
  <c r="G1115" i="1"/>
  <c r="F1115" i="1"/>
  <c r="E1115" i="1"/>
  <c r="D1115" i="1"/>
  <c r="C1115" i="1"/>
  <c r="B1115" i="1"/>
  <c r="A1115" i="1"/>
  <c r="M1112" i="1"/>
  <c r="K1112" i="1"/>
  <c r="J1112" i="1"/>
  <c r="I1112" i="1"/>
  <c r="H1112" i="1"/>
  <c r="G1112" i="1"/>
  <c r="F1112" i="1"/>
  <c r="E1112" i="1"/>
  <c r="D1112" i="1"/>
  <c r="C1112" i="1"/>
  <c r="B1112" i="1"/>
  <c r="A1112" i="1"/>
  <c r="M1111" i="1"/>
  <c r="K1111" i="1"/>
  <c r="J1111" i="1"/>
  <c r="I1111" i="1"/>
  <c r="H1111" i="1"/>
  <c r="G1111" i="1"/>
  <c r="F1111" i="1"/>
  <c r="E1111" i="1"/>
  <c r="D1111" i="1"/>
  <c r="C1111" i="1"/>
  <c r="B1111" i="1"/>
  <c r="A1111" i="1"/>
  <c r="M1105" i="1"/>
  <c r="K1105" i="1"/>
  <c r="J1105" i="1"/>
  <c r="I1105" i="1"/>
  <c r="H1105" i="1"/>
  <c r="G1105" i="1"/>
  <c r="F1105" i="1"/>
  <c r="E1105" i="1"/>
  <c r="D1105" i="1"/>
  <c r="C1105" i="1"/>
  <c r="B1105" i="1"/>
  <c r="A1105" i="1"/>
  <c r="M1104" i="1"/>
  <c r="K1104" i="1"/>
  <c r="J1104" i="1"/>
  <c r="I1104" i="1"/>
  <c r="H1104" i="1"/>
  <c r="G1104" i="1"/>
  <c r="F1104" i="1"/>
  <c r="E1104" i="1"/>
  <c r="D1104" i="1"/>
  <c r="C1104" i="1"/>
  <c r="B1104" i="1"/>
  <c r="A1104" i="1"/>
  <c r="M1107" i="1"/>
  <c r="K1107" i="1"/>
  <c r="J1107" i="1"/>
  <c r="I1107" i="1"/>
  <c r="H1107" i="1"/>
  <c r="G1107" i="1"/>
  <c r="F1107" i="1"/>
  <c r="E1107" i="1"/>
  <c r="D1107" i="1"/>
  <c r="C1107" i="1"/>
  <c r="B1107" i="1"/>
  <c r="A1107" i="1"/>
  <c r="M1108" i="1"/>
  <c r="K1108" i="1"/>
  <c r="J1108" i="1"/>
  <c r="I1108" i="1"/>
  <c r="H1108" i="1"/>
  <c r="G1108" i="1"/>
  <c r="F1108" i="1"/>
  <c r="E1108" i="1"/>
  <c r="D1108" i="1"/>
  <c r="C1108" i="1"/>
  <c r="B1108" i="1"/>
  <c r="A1108" i="1"/>
  <c r="M1106" i="1"/>
  <c r="K1106" i="1"/>
  <c r="J1106" i="1"/>
  <c r="I1106" i="1"/>
  <c r="H1106" i="1"/>
  <c r="G1106" i="1"/>
  <c r="F1106" i="1"/>
  <c r="E1106" i="1"/>
  <c r="D1106" i="1"/>
  <c r="C1106" i="1"/>
  <c r="B1106" i="1"/>
  <c r="A1106" i="1"/>
  <c r="M1100" i="1"/>
  <c r="K1100" i="1"/>
  <c r="J1100" i="1"/>
  <c r="I1100" i="1"/>
  <c r="H1100" i="1"/>
  <c r="G1100" i="1"/>
  <c r="F1100" i="1"/>
  <c r="E1100" i="1"/>
  <c r="D1100" i="1"/>
  <c r="C1100" i="1"/>
  <c r="B1100" i="1"/>
  <c r="A1100" i="1"/>
  <c r="M1103" i="1"/>
  <c r="K1103" i="1"/>
  <c r="J1103" i="1"/>
  <c r="I1103" i="1"/>
  <c r="H1103" i="1"/>
  <c r="G1103" i="1"/>
  <c r="F1103" i="1"/>
  <c r="E1103" i="1"/>
  <c r="D1103" i="1"/>
  <c r="C1103" i="1"/>
  <c r="B1103" i="1"/>
  <c r="A1103" i="1"/>
  <c r="M1099" i="1"/>
  <c r="K1099" i="1"/>
  <c r="J1099" i="1"/>
  <c r="I1099" i="1"/>
  <c r="H1099" i="1"/>
  <c r="G1099" i="1"/>
  <c r="F1099" i="1"/>
  <c r="E1099" i="1"/>
  <c r="D1099" i="1"/>
  <c r="C1099" i="1"/>
  <c r="B1099" i="1"/>
  <c r="A1099" i="1"/>
  <c r="M1102" i="1"/>
  <c r="K1102" i="1"/>
  <c r="J1102" i="1"/>
  <c r="I1102" i="1"/>
  <c r="H1102" i="1"/>
  <c r="G1102" i="1"/>
  <c r="F1102" i="1"/>
  <c r="E1102" i="1"/>
  <c r="D1102" i="1"/>
  <c r="C1102" i="1"/>
  <c r="B1102" i="1"/>
  <c r="A1102" i="1"/>
  <c r="M1101" i="1"/>
  <c r="K1101" i="1"/>
  <c r="J1101" i="1"/>
  <c r="I1101" i="1"/>
  <c r="H1101" i="1"/>
  <c r="G1101" i="1"/>
  <c r="F1101" i="1"/>
  <c r="E1101" i="1"/>
  <c r="D1101" i="1"/>
  <c r="C1101" i="1"/>
  <c r="B1101" i="1"/>
  <c r="A1101" i="1"/>
  <c r="M1096" i="1"/>
  <c r="K1096" i="1"/>
  <c r="J1096" i="1"/>
  <c r="I1096" i="1"/>
  <c r="H1096" i="1"/>
  <c r="G1096" i="1"/>
  <c r="F1096" i="1"/>
  <c r="E1096" i="1"/>
  <c r="D1096" i="1"/>
  <c r="C1096" i="1"/>
  <c r="B1096" i="1"/>
  <c r="A1096" i="1"/>
  <c r="M1097" i="1"/>
  <c r="K1097" i="1"/>
  <c r="J1097" i="1"/>
  <c r="I1097" i="1"/>
  <c r="H1097" i="1"/>
  <c r="G1097" i="1"/>
  <c r="F1097" i="1"/>
  <c r="E1097" i="1"/>
  <c r="D1097" i="1"/>
  <c r="C1097" i="1"/>
  <c r="B1097" i="1"/>
  <c r="A1097" i="1"/>
  <c r="M1098" i="1"/>
  <c r="K1098" i="1"/>
  <c r="J1098" i="1"/>
  <c r="I1098" i="1"/>
  <c r="H1098" i="1"/>
  <c r="G1098" i="1"/>
  <c r="F1098" i="1"/>
  <c r="E1098" i="1"/>
  <c r="D1098" i="1"/>
  <c r="C1098" i="1"/>
  <c r="B1098" i="1"/>
  <c r="A1098" i="1"/>
  <c r="M1094" i="1"/>
  <c r="K1094" i="1"/>
  <c r="J1094" i="1"/>
  <c r="I1094" i="1"/>
  <c r="H1094" i="1"/>
  <c r="G1094" i="1"/>
  <c r="F1094" i="1"/>
  <c r="E1094" i="1"/>
  <c r="D1094" i="1"/>
  <c r="C1094" i="1"/>
  <c r="B1094" i="1"/>
  <c r="A1094" i="1"/>
  <c r="M1093" i="1"/>
  <c r="K1093" i="1"/>
  <c r="J1093" i="1"/>
  <c r="I1093" i="1"/>
  <c r="H1093" i="1"/>
  <c r="G1093" i="1"/>
  <c r="F1093" i="1"/>
  <c r="E1093" i="1"/>
  <c r="D1093" i="1"/>
  <c r="C1093" i="1"/>
  <c r="B1093" i="1"/>
  <c r="A1093" i="1"/>
  <c r="M1095" i="1"/>
  <c r="K1095" i="1"/>
  <c r="J1095" i="1"/>
  <c r="I1095" i="1"/>
  <c r="H1095" i="1"/>
  <c r="G1095" i="1"/>
  <c r="F1095" i="1"/>
  <c r="E1095" i="1"/>
  <c r="D1095" i="1"/>
  <c r="C1095" i="1"/>
  <c r="B1095" i="1"/>
  <c r="A1095" i="1"/>
  <c r="M1088" i="1"/>
  <c r="K1088" i="1"/>
  <c r="J1088" i="1"/>
  <c r="I1088" i="1"/>
  <c r="H1088" i="1"/>
  <c r="G1088" i="1"/>
  <c r="F1088" i="1"/>
  <c r="E1088" i="1"/>
  <c r="D1088" i="1"/>
  <c r="C1088" i="1"/>
  <c r="B1088" i="1"/>
  <c r="A1088" i="1"/>
  <c r="M1092" i="1"/>
  <c r="K1092" i="1"/>
  <c r="J1092" i="1"/>
  <c r="I1092" i="1"/>
  <c r="H1092" i="1"/>
  <c r="G1092" i="1"/>
  <c r="F1092" i="1"/>
  <c r="E1092" i="1"/>
  <c r="D1092" i="1"/>
  <c r="C1092" i="1"/>
  <c r="B1092" i="1"/>
  <c r="A1092" i="1"/>
  <c r="M1091" i="1"/>
  <c r="K1091" i="1"/>
  <c r="J1091" i="1"/>
  <c r="I1091" i="1"/>
  <c r="H1091" i="1"/>
  <c r="G1091" i="1"/>
  <c r="F1091" i="1"/>
  <c r="E1091" i="1"/>
  <c r="D1091" i="1"/>
  <c r="C1091" i="1"/>
  <c r="B1091" i="1"/>
  <c r="A1091" i="1"/>
  <c r="M1089" i="1"/>
  <c r="K1089" i="1"/>
  <c r="J1089" i="1"/>
  <c r="I1089" i="1"/>
  <c r="H1089" i="1"/>
  <c r="G1089" i="1"/>
  <c r="F1089" i="1"/>
  <c r="E1089" i="1"/>
  <c r="D1089" i="1"/>
  <c r="C1089" i="1"/>
  <c r="B1089" i="1"/>
  <c r="A1089" i="1"/>
  <c r="M1087" i="1"/>
  <c r="K1087" i="1"/>
  <c r="J1087" i="1"/>
  <c r="I1087" i="1"/>
  <c r="H1087" i="1"/>
  <c r="G1087" i="1"/>
  <c r="F1087" i="1"/>
  <c r="E1087" i="1"/>
  <c r="D1087" i="1"/>
  <c r="C1087" i="1"/>
  <c r="B1087" i="1"/>
  <c r="A1087" i="1"/>
  <c r="M1090" i="1"/>
  <c r="K1090" i="1"/>
  <c r="J1090" i="1"/>
  <c r="I1090" i="1"/>
  <c r="H1090" i="1"/>
  <c r="G1090" i="1"/>
  <c r="F1090" i="1"/>
  <c r="E1090" i="1"/>
  <c r="D1090" i="1"/>
  <c r="C1090" i="1"/>
  <c r="B1090" i="1"/>
  <c r="A1090" i="1"/>
  <c r="M1086" i="1"/>
  <c r="K1086" i="1"/>
  <c r="J1086" i="1"/>
  <c r="I1086" i="1"/>
  <c r="H1086" i="1"/>
  <c r="G1086" i="1"/>
  <c r="F1086" i="1"/>
  <c r="E1086" i="1"/>
  <c r="D1086" i="1"/>
  <c r="C1086" i="1"/>
  <c r="B1086" i="1"/>
  <c r="A1086" i="1"/>
  <c r="M1080" i="1"/>
  <c r="K1080" i="1"/>
  <c r="J1080" i="1"/>
  <c r="I1080" i="1"/>
  <c r="H1080" i="1"/>
  <c r="G1080" i="1"/>
  <c r="F1080" i="1"/>
  <c r="E1080" i="1"/>
  <c r="D1080" i="1"/>
  <c r="C1080" i="1"/>
  <c r="B1080" i="1"/>
  <c r="A1080" i="1"/>
  <c r="M1081" i="1"/>
  <c r="K1081" i="1"/>
  <c r="J1081" i="1"/>
  <c r="I1081" i="1"/>
  <c r="H1081" i="1"/>
  <c r="G1081" i="1"/>
  <c r="F1081" i="1"/>
  <c r="E1081" i="1"/>
  <c r="D1081" i="1"/>
  <c r="C1081" i="1"/>
  <c r="B1081" i="1"/>
  <c r="A1081" i="1"/>
  <c r="M1083" i="1"/>
  <c r="K1083" i="1"/>
  <c r="J1083" i="1"/>
  <c r="I1083" i="1"/>
  <c r="H1083" i="1"/>
  <c r="G1083" i="1"/>
  <c r="F1083" i="1"/>
  <c r="E1083" i="1"/>
  <c r="D1083" i="1"/>
  <c r="C1083" i="1"/>
  <c r="B1083" i="1"/>
  <c r="A1083" i="1"/>
  <c r="M1084" i="1"/>
  <c r="K1084" i="1"/>
  <c r="J1084" i="1"/>
  <c r="I1084" i="1"/>
  <c r="H1084" i="1"/>
  <c r="G1084" i="1"/>
  <c r="F1084" i="1"/>
  <c r="E1084" i="1"/>
  <c r="D1084" i="1"/>
  <c r="C1084" i="1"/>
  <c r="B1084" i="1"/>
  <c r="A1084" i="1"/>
  <c r="M1085" i="1"/>
  <c r="K1085" i="1"/>
  <c r="J1085" i="1"/>
  <c r="I1085" i="1"/>
  <c r="H1085" i="1"/>
  <c r="G1085" i="1"/>
  <c r="F1085" i="1"/>
  <c r="E1085" i="1"/>
  <c r="D1085" i="1"/>
  <c r="C1085" i="1"/>
  <c r="B1085" i="1"/>
  <c r="A1085" i="1"/>
  <c r="M1082" i="1"/>
  <c r="K1082" i="1"/>
  <c r="J1082" i="1"/>
  <c r="I1082" i="1"/>
  <c r="H1082" i="1"/>
  <c r="G1082" i="1"/>
  <c r="F1082" i="1"/>
  <c r="E1082" i="1"/>
  <c r="D1082" i="1"/>
  <c r="C1082" i="1"/>
  <c r="B1082" i="1"/>
  <c r="A1082" i="1"/>
  <c r="M1076" i="1"/>
  <c r="K1076" i="1"/>
  <c r="J1076" i="1"/>
  <c r="I1076" i="1"/>
  <c r="H1076" i="1"/>
  <c r="G1076" i="1"/>
  <c r="F1076" i="1"/>
  <c r="E1076" i="1"/>
  <c r="D1076" i="1"/>
  <c r="C1076" i="1"/>
  <c r="B1076" i="1"/>
  <c r="A1076" i="1"/>
  <c r="M1077" i="1"/>
  <c r="K1077" i="1"/>
  <c r="J1077" i="1"/>
  <c r="I1077" i="1"/>
  <c r="H1077" i="1"/>
  <c r="G1077" i="1"/>
  <c r="F1077" i="1"/>
  <c r="E1077" i="1"/>
  <c r="D1077" i="1"/>
  <c r="C1077" i="1"/>
  <c r="B1077" i="1"/>
  <c r="A1077" i="1"/>
  <c r="M1079" i="1"/>
  <c r="K1079" i="1"/>
  <c r="J1079" i="1"/>
  <c r="I1079" i="1"/>
  <c r="H1079" i="1"/>
  <c r="G1079" i="1"/>
  <c r="F1079" i="1"/>
  <c r="E1079" i="1"/>
  <c r="D1079" i="1"/>
  <c r="C1079" i="1"/>
  <c r="B1079" i="1"/>
  <c r="A1079" i="1"/>
  <c r="M1078" i="1"/>
  <c r="K1078" i="1"/>
  <c r="J1078" i="1"/>
  <c r="I1078" i="1"/>
  <c r="H1078" i="1"/>
  <c r="G1078" i="1"/>
  <c r="F1078" i="1"/>
  <c r="E1078" i="1"/>
  <c r="D1078" i="1"/>
  <c r="C1078" i="1"/>
  <c r="B1078" i="1"/>
  <c r="A1078" i="1"/>
  <c r="M1075" i="1"/>
  <c r="K1075" i="1"/>
  <c r="J1075" i="1"/>
  <c r="I1075" i="1"/>
  <c r="H1075" i="1"/>
  <c r="G1075" i="1"/>
  <c r="F1075" i="1"/>
  <c r="E1075" i="1"/>
  <c r="D1075" i="1"/>
  <c r="C1075" i="1"/>
  <c r="B1075" i="1"/>
  <c r="A1075" i="1"/>
  <c r="M1074" i="1"/>
  <c r="K1074" i="1"/>
  <c r="J1074" i="1"/>
  <c r="I1074" i="1"/>
  <c r="H1074" i="1"/>
  <c r="G1074" i="1"/>
  <c r="F1074" i="1"/>
  <c r="E1074" i="1"/>
  <c r="D1074" i="1"/>
  <c r="C1074" i="1"/>
  <c r="B1074" i="1"/>
  <c r="A1074" i="1"/>
  <c r="M1072" i="1"/>
  <c r="K1072" i="1"/>
  <c r="J1072" i="1"/>
  <c r="I1072" i="1"/>
  <c r="H1072" i="1"/>
  <c r="G1072" i="1"/>
  <c r="F1072" i="1"/>
  <c r="E1072" i="1"/>
  <c r="D1072" i="1"/>
  <c r="C1072" i="1"/>
  <c r="B1072" i="1"/>
  <c r="A1072" i="1"/>
  <c r="M1073" i="1"/>
  <c r="K1073" i="1"/>
  <c r="J1073" i="1"/>
  <c r="I1073" i="1"/>
  <c r="H1073" i="1"/>
  <c r="G1073" i="1"/>
  <c r="F1073" i="1"/>
  <c r="E1073" i="1"/>
  <c r="D1073" i="1"/>
  <c r="C1073" i="1"/>
  <c r="B1073" i="1"/>
  <c r="A1073" i="1"/>
  <c r="M1071" i="1"/>
  <c r="K1071" i="1"/>
  <c r="J1071" i="1"/>
  <c r="I1071" i="1"/>
  <c r="H1071" i="1"/>
  <c r="G1071" i="1"/>
  <c r="F1071" i="1"/>
  <c r="E1071" i="1"/>
  <c r="D1071" i="1"/>
  <c r="C1071" i="1"/>
  <c r="B1071" i="1"/>
  <c r="A1071" i="1"/>
  <c r="M1067" i="1"/>
  <c r="K1067" i="1"/>
  <c r="J1067" i="1"/>
  <c r="I1067" i="1"/>
  <c r="H1067" i="1"/>
  <c r="G1067" i="1"/>
  <c r="F1067" i="1"/>
  <c r="E1067" i="1"/>
  <c r="D1067" i="1"/>
  <c r="C1067" i="1"/>
  <c r="B1067" i="1"/>
  <c r="A1067" i="1"/>
  <c r="M1068" i="1"/>
  <c r="K1068" i="1"/>
  <c r="J1068" i="1"/>
  <c r="I1068" i="1"/>
  <c r="H1068" i="1"/>
  <c r="G1068" i="1"/>
  <c r="F1068" i="1"/>
  <c r="E1068" i="1"/>
  <c r="D1068" i="1"/>
  <c r="C1068" i="1"/>
  <c r="B1068" i="1"/>
  <c r="A1068" i="1"/>
  <c r="M1069" i="1"/>
  <c r="K1069" i="1"/>
  <c r="J1069" i="1"/>
  <c r="I1069" i="1"/>
  <c r="H1069" i="1"/>
  <c r="G1069" i="1"/>
  <c r="F1069" i="1"/>
  <c r="E1069" i="1"/>
  <c r="D1069" i="1"/>
  <c r="C1069" i="1"/>
  <c r="B1069" i="1"/>
  <c r="A1069" i="1"/>
  <c r="M1070" i="1"/>
  <c r="K1070" i="1"/>
  <c r="J1070" i="1"/>
  <c r="I1070" i="1"/>
  <c r="H1070" i="1"/>
  <c r="G1070" i="1"/>
  <c r="F1070" i="1"/>
  <c r="E1070" i="1"/>
  <c r="D1070" i="1"/>
  <c r="C1070" i="1"/>
  <c r="B1070" i="1"/>
  <c r="A1070" i="1"/>
  <c r="M1065" i="1"/>
  <c r="K1065" i="1"/>
  <c r="J1065" i="1"/>
  <c r="I1065" i="1"/>
  <c r="H1065" i="1"/>
  <c r="G1065" i="1"/>
  <c r="F1065" i="1"/>
  <c r="E1065" i="1"/>
  <c r="D1065" i="1"/>
  <c r="C1065" i="1"/>
  <c r="B1065" i="1"/>
  <c r="A1065" i="1"/>
  <c r="M1066" i="1"/>
  <c r="K1066" i="1"/>
  <c r="J1066" i="1"/>
  <c r="I1066" i="1"/>
  <c r="H1066" i="1"/>
  <c r="G1066" i="1"/>
  <c r="F1066" i="1"/>
  <c r="E1066" i="1"/>
  <c r="D1066" i="1"/>
  <c r="C1066" i="1"/>
  <c r="B1066" i="1"/>
  <c r="A1066" i="1"/>
  <c r="M1062" i="1"/>
  <c r="K1062" i="1"/>
  <c r="J1062" i="1"/>
  <c r="I1062" i="1"/>
  <c r="H1062" i="1"/>
  <c r="G1062" i="1"/>
  <c r="F1062" i="1"/>
  <c r="E1062" i="1"/>
  <c r="D1062" i="1"/>
  <c r="C1062" i="1"/>
  <c r="B1062" i="1"/>
  <c r="A1062" i="1"/>
  <c r="M1061" i="1"/>
  <c r="K1061" i="1"/>
  <c r="J1061" i="1"/>
  <c r="I1061" i="1"/>
  <c r="H1061" i="1"/>
  <c r="G1061" i="1"/>
  <c r="F1061" i="1"/>
  <c r="E1061" i="1"/>
  <c r="D1061" i="1"/>
  <c r="C1061" i="1"/>
  <c r="B1061" i="1"/>
  <c r="A1061" i="1"/>
  <c r="M1063" i="1"/>
  <c r="K1063" i="1"/>
  <c r="J1063" i="1"/>
  <c r="I1063" i="1"/>
  <c r="H1063" i="1"/>
  <c r="G1063" i="1"/>
  <c r="F1063" i="1"/>
  <c r="E1063" i="1"/>
  <c r="D1063" i="1"/>
  <c r="C1063" i="1"/>
  <c r="B1063" i="1"/>
  <c r="A1063" i="1"/>
  <c r="M1064" i="1"/>
  <c r="K1064" i="1"/>
  <c r="J1064" i="1"/>
  <c r="I1064" i="1"/>
  <c r="H1064" i="1"/>
  <c r="G1064" i="1"/>
  <c r="F1064" i="1"/>
  <c r="E1064" i="1"/>
  <c r="D1064" i="1"/>
  <c r="C1064" i="1"/>
  <c r="B1064" i="1"/>
  <c r="A1064" i="1"/>
  <c r="M1060" i="1"/>
  <c r="K1060" i="1"/>
  <c r="J1060" i="1"/>
  <c r="I1060" i="1"/>
  <c r="H1060" i="1"/>
  <c r="G1060" i="1"/>
  <c r="F1060" i="1"/>
  <c r="E1060" i="1"/>
  <c r="D1060" i="1"/>
  <c r="C1060" i="1"/>
  <c r="B1060" i="1"/>
  <c r="A1060" i="1"/>
  <c r="M1054" i="1"/>
  <c r="K1054" i="1"/>
  <c r="J1054" i="1"/>
  <c r="I1054" i="1"/>
  <c r="H1054" i="1"/>
  <c r="G1054" i="1"/>
  <c r="F1054" i="1"/>
  <c r="E1054" i="1"/>
  <c r="D1054" i="1"/>
  <c r="C1054" i="1"/>
  <c r="B1054" i="1"/>
  <c r="A1054" i="1"/>
  <c r="M1058" i="1"/>
  <c r="K1058" i="1"/>
  <c r="J1058" i="1"/>
  <c r="I1058" i="1"/>
  <c r="H1058" i="1"/>
  <c r="G1058" i="1"/>
  <c r="F1058" i="1"/>
  <c r="E1058" i="1"/>
  <c r="D1058" i="1"/>
  <c r="C1058" i="1"/>
  <c r="B1058" i="1"/>
  <c r="A1058" i="1"/>
  <c r="M1059" i="1"/>
  <c r="K1059" i="1"/>
  <c r="J1059" i="1"/>
  <c r="I1059" i="1"/>
  <c r="H1059" i="1"/>
  <c r="G1059" i="1"/>
  <c r="F1059" i="1"/>
  <c r="E1059" i="1"/>
  <c r="D1059" i="1"/>
  <c r="C1059" i="1"/>
  <c r="B1059" i="1"/>
  <c r="A1059" i="1"/>
  <c r="M1051" i="1"/>
  <c r="K1051" i="1"/>
  <c r="J1051" i="1"/>
  <c r="I1051" i="1"/>
  <c r="H1051" i="1"/>
  <c r="G1051" i="1"/>
  <c r="F1051" i="1"/>
  <c r="E1051" i="1"/>
  <c r="D1051" i="1"/>
  <c r="C1051" i="1"/>
  <c r="B1051" i="1"/>
  <c r="A1051" i="1"/>
  <c r="M1052" i="1"/>
  <c r="K1052" i="1"/>
  <c r="J1052" i="1"/>
  <c r="I1052" i="1"/>
  <c r="H1052" i="1"/>
  <c r="G1052" i="1"/>
  <c r="F1052" i="1"/>
  <c r="E1052" i="1"/>
  <c r="D1052" i="1"/>
  <c r="C1052" i="1"/>
  <c r="B1052" i="1"/>
  <c r="A1052" i="1"/>
  <c r="M1055" i="1"/>
  <c r="K1055" i="1"/>
  <c r="J1055" i="1"/>
  <c r="I1055" i="1"/>
  <c r="H1055" i="1"/>
  <c r="G1055" i="1"/>
  <c r="F1055" i="1"/>
  <c r="E1055" i="1"/>
  <c r="D1055" i="1"/>
  <c r="C1055" i="1"/>
  <c r="B1055" i="1"/>
  <c r="A1055" i="1"/>
  <c r="M1057" i="1"/>
  <c r="K1057" i="1"/>
  <c r="J1057" i="1"/>
  <c r="I1057" i="1"/>
  <c r="H1057" i="1"/>
  <c r="G1057" i="1"/>
  <c r="F1057" i="1"/>
  <c r="E1057" i="1"/>
  <c r="D1057" i="1"/>
  <c r="C1057" i="1"/>
  <c r="B1057" i="1"/>
  <c r="A1057" i="1"/>
  <c r="M1056" i="1"/>
  <c r="K1056" i="1"/>
  <c r="J1056" i="1"/>
  <c r="I1056" i="1"/>
  <c r="H1056" i="1"/>
  <c r="G1056" i="1"/>
  <c r="F1056" i="1"/>
  <c r="E1056" i="1"/>
  <c r="D1056" i="1"/>
  <c r="C1056" i="1"/>
  <c r="B1056" i="1"/>
  <c r="A1056" i="1"/>
  <c r="M1053" i="1"/>
  <c r="K1053" i="1"/>
  <c r="J1053" i="1"/>
  <c r="I1053" i="1"/>
  <c r="H1053" i="1"/>
  <c r="G1053" i="1"/>
  <c r="F1053" i="1"/>
  <c r="E1053" i="1"/>
  <c r="D1053" i="1"/>
  <c r="C1053" i="1"/>
  <c r="B1053" i="1"/>
  <c r="A1053" i="1"/>
  <c r="M1048" i="1"/>
  <c r="K1048" i="1"/>
  <c r="J1048" i="1"/>
  <c r="I1048" i="1"/>
  <c r="H1048" i="1"/>
  <c r="G1048" i="1"/>
  <c r="F1048" i="1"/>
  <c r="E1048" i="1"/>
  <c r="D1048" i="1"/>
  <c r="C1048" i="1"/>
  <c r="B1048" i="1"/>
  <c r="A1048" i="1"/>
  <c r="M1049" i="1"/>
  <c r="K1049" i="1"/>
  <c r="J1049" i="1"/>
  <c r="I1049" i="1"/>
  <c r="H1049" i="1"/>
  <c r="G1049" i="1"/>
  <c r="F1049" i="1"/>
  <c r="E1049" i="1"/>
  <c r="D1049" i="1"/>
  <c r="C1049" i="1"/>
  <c r="B1049" i="1"/>
  <c r="A1049" i="1"/>
  <c r="M1050" i="1"/>
  <c r="K1050" i="1"/>
  <c r="J1050" i="1"/>
  <c r="I1050" i="1"/>
  <c r="H1050" i="1"/>
  <c r="G1050" i="1"/>
  <c r="F1050" i="1"/>
  <c r="E1050" i="1"/>
  <c r="D1050" i="1"/>
  <c r="C1050" i="1"/>
  <c r="B1050" i="1"/>
  <c r="A1050" i="1"/>
  <c r="M1044" i="1"/>
  <c r="K1044" i="1"/>
  <c r="J1044" i="1"/>
  <c r="I1044" i="1"/>
  <c r="H1044" i="1"/>
  <c r="G1044" i="1"/>
  <c r="F1044" i="1"/>
  <c r="E1044" i="1"/>
  <c r="D1044" i="1"/>
  <c r="C1044" i="1"/>
  <c r="B1044" i="1"/>
  <c r="A1044" i="1"/>
  <c r="M1045" i="1"/>
  <c r="K1045" i="1"/>
  <c r="J1045" i="1"/>
  <c r="I1045" i="1"/>
  <c r="H1045" i="1"/>
  <c r="G1045" i="1"/>
  <c r="F1045" i="1"/>
  <c r="E1045" i="1"/>
  <c r="D1045" i="1"/>
  <c r="C1045" i="1"/>
  <c r="B1045" i="1"/>
  <c r="A1045" i="1"/>
  <c r="M1046" i="1"/>
  <c r="K1046" i="1"/>
  <c r="J1046" i="1"/>
  <c r="I1046" i="1"/>
  <c r="H1046" i="1"/>
  <c r="G1046" i="1"/>
  <c r="F1046" i="1"/>
  <c r="E1046" i="1"/>
  <c r="D1046" i="1"/>
  <c r="C1046" i="1"/>
  <c r="B1046" i="1"/>
  <c r="A1046" i="1"/>
  <c r="M1036" i="1"/>
  <c r="K1036" i="1"/>
  <c r="J1036" i="1"/>
  <c r="I1036" i="1"/>
  <c r="H1036" i="1"/>
  <c r="G1036" i="1"/>
  <c r="F1036" i="1"/>
  <c r="E1036" i="1"/>
  <c r="D1036" i="1"/>
  <c r="C1036" i="1"/>
  <c r="B1036" i="1"/>
  <c r="A1036" i="1"/>
  <c r="M1047" i="1"/>
  <c r="K1047" i="1"/>
  <c r="J1047" i="1"/>
  <c r="I1047" i="1"/>
  <c r="H1047" i="1"/>
  <c r="G1047" i="1"/>
  <c r="F1047" i="1"/>
  <c r="E1047" i="1"/>
  <c r="D1047" i="1"/>
  <c r="C1047" i="1"/>
  <c r="B1047" i="1"/>
  <c r="A1047" i="1"/>
  <c r="M1037" i="1"/>
  <c r="K1037" i="1"/>
  <c r="J1037" i="1"/>
  <c r="I1037" i="1"/>
  <c r="H1037" i="1"/>
  <c r="G1037" i="1"/>
  <c r="F1037" i="1"/>
  <c r="E1037" i="1"/>
  <c r="D1037" i="1"/>
  <c r="C1037" i="1"/>
  <c r="B1037" i="1"/>
  <c r="A1037" i="1"/>
  <c r="M1038" i="1"/>
  <c r="K1038" i="1"/>
  <c r="J1038" i="1"/>
  <c r="I1038" i="1"/>
  <c r="H1038" i="1"/>
  <c r="G1038" i="1"/>
  <c r="F1038" i="1"/>
  <c r="E1038" i="1"/>
  <c r="D1038" i="1"/>
  <c r="C1038" i="1"/>
  <c r="B1038" i="1"/>
  <c r="A1038" i="1"/>
  <c r="M1042" i="1"/>
  <c r="K1042" i="1"/>
  <c r="J1042" i="1"/>
  <c r="I1042" i="1"/>
  <c r="H1042" i="1"/>
  <c r="G1042" i="1"/>
  <c r="F1042" i="1"/>
  <c r="E1042" i="1"/>
  <c r="D1042" i="1"/>
  <c r="C1042" i="1"/>
  <c r="B1042" i="1"/>
  <c r="A1042" i="1"/>
  <c r="M1043" i="1"/>
  <c r="K1043" i="1"/>
  <c r="J1043" i="1"/>
  <c r="I1043" i="1"/>
  <c r="H1043" i="1"/>
  <c r="G1043" i="1"/>
  <c r="F1043" i="1"/>
  <c r="E1043" i="1"/>
  <c r="D1043" i="1"/>
  <c r="C1043" i="1"/>
  <c r="B1043" i="1"/>
  <c r="A1043" i="1"/>
  <c r="M1040" i="1"/>
  <c r="K1040" i="1"/>
  <c r="J1040" i="1"/>
  <c r="I1040" i="1"/>
  <c r="H1040" i="1"/>
  <c r="G1040" i="1"/>
  <c r="F1040" i="1"/>
  <c r="E1040" i="1"/>
  <c r="D1040" i="1"/>
  <c r="C1040" i="1"/>
  <c r="B1040" i="1"/>
  <c r="A1040" i="1"/>
  <c r="M1039" i="1"/>
  <c r="K1039" i="1"/>
  <c r="J1039" i="1"/>
  <c r="I1039" i="1"/>
  <c r="H1039" i="1"/>
  <c r="G1039" i="1"/>
  <c r="F1039" i="1"/>
  <c r="E1039" i="1"/>
  <c r="D1039" i="1"/>
  <c r="C1039" i="1"/>
  <c r="B1039" i="1"/>
  <c r="A1039" i="1"/>
  <c r="M1041" i="1"/>
  <c r="K1041" i="1"/>
  <c r="J1041" i="1"/>
  <c r="I1041" i="1"/>
  <c r="H1041" i="1"/>
  <c r="G1041" i="1"/>
  <c r="F1041" i="1"/>
  <c r="E1041" i="1"/>
  <c r="D1041" i="1"/>
  <c r="C1041" i="1"/>
  <c r="B1041" i="1"/>
  <c r="A1041" i="1"/>
  <c r="M1035" i="1"/>
  <c r="K1035" i="1"/>
  <c r="J1035" i="1"/>
  <c r="I1035" i="1"/>
  <c r="H1035" i="1"/>
  <c r="G1035" i="1"/>
  <c r="F1035" i="1"/>
  <c r="E1035" i="1"/>
  <c r="D1035" i="1"/>
  <c r="C1035" i="1"/>
  <c r="B1035" i="1"/>
  <c r="A1035" i="1"/>
  <c r="M1034" i="1"/>
  <c r="K1034" i="1"/>
  <c r="J1034" i="1"/>
  <c r="I1034" i="1"/>
  <c r="H1034" i="1"/>
  <c r="G1034" i="1"/>
  <c r="F1034" i="1"/>
  <c r="E1034" i="1"/>
  <c r="D1034" i="1"/>
  <c r="C1034" i="1"/>
  <c r="B1034" i="1"/>
  <c r="A1034" i="1"/>
  <c r="M1033" i="1"/>
  <c r="K1033" i="1"/>
  <c r="J1033" i="1"/>
  <c r="I1033" i="1"/>
  <c r="H1033" i="1"/>
  <c r="G1033" i="1"/>
  <c r="F1033" i="1"/>
  <c r="E1033" i="1"/>
  <c r="D1033" i="1"/>
  <c r="C1033" i="1"/>
  <c r="B1033" i="1"/>
  <c r="A1033" i="1"/>
  <c r="M1029" i="1"/>
  <c r="K1029" i="1"/>
  <c r="J1029" i="1"/>
  <c r="I1029" i="1"/>
  <c r="H1029" i="1"/>
  <c r="G1029" i="1"/>
  <c r="F1029" i="1"/>
  <c r="E1029" i="1"/>
  <c r="D1029" i="1"/>
  <c r="C1029" i="1"/>
  <c r="B1029" i="1"/>
  <c r="A1029" i="1"/>
  <c r="M1030" i="1"/>
  <c r="K1030" i="1"/>
  <c r="J1030" i="1"/>
  <c r="I1030" i="1"/>
  <c r="H1030" i="1"/>
  <c r="G1030" i="1"/>
  <c r="F1030" i="1"/>
  <c r="E1030" i="1"/>
  <c r="D1030" i="1"/>
  <c r="C1030" i="1"/>
  <c r="B1030" i="1"/>
  <c r="A1030" i="1"/>
  <c r="M1032" i="1"/>
  <c r="K1032" i="1"/>
  <c r="J1032" i="1"/>
  <c r="I1032" i="1"/>
  <c r="H1032" i="1"/>
  <c r="G1032" i="1"/>
  <c r="F1032" i="1"/>
  <c r="E1032" i="1"/>
  <c r="D1032" i="1"/>
  <c r="C1032" i="1"/>
  <c r="B1032" i="1"/>
  <c r="A1032" i="1"/>
  <c r="M1031" i="1"/>
  <c r="K1031" i="1"/>
  <c r="J1031" i="1"/>
  <c r="I1031" i="1"/>
  <c r="H1031" i="1"/>
  <c r="G1031" i="1"/>
  <c r="F1031" i="1"/>
  <c r="E1031" i="1"/>
  <c r="D1031" i="1"/>
  <c r="C1031" i="1"/>
  <c r="B1031" i="1"/>
  <c r="A1031" i="1"/>
  <c r="M1028" i="1"/>
  <c r="K1028" i="1"/>
  <c r="J1028" i="1"/>
  <c r="I1028" i="1"/>
  <c r="H1028" i="1"/>
  <c r="G1028" i="1"/>
  <c r="F1028" i="1"/>
  <c r="E1028" i="1"/>
  <c r="D1028" i="1"/>
  <c r="C1028" i="1"/>
  <c r="B1028" i="1"/>
  <c r="A1028" i="1"/>
  <c r="M1027" i="1"/>
  <c r="K1027" i="1"/>
  <c r="J1027" i="1"/>
  <c r="I1027" i="1"/>
  <c r="H1027" i="1"/>
  <c r="G1027" i="1"/>
  <c r="F1027" i="1"/>
  <c r="E1027" i="1"/>
  <c r="D1027" i="1"/>
  <c r="C1027" i="1"/>
  <c r="B1027" i="1"/>
  <c r="A1027" i="1"/>
  <c r="M1025" i="1"/>
  <c r="K1025" i="1"/>
  <c r="J1025" i="1"/>
  <c r="I1025" i="1"/>
  <c r="H1025" i="1"/>
  <c r="G1025" i="1"/>
  <c r="F1025" i="1"/>
  <c r="E1025" i="1"/>
  <c r="D1025" i="1"/>
  <c r="C1025" i="1"/>
  <c r="B1025" i="1"/>
  <c r="A1025" i="1"/>
  <c r="M1026" i="1"/>
  <c r="K1026" i="1"/>
  <c r="J1026" i="1"/>
  <c r="I1026" i="1"/>
  <c r="H1026" i="1"/>
  <c r="G1026" i="1"/>
  <c r="F1026" i="1"/>
  <c r="E1026" i="1"/>
  <c r="D1026" i="1"/>
  <c r="C1026" i="1"/>
  <c r="B1026" i="1"/>
  <c r="A1026" i="1"/>
  <c r="M1012" i="1"/>
  <c r="K1012" i="1"/>
  <c r="J1012" i="1"/>
  <c r="I1012" i="1"/>
  <c r="H1012" i="1"/>
  <c r="G1012" i="1"/>
  <c r="F1012" i="1"/>
  <c r="E1012" i="1"/>
  <c r="D1012" i="1"/>
  <c r="C1012" i="1"/>
  <c r="B1012" i="1"/>
  <c r="A1012" i="1"/>
  <c r="M1014" i="1"/>
  <c r="K1014" i="1"/>
  <c r="J1014" i="1"/>
  <c r="I1014" i="1"/>
  <c r="H1014" i="1"/>
  <c r="G1014" i="1"/>
  <c r="F1014" i="1"/>
  <c r="E1014" i="1"/>
  <c r="D1014" i="1"/>
  <c r="C1014" i="1"/>
  <c r="B1014" i="1"/>
  <c r="A1014" i="1"/>
  <c r="M1015" i="1"/>
  <c r="K1015" i="1"/>
  <c r="J1015" i="1"/>
  <c r="I1015" i="1"/>
  <c r="H1015" i="1"/>
  <c r="G1015" i="1"/>
  <c r="F1015" i="1"/>
  <c r="E1015" i="1"/>
  <c r="D1015" i="1"/>
  <c r="C1015" i="1"/>
  <c r="B1015" i="1"/>
  <c r="A1015" i="1"/>
  <c r="M1021" i="1"/>
  <c r="K1021" i="1"/>
  <c r="J1021" i="1"/>
  <c r="I1021" i="1"/>
  <c r="H1021" i="1"/>
  <c r="G1021" i="1"/>
  <c r="F1021" i="1"/>
  <c r="E1021" i="1"/>
  <c r="D1021" i="1"/>
  <c r="C1021" i="1"/>
  <c r="B1021" i="1"/>
  <c r="A1021" i="1"/>
  <c r="M1022" i="1"/>
  <c r="K1022" i="1"/>
  <c r="J1022" i="1"/>
  <c r="I1022" i="1"/>
  <c r="H1022" i="1"/>
  <c r="G1022" i="1"/>
  <c r="F1022" i="1"/>
  <c r="E1022" i="1"/>
  <c r="D1022" i="1"/>
  <c r="C1022" i="1"/>
  <c r="B1022" i="1"/>
  <c r="A1022" i="1"/>
  <c r="M1016" i="1"/>
  <c r="K1016" i="1"/>
  <c r="J1016" i="1"/>
  <c r="I1016" i="1"/>
  <c r="H1016" i="1"/>
  <c r="G1016" i="1"/>
  <c r="F1016" i="1"/>
  <c r="E1016" i="1"/>
  <c r="D1016" i="1"/>
  <c r="C1016" i="1"/>
  <c r="B1016" i="1"/>
  <c r="A1016" i="1"/>
  <c r="M1017" i="1"/>
  <c r="K1017" i="1"/>
  <c r="J1017" i="1"/>
  <c r="I1017" i="1"/>
  <c r="H1017" i="1"/>
  <c r="G1017" i="1"/>
  <c r="F1017" i="1"/>
  <c r="E1017" i="1"/>
  <c r="D1017" i="1"/>
  <c r="C1017" i="1"/>
  <c r="B1017" i="1"/>
  <c r="A1017" i="1"/>
  <c r="M1018" i="1"/>
  <c r="K1018" i="1"/>
  <c r="J1018" i="1"/>
  <c r="I1018" i="1"/>
  <c r="H1018" i="1"/>
  <c r="G1018" i="1"/>
  <c r="F1018" i="1"/>
  <c r="E1018" i="1"/>
  <c r="D1018" i="1"/>
  <c r="C1018" i="1"/>
  <c r="B1018" i="1"/>
  <c r="A1018" i="1"/>
  <c r="M1023" i="1"/>
  <c r="K1023" i="1"/>
  <c r="J1023" i="1"/>
  <c r="I1023" i="1"/>
  <c r="H1023" i="1"/>
  <c r="G1023" i="1"/>
  <c r="F1023" i="1"/>
  <c r="E1023" i="1"/>
  <c r="D1023" i="1"/>
  <c r="C1023" i="1"/>
  <c r="B1023" i="1"/>
  <c r="A1023" i="1"/>
  <c r="M1024" i="1"/>
  <c r="K1024" i="1"/>
  <c r="J1024" i="1"/>
  <c r="I1024" i="1"/>
  <c r="H1024" i="1"/>
  <c r="G1024" i="1"/>
  <c r="F1024" i="1"/>
  <c r="E1024" i="1"/>
  <c r="D1024" i="1"/>
  <c r="C1024" i="1"/>
  <c r="B1024" i="1"/>
  <c r="A1024" i="1"/>
  <c r="M1020" i="1"/>
  <c r="K1020" i="1"/>
  <c r="J1020" i="1"/>
  <c r="I1020" i="1"/>
  <c r="H1020" i="1"/>
  <c r="G1020" i="1"/>
  <c r="F1020" i="1"/>
  <c r="E1020" i="1"/>
  <c r="D1020" i="1"/>
  <c r="C1020" i="1"/>
  <c r="B1020" i="1"/>
  <c r="A1020" i="1"/>
  <c r="M1013" i="1"/>
  <c r="K1013" i="1"/>
  <c r="J1013" i="1"/>
  <c r="I1013" i="1"/>
  <c r="H1013" i="1"/>
  <c r="G1013" i="1"/>
  <c r="F1013" i="1"/>
  <c r="E1013" i="1"/>
  <c r="D1013" i="1"/>
  <c r="C1013" i="1"/>
  <c r="B1013" i="1"/>
  <c r="A1013" i="1"/>
  <c r="M1019" i="1"/>
  <c r="K1019" i="1"/>
  <c r="J1019" i="1"/>
  <c r="I1019" i="1"/>
  <c r="H1019" i="1"/>
  <c r="G1019" i="1"/>
  <c r="F1019" i="1"/>
  <c r="E1019" i="1"/>
  <c r="D1019" i="1"/>
  <c r="C1019" i="1"/>
  <c r="B1019" i="1"/>
  <c r="A1019" i="1"/>
  <c r="M1007" i="1"/>
  <c r="K1007" i="1"/>
  <c r="J1007" i="1"/>
  <c r="I1007" i="1"/>
  <c r="H1007" i="1"/>
  <c r="G1007" i="1"/>
  <c r="F1007" i="1"/>
  <c r="E1007" i="1"/>
  <c r="D1007" i="1"/>
  <c r="C1007" i="1"/>
  <c r="B1007" i="1"/>
  <c r="A1007" i="1"/>
  <c r="M1008" i="1"/>
  <c r="K1008" i="1"/>
  <c r="J1008" i="1"/>
  <c r="I1008" i="1"/>
  <c r="H1008" i="1"/>
  <c r="G1008" i="1"/>
  <c r="F1008" i="1"/>
  <c r="E1008" i="1"/>
  <c r="D1008" i="1"/>
  <c r="C1008" i="1"/>
  <c r="B1008" i="1"/>
  <c r="A1008" i="1"/>
  <c r="M1010" i="1"/>
  <c r="K1010" i="1"/>
  <c r="J1010" i="1"/>
  <c r="I1010" i="1"/>
  <c r="H1010" i="1"/>
  <c r="G1010" i="1"/>
  <c r="F1010" i="1"/>
  <c r="E1010" i="1"/>
  <c r="D1010" i="1"/>
  <c r="C1010" i="1"/>
  <c r="B1010" i="1"/>
  <c r="A1010" i="1"/>
  <c r="M1011" i="1"/>
  <c r="K1011" i="1"/>
  <c r="J1011" i="1"/>
  <c r="I1011" i="1"/>
  <c r="H1011" i="1"/>
  <c r="G1011" i="1"/>
  <c r="F1011" i="1"/>
  <c r="E1011" i="1"/>
  <c r="D1011" i="1"/>
  <c r="C1011" i="1"/>
  <c r="B1011" i="1"/>
  <c r="A1011" i="1"/>
  <c r="M1009" i="1"/>
  <c r="K1009" i="1"/>
  <c r="J1009" i="1"/>
  <c r="I1009" i="1"/>
  <c r="H1009" i="1"/>
  <c r="G1009" i="1"/>
  <c r="F1009" i="1"/>
  <c r="E1009" i="1"/>
  <c r="D1009" i="1"/>
  <c r="C1009" i="1"/>
  <c r="B1009" i="1"/>
  <c r="A1009" i="1"/>
  <c r="M1001" i="1"/>
  <c r="K1001" i="1"/>
  <c r="J1001" i="1"/>
  <c r="I1001" i="1"/>
  <c r="H1001" i="1"/>
  <c r="G1001" i="1"/>
  <c r="F1001" i="1"/>
  <c r="E1001" i="1"/>
  <c r="D1001" i="1"/>
  <c r="C1001" i="1"/>
  <c r="B1001" i="1"/>
  <c r="A1001" i="1"/>
  <c r="M1003" i="1"/>
  <c r="K1003" i="1"/>
  <c r="J1003" i="1"/>
  <c r="I1003" i="1"/>
  <c r="H1003" i="1"/>
  <c r="G1003" i="1"/>
  <c r="F1003" i="1"/>
  <c r="E1003" i="1"/>
  <c r="D1003" i="1"/>
  <c r="C1003" i="1"/>
  <c r="B1003" i="1"/>
  <c r="A1003" i="1"/>
  <c r="M1004" i="1"/>
  <c r="K1004" i="1"/>
  <c r="J1004" i="1"/>
  <c r="I1004" i="1"/>
  <c r="H1004" i="1"/>
  <c r="G1004" i="1"/>
  <c r="F1004" i="1"/>
  <c r="E1004" i="1"/>
  <c r="D1004" i="1"/>
  <c r="C1004" i="1"/>
  <c r="B1004" i="1"/>
  <c r="A1004" i="1"/>
  <c r="M1005" i="1"/>
  <c r="K1005" i="1"/>
  <c r="J1005" i="1"/>
  <c r="I1005" i="1"/>
  <c r="H1005" i="1"/>
  <c r="G1005" i="1"/>
  <c r="F1005" i="1"/>
  <c r="E1005" i="1"/>
  <c r="D1005" i="1"/>
  <c r="C1005" i="1"/>
  <c r="B1005" i="1"/>
  <c r="A1005" i="1"/>
  <c r="M1006" i="1"/>
  <c r="K1006" i="1"/>
  <c r="J1006" i="1"/>
  <c r="I1006" i="1"/>
  <c r="H1006" i="1"/>
  <c r="G1006" i="1"/>
  <c r="F1006" i="1"/>
  <c r="E1006" i="1"/>
  <c r="D1006" i="1"/>
  <c r="C1006" i="1"/>
  <c r="B1006" i="1"/>
  <c r="A1006" i="1"/>
  <c r="M1002" i="1"/>
  <c r="K1002" i="1"/>
  <c r="J1002" i="1"/>
  <c r="I1002" i="1"/>
  <c r="H1002" i="1"/>
  <c r="G1002" i="1"/>
  <c r="F1002" i="1"/>
  <c r="E1002" i="1"/>
  <c r="D1002" i="1"/>
  <c r="C1002" i="1"/>
  <c r="B1002" i="1"/>
  <c r="A1002" i="1"/>
  <c r="M979" i="1"/>
  <c r="K979" i="1"/>
  <c r="J979" i="1"/>
  <c r="I979" i="1"/>
  <c r="H979" i="1"/>
  <c r="G979" i="1"/>
  <c r="F979" i="1"/>
  <c r="E979" i="1"/>
  <c r="D979" i="1"/>
  <c r="C979" i="1"/>
  <c r="B979" i="1"/>
  <c r="A979" i="1"/>
  <c r="M980" i="1"/>
  <c r="K980" i="1"/>
  <c r="J980" i="1"/>
  <c r="I980" i="1"/>
  <c r="H980" i="1"/>
  <c r="G980" i="1"/>
  <c r="F980" i="1"/>
  <c r="E980" i="1"/>
  <c r="D980" i="1"/>
  <c r="C980" i="1"/>
  <c r="B980" i="1"/>
  <c r="A980" i="1"/>
  <c r="M981" i="1"/>
  <c r="K981" i="1"/>
  <c r="J981" i="1"/>
  <c r="I981" i="1"/>
  <c r="H981" i="1"/>
  <c r="G981" i="1"/>
  <c r="F981" i="1"/>
  <c r="E981" i="1"/>
  <c r="D981" i="1"/>
  <c r="C981" i="1"/>
  <c r="B981" i="1"/>
  <c r="A981" i="1"/>
  <c r="M982" i="1"/>
  <c r="K982" i="1"/>
  <c r="J982" i="1"/>
  <c r="I982" i="1"/>
  <c r="H982" i="1"/>
  <c r="G982" i="1"/>
  <c r="F982" i="1"/>
  <c r="E982" i="1"/>
  <c r="D982" i="1"/>
  <c r="C982" i="1"/>
  <c r="B982" i="1"/>
  <c r="A982" i="1"/>
  <c r="M983" i="1"/>
  <c r="K983" i="1"/>
  <c r="J983" i="1"/>
  <c r="I983" i="1"/>
  <c r="H983" i="1"/>
  <c r="G983" i="1"/>
  <c r="F983" i="1"/>
  <c r="E983" i="1"/>
  <c r="D983" i="1"/>
  <c r="C983" i="1"/>
  <c r="B983" i="1"/>
  <c r="A983" i="1"/>
  <c r="M984" i="1"/>
  <c r="K984" i="1"/>
  <c r="J984" i="1"/>
  <c r="I984" i="1"/>
  <c r="H984" i="1"/>
  <c r="G984" i="1"/>
  <c r="F984" i="1"/>
  <c r="E984" i="1"/>
  <c r="D984" i="1"/>
  <c r="C984" i="1"/>
  <c r="B984" i="1"/>
  <c r="A984" i="1"/>
  <c r="M985" i="1"/>
  <c r="K985" i="1"/>
  <c r="J985" i="1"/>
  <c r="I985" i="1"/>
  <c r="H985" i="1"/>
  <c r="G985" i="1"/>
  <c r="F985" i="1"/>
  <c r="E985" i="1"/>
  <c r="D985" i="1"/>
  <c r="C985" i="1"/>
  <c r="B985" i="1"/>
  <c r="A985" i="1"/>
  <c r="M986" i="1"/>
  <c r="K986" i="1"/>
  <c r="J986" i="1"/>
  <c r="I986" i="1"/>
  <c r="H986" i="1"/>
  <c r="G986" i="1"/>
  <c r="F986" i="1"/>
  <c r="E986" i="1"/>
  <c r="D986" i="1"/>
  <c r="C986" i="1"/>
  <c r="B986" i="1"/>
  <c r="A986" i="1"/>
  <c r="M987" i="1"/>
  <c r="K987" i="1"/>
  <c r="J987" i="1"/>
  <c r="I987" i="1"/>
  <c r="H987" i="1"/>
  <c r="G987" i="1"/>
  <c r="F987" i="1"/>
  <c r="E987" i="1"/>
  <c r="D987" i="1"/>
  <c r="C987" i="1"/>
  <c r="B987" i="1"/>
  <c r="A987" i="1"/>
  <c r="M988" i="1"/>
  <c r="K988" i="1"/>
  <c r="J988" i="1"/>
  <c r="I988" i="1"/>
  <c r="H988" i="1"/>
  <c r="G988" i="1"/>
  <c r="F988" i="1"/>
  <c r="E988" i="1"/>
  <c r="D988" i="1"/>
  <c r="C988" i="1"/>
  <c r="B988" i="1"/>
  <c r="A988" i="1"/>
  <c r="M989" i="1"/>
  <c r="K989" i="1"/>
  <c r="J989" i="1"/>
  <c r="I989" i="1"/>
  <c r="H989" i="1"/>
  <c r="G989" i="1"/>
  <c r="F989" i="1"/>
  <c r="E989" i="1"/>
  <c r="D989" i="1"/>
  <c r="C989" i="1"/>
  <c r="B989" i="1"/>
  <c r="A989" i="1"/>
  <c r="M990" i="1"/>
  <c r="K990" i="1"/>
  <c r="J990" i="1"/>
  <c r="I990" i="1"/>
  <c r="H990" i="1"/>
  <c r="G990" i="1"/>
  <c r="F990" i="1"/>
  <c r="E990" i="1"/>
  <c r="D990" i="1"/>
  <c r="C990" i="1"/>
  <c r="B990" i="1"/>
  <c r="A990" i="1"/>
  <c r="M991" i="1"/>
  <c r="K991" i="1"/>
  <c r="J991" i="1"/>
  <c r="I991" i="1"/>
  <c r="H991" i="1"/>
  <c r="G991" i="1"/>
  <c r="F991" i="1"/>
  <c r="E991" i="1"/>
  <c r="D991" i="1"/>
  <c r="C991" i="1"/>
  <c r="B991" i="1"/>
  <c r="A991" i="1"/>
  <c r="M992" i="1"/>
  <c r="K992" i="1"/>
  <c r="J992" i="1"/>
  <c r="I992" i="1"/>
  <c r="H992" i="1"/>
  <c r="G992" i="1"/>
  <c r="F992" i="1"/>
  <c r="E992" i="1"/>
  <c r="D992" i="1"/>
  <c r="C992" i="1"/>
  <c r="B992" i="1"/>
  <c r="A992" i="1"/>
  <c r="M993" i="1"/>
  <c r="K993" i="1"/>
  <c r="J993" i="1"/>
  <c r="I993" i="1"/>
  <c r="H993" i="1"/>
  <c r="G993" i="1"/>
  <c r="F993" i="1"/>
  <c r="E993" i="1"/>
  <c r="D993" i="1"/>
  <c r="C993" i="1"/>
  <c r="B993" i="1"/>
  <c r="A993" i="1"/>
  <c r="M994" i="1"/>
  <c r="K994" i="1"/>
  <c r="J994" i="1"/>
  <c r="I994" i="1"/>
  <c r="H994" i="1"/>
  <c r="G994" i="1"/>
  <c r="F994" i="1"/>
  <c r="E994" i="1"/>
  <c r="D994" i="1"/>
  <c r="C994" i="1"/>
  <c r="B994" i="1"/>
  <c r="A994" i="1"/>
  <c r="M995" i="1"/>
  <c r="K995" i="1"/>
  <c r="J995" i="1"/>
  <c r="I995" i="1"/>
  <c r="H995" i="1"/>
  <c r="G995" i="1"/>
  <c r="F995" i="1"/>
  <c r="E995" i="1"/>
  <c r="D995" i="1"/>
  <c r="C995" i="1"/>
  <c r="B995" i="1"/>
  <c r="A995" i="1"/>
  <c r="M996" i="1"/>
  <c r="K996" i="1"/>
  <c r="J996" i="1"/>
  <c r="I996" i="1"/>
  <c r="H996" i="1"/>
  <c r="G996" i="1"/>
  <c r="F996" i="1"/>
  <c r="E996" i="1"/>
  <c r="D996" i="1"/>
  <c r="C996" i="1"/>
  <c r="B996" i="1"/>
  <c r="A996" i="1"/>
  <c r="M997" i="1"/>
  <c r="K997" i="1"/>
  <c r="J997" i="1"/>
  <c r="I997" i="1"/>
  <c r="H997" i="1"/>
  <c r="G997" i="1"/>
  <c r="F997" i="1"/>
  <c r="E997" i="1"/>
  <c r="D997" i="1"/>
  <c r="C997" i="1"/>
  <c r="B997" i="1"/>
  <c r="A997" i="1"/>
  <c r="M998" i="1"/>
  <c r="K998" i="1"/>
  <c r="J998" i="1"/>
  <c r="I998" i="1"/>
  <c r="H998" i="1"/>
  <c r="G998" i="1"/>
  <c r="F998" i="1"/>
  <c r="E998" i="1"/>
  <c r="D998" i="1"/>
  <c r="C998" i="1"/>
  <c r="B998" i="1"/>
  <c r="A998" i="1"/>
  <c r="M999" i="1"/>
  <c r="K999" i="1"/>
  <c r="J999" i="1"/>
  <c r="I999" i="1"/>
  <c r="H999" i="1"/>
  <c r="G999" i="1"/>
  <c r="F999" i="1"/>
  <c r="E999" i="1"/>
  <c r="D999" i="1"/>
  <c r="C999" i="1"/>
  <c r="B999" i="1"/>
  <c r="A999" i="1"/>
  <c r="M1000" i="1"/>
  <c r="K1000" i="1"/>
  <c r="J1000" i="1"/>
  <c r="I1000" i="1"/>
  <c r="H1000" i="1"/>
  <c r="G1000" i="1"/>
  <c r="F1000" i="1"/>
  <c r="E1000" i="1"/>
  <c r="D1000" i="1"/>
  <c r="C1000" i="1"/>
  <c r="B1000" i="1"/>
  <c r="A1000" i="1"/>
  <c r="M978" i="1"/>
  <c r="K978" i="1"/>
  <c r="J978" i="1"/>
  <c r="I978" i="1"/>
  <c r="H978" i="1"/>
  <c r="G978" i="1"/>
  <c r="F978" i="1"/>
  <c r="E978" i="1"/>
  <c r="D978" i="1"/>
  <c r="C978" i="1"/>
  <c r="B978" i="1"/>
  <c r="A978" i="1"/>
  <c r="M976" i="1"/>
  <c r="K976" i="1"/>
  <c r="J976" i="1"/>
  <c r="I976" i="1"/>
  <c r="H976" i="1"/>
  <c r="G976" i="1"/>
  <c r="F976" i="1"/>
  <c r="E976" i="1"/>
  <c r="D976" i="1"/>
  <c r="C976" i="1"/>
  <c r="B976" i="1"/>
  <c r="A976" i="1"/>
  <c r="M977" i="1"/>
  <c r="K977" i="1"/>
  <c r="J977" i="1"/>
  <c r="I977" i="1"/>
  <c r="H977" i="1"/>
  <c r="G977" i="1"/>
  <c r="F977" i="1"/>
  <c r="E977" i="1"/>
  <c r="D977" i="1"/>
  <c r="C977" i="1"/>
  <c r="B977" i="1"/>
  <c r="A977" i="1"/>
  <c r="M973" i="1"/>
  <c r="K973" i="1"/>
  <c r="J973" i="1"/>
  <c r="I973" i="1"/>
  <c r="H973" i="1"/>
  <c r="G973" i="1"/>
  <c r="F973" i="1"/>
  <c r="E973" i="1"/>
  <c r="D973" i="1"/>
  <c r="C973" i="1"/>
  <c r="B973" i="1"/>
  <c r="A973" i="1"/>
  <c r="M967" i="1"/>
  <c r="K967" i="1"/>
  <c r="J967" i="1"/>
  <c r="I967" i="1"/>
  <c r="H967" i="1"/>
  <c r="G967" i="1"/>
  <c r="F967" i="1"/>
  <c r="E967" i="1"/>
  <c r="D967" i="1"/>
  <c r="C967" i="1"/>
  <c r="B967" i="1"/>
  <c r="A967" i="1"/>
  <c r="M969" i="1"/>
  <c r="K969" i="1"/>
  <c r="J969" i="1"/>
  <c r="I969" i="1"/>
  <c r="H969" i="1"/>
  <c r="G969" i="1"/>
  <c r="F969" i="1"/>
  <c r="E969" i="1"/>
  <c r="D969" i="1"/>
  <c r="C969" i="1"/>
  <c r="B969" i="1"/>
  <c r="A969" i="1"/>
  <c r="M971" i="1"/>
  <c r="K971" i="1"/>
  <c r="J971" i="1"/>
  <c r="I971" i="1"/>
  <c r="H971" i="1"/>
  <c r="G971" i="1"/>
  <c r="F971" i="1"/>
  <c r="E971" i="1"/>
  <c r="D971" i="1"/>
  <c r="C971" i="1"/>
  <c r="B971" i="1"/>
  <c r="A971" i="1"/>
  <c r="M972" i="1"/>
  <c r="K972" i="1"/>
  <c r="J972" i="1"/>
  <c r="I972" i="1"/>
  <c r="H972" i="1"/>
  <c r="G972" i="1"/>
  <c r="F972" i="1"/>
  <c r="E972" i="1"/>
  <c r="D972" i="1"/>
  <c r="C972" i="1"/>
  <c r="B972" i="1"/>
  <c r="A972" i="1"/>
  <c r="M974" i="1"/>
  <c r="K974" i="1"/>
  <c r="J974" i="1"/>
  <c r="I974" i="1"/>
  <c r="H974" i="1"/>
  <c r="G974" i="1"/>
  <c r="F974" i="1"/>
  <c r="E974" i="1"/>
  <c r="D974" i="1"/>
  <c r="C974" i="1"/>
  <c r="B974" i="1"/>
  <c r="A974" i="1"/>
  <c r="M975" i="1"/>
  <c r="K975" i="1"/>
  <c r="J975" i="1"/>
  <c r="I975" i="1"/>
  <c r="H975" i="1"/>
  <c r="G975" i="1"/>
  <c r="F975" i="1"/>
  <c r="E975" i="1"/>
  <c r="D975" i="1"/>
  <c r="C975" i="1"/>
  <c r="B975" i="1"/>
  <c r="A975" i="1"/>
  <c r="M970" i="1"/>
  <c r="K970" i="1"/>
  <c r="J970" i="1"/>
  <c r="I970" i="1"/>
  <c r="H970" i="1"/>
  <c r="G970" i="1"/>
  <c r="F970" i="1"/>
  <c r="E970" i="1"/>
  <c r="D970" i="1"/>
  <c r="C970" i="1"/>
  <c r="B970" i="1"/>
  <c r="A970" i="1"/>
  <c r="M968" i="1"/>
  <c r="K968" i="1"/>
  <c r="J968" i="1"/>
  <c r="I968" i="1"/>
  <c r="H968" i="1"/>
  <c r="G968" i="1"/>
  <c r="F968" i="1"/>
  <c r="E968" i="1"/>
  <c r="D968" i="1"/>
  <c r="C968" i="1"/>
  <c r="B968" i="1"/>
  <c r="A968" i="1"/>
  <c r="M966" i="1"/>
  <c r="K966" i="1"/>
  <c r="J966" i="1"/>
  <c r="I966" i="1"/>
  <c r="H966" i="1"/>
  <c r="G966" i="1"/>
  <c r="F966" i="1"/>
  <c r="E966" i="1"/>
  <c r="D966" i="1"/>
  <c r="C966" i="1"/>
  <c r="B966" i="1"/>
  <c r="A966" i="1"/>
  <c r="M965" i="1"/>
  <c r="K965" i="1"/>
  <c r="J965" i="1"/>
  <c r="I965" i="1"/>
  <c r="H965" i="1"/>
  <c r="G965" i="1"/>
  <c r="F965" i="1"/>
  <c r="E965" i="1"/>
  <c r="D965" i="1"/>
  <c r="C965" i="1"/>
  <c r="B965" i="1"/>
  <c r="A965" i="1"/>
  <c r="M964" i="1"/>
  <c r="K964" i="1"/>
  <c r="J964" i="1"/>
  <c r="I964" i="1"/>
  <c r="H964" i="1"/>
  <c r="G964" i="1"/>
  <c r="F964" i="1"/>
  <c r="E964" i="1"/>
  <c r="D964" i="1"/>
  <c r="C964" i="1"/>
  <c r="B964" i="1"/>
  <c r="A964" i="1"/>
  <c r="M963" i="1"/>
  <c r="K963" i="1"/>
  <c r="J963" i="1"/>
  <c r="I963" i="1"/>
  <c r="H963" i="1"/>
  <c r="G963" i="1"/>
  <c r="F963" i="1"/>
  <c r="E963" i="1"/>
  <c r="D963" i="1"/>
  <c r="C963" i="1"/>
  <c r="B963" i="1"/>
  <c r="A963" i="1"/>
  <c r="M961" i="1"/>
  <c r="K961" i="1"/>
  <c r="J961" i="1"/>
  <c r="I961" i="1"/>
  <c r="H961" i="1"/>
  <c r="G961" i="1"/>
  <c r="F961" i="1"/>
  <c r="E961" i="1"/>
  <c r="D961" i="1"/>
  <c r="C961" i="1"/>
  <c r="B961" i="1"/>
  <c r="A961" i="1"/>
  <c r="M962" i="1"/>
  <c r="K962" i="1"/>
  <c r="J962" i="1"/>
  <c r="I962" i="1"/>
  <c r="H962" i="1"/>
  <c r="G962" i="1"/>
  <c r="F962" i="1"/>
  <c r="E962" i="1"/>
  <c r="D962" i="1"/>
  <c r="C962" i="1"/>
  <c r="B962" i="1"/>
  <c r="A962" i="1"/>
  <c r="M959" i="1"/>
  <c r="K959" i="1"/>
  <c r="J959" i="1"/>
  <c r="I959" i="1"/>
  <c r="H959" i="1"/>
  <c r="G959" i="1"/>
  <c r="F959" i="1"/>
  <c r="E959" i="1"/>
  <c r="D959" i="1"/>
  <c r="C959" i="1"/>
  <c r="B959" i="1"/>
  <c r="A959" i="1"/>
  <c r="M945" i="1"/>
  <c r="K945" i="1"/>
  <c r="J945" i="1"/>
  <c r="I945" i="1"/>
  <c r="H945" i="1"/>
  <c r="G945" i="1"/>
  <c r="F945" i="1"/>
  <c r="E945" i="1"/>
  <c r="D945" i="1"/>
  <c r="C945" i="1"/>
  <c r="B945" i="1"/>
  <c r="A945" i="1"/>
  <c r="M946" i="1"/>
  <c r="K946" i="1"/>
  <c r="J946" i="1"/>
  <c r="I946" i="1"/>
  <c r="H946" i="1"/>
  <c r="G946" i="1"/>
  <c r="F946" i="1"/>
  <c r="E946" i="1"/>
  <c r="D946" i="1"/>
  <c r="C946" i="1"/>
  <c r="B946" i="1"/>
  <c r="A946" i="1"/>
  <c r="M947" i="1"/>
  <c r="K947" i="1"/>
  <c r="J947" i="1"/>
  <c r="I947" i="1"/>
  <c r="H947" i="1"/>
  <c r="G947" i="1"/>
  <c r="F947" i="1"/>
  <c r="E947" i="1"/>
  <c r="D947" i="1"/>
  <c r="C947" i="1"/>
  <c r="B947" i="1"/>
  <c r="A947" i="1"/>
  <c r="M960" i="1"/>
  <c r="K960" i="1"/>
  <c r="J960" i="1"/>
  <c r="I960" i="1"/>
  <c r="H960" i="1"/>
  <c r="G960" i="1"/>
  <c r="F960" i="1"/>
  <c r="E960" i="1"/>
  <c r="D960" i="1"/>
  <c r="C960" i="1"/>
  <c r="B960" i="1"/>
  <c r="A960" i="1"/>
  <c r="M949" i="1"/>
  <c r="K949" i="1"/>
  <c r="J949" i="1"/>
  <c r="I949" i="1"/>
  <c r="H949" i="1"/>
  <c r="G949" i="1"/>
  <c r="F949" i="1"/>
  <c r="E949" i="1"/>
  <c r="D949" i="1"/>
  <c r="C949" i="1"/>
  <c r="B949" i="1"/>
  <c r="A949" i="1"/>
  <c r="M950" i="1"/>
  <c r="K950" i="1"/>
  <c r="J950" i="1"/>
  <c r="I950" i="1"/>
  <c r="H950" i="1"/>
  <c r="G950" i="1"/>
  <c r="F950" i="1"/>
  <c r="E950" i="1"/>
  <c r="D950" i="1"/>
  <c r="C950" i="1"/>
  <c r="B950" i="1"/>
  <c r="A950" i="1"/>
  <c r="M951" i="1"/>
  <c r="K951" i="1"/>
  <c r="J951" i="1"/>
  <c r="I951" i="1"/>
  <c r="H951" i="1"/>
  <c r="G951" i="1"/>
  <c r="F951" i="1"/>
  <c r="E951" i="1"/>
  <c r="D951" i="1"/>
  <c r="C951" i="1"/>
  <c r="B951" i="1"/>
  <c r="A951" i="1"/>
  <c r="M952" i="1"/>
  <c r="K952" i="1"/>
  <c r="J952" i="1"/>
  <c r="I952" i="1"/>
  <c r="H952" i="1"/>
  <c r="G952" i="1"/>
  <c r="F952" i="1"/>
  <c r="E952" i="1"/>
  <c r="D952" i="1"/>
  <c r="C952" i="1"/>
  <c r="B952" i="1"/>
  <c r="A952" i="1"/>
  <c r="M953" i="1"/>
  <c r="K953" i="1"/>
  <c r="J953" i="1"/>
  <c r="I953" i="1"/>
  <c r="H953" i="1"/>
  <c r="G953" i="1"/>
  <c r="F953" i="1"/>
  <c r="E953" i="1"/>
  <c r="D953" i="1"/>
  <c r="C953" i="1"/>
  <c r="B953" i="1"/>
  <c r="A953" i="1"/>
  <c r="M954" i="1"/>
  <c r="K954" i="1"/>
  <c r="J954" i="1"/>
  <c r="I954" i="1"/>
  <c r="H954" i="1"/>
  <c r="G954" i="1"/>
  <c r="F954" i="1"/>
  <c r="E954" i="1"/>
  <c r="D954" i="1"/>
  <c r="C954" i="1"/>
  <c r="B954" i="1"/>
  <c r="A954" i="1"/>
  <c r="M956" i="1"/>
  <c r="K956" i="1"/>
  <c r="J956" i="1"/>
  <c r="I956" i="1"/>
  <c r="H956" i="1"/>
  <c r="G956" i="1"/>
  <c r="F956" i="1"/>
  <c r="E956" i="1"/>
  <c r="D956" i="1"/>
  <c r="C956" i="1"/>
  <c r="B956" i="1"/>
  <c r="A956" i="1"/>
  <c r="M957" i="1"/>
  <c r="K957" i="1"/>
  <c r="J957" i="1"/>
  <c r="I957" i="1"/>
  <c r="H957" i="1"/>
  <c r="G957" i="1"/>
  <c r="F957" i="1"/>
  <c r="E957" i="1"/>
  <c r="D957" i="1"/>
  <c r="C957" i="1"/>
  <c r="B957" i="1"/>
  <c r="A957" i="1"/>
  <c r="M958" i="1"/>
  <c r="K958" i="1"/>
  <c r="J958" i="1"/>
  <c r="I958" i="1"/>
  <c r="H958" i="1"/>
  <c r="G958" i="1"/>
  <c r="F958" i="1"/>
  <c r="E958" i="1"/>
  <c r="D958" i="1"/>
  <c r="C958" i="1"/>
  <c r="B958" i="1"/>
  <c r="A958" i="1"/>
  <c r="M948" i="1"/>
  <c r="K948" i="1"/>
  <c r="J948" i="1"/>
  <c r="I948" i="1"/>
  <c r="H948" i="1"/>
  <c r="G948" i="1"/>
  <c r="F948" i="1"/>
  <c r="E948" i="1"/>
  <c r="D948" i="1"/>
  <c r="C948" i="1"/>
  <c r="B948" i="1"/>
  <c r="A948" i="1"/>
  <c r="M955" i="1"/>
  <c r="K955" i="1"/>
  <c r="J955" i="1"/>
  <c r="I955" i="1"/>
  <c r="H955" i="1"/>
  <c r="G955" i="1"/>
  <c r="F955" i="1"/>
  <c r="E955" i="1"/>
  <c r="D955" i="1"/>
  <c r="C955" i="1"/>
  <c r="B955" i="1"/>
  <c r="A955" i="1"/>
  <c r="M943" i="1"/>
  <c r="K943" i="1"/>
  <c r="J943" i="1"/>
  <c r="I943" i="1"/>
  <c r="H943" i="1"/>
  <c r="G943" i="1"/>
  <c r="F943" i="1"/>
  <c r="E943" i="1"/>
  <c r="D943" i="1"/>
  <c r="C943" i="1"/>
  <c r="B943" i="1"/>
  <c r="A943" i="1"/>
  <c r="M941" i="1"/>
  <c r="K941" i="1"/>
  <c r="J941" i="1"/>
  <c r="I941" i="1"/>
  <c r="H941" i="1"/>
  <c r="G941" i="1"/>
  <c r="F941" i="1"/>
  <c r="E941" i="1"/>
  <c r="D941" i="1"/>
  <c r="C941" i="1"/>
  <c r="B941" i="1"/>
  <c r="A941" i="1"/>
  <c r="M942" i="1"/>
  <c r="K942" i="1"/>
  <c r="J942" i="1"/>
  <c r="I942" i="1"/>
  <c r="H942" i="1"/>
  <c r="G942" i="1"/>
  <c r="F942" i="1"/>
  <c r="E942" i="1"/>
  <c r="D942" i="1"/>
  <c r="C942" i="1"/>
  <c r="B942" i="1"/>
  <c r="A942" i="1"/>
  <c r="M944" i="1"/>
  <c r="K944" i="1"/>
  <c r="J944" i="1"/>
  <c r="I944" i="1"/>
  <c r="H944" i="1"/>
  <c r="G944" i="1"/>
  <c r="F944" i="1"/>
  <c r="E944" i="1"/>
  <c r="D944" i="1"/>
  <c r="C944" i="1"/>
  <c r="B944" i="1"/>
  <c r="A944" i="1"/>
  <c r="M937" i="1"/>
  <c r="K937" i="1"/>
  <c r="J937" i="1"/>
  <c r="I937" i="1"/>
  <c r="H937" i="1"/>
  <c r="G937" i="1"/>
  <c r="F937" i="1"/>
  <c r="E937" i="1"/>
  <c r="D937" i="1"/>
  <c r="C937" i="1"/>
  <c r="B937" i="1"/>
  <c r="A937" i="1"/>
  <c r="M938" i="1"/>
  <c r="K938" i="1"/>
  <c r="J938" i="1"/>
  <c r="I938" i="1"/>
  <c r="H938" i="1"/>
  <c r="G938" i="1"/>
  <c r="F938" i="1"/>
  <c r="E938" i="1"/>
  <c r="D938" i="1"/>
  <c r="C938" i="1"/>
  <c r="B938" i="1"/>
  <c r="A938" i="1"/>
  <c r="M939" i="1"/>
  <c r="K939" i="1"/>
  <c r="J939" i="1"/>
  <c r="I939" i="1"/>
  <c r="H939" i="1"/>
  <c r="G939" i="1"/>
  <c r="F939" i="1"/>
  <c r="E939" i="1"/>
  <c r="D939" i="1"/>
  <c r="C939" i="1"/>
  <c r="B939" i="1"/>
  <c r="A939" i="1"/>
  <c r="M940" i="1"/>
  <c r="K940" i="1"/>
  <c r="J940" i="1"/>
  <c r="I940" i="1"/>
  <c r="H940" i="1"/>
  <c r="G940" i="1"/>
  <c r="F940" i="1"/>
  <c r="E940" i="1"/>
  <c r="D940" i="1"/>
  <c r="C940" i="1"/>
  <c r="B940" i="1"/>
  <c r="A940" i="1"/>
  <c r="M928" i="1"/>
  <c r="K928" i="1"/>
  <c r="J928" i="1"/>
  <c r="I928" i="1"/>
  <c r="H928" i="1"/>
  <c r="G928" i="1"/>
  <c r="F928" i="1"/>
  <c r="E928" i="1"/>
  <c r="D928" i="1"/>
  <c r="C928" i="1"/>
  <c r="B928" i="1"/>
  <c r="A928" i="1"/>
  <c r="M929" i="1"/>
  <c r="K929" i="1"/>
  <c r="J929" i="1"/>
  <c r="I929" i="1"/>
  <c r="H929" i="1"/>
  <c r="G929" i="1"/>
  <c r="F929" i="1"/>
  <c r="E929" i="1"/>
  <c r="D929" i="1"/>
  <c r="C929" i="1"/>
  <c r="B929" i="1"/>
  <c r="A929" i="1"/>
  <c r="M930" i="1"/>
  <c r="K930" i="1"/>
  <c r="J930" i="1"/>
  <c r="I930" i="1"/>
  <c r="H930" i="1"/>
  <c r="G930" i="1"/>
  <c r="F930" i="1"/>
  <c r="E930" i="1"/>
  <c r="D930" i="1"/>
  <c r="C930" i="1"/>
  <c r="B930" i="1"/>
  <c r="A930" i="1"/>
  <c r="M931" i="1"/>
  <c r="K931" i="1"/>
  <c r="J931" i="1"/>
  <c r="I931" i="1"/>
  <c r="H931" i="1"/>
  <c r="G931" i="1"/>
  <c r="F931" i="1"/>
  <c r="E931" i="1"/>
  <c r="D931" i="1"/>
  <c r="C931" i="1"/>
  <c r="B931" i="1"/>
  <c r="A931" i="1"/>
  <c r="M932" i="1"/>
  <c r="K932" i="1"/>
  <c r="J932" i="1"/>
  <c r="I932" i="1"/>
  <c r="H932" i="1"/>
  <c r="G932" i="1"/>
  <c r="F932" i="1"/>
  <c r="E932" i="1"/>
  <c r="D932" i="1"/>
  <c r="C932" i="1"/>
  <c r="B932" i="1"/>
  <c r="A932" i="1"/>
  <c r="M933" i="1"/>
  <c r="K933" i="1"/>
  <c r="J933" i="1"/>
  <c r="I933" i="1"/>
  <c r="H933" i="1"/>
  <c r="G933" i="1"/>
  <c r="F933" i="1"/>
  <c r="E933" i="1"/>
  <c r="D933" i="1"/>
  <c r="C933" i="1"/>
  <c r="B933" i="1"/>
  <c r="A933" i="1"/>
  <c r="M934" i="1"/>
  <c r="K934" i="1"/>
  <c r="J934" i="1"/>
  <c r="I934" i="1"/>
  <c r="H934" i="1"/>
  <c r="G934" i="1"/>
  <c r="F934" i="1"/>
  <c r="E934" i="1"/>
  <c r="D934" i="1"/>
  <c r="C934" i="1"/>
  <c r="B934" i="1"/>
  <c r="A934" i="1"/>
  <c r="M935" i="1"/>
  <c r="K935" i="1"/>
  <c r="J935" i="1"/>
  <c r="I935" i="1"/>
  <c r="H935" i="1"/>
  <c r="G935" i="1"/>
  <c r="F935" i="1"/>
  <c r="E935" i="1"/>
  <c r="D935" i="1"/>
  <c r="C935" i="1"/>
  <c r="B935" i="1"/>
  <c r="A935" i="1"/>
  <c r="M936" i="1"/>
  <c r="K936" i="1"/>
  <c r="J936" i="1"/>
  <c r="I936" i="1"/>
  <c r="H936" i="1"/>
  <c r="G936" i="1"/>
  <c r="F936" i="1"/>
  <c r="E936" i="1"/>
  <c r="D936" i="1"/>
  <c r="C936" i="1"/>
  <c r="B936" i="1"/>
  <c r="A936" i="1"/>
  <c r="M926" i="1"/>
  <c r="K926" i="1"/>
  <c r="J926" i="1"/>
  <c r="I926" i="1"/>
  <c r="H926" i="1"/>
  <c r="G926" i="1"/>
  <c r="F926" i="1"/>
  <c r="E926" i="1"/>
  <c r="D926" i="1"/>
  <c r="C926" i="1"/>
  <c r="B926" i="1"/>
  <c r="A926" i="1"/>
  <c r="M927" i="1"/>
  <c r="K927" i="1"/>
  <c r="J927" i="1"/>
  <c r="I927" i="1"/>
  <c r="H927" i="1"/>
  <c r="G927" i="1"/>
  <c r="F927" i="1"/>
  <c r="E927" i="1"/>
  <c r="D927" i="1"/>
  <c r="C927" i="1"/>
  <c r="B927" i="1"/>
  <c r="A927" i="1"/>
  <c r="M925" i="1"/>
  <c r="K925" i="1"/>
  <c r="J925" i="1"/>
  <c r="I925" i="1"/>
  <c r="H925" i="1"/>
  <c r="G925" i="1"/>
  <c r="F925" i="1"/>
  <c r="E925" i="1"/>
  <c r="D925" i="1"/>
  <c r="C925" i="1"/>
  <c r="B925" i="1"/>
  <c r="A925" i="1"/>
  <c r="M924" i="1"/>
  <c r="K924" i="1"/>
  <c r="J924" i="1"/>
  <c r="I924" i="1"/>
  <c r="H924" i="1"/>
  <c r="G924" i="1"/>
  <c r="F924" i="1"/>
  <c r="E924" i="1"/>
  <c r="D924" i="1"/>
  <c r="C924" i="1"/>
  <c r="B924" i="1"/>
  <c r="A924" i="1"/>
  <c r="M920" i="1"/>
  <c r="K920" i="1"/>
  <c r="J920" i="1"/>
  <c r="I920" i="1"/>
  <c r="H920" i="1"/>
  <c r="G920" i="1"/>
  <c r="F920" i="1"/>
  <c r="E920" i="1"/>
  <c r="D920" i="1"/>
  <c r="C920" i="1"/>
  <c r="B920" i="1"/>
  <c r="A920" i="1"/>
  <c r="M922" i="1"/>
  <c r="K922" i="1"/>
  <c r="J922" i="1"/>
  <c r="I922" i="1"/>
  <c r="H922" i="1"/>
  <c r="G922" i="1"/>
  <c r="F922" i="1"/>
  <c r="E922" i="1"/>
  <c r="D922" i="1"/>
  <c r="C922" i="1"/>
  <c r="B922" i="1"/>
  <c r="A922" i="1"/>
  <c r="M923" i="1"/>
  <c r="K923" i="1"/>
  <c r="J923" i="1"/>
  <c r="I923" i="1"/>
  <c r="H923" i="1"/>
  <c r="G923" i="1"/>
  <c r="F923" i="1"/>
  <c r="E923" i="1"/>
  <c r="D923" i="1"/>
  <c r="C923" i="1"/>
  <c r="B923" i="1"/>
  <c r="A923" i="1"/>
  <c r="M921" i="1"/>
  <c r="K921" i="1"/>
  <c r="J921" i="1"/>
  <c r="I921" i="1"/>
  <c r="H921" i="1"/>
  <c r="G921" i="1"/>
  <c r="F921" i="1"/>
  <c r="E921" i="1"/>
  <c r="D921" i="1"/>
  <c r="C921" i="1"/>
  <c r="B921" i="1"/>
  <c r="A921" i="1"/>
  <c r="M917" i="1"/>
  <c r="K917" i="1"/>
  <c r="J917" i="1"/>
  <c r="I917" i="1"/>
  <c r="H917" i="1"/>
  <c r="G917" i="1"/>
  <c r="F917" i="1"/>
  <c r="E917" i="1"/>
  <c r="D917" i="1"/>
  <c r="C917" i="1"/>
  <c r="B917" i="1"/>
  <c r="A917" i="1"/>
  <c r="M918" i="1"/>
  <c r="K918" i="1"/>
  <c r="J918" i="1"/>
  <c r="I918" i="1"/>
  <c r="H918" i="1"/>
  <c r="G918" i="1"/>
  <c r="F918" i="1"/>
  <c r="E918" i="1"/>
  <c r="D918" i="1"/>
  <c r="C918" i="1"/>
  <c r="B918" i="1"/>
  <c r="A918" i="1"/>
  <c r="M919" i="1"/>
  <c r="K919" i="1"/>
  <c r="J919" i="1"/>
  <c r="I919" i="1"/>
  <c r="H919" i="1"/>
  <c r="G919" i="1"/>
  <c r="F919" i="1"/>
  <c r="E919" i="1"/>
  <c r="D919" i="1"/>
  <c r="C919" i="1"/>
  <c r="B919" i="1"/>
  <c r="A919" i="1"/>
  <c r="M914" i="1"/>
  <c r="K914" i="1"/>
  <c r="J914" i="1"/>
  <c r="I914" i="1"/>
  <c r="H914" i="1"/>
  <c r="G914" i="1"/>
  <c r="F914" i="1"/>
  <c r="E914" i="1"/>
  <c r="D914" i="1"/>
  <c r="C914" i="1"/>
  <c r="B914" i="1"/>
  <c r="A914" i="1"/>
  <c r="M915" i="1"/>
  <c r="K915" i="1"/>
  <c r="J915" i="1"/>
  <c r="I915" i="1"/>
  <c r="H915" i="1"/>
  <c r="G915" i="1"/>
  <c r="F915" i="1"/>
  <c r="E915" i="1"/>
  <c r="D915" i="1"/>
  <c r="C915" i="1"/>
  <c r="B915" i="1"/>
  <c r="A915" i="1"/>
  <c r="M916" i="1"/>
  <c r="K916" i="1"/>
  <c r="J916" i="1"/>
  <c r="I916" i="1"/>
  <c r="H916" i="1"/>
  <c r="G916" i="1"/>
  <c r="F916" i="1"/>
  <c r="E916" i="1"/>
  <c r="D916" i="1"/>
  <c r="C916" i="1"/>
  <c r="B916" i="1"/>
  <c r="A916" i="1"/>
  <c r="M913" i="1"/>
  <c r="K913" i="1"/>
  <c r="J913" i="1"/>
  <c r="I913" i="1"/>
  <c r="H913" i="1"/>
  <c r="G913" i="1"/>
  <c r="F913" i="1"/>
  <c r="E913" i="1"/>
  <c r="D913" i="1"/>
  <c r="C913" i="1"/>
  <c r="B913" i="1"/>
  <c r="A913" i="1"/>
  <c r="M910" i="1"/>
  <c r="K910" i="1"/>
  <c r="J910" i="1"/>
  <c r="I910" i="1"/>
  <c r="H910" i="1"/>
  <c r="G910" i="1"/>
  <c r="F910" i="1"/>
  <c r="E910" i="1"/>
  <c r="D910" i="1"/>
  <c r="C910" i="1"/>
  <c r="B910" i="1"/>
  <c r="A910" i="1"/>
  <c r="M912" i="1"/>
  <c r="K912" i="1"/>
  <c r="J912" i="1"/>
  <c r="I912" i="1"/>
  <c r="H912" i="1"/>
  <c r="G912" i="1"/>
  <c r="F912" i="1"/>
  <c r="E912" i="1"/>
  <c r="D912" i="1"/>
  <c r="C912" i="1"/>
  <c r="B912" i="1"/>
  <c r="A912" i="1"/>
  <c r="M911" i="1"/>
  <c r="K911" i="1"/>
  <c r="J911" i="1"/>
  <c r="I911" i="1"/>
  <c r="H911" i="1"/>
  <c r="G911" i="1"/>
  <c r="F911" i="1"/>
  <c r="E911" i="1"/>
  <c r="D911" i="1"/>
  <c r="C911" i="1"/>
  <c r="B911" i="1"/>
  <c r="A911" i="1"/>
  <c r="M909" i="1"/>
  <c r="K909" i="1"/>
  <c r="J909" i="1"/>
  <c r="I909" i="1"/>
  <c r="H909" i="1"/>
  <c r="G909" i="1"/>
  <c r="F909" i="1"/>
  <c r="E909" i="1"/>
  <c r="D909" i="1"/>
  <c r="C909" i="1"/>
  <c r="B909" i="1"/>
  <c r="A909" i="1"/>
  <c r="M907" i="1"/>
  <c r="K907" i="1"/>
  <c r="J907" i="1"/>
  <c r="I907" i="1"/>
  <c r="H907" i="1"/>
  <c r="G907" i="1"/>
  <c r="F907" i="1"/>
  <c r="E907" i="1"/>
  <c r="D907" i="1"/>
  <c r="C907" i="1"/>
  <c r="B907" i="1"/>
  <c r="A907" i="1"/>
  <c r="M908" i="1"/>
  <c r="K908" i="1"/>
  <c r="J908" i="1"/>
  <c r="I908" i="1"/>
  <c r="H908" i="1"/>
  <c r="G908" i="1"/>
  <c r="F908" i="1"/>
  <c r="E908" i="1"/>
  <c r="D908" i="1"/>
  <c r="C908" i="1"/>
  <c r="B908" i="1"/>
  <c r="A908" i="1"/>
  <c r="M903" i="1"/>
  <c r="K903" i="1"/>
  <c r="J903" i="1"/>
  <c r="I903" i="1"/>
  <c r="H903" i="1"/>
  <c r="G903" i="1"/>
  <c r="F903" i="1"/>
  <c r="E903" i="1"/>
  <c r="D903" i="1"/>
  <c r="C903" i="1"/>
  <c r="B903" i="1"/>
  <c r="A903" i="1"/>
  <c r="M904" i="1"/>
  <c r="K904" i="1"/>
  <c r="J904" i="1"/>
  <c r="I904" i="1"/>
  <c r="H904" i="1"/>
  <c r="G904" i="1"/>
  <c r="F904" i="1"/>
  <c r="E904" i="1"/>
  <c r="D904" i="1"/>
  <c r="C904" i="1"/>
  <c r="B904" i="1"/>
  <c r="A904" i="1"/>
  <c r="M905" i="1"/>
  <c r="K905" i="1"/>
  <c r="J905" i="1"/>
  <c r="I905" i="1"/>
  <c r="H905" i="1"/>
  <c r="G905" i="1"/>
  <c r="F905" i="1"/>
  <c r="E905" i="1"/>
  <c r="D905" i="1"/>
  <c r="C905" i="1"/>
  <c r="B905" i="1"/>
  <c r="A905" i="1"/>
  <c r="M906" i="1"/>
  <c r="K906" i="1"/>
  <c r="J906" i="1"/>
  <c r="I906" i="1"/>
  <c r="H906" i="1"/>
  <c r="G906" i="1"/>
  <c r="F906" i="1"/>
  <c r="E906" i="1"/>
  <c r="D906" i="1"/>
  <c r="C906" i="1"/>
  <c r="B906" i="1"/>
  <c r="A906" i="1"/>
  <c r="M898" i="1"/>
  <c r="K898" i="1"/>
  <c r="J898" i="1"/>
  <c r="I898" i="1"/>
  <c r="H898" i="1"/>
  <c r="G898" i="1"/>
  <c r="F898" i="1"/>
  <c r="E898" i="1"/>
  <c r="D898" i="1"/>
  <c r="C898" i="1"/>
  <c r="B898" i="1"/>
  <c r="A898" i="1"/>
  <c r="M899" i="1"/>
  <c r="K899" i="1"/>
  <c r="J899" i="1"/>
  <c r="I899" i="1"/>
  <c r="H899" i="1"/>
  <c r="G899" i="1"/>
  <c r="F899" i="1"/>
  <c r="E899" i="1"/>
  <c r="D899" i="1"/>
  <c r="C899" i="1"/>
  <c r="B899" i="1"/>
  <c r="A899" i="1"/>
  <c r="M900" i="1"/>
  <c r="K900" i="1"/>
  <c r="J900" i="1"/>
  <c r="I900" i="1"/>
  <c r="H900" i="1"/>
  <c r="G900" i="1"/>
  <c r="F900" i="1"/>
  <c r="E900" i="1"/>
  <c r="D900" i="1"/>
  <c r="C900" i="1"/>
  <c r="B900" i="1"/>
  <c r="A900" i="1"/>
  <c r="M902" i="1"/>
  <c r="K902" i="1"/>
  <c r="J902" i="1"/>
  <c r="I902" i="1"/>
  <c r="H902" i="1"/>
  <c r="G902" i="1"/>
  <c r="F902" i="1"/>
  <c r="E902" i="1"/>
  <c r="D902" i="1"/>
  <c r="C902" i="1"/>
  <c r="B902" i="1"/>
  <c r="A902" i="1"/>
  <c r="M901" i="1"/>
  <c r="K901" i="1"/>
  <c r="J901" i="1"/>
  <c r="I901" i="1"/>
  <c r="H901" i="1"/>
  <c r="G901" i="1"/>
  <c r="F901" i="1"/>
  <c r="E901" i="1"/>
  <c r="D901" i="1"/>
  <c r="C901" i="1"/>
  <c r="B901" i="1"/>
  <c r="A901" i="1"/>
  <c r="M893" i="1"/>
  <c r="K893" i="1"/>
  <c r="J893" i="1"/>
  <c r="I893" i="1"/>
  <c r="H893" i="1"/>
  <c r="G893" i="1"/>
  <c r="F893" i="1"/>
  <c r="E893" i="1"/>
  <c r="D893" i="1"/>
  <c r="C893" i="1"/>
  <c r="B893" i="1"/>
  <c r="A893" i="1"/>
  <c r="M894" i="1"/>
  <c r="K894" i="1"/>
  <c r="J894" i="1"/>
  <c r="I894" i="1"/>
  <c r="H894" i="1"/>
  <c r="G894" i="1"/>
  <c r="F894" i="1"/>
  <c r="E894" i="1"/>
  <c r="D894" i="1"/>
  <c r="C894" i="1"/>
  <c r="B894" i="1"/>
  <c r="A894" i="1"/>
  <c r="M895" i="1"/>
  <c r="K895" i="1"/>
  <c r="J895" i="1"/>
  <c r="I895" i="1"/>
  <c r="H895" i="1"/>
  <c r="G895" i="1"/>
  <c r="F895" i="1"/>
  <c r="E895" i="1"/>
  <c r="D895" i="1"/>
  <c r="C895" i="1"/>
  <c r="B895" i="1"/>
  <c r="A895" i="1"/>
  <c r="M896" i="1"/>
  <c r="K896" i="1"/>
  <c r="J896" i="1"/>
  <c r="I896" i="1"/>
  <c r="H896" i="1"/>
  <c r="G896" i="1"/>
  <c r="F896" i="1"/>
  <c r="E896" i="1"/>
  <c r="D896" i="1"/>
  <c r="C896" i="1"/>
  <c r="B896" i="1"/>
  <c r="A896" i="1"/>
  <c r="M897" i="1"/>
  <c r="K897" i="1"/>
  <c r="J897" i="1"/>
  <c r="I897" i="1"/>
  <c r="H897" i="1"/>
  <c r="G897" i="1"/>
  <c r="F897" i="1"/>
  <c r="E897" i="1"/>
  <c r="D897" i="1"/>
  <c r="C897" i="1"/>
  <c r="B897" i="1"/>
  <c r="A897" i="1"/>
  <c r="M888" i="1"/>
  <c r="K888" i="1"/>
  <c r="J888" i="1"/>
  <c r="I888" i="1"/>
  <c r="H888" i="1"/>
  <c r="G888" i="1"/>
  <c r="F888" i="1"/>
  <c r="E888" i="1"/>
  <c r="D888" i="1"/>
  <c r="C888" i="1"/>
  <c r="B888" i="1"/>
  <c r="A888" i="1"/>
  <c r="M890" i="1"/>
  <c r="K890" i="1"/>
  <c r="J890" i="1"/>
  <c r="I890" i="1"/>
  <c r="H890" i="1"/>
  <c r="G890" i="1"/>
  <c r="F890" i="1"/>
  <c r="E890" i="1"/>
  <c r="D890" i="1"/>
  <c r="C890" i="1"/>
  <c r="B890" i="1"/>
  <c r="A890" i="1"/>
  <c r="M891" i="1"/>
  <c r="K891" i="1"/>
  <c r="J891" i="1"/>
  <c r="I891" i="1"/>
  <c r="H891" i="1"/>
  <c r="G891" i="1"/>
  <c r="F891" i="1"/>
  <c r="E891" i="1"/>
  <c r="D891" i="1"/>
  <c r="C891" i="1"/>
  <c r="B891" i="1"/>
  <c r="A891" i="1"/>
  <c r="M892" i="1"/>
  <c r="K892" i="1"/>
  <c r="J892" i="1"/>
  <c r="I892" i="1"/>
  <c r="H892" i="1"/>
  <c r="G892" i="1"/>
  <c r="F892" i="1"/>
  <c r="E892" i="1"/>
  <c r="D892" i="1"/>
  <c r="C892" i="1"/>
  <c r="B892" i="1"/>
  <c r="A892" i="1"/>
  <c r="M889" i="1"/>
  <c r="K889" i="1"/>
  <c r="J889" i="1"/>
  <c r="I889" i="1"/>
  <c r="H889" i="1"/>
  <c r="G889" i="1"/>
  <c r="F889" i="1"/>
  <c r="E889" i="1"/>
  <c r="D889" i="1"/>
  <c r="C889" i="1"/>
  <c r="B889" i="1"/>
  <c r="A889" i="1"/>
  <c r="M887" i="1"/>
  <c r="K887" i="1"/>
  <c r="J887" i="1"/>
  <c r="I887" i="1"/>
  <c r="H887" i="1"/>
  <c r="G887" i="1"/>
  <c r="F887" i="1"/>
  <c r="E887" i="1"/>
  <c r="D887" i="1"/>
  <c r="C887" i="1"/>
  <c r="B887" i="1"/>
  <c r="A887" i="1"/>
  <c r="M883" i="1"/>
  <c r="K883" i="1"/>
  <c r="J883" i="1"/>
  <c r="I883" i="1"/>
  <c r="H883" i="1"/>
  <c r="G883" i="1"/>
  <c r="F883" i="1"/>
  <c r="E883" i="1"/>
  <c r="D883" i="1"/>
  <c r="C883" i="1"/>
  <c r="B883" i="1"/>
  <c r="A883" i="1"/>
  <c r="M884" i="1"/>
  <c r="K884" i="1"/>
  <c r="J884" i="1"/>
  <c r="I884" i="1"/>
  <c r="H884" i="1"/>
  <c r="G884" i="1"/>
  <c r="F884" i="1"/>
  <c r="E884" i="1"/>
  <c r="D884" i="1"/>
  <c r="C884" i="1"/>
  <c r="B884" i="1"/>
  <c r="A884" i="1"/>
  <c r="M885" i="1"/>
  <c r="K885" i="1"/>
  <c r="J885" i="1"/>
  <c r="I885" i="1"/>
  <c r="H885" i="1"/>
  <c r="G885" i="1"/>
  <c r="F885" i="1"/>
  <c r="E885" i="1"/>
  <c r="D885" i="1"/>
  <c r="C885" i="1"/>
  <c r="B885" i="1"/>
  <c r="A885" i="1"/>
  <c r="M886" i="1"/>
  <c r="K886" i="1"/>
  <c r="J886" i="1"/>
  <c r="I886" i="1"/>
  <c r="H886" i="1"/>
  <c r="G886" i="1"/>
  <c r="F886" i="1"/>
  <c r="E886" i="1"/>
  <c r="D886" i="1"/>
  <c r="C886" i="1"/>
  <c r="B886" i="1"/>
  <c r="A886" i="1"/>
  <c r="M879" i="1"/>
  <c r="K879" i="1"/>
  <c r="J879" i="1"/>
  <c r="I879" i="1"/>
  <c r="H879" i="1"/>
  <c r="G879" i="1"/>
  <c r="F879" i="1"/>
  <c r="E879" i="1"/>
  <c r="D879" i="1"/>
  <c r="C879" i="1"/>
  <c r="B879" i="1"/>
  <c r="A879" i="1"/>
  <c r="M878" i="1"/>
  <c r="K878" i="1"/>
  <c r="J878" i="1"/>
  <c r="I878" i="1"/>
  <c r="H878" i="1"/>
  <c r="G878" i="1"/>
  <c r="F878" i="1"/>
  <c r="E878" i="1"/>
  <c r="D878" i="1"/>
  <c r="C878" i="1"/>
  <c r="B878" i="1"/>
  <c r="A878" i="1"/>
  <c r="M880" i="1"/>
  <c r="K880" i="1"/>
  <c r="J880" i="1"/>
  <c r="I880" i="1"/>
  <c r="H880" i="1"/>
  <c r="G880" i="1"/>
  <c r="F880" i="1"/>
  <c r="E880" i="1"/>
  <c r="D880" i="1"/>
  <c r="C880" i="1"/>
  <c r="B880" i="1"/>
  <c r="A880" i="1"/>
  <c r="M881" i="1"/>
  <c r="K881" i="1"/>
  <c r="J881" i="1"/>
  <c r="I881" i="1"/>
  <c r="H881" i="1"/>
  <c r="G881" i="1"/>
  <c r="F881" i="1"/>
  <c r="E881" i="1"/>
  <c r="D881" i="1"/>
  <c r="C881" i="1"/>
  <c r="B881" i="1"/>
  <c r="A881" i="1"/>
  <c r="M882" i="1"/>
  <c r="K882" i="1"/>
  <c r="J882" i="1"/>
  <c r="I882" i="1"/>
  <c r="H882" i="1"/>
  <c r="G882" i="1"/>
  <c r="F882" i="1"/>
  <c r="E882" i="1"/>
  <c r="D882" i="1"/>
  <c r="C882" i="1"/>
  <c r="B882" i="1"/>
  <c r="A882" i="1"/>
  <c r="M877" i="1"/>
  <c r="K877" i="1"/>
  <c r="J877" i="1"/>
  <c r="I877" i="1"/>
  <c r="H877" i="1"/>
  <c r="G877" i="1"/>
  <c r="F877" i="1"/>
  <c r="E877" i="1"/>
  <c r="D877" i="1"/>
  <c r="C877" i="1"/>
  <c r="B877" i="1"/>
  <c r="A877" i="1"/>
  <c r="M870" i="1"/>
  <c r="K870" i="1"/>
  <c r="J870" i="1"/>
  <c r="I870" i="1"/>
  <c r="H870" i="1"/>
  <c r="G870" i="1"/>
  <c r="F870" i="1"/>
  <c r="E870" i="1"/>
  <c r="D870" i="1"/>
  <c r="C870" i="1"/>
  <c r="B870" i="1"/>
  <c r="A870" i="1"/>
  <c r="M871" i="1"/>
  <c r="K871" i="1"/>
  <c r="J871" i="1"/>
  <c r="I871" i="1"/>
  <c r="H871" i="1"/>
  <c r="G871" i="1"/>
  <c r="F871" i="1"/>
  <c r="E871" i="1"/>
  <c r="D871" i="1"/>
  <c r="C871" i="1"/>
  <c r="B871" i="1"/>
  <c r="A871" i="1"/>
  <c r="M872" i="1"/>
  <c r="K872" i="1"/>
  <c r="J872" i="1"/>
  <c r="I872" i="1"/>
  <c r="H872" i="1"/>
  <c r="G872" i="1"/>
  <c r="F872" i="1"/>
  <c r="E872" i="1"/>
  <c r="D872" i="1"/>
  <c r="C872" i="1"/>
  <c r="B872" i="1"/>
  <c r="A872" i="1"/>
  <c r="M873" i="1"/>
  <c r="K873" i="1"/>
  <c r="J873" i="1"/>
  <c r="I873" i="1"/>
  <c r="H873" i="1"/>
  <c r="G873" i="1"/>
  <c r="F873" i="1"/>
  <c r="E873" i="1"/>
  <c r="D873" i="1"/>
  <c r="C873" i="1"/>
  <c r="B873" i="1"/>
  <c r="A873" i="1"/>
  <c r="M874" i="1"/>
  <c r="K874" i="1"/>
  <c r="J874" i="1"/>
  <c r="I874" i="1"/>
  <c r="H874" i="1"/>
  <c r="G874" i="1"/>
  <c r="F874" i="1"/>
  <c r="E874" i="1"/>
  <c r="D874" i="1"/>
  <c r="C874" i="1"/>
  <c r="B874" i="1"/>
  <c r="A874" i="1"/>
  <c r="M875" i="1"/>
  <c r="K875" i="1"/>
  <c r="J875" i="1"/>
  <c r="I875" i="1"/>
  <c r="H875" i="1"/>
  <c r="G875" i="1"/>
  <c r="F875" i="1"/>
  <c r="E875" i="1"/>
  <c r="D875" i="1"/>
  <c r="C875" i="1"/>
  <c r="B875" i="1"/>
  <c r="A875" i="1"/>
  <c r="M876" i="1"/>
  <c r="K876" i="1"/>
  <c r="J876" i="1"/>
  <c r="I876" i="1"/>
  <c r="H876" i="1"/>
  <c r="G876" i="1"/>
  <c r="F876" i="1"/>
  <c r="E876" i="1"/>
  <c r="D876" i="1"/>
  <c r="C876" i="1"/>
  <c r="B876" i="1"/>
  <c r="A876" i="1"/>
  <c r="M869" i="1"/>
  <c r="K869" i="1"/>
  <c r="J869" i="1"/>
  <c r="I869" i="1"/>
  <c r="H869" i="1"/>
  <c r="G869" i="1"/>
  <c r="F869" i="1"/>
  <c r="E869" i="1"/>
  <c r="D869" i="1"/>
  <c r="C869" i="1"/>
  <c r="B869" i="1"/>
  <c r="A869" i="1"/>
  <c r="M868" i="1"/>
  <c r="K868" i="1"/>
  <c r="J868" i="1"/>
  <c r="I868" i="1"/>
  <c r="H868" i="1"/>
  <c r="G868" i="1"/>
  <c r="F868" i="1"/>
  <c r="E868" i="1"/>
  <c r="D868" i="1"/>
  <c r="C868" i="1"/>
  <c r="B868" i="1"/>
  <c r="A868" i="1"/>
  <c r="M867" i="1"/>
  <c r="K867" i="1"/>
  <c r="J867" i="1"/>
  <c r="I867" i="1"/>
  <c r="H867" i="1"/>
  <c r="G867" i="1"/>
  <c r="F867" i="1"/>
  <c r="E867" i="1"/>
  <c r="D867" i="1"/>
  <c r="C867" i="1"/>
  <c r="B867" i="1"/>
  <c r="A867" i="1"/>
  <c r="M863" i="1"/>
  <c r="K863" i="1"/>
  <c r="J863" i="1"/>
  <c r="I863" i="1"/>
  <c r="H863" i="1"/>
  <c r="G863" i="1"/>
  <c r="F863" i="1"/>
  <c r="E863" i="1"/>
  <c r="D863" i="1"/>
  <c r="C863" i="1"/>
  <c r="B863" i="1"/>
  <c r="A863" i="1"/>
  <c r="M864" i="1"/>
  <c r="K864" i="1"/>
  <c r="J864" i="1"/>
  <c r="I864" i="1"/>
  <c r="H864" i="1"/>
  <c r="G864" i="1"/>
  <c r="F864" i="1"/>
  <c r="E864" i="1"/>
  <c r="D864" i="1"/>
  <c r="C864" i="1"/>
  <c r="B864" i="1"/>
  <c r="A864" i="1"/>
  <c r="M865" i="1"/>
  <c r="K865" i="1"/>
  <c r="J865" i="1"/>
  <c r="I865" i="1"/>
  <c r="H865" i="1"/>
  <c r="G865" i="1"/>
  <c r="F865" i="1"/>
  <c r="E865" i="1"/>
  <c r="D865" i="1"/>
  <c r="C865" i="1"/>
  <c r="B865" i="1"/>
  <c r="A865" i="1"/>
  <c r="M866" i="1"/>
  <c r="K866" i="1"/>
  <c r="J866" i="1"/>
  <c r="I866" i="1"/>
  <c r="H866" i="1"/>
  <c r="G866" i="1"/>
  <c r="F866" i="1"/>
  <c r="E866" i="1"/>
  <c r="D866" i="1"/>
  <c r="C866" i="1"/>
  <c r="B866" i="1"/>
  <c r="A866" i="1"/>
  <c r="M862" i="1"/>
  <c r="K862" i="1"/>
  <c r="J862" i="1"/>
  <c r="I862" i="1"/>
  <c r="H862" i="1"/>
  <c r="G862" i="1"/>
  <c r="F862" i="1"/>
  <c r="E862" i="1"/>
  <c r="D862" i="1"/>
  <c r="C862" i="1"/>
  <c r="B862" i="1"/>
  <c r="A862" i="1"/>
  <c r="M861" i="1"/>
  <c r="K861" i="1"/>
  <c r="J861" i="1"/>
  <c r="I861" i="1"/>
  <c r="H861" i="1"/>
  <c r="G861" i="1"/>
  <c r="F861" i="1"/>
  <c r="E861" i="1"/>
  <c r="D861" i="1"/>
  <c r="C861" i="1"/>
  <c r="B861" i="1"/>
  <c r="A861" i="1"/>
  <c r="M854" i="1"/>
  <c r="K854" i="1"/>
  <c r="J854" i="1"/>
  <c r="I854" i="1"/>
  <c r="H854" i="1"/>
  <c r="G854" i="1"/>
  <c r="F854" i="1"/>
  <c r="E854" i="1"/>
  <c r="D854" i="1"/>
  <c r="C854" i="1"/>
  <c r="B854" i="1"/>
  <c r="A854" i="1"/>
  <c r="M855" i="1"/>
  <c r="K855" i="1"/>
  <c r="J855" i="1"/>
  <c r="I855" i="1"/>
  <c r="H855" i="1"/>
  <c r="G855" i="1"/>
  <c r="F855" i="1"/>
  <c r="E855" i="1"/>
  <c r="D855" i="1"/>
  <c r="C855" i="1"/>
  <c r="B855" i="1"/>
  <c r="A855" i="1"/>
  <c r="M856" i="1"/>
  <c r="K856" i="1"/>
  <c r="J856" i="1"/>
  <c r="I856" i="1"/>
  <c r="H856" i="1"/>
  <c r="G856" i="1"/>
  <c r="F856" i="1"/>
  <c r="E856" i="1"/>
  <c r="D856" i="1"/>
  <c r="C856" i="1"/>
  <c r="B856" i="1"/>
  <c r="A856" i="1"/>
  <c r="M857" i="1"/>
  <c r="K857" i="1"/>
  <c r="J857" i="1"/>
  <c r="I857" i="1"/>
  <c r="H857" i="1"/>
  <c r="G857" i="1"/>
  <c r="F857" i="1"/>
  <c r="E857" i="1"/>
  <c r="D857" i="1"/>
  <c r="C857" i="1"/>
  <c r="B857" i="1"/>
  <c r="A857" i="1"/>
  <c r="M852" i="1"/>
  <c r="K852" i="1"/>
  <c r="J852" i="1"/>
  <c r="I852" i="1"/>
  <c r="H852" i="1"/>
  <c r="G852" i="1"/>
  <c r="F852" i="1"/>
  <c r="E852" i="1"/>
  <c r="D852" i="1"/>
  <c r="C852" i="1"/>
  <c r="B852" i="1"/>
  <c r="A852" i="1"/>
  <c r="M859" i="1"/>
  <c r="K859" i="1"/>
  <c r="J859" i="1"/>
  <c r="I859" i="1"/>
  <c r="H859" i="1"/>
  <c r="G859" i="1"/>
  <c r="F859" i="1"/>
  <c r="E859" i="1"/>
  <c r="D859" i="1"/>
  <c r="C859" i="1"/>
  <c r="B859" i="1"/>
  <c r="A859" i="1"/>
  <c r="M853" i="1"/>
  <c r="K853" i="1"/>
  <c r="J853" i="1"/>
  <c r="I853" i="1"/>
  <c r="H853" i="1"/>
  <c r="G853" i="1"/>
  <c r="F853" i="1"/>
  <c r="E853" i="1"/>
  <c r="D853" i="1"/>
  <c r="C853" i="1"/>
  <c r="B853" i="1"/>
  <c r="A853" i="1"/>
  <c r="M860" i="1"/>
  <c r="K860" i="1"/>
  <c r="J860" i="1"/>
  <c r="I860" i="1"/>
  <c r="H860" i="1"/>
  <c r="G860" i="1"/>
  <c r="F860" i="1"/>
  <c r="E860" i="1"/>
  <c r="D860" i="1"/>
  <c r="C860" i="1"/>
  <c r="B860" i="1"/>
  <c r="A860" i="1"/>
  <c r="M858" i="1"/>
  <c r="K858" i="1"/>
  <c r="J858" i="1"/>
  <c r="I858" i="1"/>
  <c r="H858" i="1"/>
  <c r="G858" i="1"/>
  <c r="F858" i="1"/>
  <c r="E858" i="1"/>
  <c r="D858" i="1"/>
  <c r="C858" i="1"/>
  <c r="B858" i="1"/>
  <c r="A858" i="1"/>
  <c r="M845" i="1"/>
  <c r="K845" i="1"/>
  <c r="J845" i="1"/>
  <c r="I845" i="1"/>
  <c r="H845" i="1"/>
  <c r="G845" i="1"/>
  <c r="F845" i="1"/>
  <c r="E845" i="1"/>
  <c r="D845" i="1"/>
  <c r="C845" i="1"/>
  <c r="B845" i="1"/>
  <c r="A845" i="1"/>
  <c r="M846" i="1"/>
  <c r="K846" i="1"/>
  <c r="J846" i="1"/>
  <c r="I846" i="1"/>
  <c r="H846" i="1"/>
  <c r="G846" i="1"/>
  <c r="F846" i="1"/>
  <c r="E846" i="1"/>
  <c r="D846" i="1"/>
  <c r="C846" i="1"/>
  <c r="B846" i="1"/>
  <c r="A846" i="1"/>
  <c r="M847" i="1"/>
  <c r="K847" i="1"/>
  <c r="J847" i="1"/>
  <c r="I847" i="1"/>
  <c r="H847" i="1"/>
  <c r="G847" i="1"/>
  <c r="F847" i="1"/>
  <c r="E847" i="1"/>
  <c r="D847" i="1"/>
  <c r="C847" i="1"/>
  <c r="B847" i="1"/>
  <c r="A847" i="1"/>
  <c r="M848" i="1"/>
  <c r="K848" i="1"/>
  <c r="J848" i="1"/>
  <c r="I848" i="1"/>
  <c r="H848" i="1"/>
  <c r="G848" i="1"/>
  <c r="F848" i="1"/>
  <c r="E848" i="1"/>
  <c r="D848" i="1"/>
  <c r="C848" i="1"/>
  <c r="B848" i="1"/>
  <c r="A848" i="1"/>
  <c r="M849" i="1"/>
  <c r="K849" i="1"/>
  <c r="J849" i="1"/>
  <c r="I849" i="1"/>
  <c r="H849" i="1"/>
  <c r="G849" i="1"/>
  <c r="F849" i="1"/>
  <c r="E849" i="1"/>
  <c r="D849" i="1"/>
  <c r="C849" i="1"/>
  <c r="B849" i="1"/>
  <c r="A849" i="1"/>
  <c r="M851" i="1"/>
  <c r="K851" i="1"/>
  <c r="J851" i="1"/>
  <c r="I851" i="1"/>
  <c r="H851" i="1"/>
  <c r="G851" i="1"/>
  <c r="F851" i="1"/>
  <c r="E851" i="1"/>
  <c r="D851" i="1"/>
  <c r="C851" i="1"/>
  <c r="B851" i="1"/>
  <c r="A851" i="1"/>
  <c r="M850" i="1"/>
  <c r="K850" i="1"/>
  <c r="J850" i="1"/>
  <c r="I850" i="1"/>
  <c r="H850" i="1"/>
  <c r="G850" i="1"/>
  <c r="F850" i="1"/>
  <c r="E850" i="1"/>
  <c r="D850" i="1"/>
  <c r="C850" i="1"/>
  <c r="B850" i="1"/>
  <c r="A850" i="1"/>
  <c r="M841" i="1"/>
  <c r="K841" i="1"/>
  <c r="J841" i="1"/>
  <c r="I841" i="1"/>
  <c r="H841" i="1"/>
  <c r="G841" i="1"/>
  <c r="F841" i="1"/>
  <c r="E841" i="1"/>
  <c r="D841" i="1"/>
  <c r="C841" i="1"/>
  <c r="B841" i="1"/>
  <c r="A841" i="1"/>
  <c r="M842" i="1"/>
  <c r="K842" i="1"/>
  <c r="J842" i="1"/>
  <c r="I842" i="1"/>
  <c r="H842" i="1"/>
  <c r="G842" i="1"/>
  <c r="F842" i="1"/>
  <c r="E842" i="1"/>
  <c r="D842" i="1"/>
  <c r="C842" i="1"/>
  <c r="B842" i="1"/>
  <c r="A842" i="1"/>
  <c r="M843" i="1"/>
  <c r="K843" i="1"/>
  <c r="J843" i="1"/>
  <c r="I843" i="1"/>
  <c r="H843" i="1"/>
  <c r="G843" i="1"/>
  <c r="F843" i="1"/>
  <c r="E843" i="1"/>
  <c r="D843" i="1"/>
  <c r="C843" i="1"/>
  <c r="B843" i="1"/>
  <c r="A843" i="1"/>
  <c r="M838" i="1"/>
  <c r="K838" i="1"/>
  <c r="J838" i="1"/>
  <c r="I838" i="1"/>
  <c r="H838" i="1"/>
  <c r="G838" i="1"/>
  <c r="F838" i="1"/>
  <c r="E838" i="1"/>
  <c r="D838" i="1"/>
  <c r="C838" i="1"/>
  <c r="B838" i="1"/>
  <c r="A838" i="1"/>
  <c r="M839" i="1"/>
  <c r="K839" i="1"/>
  <c r="J839" i="1"/>
  <c r="I839" i="1"/>
  <c r="H839" i="1"/>
  <c r="G839" i="1"/>
  <c r="F839" i="1"/>
  <c r="E839" i="1"/>
  <c r="D839" i="1"/>
  <c r="C839" i="1"/>
  <c r="B839" i="1"/>
  <c r="A839" i="1"/>
  <c r="M840" i="1"/>
  <c r="K840" i="1"/>
  <c r="J840" i="1"/>
  <c r="I840" i="1"/>
  <c r="H840" i="1"/>
  <c r="G840" i="1"/>
  <c r="F840" i="1"/>
  <c r="E840" i="1"/>
  <c r="D840" i="1"/>
  <c r="C840" i="1"/>
  <c r="B840" i="1"/>
  <c r="A840" i="1"/>
  <c r="M844" i="1"/>
  <c r="K844" i="1"/>
  <c r="J844" i="1"/>
  <c r="I844" i="1"/>
  <c r="H844" i="1"/>
  <c r="G844" i="1"/>
  <c r="F844" i="1"/>
  <c r="E844" i="1"/>
  <c r="D844" i="1"/>
  <c r="C844" i="1"/>
  <c r="B844" i="1"/>
  <c r="A844" i="1"/>
  <c r="M837" i="1"/>
  <c r="K837" i="1"/>
  <c r="J837" i="1"/>
  <c r="I837" i="1"/>
  <c r="H837" i="1"/>
  <c r="G837" i="1"/>
  <c r="F837" i="1"/>
  <c r="E837" i="1"/>
  <c r="D837" i="1"/>
  <c r="C837" i="1"/>
  <c r="B837" i="1"/>
  <c r="A837" i="1"/>
  <c r="M835" i="1"/>
  <c r="K835" i="1"/>
  <c r="J835" i="1"/>
  <c r="I835" i="1"/>
  <c r="H835" i="1"/>
  <c r="G835" i="1"/>
  <c r="F835" i="1"/>
  <c r="E835" i="1"/>
  <c r="D835" i="1"/>
  <c r="C835" i="1"/>
  <c r="B835" i="1"/>
  <c r="A835" i="1"/>
  <c r="M836" i="1"/>
  <c r="K836" i="1"/>
  <c r="J836" i="1"/>
  <c r="I836" i="1"/>
  <c r="H836" i="1"/>
  <c r="G836" i="1"/>
  <c r="F836" i="1"/>
  <c r="E836" i="1"/>
  <c r="D836" i="1"/>
  <c r="C836" i="1"/>
  <c r="B836" i="1"/>
  <c r="A836" i="1"/>
  <c r="M830" i="1"/>
  <c r="K830" i="1"/>
  <c r="J830" i="1"/>
  <c r="I830" i="1"/>
  <c r="H830" i="1"/>
  <c r="G830" i="1"/>
  <c r="F830" i="1"/>
  <c r="E830" i="1"/>
  <c r="D830" i="1"/>
  <c r="C830" i="1"/>
  <c r="B830" i="1"/>
  <c r="A830" i="1"/>
  <c r="M829" i="1"/>
  <c r="K829" i="1"/>
  <c r="J829" i="1"/>
  <c r="I829" i="1"/>
  <c r="H829" i="1"/>
  <c r="G829" i="1"/>
  <c r="F829" i="1"/>
  <c r="E829" i="1"/>
  <c r="D829" i="1"/>
  <c r="C829" i="1"/>
  <c r="B829" i="1"/>
  <c r="A829" i="1"/>
  <c r="M831" i="1"/>
  <c r="K831" i="1"/>
  <c r="J831" i="1"/>
  <c r="I831" i="1"/>
  <c r="H831" i="1"/>
  <c r="G831" i="1"/>
  <c r="F831" i="1"/>
  <c r="E831" i="1"/>
  <c r="D831" i="1"/>
  <c r="C831" i="1"/>
  <c r="B831" i="1"/>
  <c r="A831" i="1"/>
  <c r="M832" i="1"/>
  <c r="K832" i="1"/>
  <c r="J832" i="1"/>
  <c r="I832" i="1"/>
  <c r="H832" i="1"/>
  <c r="G832" i="1"/>
  <c r="F832" i="1"/>
  <c r="E832" i="1"/>
  <c r="D832" i="1"/>
  <c r="C832" i="1"/>
  <c r="B832" i="1"/>
  <c r="A832" i="1"/>
  <c r="M833" i="1"/>
  <c r="K833" i="1"/>
  <c r="J833" i="1"/>
  <c r="I833" i="1"/>
  <c r="H833" i="1"/>
  <c r="G833" i="1"/>
  <c r="F833" i="1"/>
  <c r="E833" i="1"/>
  <c r="D833" i="1"/>
  <c r="C833" i="1"/>
  <c r="B833" i="1"/>
  <c r="A833" i="1"/>
  <c r="M826" i="1"/>
  <c r="K826" i="1"/>
  <c r="J826" i="1"/>
  <c r="I826" i="1"/>
  <c r="H826" i="1"/>
  <c r="G826" i="1"/>
  <c r="F826" i="1"/>
  <c r="E826" i="1"/>
  <c r="D826" i="1"/>
  <c r="C826" i="1"/>
  <c r="B826" i="1"/>
  <c r="A826" i="1"/>
  <c r="M828" i="1"/>
  <c r="K828" i="1"/>
  <c r="J828" i="1"/>
  <c r="I828" i="1"/>
  <c r="H828" i="1"/>
  <c r="G828" i="1"/>
  <c r="F828" i="1"/>
  <c r="E828" i="1"/>
  <c r="D828" i="1"/>
  <c r="C828" i="1"/>
  <c r="B828" i="1"/>
  <c r="A828" i="1"/>
  <c r="M827" i="1"/>
  <c r="K827" i="1"/>
  <c r="J827" i="1"/>
  <c r="I827" i="1"/>
  <c r="H827" i="1"/>
  <c r="G827" i="1"/>
  <c r="F827" i="1"/>
  <c r="E827" i="1"/>
  <c r="D827" i="1"/>
  <c r="C827" i="1"/>
  <c r="B827" i="1"/>
  <c r="A827" i="1"/>
  <c r="M834" i="1"/>
  <c r="K834" i="1"/>
  <c r="J834" i="1"/>
  <c r="I834" i="1"/>
  <c r="H834" i="1"/>
  <c r="G834" i="1"/>
  <c r="F834" i="1"/>
  <c r="E834" i="1"/>
  <c r="D834" i="1"/>
  <c r="C834" i="1"/>
  <c r="B834" i="1"/>
  <c r="A834" i="1"/>
  <c r="M825" i="1"/>
  <c r="K825" i="1"/>
  <c r="J825" i="1"/>
  <c r="I825" i="1"/>
  <c r="H825" i="1"/>
  <c r="G825" i="1"/>
  <c r="F825" i="1"/>
  <c r="E825" i="1"/>
  <c r="D825" i="1"/>
  <c r="C825" i="1"/>
  <c r="B825" i="1"/>
  <c r="A825" i="1"/>
  <c r="M822" i="1"/>
  <c r="K822" i="1"/>
  <c r="J822" i="1"/>
  <c r="I822" i="1"/>
  <c r="H822" i="1"/>
  <c r="G822" i="1"/>
  <c r="F822" i="1"/>
  <c r="E822" i="1"/>
  <c r="D822" i="1"/>
  <c r="C822" i="1"/>
  <c r="B822" i="1"/>
  <c r="A822" i="1"/>
  <c r="M823" i="1"/>
  <c r="K823" i="1"/>
  <c r="J823" i="1"/>
  <c r="I823" i="1"/>
  <c r="H823" i="1"/>
  <c r="G823" i="1"/>
  <c r="F823" i="1"/>
  <c r="E823" i="1"/>
  <c r="D823" i="1"/>
  <c r="C823" i="1"/>
  <c r="B823" i="1"/>
  <c r="A823" i="1"/>
  <c r="M824" i="1"/>
  <c r="K824" i="1"/>
  <c r="J824" i="1"/>
  <c r="I824" i="1"/>
  <c r="H824" i="1"/>
  <c r="G824" i="1"/>
  <c r="F824" i="1"/>
  <c r="E824" i="1"/>
  <c r="D824" i="1"/>
  <c r="C824" i="1"/>
  <c r="B824" i="1"/>
  <c r="A824" i="1"/>
  <c r="M820" i="1"/>
  <c r="K820" i="1"/>
  <c r="J820" i="1"/>
  <c r="I820" i="1"/>
  <c r="H820" i="1"/>
  <c r="G820" i="1"/>
  <c r="F820" i="1"/>
  <c r="E820" i="1"/>
  <c r="D820" i="1"/>
  <c r="C820" i="1"/>
  <c r="B820" i="1"/>
  <c r="A820" i="1"/>
  <c r="M821" i="1"/>
  <c r="K821" i="1"/>
  <c r="J821" i="1"/>
  <c r="I821" i="1"/>
  <c r="H821" i="1"/>
  <c r="G821" i="1"/>
  <c r="F821" i="1"/>
  <c r="E821" i="1"/>
  <c r="D821" i="1"/>
  <c r="C821" i="1"/>
  <c r="B821" i="1"/>
  <c r="A821" i="1"/>
  <c r="M814" i="1"/>
  <c r="K814" i="1"/>
  <c r="J814" i="1"/>
  <c r="I814" i="1"/>
  <c r="H814" i="1"/>
  <c r="G814" i="1"/>
  <c r="F814" i="1"/>
  <c r="E814" i="1"/>
  <c r="D814" i="1"/>
  <c r="C814" i="1"/>
  <c r="B814" i="1"/>
  <c r="A814" i="1"/>
  <c r="M817" i="1"/>
  <c r="K817" i="1"/>
  <c r="J817" i="1"/>
  <c r="I817" i="1"/>
  <c r="H817" i="1"/>
  <c r="G817" i="1"/>
  <c r="F817" i="1"/>
  <c r="E817" i="1"/>
  <c r="D817" i="1"/>
  <c r="C817" i="1"/>
  <c r="B817" i="1"/>
  <c r="A817" i="1"/>
  <c r="M816" i="1"/>
  <c r="K816" i="1"/>
  <c r="J816" i="1"/>
  <c r="I816" i="1"/>
  <c r="H816" i="1"/>
  <c r="G816" i="1"/>
  <c r="F816" i="1"/>
  <c r="E816" i="1"/>
  <c r="D816" i="1"/>
  <c r="C816" i="1"/>
  <c r="B816" i="1"/>
  <c r="A816" i="1"/>
  <c r="M818" i="1"/>
  <c r="K818" i="1"/>
  <c r="J818" i="1"/>
  <c r="I818" i="1"/>
  <c r="H818" i="1"/>
  <c r="G818" i="1"/>
  <c r="F818" i="1"/>
  <c r="E818" i="1"/>
  <c r="D818" i="1"/>
  <c r="C818" i="1"/>
  <c r="B818" i="1"/>
  <c r="A818" i="1"/>
  <c r="M819" i="1"/>
  <c r="K819" i="1"/>
  <c r="J819" i="1"/>
  <c r="I819" i="1"/>
  <c r="H819" i="1"/>
  <c r="G819" i="1"/>
  <c r="F819" i="1"/>
  <c r="E819" i="1"/>
  <c r="D819" i="1"/>
  <c r="C819" i="1"/>
  <c r="B819" i="1"/>
  <c r="A819" i="1"/>
  <c r="M815" i="1"/>
  <c r="K815" i="1"/>
  <c r="J815" i="1"/>
  <c r="I815" i="1"/>
  <c r="H815" i="1"/>
  <c r="G815" i="1"/>
  <c r="F815" i="1"/>
  <c r="E815" i="1"/>
  <c r="D815" i="1"/>
  <c r="C815" i="1"/>
  <c r="B815" i="1"/>
  <c r="A815" i="1"/>
  <c r="M811" i="1"/>
  <c r="K811" i="1"/>
  <c r="J811" i="1"/>
  <c r="I811" i="1"/>
  <c r="H811" i="1"/>
  <c r="G811" i="1"/>
  <c r="F811" i="1"/>
  <c r="E811" i="1"/>
  <c r="D811" i="1"/>
  <c r="C811" i="1"/>
  <c r="B811" i="1"/>
  <c r="A811" i="1"/>
  <c r="M812" i="1"/>
  <c r="K812" i="1"/>
  <c r="J812" i="1"/>
  <c r="I812" i="1"/>
  <c r="H812" i="1"/>
  <c r="G812" i="1"/>
  <c r="F812" i="1"/>
  <c r="E812" i="1"/>
  <c r="D812" i="1"/>
  <c r="C812" i="1"/>
  <c r="B812" i="1"/>
  <c r="A812" i="1"/>
  <c r="M810" i="1"/>
  <c r="K810" i="1"/>
  <c r="J810" i="1"/>
  <c r="I810" i="1"/>
  <c r="H810" i="1"/>
  <c r="G810" i="1"/>
  <c r="F810" i="1"/>
  <c r="E810" i="1"/>
  <c r="D810" i="1"/>
  <c r="C810" i="1"/>
  <c r="B810" i="1"/>
  <c r="A810" i="1"/>
  <c r="M813" i="1"/>
  <c r="K813" i="1"/>
  <c r="J813" i="1"/>
  <c r="I813" i="1"/>
  <c r="H813" i="1"/>
  <c r="G813" i="1"/>
  <c r="F813" i="1"/>
  <c r="E813" i="1"/>
  <c r="D813" i="1"/>
  <c r="C813" i="1"/>
  <c r="B813" i="1"/>
  <c r="A813" i="1"/>
  <c r="M809" i="1"/>
  <c r="K809" i="1"/>
  <c r="J809" i="1"/>
  <c r="I809" i="1"/>
  <c r="H809" i="1"/>
  <c r="G809" i="1"/>
  <c r="F809" i="1"/>
  <c r="E809" i="1"/>
  <c r="D809" i="1"/>
  <c r="C809" i="1"/>
  <c r="B809" i="1"/>
  <c r="A809" i="1"/>
  <c r="M804" i="1"/>
  <c r="K804" i="1"/>
  <c r="J804" i="1"/>
  <c r="I804" i="1"/>
  <c r="H804" i="1"/>
  <c r="G804" i="1"/>
  <c r="F804" i="1"/>
  <c r="E804" i="1"/>
  <c r="D804" i="1"/>
  <c r="C804" i="1"/>
  <c r="B804" i="1"/>
  <c r="A804" i="1"/>
  <c r="M808" i="1"/>
  <c r="K808" i="1"/>
  <c r="J808" i="1"/>
  <c r="I808" i="1"/>
  <c r="H808" i="1"/>
  <c r="G808" i="1"/>
  <c r="F808" i="1"/>
  <c r="E808" i="1"/>
  <c r="D808" i="1"/>
  <c r="C808" i="1"/>
  <c r="B808" i="1"/>
  <c r="A808" i="1"/>
  <c r="M803" i="1"/>
  <c r="K803" i="1"/>
  <c r="J803" i="1"/>
  <c r="I803" i="1"/>
  <c r="H803" i="1"/>
  <c r="G803" i="1"/>
  <c r="F803" i="1"/>
  <c r="E803" i="1"/>
  <c r="D803" i="1"/>
  <c r="C803" i="1"/>
  <c r="B803" i="1"/>
  <c r="A803" i="1"/>
  <c r="M807" i="1"/>
  <c r="K807" i="1"/>
  <c r="J807" i="1"/>
  <c r="I807" i="1"/>
  <c r="H807" i="1"/>
  <c r="G807" i="1"/>
  <c r="F807" i="1"/>
  <c r="E807" i="1"/>
  <c r="D807" i="1"/>
  <c r="C807" i="1"/>
  <c r="B807" i="1"/>
  <c r="A807" i="1"/>
  <c r="M806" i="1"/>
  <c r="K806" i="1"/>
  <c r="J806" i="1"/>
  <c r="I806" i="1"/>
  <c r="H806" i="1"/>
  <c r="G806" i="1"/>
  <c r="F806" i="1"/>
  <c r="E806" i="1"/>
  <c r="D806" i="1"/>
  <c r="C806" i="1"/>
  <c r="B806" i="1"/>
  <c r="A806" i="1"/>
  <c r="M805" i="1"/>
  <c r="K805" i="1"/>
  <c r="J805" i="1"/>
  <c r="I805" i="1"/>
  <c r="H805" i="1"/>
  <c r="G805" i="1"/>
  <c r="F805" i="1"/>
  <c r="E805" i="1"/>
  <c r="D805" i="1"/>
  <c r="C805" i="1"/>
  <c r="B805" i="1"/>
  <c r="A805" i="1"/>
  <c r="M801" i="1"/>
  <c r="K801" i="1"/>
  <c r="J801" i="1"/>
  <c r="I801" i="1"/>
  <c r="H801" i="1"/>
  <c r="G801" i="1"/>
  <c r="F801" i="1"/>
  <c r="E801" i="1"/>
  <c r="D801" i="1"/>
  <c r="C801" i="1"/>
  <c r="B801" i="1"/>
  <c r="A801" i="1"/>
  <c r="M802" i="1"/>
  <c r="K802" i="1"/>
  <c r="J802" i="1"/>
  <c r="I802" i="1"/>
  <c r="H802" i="1"/>
  <c r="G802" i="1"/>
  <c r="F802" i="1"/>
  <c r="E802" i="1"/>
  <c r="D802" i="1"/>
  <c r="C802" i="1"/>
  <c r="B802" i="1"/>
  <c r="A802" i="1"/>
  <c r="M796" i="1"/>
  <c r="K796" i="1"/>
  <c r="J796" i="1"/>
  <c r="I796" i="1"/>
  <c r="H796" i="1"/>
  <c r="G796" i="1"/>
  <c r="F796" i="1"/>
  <c r="E796" i="1"/>
  <c r="D796" i="1"/>
  <c r="C796" i="1"/>
  <c r="B796" i="1"/>
  <c r="A796" i="1"/>
  <c r="M797" i="1"/>
  <c r="K797" i="1"/>
  <c r="J797" i="1"/>
  <c r="I797" i="1"/>
  <c r="H797" i="1"/>
  <c r="G797" i="1"/>
  <c r="F797" i="1"/>
  <c r="E797" i="1"/>
  <c r="D797" i="1"/>
  <c r="C797" i="1"/>
  <c r="B797" i="1"/>
  <c r="A797" i="1"/>
  <c r="M799" i="1"/>
  <c r="K799" i="1"/>
  <c r="J799" i="1"/>
  <c r="I799" i="1"/>
  <c r="H799" i="1"/>
  <c r="G799" i="1"/>
  <c r="F799" i="1"/>
  <c r="E799" i="1"/>
  <c r="D799" i="1"/>
  <c r="C799" i="1"/>
  <c r="B799" i="1"/>
  <c r="A799" i="1"/>
  <c r="M798" i="1"/>
  <c r="K798" i="1"/>
  <c r="J798" i="1"/>
  <c r="I798" i="1"/>
  <c r="H798" i="1"/>
  <c r="G798" i="1"/>
  <c r="F798" i="1"/>
  <c r="E798" i="1"/>
  <c r="D798" i="1"/>
  <c r="C798" i="1"/>
  <c r="B798" i="1"/>
  <c r="A798" i="1"/>
  <c r="M800" i="1"/>
  <c r="K800" i="1"/>
  <c r="J800" i="1"/>
  <c r="I800" i="1"/>
  <c r="H800" i="1"/>
  <c r="G800" i="1"/>
  <c r="F800" i="1"/>
  <c r="E800" i="1"/>
  <c r="D800" i="1"/>
  <c r="C800" i="1"/>
  <c r="B800" i="1"/>
  <c r="A800" i="1"/>
  <c r="M790" i="1"/>
  <c r="K790" i="1"/>
  <c r="J790" i="1"/>
  <c r="I790" i="1"/>
  <c r="H790" i="1"/>
  <c r="G790" i="1"/>
  <c r="F790" i="1"/>
  <c r="E790" i="1"/>
  <c r="D790" i="1"/>
  <c r="C790" i="1"/>
  <c r="B790" i="1"/>
  <c r="A790" i="1"/>
  <c r="M792" i="1"/>
  <c r="K792" i="1"/>
  <c r="J792" i="1"/>
  <c r="I792" i="1"/>
  <c r="H792" i="1"/>
  <c r="G792" i="1"/>
  <c r="F792" i="1"/>
  <c r="E792" i="1"/>
  <c r="D792" i="1"/>
  <c r="C792" i="1"/>
  <c r="B792" i="1"/>
  <c r="A792" i="1"/>
  <c r="M794" i="1"/>
  <c r="K794" i="1"/>
  <c r="J794" i="1"/>
  <c r="I794" i="1"/>
  <c r="H794" i="1"/>
  <c r="G794" i="1"/>
  <c r="F794" i="1"/>
  <c r="E794" i="1"/>
  <c r="D794" i="1"/>
  <c r="C794" i="1"/>
  <c r="B794" i="1"/>
  <c r="A794" i="1"/>
  <c r="M795" i="1"/>
  <c r="K795" i="1"/>
  <c r="J795" i="1"/>
  <c r="I795" i="1"/>
  <c r="H795" i="1"/>
  <c r="G795" i="1"/>
  <c r="F795" i="1"/>
  <c r="E795" i="1"/>
  <c r="D795" i="1"/>
  <c r="C795" i="1"/>
  <c r="B795" i="1"/>
  <c r="A795" i="1"/>
  <c r="M793" i="1"/>
  <c r="K793" i="1"/>
  <c r="J793" i="1"/>
  <c r="I793" i="1"/>
  <c r="H793" i="1"/>
  <c r="G793" i="1"/>
  <c r="F793" i="1"/>
  <c r="E793" i="1"/>
  <c r="D793" i="1"/>
  <c r="C793" i="1"/>
  <c r="B793" i="1"/>
  <c r="A793" i="1"/>
  <c r="M791" i="1"/>
  <c r="K791" i="1"/>
  <c r="J791" i="1"/>
  <c r="I791" i="1"/>
  <c r="H791" i="1"/>
  <c r="G791" i="1"/>
  <c r="F791" i="1"/>
  <c r="E791" i="1"/>
  <c r="D791" i="1"/>
  <c r="C791" i="1"/>
  <c r="B791" i="1"/>
  <c r="A791" i="1"/>
  <c r="M786" i="1"/>
  <c r="K786" i="1"/>
  <c r="J786" i="1"/>
  <c r="I786" i="1"/>
  <c r="H786" i="1"/>
  <c r="G786" i="1"/>
  <c r="F786" i="1"/>
  <c r="E786" i="1"/>
  <c r="D786" i="1"/>
  <c r="C786" i="1"/>
  <c r="B786" i="1"/>
  <c r="A786" i="1"/>
  <c r="M787" i="1"/>
  <c r="K787" i="1"/>
  <c r="J787" i="1"/>
  <c r="I787" i="1"/>
  <c r="H787" i="1"/>
  <c r="G787" i="1"/>
  <c r="F787" i="1"/>
  <c r="E787" i="1"/>
  <c r="D787" i="1"/>
  <c r="C787" i="1"/>
  <c r="B787" i="1"/>
  <c r="A787" i="1"/>
  <c r="M788" i="1"/>
  <c r="K788" i="1"/>
  <c r="J788" i="1"/>
  <c r="I788" i="1"/>
  <c r="H788" i="1"/>
  <c r="G788" i="1"/>
  <c r="F788" i="1"/>
  <c r="E788" i="1"/>
  <c r="D788" i="1"/>
  <c r="C788" i="1"/>
  <c r="B788" i="1"/>
  <c r="A788" i="1"/>
  <c r="M785" i="1"/>
  <c r="K785" i="1"/>
  <c r="J785" i="1"/>
  <c r="I785" i="1"/>
  <c r="H785" i="1"/>
  <c r="G785" i="1"/>
  <c r="F785" i="1"/>
  <c r="E785" i="1"/>
  <c r="D785" i="1"/>
  <c r="C785" i="1"/>
  <c r="B785" i="1"/>
  <c r="A785" i="1"/>
  <c r="M789" i="1"/>
  <c r="K789" i="1"/>
  <c r="J789" i="1"/>
  <c r="I789" i="1"/>
  <c r="H789" i="1"/>
  <c r="G789" i="1"/>
  <c r="F789" i="1"/>
  <c r="E789" i="1"/>
  <c r="D789" i="1"/>
  <c r="C789" i="1"/>
  <c r="B789" i="1"/>
  <c r="A789" i="1"/>
  <c r="M783" i="1"/>
  <c r="K783" i="1"/>
  <c r="J783" i="1"/>
  <c r="I783" i="1"/>
  <c r="H783" i="1"/>
  <c r="G783" i="1"/>
  <c r="F783" i="1"/>
  <c r="E783" i="1"/>
  <c r="D783" i="1"/>
  <c r="C783" i="1"/>
  <c r="B783" i="1"/>
  <c r="A783" i="1"/>
  <c r="M784" i="1"/>
  <c r="K784" i="1"/>
  <c r="J784" i="1"/>
  <c r="I784" i="1"/>
  <c r="H784" i="1"/>
  <c r="G784" i="1"/>
  <c r="F784" i="1"/>
  <c r="E784" i="1"/>
  <c r="D784" i="1"/>
  <c r="C784" i="1"/>
  <c r="B784" i="1"/>
  <c r="A784" i="1"/>
  <c r="M774" i="1"/>
  <c r="K774" i="1"/>
  <c r="J774" i="1"/>
  <c r="I774" i="1"/>
  <c r="H774" i="1"/>
  <c r="G774" i="1"/>
  <c r="F774" i="1"/>
  <c r="E774" i="1"/>
  <c r="D774" i="1"/>
  <c r="C774" i="1"/>
  <c r="B774" i="1"/>
  <c r="A774" i="1"/>
  <c r="M779" i="1"/>
  <c r="K779" i="1"/>
  <c r="J779" i="1"/>
  <c r="I779" i="1"/>
  <c r="H779" i="1"/>
  <c r="G779" i="1"/>
  <c r="F779" i="1"/>
  <c r="E779" i="1"/>
  <c r="D779" i="1"/>
  <c r="C779" i="1"/>
  <c r="B779" i="1"/>
  <c r="A779" i="1"/>
  <c r="M777" i="1"/>
  <c r="K777" i="1"/>
  <c r="J777" i="1"/>
  <c r="I777" i="1"/>
  <c r="H777" i="1"/>
  <c r="G777" i="1"/>
  <c r="F777" i="1"/>
  <c r="E777" i="1"/>
  <c r="D777" i="1"/>
  <c r="C777" i="1"/>
  <c r="B777" i="1"/>
  <c r="A777" i="1"/>
  <c r="M776" i="1"/>
  <c r="K776" i="1"/>
  <c r="J776" i="1"/>
  <c r="I776" i="1"/>
  <c r="H776" i="1"/>
  <c r="G776" i="1"/>
  <c r="F776" i="1"/>
  <c r="E776" i="1"/>
  <c r="D776" i="1"/>
  <c r="C776" i="1"/>
  <c r="B776" i="1"/>
  <c r="A776" i="1"/>
  <c r="M780" i="1"/>
  <c r="K780" i="1"/>
  <c r="J780" i="1"/>
  <c r="I780" i="1"/>
  <c r="H780" i="1"/>
  <c r="G780" i="1"/>
  <c r="F780" i="1"/>
  <c r="E780" i="1"/>
  <c r="D780" i="1"/>
  <c r="C780" i="1"/>
  <c r="B780" i="1"/>
  <c r="A780" i="1"/>
  <c r="M781" i="1"/>
  <c r="K781" i="1"/>
  <c r="J781" i="1"/>
  <c r="I781" i="1"/>
  <c r="H781" i="1"/>
  <c r="G781" i="1"/>
  <c r="F781" i="1"/>
  <c r="E781" i="1"/>
  <c r="D781" i="1"/>
  <c r="C781" i="1"/>
  <c r="B781" i="1"/>
  <c r="A781" i="1"/>
  <c r="M782" i="1"/>
  <c r="K782" i="1"/>
  <c r="J782" i="1"/>
  <c r="I782" i="1"/>
  <c r="H782" i="1"/>
  <c r="G782" i="1"/>
  <c r="F782" i="1"/>
  <c r="E782" i="1"/>
  <c r="D782" i="1"/>
  <c r="C782" i="1"/>
  <c r="B782" i="1"/>
  <c r="A782" i="1"/>
  <c r="M770" i="1"/>
  <c r="K770" i="1"/>
  <c r="J770" i="1"/>
  <c r="I770" i="1"/>
  <c r="H770" i="1"/>
  <c r="G770" i="1"/>
  <c r="F770" i="1"/>
  <c r="E770" i="1"/>
  <c r="D770" i="1"/>
  <c r="C770" i="1"/>
  <c r="B770" i="1"/>
  <c r="A770" i="1"/>
  <c r="M772" i="1"/>
  <c r="K772" i="1"/>
  <c r="J772" i="1"/>
  <c r="I772" i="1"/>
  <c r="H772" i="1"/>
  <c r="G772" i="1"/>
  <c r="F772" i="1"/>
  <c r="E772" i="1"/>
  <c r="D772" i="1"/>
  <c r="C772" i="1"/>
  <c r="B772" i="1"/>
  <c r="A772" i="1"/>
  <c r="M773" i="1"/>
  <c r="K773" i="1"/>
  <c r="J773" i="1"/>
  <c r="I773" i="1"/>
  <c r="H773" i="1"/>
  <c r="G773" i="1"/>
  <c r="F773" i="1"/>
  <c r="E773" i="1"/>
  <c r="D773" i="1"/>
  <c r="C773" i="1"/>
  <c r="B773" i="1"/>
  <c r="A773" i="1"/>
  <c r="M766" i="1"/>
  <c r="K766" i="1"/>
  <c r="J766" i="1"/>
  <c r="I766" i="1"/>
  <c r="H766" i="1"/>
  <c r="G766" i="1"/>
  <c r="F766" i="1"/>
  <c r="E766" i="1"/>
  <c r="D766" i="1"/>
  <c r="C766" i="1"/>
  <c r="B766" i="1"/>
  <c r="A766" i="1"/>
  <c r="M768" i="1"/>
  <c r="K768" i="1"/>
  <c r="J768" i="1"/>
  <c r="I768" i="1"/>
  <c r="H768" i="1"/>
  <c r="G768" i="1"/>
  <c r="F768" i="1"/>
  <c r="E768" i="1"/>
  <c r="D768" i="1"/>
  <c r="C768" i="1"/>
  <c r="B768" i="1"/>
  <c r="A768" i="1"/>
  <c r="M769" i="1"/>
  <c r="K769" i="1"/>
  <c r="J769" i="1"/>
  <c r="I769" i="1"/>
  <c r="H769" i="1"/>
  <c r="G769" i="1"/>
  <c r="F769" i="1"/>
  <c r="E769" i="1"/>
  <c r="D769" i="1"/>
  <c r="C769" i="1"/>
  <c r="B769" i="1"/>
  <c r="A769" i="1"/>
  <c r="M771" i="1"/>
  <c r="K771" i="1"/>
  <c r="J771" i="1"/>
  <c r="I771" i="1"/>
  <c r="H771" i="1"/>
  <c r="G771" i="1"/>
  <c r="F771" i="1"/>
  <c r="E771" i="1"/>
  <c r="D771" i="1"/>
  <c r="C771" i="1"/>
  <c r="B771" i="1"/>
  <c r="A771" i="1"/>
  <c r="M778" i="1"/>
  <c r="K778" i="1"/>
  <c r="J778" i="1"/>
  <c r="I778" i="1"/>
  <c r="H778" i="1"/>
  <c r="G778" i="1"/>
  <c r="F778" i="1"/>
  <c r="E778" i="1"/>
  <c r="D778" i="1"/>
  <c r="C778" i="1"/>
  <c r="B778" i="1"/>
  <c r="A778" i="1"/>
  <c r="M767" i="1"/>
  <c r="K767" i="1"/>
  <c r="J767" i="1"/>
  <c r="I767" i="1"/>
  <c r="H767" i="1"/>
  <c r="G767" i="1"/>
  <c r="F767" i="1"/>
  <c r="E767" i="1"/>
  <c r="D767" i="1"/>
  <c r="C767" i="1"/>
  <c r="B767" i="1"/>
  <c r="A767" i="1"/>
  <c r="M775" i="1"/>
  <c r="K775" i="1"/>
  <c r="J775" i="1"/>
  <c r="I775" i="1"/>
  <c r="H775" i="1"/>
  <c r="G775" i="1"/>
  <c r="F775" i="1"/>
  <c r="E775" i="1"/>
  <c r="D775" i="1"/>
  <c r="C775" i="1"/>
  <c r="B775" i="1"/>
  <c r="A775" i="1"/>
  <c r="M763" i="1"/>
  <c r="K763" i="1"/>
  <c r="J763" i="1"/>
  <c r="I763" i="1"/>
  <c r="H763" i="1"/>
  <c r="G763" i="1"/>
  <c r="F763" i="1"/>
  <c r="E763" i="1"/>
  <c r="D763" i="1"/>
  <c r="C763" i="1"/>
  <c r="B763" i="1"/>
  <c r="A763" i="1"/>
  <c r="M764" i="1"/>
  <c r="K764" i="1"/>
  <c r="J764" i="1"/>
  <c r="I764" i="1"/>
  <c r="H764" i="1"/>
  <c r="G764" i="1"/>
  <c r="F764" i="1"/>
  <c r="E764" i="1"/>
  <c r="D764" i="1"/>
  <c r="C764" i="1"/>
  <c r="B764" i="1"/>
  <c r="A764" i="1"/>
  <c r="M765" i="1"/>
  <c r="K765" i="1"/>
  <c r="J765" i="1"/>
  <c r="I765" i="1"/>
  <c r="H765" i="1"/>
  <c r="G765" i="1"/>
  <c r="F765" i="1"/>
  <c r="E765" i="1"/>
  <c r="D765" i="1"/>
  <c r="C765" i="1"/>
  <c r="B765" i="1"/>
  <c r="A765" i="1"/>
  <c r="M760" i="1"/>
  <c r="K760" i="1"/>
  <c r="J760" i="1"/>
  <c r="I760" i="1"/>
  <c r="H760" i="1"/>
  <c r="G760" i="1"/>
  <c r="F760" i="1"/>
  <c r="E760" i="1"/>
  <c r="D760" i="1"/>
  <c r="C760" i="1"/>
  <c r="B760" i="1"/>
  <c r="A760" i="1"/>
  <c r="M762" i="1"/>
  <c r="K762" i="1"/>
  <c r="J762" i="1"/>
  <c r="I762" i="1"/>
  <c r="H762" i="1"/>
  <c r="G762" i="1"/>
  <c r="F762" i="1"/>
  <c r="E762" i="1"/>
  <c r="D762" i="1"/>
  <c r="C762" i="1"/>
  <c r="B762" i="1"/>
  <c r="A762" i="1"/>
  <c r="M758" i="1"/>
  <c r="K758" i="1"/>
  <c r="J758" i="1"/>
  <c r="I758" i="1"/>
  <c r="H758" i="1"/>
  <c r="G758" i="1"/>
  <c r="F758" i="1"/>
  <c r="E758" i="1"/>
  <c r="D758" i="1"/>
  <c r="C758" i="1"/>
  <c r="B758" i="1"/>
  <c r="A758" i="1"/>
  <c r="M759" i="1"/>
  <c r="K759" i="1"/>
  <c r="J759" i="1"/>
  <c r="I759" i="1"/>
  <c r="H759" i="1"/>
  <c r="G759" i="1"/>
  <c r="F759" i="1"/>
  <c r="E759" i="1"/>
  <c r="D759" i="1"/>
  <c r="C759" i="1"/>
  <c r="B759" i="1"/>
  <c r="A759" i="1"/>
  <c r="M761" i="1"/>
  <c r="K761" i="1"/>
  <c r="J761" i="1"/>
  <c r="I761" i="1"/>
  <c r="H761" i="1"/>
  <c r="G761" i="1"/>
  <c r="F761" i="1"/>
  <c r="E761" i="1"/>
  <c r="D761" i="1"/>
  <c r="C761" i="1"/>
  <c r="B761" i="1"/>
  <c r="A761" i="1"/>
  <c r="M754" i="1"/>
  <c r="K754" i="1"/>
  <c r="J754" i="1"/>
  <c r="I754" i="1"/>
  <c r="H754" i="1"/>
  <c r="G754" i="1"/>
  <c r="F754" i="1"/>
  <c r="E754" i="1"/>
  <c r="D754" i="1"/>
  <c r="C754" i="1"/>
  <c r="B754" i="1"/>
  <c r="A754" i="1"/>
  <c r="M753" i="1"/>
  <c r="K753" i="1"/>
  <c r="J753" i="1"/>
  <c r="I753" i="1"/>
  <c r="H753" i="1"/>
  <c r="G753" i="1"/>
  <c r="F753" i="1"/>
  <c r="E753" i="1"/>
  <c r="D753" i="1"/>
  <c r="C753" i="1"/>
  <c r="B753" i="1"/>
  <c r="A753" i="1"/>
  <c r="M755" i="1"/>
  <c r="K755" i="1"/>
  <c r="J755" i="1"/>
  <c r="I755" i="1"/>
  <c r="H755" i="1"/>
  <c r="G755" i="1"/>
  <c r="F755" i="1"/>
  <c r="E755" i="1"/>
  <c r="D755" i="1"/>
  <c r="C755" i="1"/>
  <c r="B755" i="1"/>
  <c r="A755" i="1"/>
  <c r="M756" i="1"/>
  <c r="K756" i="1"/>
  <c r="J756" i="1"/>
  <c r="I756" i="1"/>
  <c r="H756" i="1"/>
  <c r="G756" i="1"/>
  <c r="F756" i="1"/>
  <c r="E756" i="1"/>
  <c r="D756" i="1"/>
  <c r="C756" i="1"/>
  <c r="B756" i="1"/>
  <c r="A756" i="1"/>
  <c r="M757" i="1"/>
  <c r="K757" i="1"/>
  <c r="J757" i="1"/>
  <c r="I757" i="1"/>
  <c r="H757" i="1"/>
  <c r="G757" i="1"/>
  <c r="F757" i="1"/>
  <c r="E757" i="1"/>
  <c r="D757" i="1"/>
  <c r="C757" i="1"/>
  <c r="B757" i="1"/>
  <c r="A757" i="1"/>
  <c r="M748" i="1"/>
  <c r="K748" i="1"/>
  <c r="J748" i="1"/>
  <c r="I748" i="1"/>
  <c r="H748" i="1"/>
  <c r="G748" i="1"/>
  <c r="F748" i="1"/>
  <c r="E748" i="1"/>
  <c r="D748" i="1"/>
  <c r="C748" i="1"/>
  <c r="B748" i="1"/>
  <c r="A748" i="1"/>
  <c r="M749" i="1"/>
  <c r="K749" i="1"/>
  <c r="J749" i="1"/>
  <c r="I749" i="1"/>
  <c r="H749" i="1"/>
  <c r="G749" i="1"/>
  <c r="F749" i="1"/>
  <c r="E749" i="1"/>
  <c r="D749" i="1"/>
  <c r="C749" i="1"/>
  <c r="B749" i="1"/>
  <c r="A749" i="1"/>
  <c r="M750" i="1"/>
  <c r="K750" i="1"/>
  <c r="J750" i="1"/>
  <c r="I750" i="1"/>
  <c r="H750" i="1"/>
  <c r="G750" i="1"/>
  <c r="F750" i="1"/>
  <c r="E750" i="1"/>
  <c r="D750" i="1"/>
  <c r="C750" i="1"/>
  <c r="B750" i="1"/>
  <c r="A750" i="1"/>
  <c r="M751" i="1"/>
  <c r="K751" i="1"/>
  <c r="J751" i="1"/>
  <c r="I751" i="1"/>
  <c r="H751" i="1"/>
  <c r="G751" i="1"/>
  <c r="F751" i="1"/>
  <c r="E751" i="1"/>
  <c r="D751" i="1"/>
  <c r="C751" i="1"/>
  <c r="B751" i="1"/>
  <c r="A751" i="1"/>
  <c r="M752" i="1"/>
  <c r="K752" i="1"/>
  <c r="J752" i="1"/>
  <c r="I752" i="1"/>
  <c r="H752" i="1"/>
  <c r="G752" i="1"/>
  <c r="F752" i="1"/>
  <c r="E752" i="1"/>
  <c r="D752" i="1"/>
  <c r="C752" i="1"/>
  <c r="B752" i="1"/>
  <c r="A752" i="1"/>
  <c r="M747" i="1"/>
  <c r="K747" i="1"/>
  <c r="J747" i="1"/>
  <c r="I747" i="1"/>
  <c r="H747" i="1"/>
  <c r="G747" i="1"/>
  <c r="F747" i="1"/>
  <c r="E747" i="1"/>
  <c r="D747" i="1"/>
  <c r="C747" i="1"/>
  <c r="B747" i="1"/>
  <c r="A747" i="1"/>
  <c r="M746" i="1"/>
  <c r="K746" i="1"/>
  <c r="J746" i="1"/>
  <c r="I746" i="1"/>
  <c r="H746" i="1"/>
  <c r="G746" i="1"/>
  <c r="F746" i="1"/>
  <c r="E746" i="1"/>
  <c r="D746" i="1"/>
  <c r="C746" i="1"/>
  <c r="B746" i="1"/>
  <c r="A746" i="1"/>
  <c r="M743" i="1"/>
  <c r="K743" i="1"/>
  <c r="J743" i="1"/>
  <c r="I743" i="1"/>
  <c r="H743" i="1"/>
  <c r="G743" i="1"/>
  <c r="F743" i="1"/>
  <c r="E743" i="1"/>
  <c r="D743" i="1"/>
  <c r="C743" i="1"/>
  <c r="B743" i="1"/>
  <c r="A743" i="1"/>
  <c r="M744" i="1"/>
  <c r="K744" i="1"/>
  <c r="J744" i="1"/>
  <c r="I744" i="1"/>
  <c r="H744" i="1"/>
  <c r="G744" i="1"/>
  <c r="F744" i="1"/>
  <c r="E744" i="1"/>
  <c r="D744" i="1"/>
  <c r="C744" i="1"/>
  <c r="B744" i="1"/>
  <c r="A744" i="1"/>
  <c r="M745" i="1"/>
  <c r="K745" i="1"/>
  <c r="J745" i="1"/>
  <c r="I745" i="1"/>
  <c r="H745" i="1"/>
  <c r="G745" i="1"/>
  <c r="F745" i="1"/>
  <c r="E745" i="1"/>
  <c r="D745" i="1"/>
  <c r="C745" i="1"/>
  <c r="B745" i="1"/>
  <c r="A745" i="1"/>
  <c r="M737" i="1"/>
  <c r="K737" i="1"/>
  <c r="J737" i="1"/>
  <c r="I737" i="1"/>
  <c r="H737" i="1"/>
  <c r="G737" i="1"/>
  <c r="F737" i="1"/>
  <c r="E737" i="1"/>
  <c r="D737" i="1"/>
  <c r="C737" i="1"/>
  <c r="B737" i="1"/>
  <c r="A737" i="1"/>
  <c r="M738" i="1"/>
  <c r="K738" i="1"/>
  <c r="J738" i="1"/>
  <c r="I738" i="1"/>
  <c r="H738" i="1"/>
  <c r="G738" i="1"/>
  <c r="F738" i="1"/>
  <c r="E738" i="1"/>
  <c r="D738" i="1"/>
  <c r="C738" i="1"/>
  <c r="B738" i="1"/>
  <c r="A738" i="1"/>
  <c r="M739" i="1"/>
  <c r="K739" i="1"/>
  <c r="J739" i="1"/>
  <c r="I739" i="1"/>
  <c r="H739" i="1"/>
  <c r="G739" i="1"/>
  <c r="F739" i="1"/>
  <c r="E739" i="1"/>
  <c r="D739" i="1"/>
  <c r="C739" i="1"/>
  <c r="B739" i="1"/>
  <c r="A739" i="1"/>
  <c r="M740" i="1"/>
  <c r="K740" i="1"/>
  <c r="J740" i="1"/>
  <c r="I740" i="1"/>
  <c r="H740" i="1"/>
  <c r="G740" i="1"/>
  <c r="F740" i="1"/>
  <c r="E740" i="1"/>
  <c r="D740" i="1"/>
  <c r="C740" i="1"/>
  <c r="B740" i="1"/>
  <c r="A740" i="1"/>
  <c r="M741" i="1"/>
  <c r="K741" i="1"/>
  <c r="J741" i="1"/>
  <c r="I741" i="1"/>
  <c r="H741" i="1"/>
  <c r="G741" i="1"/>
  <c r="F741" i="1"/>
  <c r="E741" i="1"/>
  <c r="D741" i="1"/>
  <c r="C741" i="1"/>
  <c r="B741" i="1"/>
  <c r="A741" i="1"/>
  <c r="M735" i="1"/>
  <c r="K735" i="1"/>
  <c r="J735" i="1"/>
  <c r="I735" i="1"/>
  <c r="H735" i="1"/>
  <c r="G735" i="1"/>
  <c r="F735" i="1"/>
  <c r="E735" i="1"/>
  <c r="D735" i="1"/>
  <c r="C735" i="1"/>
  <c r="B735" i="1"/>
  <c r="A735" i="1"/>
  <c r="M736" i="1"/>
  <c r="K736" i="1"/>
  <c r="J736" i="1"/>
  <c r="I736" i="1"/>
  <c r="H736" i="1"/>
  <c r="G736" i="1"/>
  <c r="F736" i="1"/>
  <c r="E736" i="1"/>
  <c r="D736" i="1"/>
  <c r="C736" i="1"/>
  <c r="B736" i="1"/>
  <c r="A736" i="1"/>
  <c r="M733" i="1"/>
  <c r="K733" i="1"/>
  <c r="J733" i="1"/>
  <c r="I733" i="1"/>
  <c r="H733" i="1"/>
  <c r="G733" i="1"/>
  <c r="F733" i="1"/>
  <c r="E733" i="1"/>
  <c r="D733" i="1"/>
  <c r="C733" i="1"/>
  <c r="B733" i="1"/>
  <c r="A733" i="1"/>
  <c r="M734" i="1"/>
  <c r="K734" i="1"/>
  <c r="J734" i="1"/>
  <c r="I734" i="1"/>
  <c r="H734" i="1"/>
  <c r="G734" i="1"/>
  <c r="F734" i="1"/>
  <c r="E734" i="1"/>
  <c r="D734" i="1"/>
  <c r="C734" i="1"/>
  <c r="B734" i="1"/>
  <c r="A734" i="1"/>
  <c r="M732" i="1"/>
  <c r="K732" i="1"/>
  <c r="J732" i="1"/>
  <c r="I732" i="1"/>
  <c r="H732" i="1"/>
  <c r="G732" i="1"/>
  <c r="F732" i="1"/>
  <c r="E732" i="1"/>
  <c r="D732" i="1"/>
  <c r="C732" i="1"/>
  <c r="B732" i="1"/>
  <c r="A732" i="1"/>
  <c r="M742" i="1"/>
  <c r="K742" i="1"/>
  <c r="J742" i="1"/>
  <c r="I742" i="1"/>
  <c r="H742" i="1"/>
  <c r="G742" i="1"/>
  <c r="F742" i="1"/>
  <c r="E742" i="1"/>
  <c r="D742" i="1"/>
  <c r="C742" i="1"/>
  <c r="B742" i="1"/>
  <c r="A742" i="1"/>
  <c r="M730" i="1"/>
  <c r="K730" i="1"/>
  <c r="J730" i="1"/>
  <c r="I730" i="1"/>
  <c r="H730" i="1"/>
  <c r="G730" i="1"/>
  <c r="F730" i="1"/>
  <c r="E730" i="1"/>
  <c r="D730" i="1"/>
  <c r="C730" i="1"/>
  <c r="B730" i="1"/>
  <c r="A730" i="1"/>
  <c r="M731" i="1"/>
  <c r="K731" i="1"/>
  <c r="J731" i="1"/>
  <c r="I731" i="1"/>
  <c r="H731" i="1"/>
  <c r="G731" i="1"/>
  <c r="F731" i="1"/>
  <c r="E731" i="1"/>
  <c r="D731" i="1"/>
  <c r="C731" i="1"/>
  <c r="B731" i="1"/>
  <c r="A731" i="1"/>
  <c r="M721" i="1"/>
  <c r="K721" i="1"/>
  <c r="J721" i="1"/>
  <c r="I721" i="1"/>
  <c r="H721" i="1"/>
  <c r="G721" i="1"/>
  <c r="F721" i="1"/>
  <c r="E721" i="1"/>
  <c r="D721" i="1"/>
  <c r="C721" i="1"/>
  <c r="B721" i="1"/>
  <c r="A721" i="1"/>
  <c r="M720" i="1"/>
  <c r="K720" i="1"/>
  <c r="J720" i="1"/>
  <c r="I720" i="1"/>
  <c r="H720" i="1"/>
  <c r="G720" i="1"/>
  <c r="F720" i="1"/>
  <c r="E720" i="1"/>
  <c r="D720" i="1"/>
  <c r="C720" i="1"/>
  <c r="B720" i="1"/>
  <c r="A720" i="1"/>
  <c r="M719" i="1"/>
  <c r="K719" i="1"/>
  <c r="J719" i="1"/>
  <c r="I719" i="1"/>
  <c r="H719" i="1"/>
  <c r="G719" i="1"/>
  <c r="F719" i="1"/>
  <c r="E719" i="1"/>
  <c r="D719" i="1"/>
  <c r="C719" i="1"/>
  <c r="B719" i="1"/>
  <c r="A719" i="1"/>
  <c r="M726" i="1"/>
  <c r="K726" i="1"/>
  <c r="J726" i="1"/>
  <c r="I726" i="1"/>
  <c r="H726" i="1"/>
  <c r="G726" i="1"/>
  <c r="F726" i="1"/>
  <c r="E726" i="1"/>
  <c r="D726" i="1"/>
  <c r="C726" i="1"/>
  <c r="B726" i="1"/>
  <c r="A726" i="1"/>
  <c r="M728" i="1"/>
  <c r="K728" i="1"/>
  <c r="J728" i="1"/>
  <c r="I728" i="1"/>
  <c r="H728" i="1"/>
  <c r="G728" i="1"/>
  <c r="F728" i="1"/>
  <c r="E728" i="1"/>
  <c r="D728" i="1"/>
  <c r="C728" i="1"/>
  <c r="B728" i="1"/>
  <c r="A728" i="1"/>
  <c r="M727" i="1"/>
  <c r="K727" i="1"/>
  <c r="J727" i="1"/>
  <c r="I727" i="1"/>
  <c r="H727" i="1"/>
  <c r="G727" i="1"/>
  <c r="F727" i="1"/>
  <c r="E727" i="1"/>
  <c r="D727" i="1"/>
  <c r="C727" i="1"/>
  <c r="B727" i="1"/>
  <c r="A727" i="1"/>
  <c r="M722" i="1"/>
  <c r="K722" i="1"/>
  <c r="J722" i="1"/>
  <c r="I722" i="1"/>
  <c r="H722" i="1"/>
  <c r="G722" i="1"/>
  <c r="F722" i="1"/>
  <c r="E722" i="1"/>
  <c r="D722" i="1"/>
  <c r="C722" i="1"/>
  <c r="B722" i="1"/>
  <c r="A722" i="1"/>
  <c r="M724" i="1"/>
  <c r="K724" i="1"/>
  <c r="J724" i="1"/>
  <c r="I724" i="1"/>
  <c r="H724" i="1"/>
  <c r="G724" i="1"/>
  <c r="F724" i="1"/>
  <c r="E724" i="1"/>
  <c r="D724" i="1"/>
  <c r="C724" i="1"/>
  <c r="B724" i="1"/>
  <c r="A724" i="1"/>
  <c r="M723" i="1"/>
  <c r="K723" i="1"/>
  <c r="J723" i="1"/>
  <c r="I723" i="1"/>
  <c r="H723" i="1"/>
  <c r="G723" i="1"/>
  <c r="F723" i="1"/>
  <c r="E723" i="1"/>
  <c r="D723" i="1"/>
  <c r="C723" i="1"/>
  <c r="B723" i="1"/>
  <c r="A723" i="1"/>
  <c r="M725" i="1"/>
  <c r="K725" i="1"/>
  <c r="J725" i="1"/>
  <c r="I725" i="1"/>
  <c r="H725" i="1"/>
  <c r="G725" i="1"/>
  <c r="F725" i="1"/>
  <c r="E725" i="1"/>
  <c r="D725" i="1"/>
  <c r="C725" i="1"/>
  <c r="B725" i="1"/>
  <c r="A725" i="1"/>
  <c r="M729" i="1"/>
  <c r="K729" i="1"/>
  <c r="J729" i="1"/>
  <c r="I729" i="1"/>
  <c r="H729" i="1"/>
  <c r="G729" i="1"/>
  <c r="F729" i="1"/>
  <c r="E729" i="1"/>
  <c r="D729" i="1"/>
  <c r="C729" i="1"/>
  <c r="B729" i="1"/>
  <c r="A729" i="1"/>
  <c r="M718" i="1"/>
  <c r="K718" i="1"/>
  <c r="J718" i="1"/>
  <c r="I718" i="1"/>
  <c r="H718" i="1"/>
  <c r="G718" i="1"/>
  <c r="F718" i="1"/>
  <c r="E718" i="1"/>
  <c r="D718" i="1"/>
  <c r="C718" i="1"/>
  <c r="B718" i="1"/>
  <c r="A718" i="1"/>
  <c r="M710" i="1"/>
  <c r="K710" i="1"/>
  <c r="J710" i="1"/>
  <c r="I710" i="1"/>
  <c r="H710" i="1"/>
  <c r="G710" i="1"/>
  <c r="F710" i="1"/>
  <c r="E710" i="1"/>
  <c r="D710" i="1"/>
  <c r="C710" i="1"/>
  <c r="B710" i="1"/>
  <c r="A710" i="1"/>
  <c r="M709" i="1"/>
  <c r="K709" i="1"/>
  <c r="J709" i="1"/>
  <c r="I709" i="1"/>
  <c r="H709" i="1"/>
  <c r="G709" i="1"/>
  <c r="F709" i="1"/>
  <c r="E709" i="1"/>
  <c r="D709" i="1"/>
  <c r="C709" i="1"/>
  <c r="B709" i="1"/>
  <c r="A709" i="1"/>
  <c r="M711" i="1"/>
  <c r="K711" i="1"/>
  <c r="J711" i="1"/>
  <c r="I711" i="1"/>
  <c r="H711" i="1"/>
  <c r="G711" i="1"/>
  <c r="F711" i="1"/>
  <c r="E711" i="1"/>
  <c r="D711" i="1"/>
  <c r="C711" i="1"/>
  <c r="B711" i="1"/>
  <c r="A711" i="1"/>
  <c r="M712" i="1"/>
  <c r="K712" i="1"/>
  <c r="J712" i="1"/>
  <c r="I712" i="1"/>
  <c r="H712" i="1"/>
  <c r="G712" i="1"/>
  <c r="F712" i="1"/>
  <c r="E712" i="1"/>
  <c r="D712" i="1"/>
  <c r="C712" i="1"/>
  <c r="B712" i="1"/>
  <c r="A712" i="1"/>
  <c r="M713" i="1"/>
  <c r="K713" i="1"/>
  <c r="J713" i="1"/>
  <c r="I713" i="1"/>
  <c r="H713" i="1"/>
  <c r="G713" i="1"/>
  <c r="F713" i="1"/>
  <c r="E713" i="1"/>
  <c r="D713" i="1"/>
  <c r="C713" i="1"/>
  <c r="B713" i="1"/>
  <c r="A713" i="1"/>
  <c r="M716" i="1"/>
  <c r="K716" i="1"/>
  <c r="J716" i="1"/>
  <c r="I716" i="1"/>
  <c r="H716" i="1"/>
  <c r="G716" i="1"/>
  <c r="F716" i="1"/>
  <c r="E716" i="1"/>
  <c r="D716" i="1"/>
  <c r="C716" i="1"/>
  <c r="B716" i="1"/>
  <c r="A716" i="1"/>
  <c r="M717" i="1"/>
  <c r="K717" i="1"/>
  <c r="J717" i="1"/>
  <c r="I717" i="1"/>
  <c r="H717" i="1"/>
  <c r="G717" i="1"/>
  <c r="F717" i="1"/>
  <c r="E717" i="1"/>
  <c r="D717" i="1"/>
  <c r="C717" i="1"/>
  <c r="B717" i="1"/>
  <c r="A717" i="1"/>
  <c r="M714" i="1"/>
  <c r="K714" i="1"/>
  <c r="J714" i="1"/>
  <c r="I714" i="1"/>
  <c r="H714" i="1"/>
  <c r="G714" i="1"/>
  <c r="F714" i="1"/>
  <c r="E714" i="1"/>
  <c r="D714" i="1"/>
  <c r="C714" i="1"/>
  <c r="B714" i="1"/>
  <c r="A714" i="1"/>
  <c r="M715" i="1"/>
  <c r="K715" i="1"/>
  <c r="J715" i="1"/>
  <c r="I715" i="1"/>
  <c r="H715" i="1"/>
  <c r="G715" i="1"/>
  <c r="F715" i="1"/>
  <c r="E715" i="1"/>
  <c r="D715" i="1"/>
  <c r="C715" i="1"/>
  <c r="B715" i="1"/>
  <c r="A715" i="1"/>
  <c r="M706" i="1"/>
  <c r="K706" i="1"/>
  <c r="J706" i="1"/>
  <c r="I706" i="1"/>
  <c r="H706" i="1"/>
  <c r="G706" i="1"/>
  <c r="F706" i="1"/>
  <c r="E706" i="1"/>
  <c r="D706" i="1"/>
  <c r="C706" i="1"/>
  <c r="B706" i="1"/>
  <c r="A706" i="1"/>
  <c r="M708" i="1"/>
  <c r="K708" i="1"/>
  <c r="J708" i="1"/>
  <c r="I708" i="1"/>
  <c r="H708" i="1"/>
  <c r="G708" i="1"/>
  <c r="F708" i="1"/>
  <c r="E708" i="1"/>
  <c r="D708" i="1"/>
  <c r="C708" i="1"/>
  <c r="B708" i="1"/>
  <c r="A708" i="1"/>
  <c r="M707" i="1"/>
  <c r="K707" i="1"/>
  <c r="J707" i="1"/>
  <c r="I707" i="1"/>
  <c r="H707" i="1"/>
  <c r="G707" i="1"/>
  <c r="F707" i="1"/>
  <c r="E707" i="1"/>
  <c r="D707" i="1"/>
  <c r="C707" i="1"/>
  <c r="B707" i="1"/>
  <c r="A707" i="1"/>
  <c r="M695" i="1"/>
  <c r="K695" i="1"/>
  <c r="J695" i="1"/>
  <c r="I695" i="1"/>
  <c r="H695" i="1"/>
  <c r="G695" i="1"/>
  <c r="F695" i="1"/>
  <c r="E695" i="1"/>
  <c r="D695" i="1"/>
  <c r="C695" i="1"/>
  <c r="B695" i="1"/>
  <c r="A695" i="1"/>
  <c r="M697" i="1"/>
  <c r="K697" i="1"/>
  <c r="J697" i="1"/>
  <c r="I697" i="1"/>
  <c r="H697" i="1"/>
  <c r="G697" i="1"/>
  <c r="F697" i="1"/>
  <c r="E697" i="1"/>
  <c r="D697" i="1"/>
  <c r="C697" i="1"/>
  <c r="B697" i="1"/>
  <c r="A697" i="1"/>
  <c r="M698" i="1"/>
  <c r="K698" i="1"/>
  <c r="J698" i="1"/>
  <c r="I698" i="1"/>
  <c r="H698" i="1"/>
  <c r="G698" i="1"/>
  <c r="F698" i="1"/>
  <c r="E698" i="1"/>
  <c r="D698" i="1"/>
  <c r="C698" i="1"/>
  <c r="B698" i="1"/>
  <c r="A698" i="1"/>
  <c r="M699" i="1"/>
  <c r="K699" i="1"/>
  <c r="J699" i="1"/>
  <c r="I699" i="1"/>
  <c r="H699" i="1"/>
  <c r="G699" i="1"/>
  <c r="F699" i="1"/>
  <c r="E699" i="1"/>
  <c r="D699" i="1"/>
  <c r="C699" i="1"/>
  <c r="B699" i="1"/>
  <c r="A699" i="1"/>
  <c r="M703" i="1"/>
  <c r="K703" i="1"/>
  <c r="J703" i="1"/>
  <c r="I703" i="1"/>
  <c r="H703" i="1"/>
  <c r="G703" i="1"/>
  <c r="F703" i="1"/>
  <c r="E703" i="1"/>
  <c r="D703" i="1"/>
  <c r="C703" i="1"/>
  <c r="B703" i="1"/>
  <c r="A703" i="1"/>
  <c r="M702" i="1"/>
  <c r="K702" i="1"/>
  <c r="J702" i="1"/>
  <c r="I702" i="1"/>
  <c r="H702" i="1"/>
  <c r="G702" i="1"/>
  <c r="F702" i="1"/>
  <c r="E702" i="1"/>
  <c r="D702" i="1"/>
  <c r="C702" i="1"/>
  <c r="B702" i="1"/>
  <c r="A702" i="1"/>
  <c r="M696" i="1"/>
  <c r="K696" i="1"/>
  <c r="J696" i="1"/>
  <c r="I696" i="1"/>
  <c r="H696" i="1"/>
  <c r="G696" i="1"/>
  <c r="F696" i="1"/>
  <c r="E696" i="1"/>
  <c r="D696" i="1"/>
  <c r="C696" i="1"/>
  <c r="B696" i="1"/>
  <c r="A696" i="1"/>
  <c r="M701" i="1"/>
  <c r="K701" i="1"/>
  <c r="J701" i="1"/>
  <c r="I701" i="1"/>
  <c r="H701" i="1"/>
  <c r="G701" i="1"/>
  <c r="F701" i="1"/>
  <c r="E701" i="1"/>
  <c r="D701" i="1"/>
  <c r="C701" i="1"/>
  <c r="B701" i="1"/>
  <c r="A701" i="1"/>
  <c r="M704" i="1"/>
  <c r="K704" i="1"/>
  <c r="J704" i="1"/>
  <c r="I704" i="1"/>
  <c r="H704" i="1"/>
  <c r="G704" i="1"/>
  <c r="F704" i="1"/>
  <c r="E704" i="1"/>
  <c r="D704" i="1"/>
  <c r="C704" i="1"/>
  <c r="B704" i="1"/>
  <c r="A704" i="1"/>
  <c r="M705" i="1"/>
  <c r="K705" i="1"/>
  <c r="J705" i="1"/>
  <c r="I705" i="1"/>
  <c r="H705" i="1"/>
  <c r="G705" i="1"/>
  <c r="F705" i="1"/>
  <c r="E705" i="1"/>
  <c r="D705" i="1"/>
  <c r="C705" i="1"/>
  <c r="B705" i="1"/>
  <c r="A705" i="1"/>
  <c r="M700" i="1"/>
  <c r="K700" i="1"/>
  <c r="J700" i="1"/>
  <c r="I700" i="1"/>
  <c r="H700" i="1"/>
  <c r="G700" i="1"/>
  <c r="F700" i="1"/>
  <c r="E700" i="1"/>
  <c r="D700" i="1"/>
  <c r="C700" i="1"/>
  <c r="B700" i="1"/>
  <c r="A700" i="1"/>
  <c r="M693" i="1"/>
  <c r="K693" i="1"/>
  <c r="J693" i="1"/>
  <c r="I693" i="1"/>
  <c r="H693" i="1"/>
  <c r="G693" i="1"/>
  <c r="F693" i="1"/>
  <c r="E693" i="1"/>
  <c r="D693" i="1"/>
  <c r="C693" i="1"/>
  <c r="B693" i="1"/>
  <c r="A693" i="1"/>
  <c r="M694" i="1"/>
  <c r="K694" i="1"/>
  <c r="J694" i="1"/>
  <c r="I694" i="1"/>
  <c r="H694" i="1"/>
  <c r="G694" i="1"/>
  <c r="F694" i="1"/>
  <c r="E694" i="1"/>
  <c r="D694" i="1"/>
  <c r="C694" i="1"/>
  <c r="B694" i="1"/>
  <c r="A694" i="1"/>
  <c r="M687" i="1"/>
  <c r="K687" i="1"/>
  <c r="J687" i="1"/>
  <c r="I687" i="1"/>
  <c r="H687" i="1"/>
  <c r="G687" i="1"/>
  <c r="F687" i="1"/>
  <c r="E687" i="1"/>
  <c r="D687" i="1"/>
  <c r="C687" i="1"/>
  <c r="B687" i="1"/>
  <c r="A687" i="1"/>
  <c r="M688" i="1"/>
  <c r="K688" i="1"/>
  <c r="J688" i="1"/>
  <c r="I688" i="1"/>
  <c r="H688" i="1"/>
  <c r="G688" i="1"/>
  <c r="F688" i="1"/>
  <c r="E688" i="1"/>
  <c r="D688" i="1"/>
  <c r="C688" i="1"/>
  <c r="B688" i="1"/>
  <c r="A688" i="1"/>
  <c r="M689" i="1"/>
  <c r="K689" i="1"/>
  <c r="J689" i="1"/>
  <c r="I689" i="1"/>
  <c r="H689" i="1"/>
  <c r="G689" i="1"/>
  <c r="F689" i="1"/>
  <c r="E689" i="1"/>
  <c r="D689" i="1"/>
  <c r="C689" i="1"/>
  <c r="B689" i="1"/>
  <c r="A689" i="1"/>
  <c r="M690" i="1"/>
  <c r="K690" i="1"/>
  <c r="J690" i="1"/>
  <c r="I690" i="1"/>
  <c r="H690" i="1"/>
  <c r="G690" i="1"/>
  <c r="F690" i="1"/>
  <c r="E690" i="1"/>
  <c r="D690" i="1"/>
  <c r="C690" i="1"/>
  <c r="B690" i="1"/>
  <c r="A690" i="1"/>
  <c r="M691" i="1"/>
  <c r="K691" i="1"/>
  <c r="J691" i="1"/>
  <c r="I691" i="1"/>
  <c r="H691" i="1"/>
  <c r="G691" i="1"/>
  <c r="F691" i="1"/>
  <c r="E691" i="1"/>
  <c r="D691" i="1"/>
  <c r="C691" i="1"/>
  <c r="B691" i="1"/>
  <c r="A691" i="1"/>
  <c r="M692" i="1"/>
  <c r="K692" i="1"/>
  <c r="J692" i="1"/>
  <c r="I692" i="1"/>
  <c r="H692" i="1"/>
  <c r="G692" i="1"/>
  <c r="F692" i="1"/>
  <c r="E692" i="1"/>
  <c r="D692" i="1"/>
  <c r="C692" i="1"/>
  <c r="B692" i="1"/>
  <c r="A692" i="1"/>
  <c r="M686" i="1"/>
  <c r="K686" i="1"/>
  <c r="J686" i="1"/>
  <c r="I686" i="1"/>
  <c r="H686" i="1"/>
  <c r="G686" i="1"/>
  <c r="F686" i="1"/>
  <c r="E686" i="1"/>
  <c r="D686" i="1"/>
  <c r="C686" i="1"/>
  <c r="B686" i="1"/>
  <c r="A686" i="1"/>
  <c r="M685" i="1"/>
  <c r="K685" i="1"/>
  <c r="J685" i="1"/>
  <c r="I685" i="1"/>
  <c r="H685" i="1"/>
  <c r="G685" i="1"/>
  <c r="F685" i="1"/>
  <c r="E685" i="1"/>
  <c r="D685" i="1"/>
  <c r="C685" i="1"/>
  <c r="B685" i="1"/>
  <c r="A685" i="1"/>
  <c r="M679" i="1"/>
  <c r="K679" i="1"/>
  <c r="J679" i="1"/>
  <c r="I679" i="1"/>
  <c r="H679" i="1"/>
  <c r="G679" i="1"/>
  <c r="F679" i="1"/>
  <c r="E679" i="1"/>
  <c r="D679" i="1"/>
  <c r="C679" i="1"/>
  <c r="B679" i="1"/>
  <c r="A679" i="1"/>
  <c r="M680" i="1"/>
  <c r="K680" i="1"/>
  <c r="J680" i="1"/>
  <c r="I680" i="1"/>
  <c r="H680" i="1"/>
  <c r="G680" i="1"/>
  <c r="F680" i="1"/>
  <c r="E680" i="1"/>
  <c r="D680" i="1"/>
  <c r="C680" i="1"/>
  <c r="B680" i="1"/>
  <c r="A680" i="1"/>
  <c r="M682" i="1"/>
  <c r="K682" i="1"/>
  <c r="J682" i="1"/>
  <c r="I682" i="1"/>
  <c r="H682" i="1"/>
  <c r="G682" i="1"/>
  <c r="F682" i="1"/>
  <c r="E682" i="1"/>
  <c r="D682" i="1"/>
  <c r="C682" i="1"/>
  <c r="B682" i="1"/>
  <c r="A682" i="1"/>
  <c r="M681" i="1"/>
  <c r="K681" i="1"/>
  <c r="J681" i="1"/>
  <c r="I681" i="1"/>
  <c r="H681" i="1"/>
  <c r="G681" i="1"/>
  <c r="F681" i="1"/>
  <c r="E681" i="1"/>
  <c r="D681" i="1"/>
  <c r="C681" i="1"/>
  <c r="B681" i="1"/>
  <c r="A681" i="1"/>
  <c r="M683" i="1"/>
  <c r="K683" i="1"/>
  <c r="J683" i="1"/>
  <c r="I683" i="1"/>
  <c r="H683" i="1"/>
  <c r="G683" i="1"/>
  <c r="F683" i="1"/>
  <c r="E683" i="1"/>
  <c r="D683" i="1"/>
  <c r="C683" i="1"/>
  <c r="B683" i="1"/>
  <c r="A683" i="1"/>
  <c r="M684" i="1"/>
  <c r="K684" i="1"/>
  <c r="J684" i="1"/>
  <c r="I684" i="1"/>
  <c r="H684" i="1"/>
  <c r="G684" i="1"/>
  <c r="F684" i="1"/>
  <c r="E684" i="1"/>
  <c r="D684" i="1"/>
  <c r="C684" i="1"/>
  <c r="B684" i="1"/>
  <c r="A684" i="1"/>
  <c r="M673" i="1"/>
  <c r="K673" i="1"/>
  <c r="J673" i="1"/>
  <c r="I673" i="1"/>
  <c r="H673" i="1"/>
  <c r="G673" i="1"/>
  <c r="F673" i="1"/>
  <c r="E673" i="1"/>
  <c r="D673" i="1"/>
  <c r="C673" i="1"/>
  <c r="B673" i="1"/>
  <c r="A673" i="1"/>
  <c r="M674" i="1"/>
  <c r="K674" i="1"/>
  <c r="J674" i="1"/>
  <c r="I674" i="1"/>
  <c r="H674" i="1"/>
  <c r="G674" i="1"/>
  <c r="F674" i="1"/>
  <c r="E674" i="1"/>
  <c r="D674" i="1"/>
  <c r="C674" i="1"/>
  <c r="B674" i="1"/>
  <c r="A674" i="1"/>
  <c r="M675" i="1"/>
  <c r="K675" i="1"/>
  <c r="J675" i="1"/>
  <c r="I675" i="1"/>
  <c r="H675" i="1"/>
  <c r="G675" i="1"/>
  <c r="F675" i="1"/>
  <c r="E675" i="1"/>
  <c r="D675" i="1"/>
  <c r="C675" i="1"/>
  <c r="B675" i="1"/>
  <c r="A675" i="1"/>
  <c r="M676" i="1"/>
  <c r="K676" i="1"/>
  <c r="J676" i="1"/>
  <c r="I676" i="1"/>
  <c r="H676" i="1"/>
  <c r="G676" i="1"/>
  <c r="F676" i="1"/>
  <c r="E676" i="1"/>
  <c r="D676" i="1"/>
  <c r="C676" i="1"/>
  <c r="B676" i="1"/>
  <c r="A676" i="1"/>
  <c r="M677" i="1"/>
  <c r="K677" i="1"/>
  <c r="J677" i="1"/>
  <c r="I677" i="1"/>
  <c r="H677" i="1"/>
  <c r="G677" i="1"/>
  <c r="F677" i="1"/>
  <c r="E677" i="1"/>
  <c r="D677" i="1"/>
  <c r="C677" i="1"/>
  <c r="B677" i="1"/>
  <c r="A677" i="1"/>
  <c r="M678" i="1"/>
  <c r="K678" i="1"/>
  <c r="J678" i="1"/>
  <c r="I678" i="1"/>
  <c r="H678" i="1"/>
  <c r="G678" i="1"/>
  <c r="F678" i="1"/>
  <c r="E678" i="1"/>
  <c r="D678" i="1"/>
  <c r="C678" i="1"/>
  <c r="B678" i="1"/>
  <c r="A678" i="1"/>
  <c r="M666" i="1"/>
  <c r="K666" i="1"/>
  <c r="J666" i="1"/>
  <c r="I666" i="1"/>
  <c r="H666" i="1"/>
  <c r="G666" i="1"/>
  <c r="F666" i="1"/>
  <c r="E666" i="1"/>
  <c r="D666" i="1"/>
  <c r="C666" i="1"/>
  <c r="B666" i="1"/>
  <c r="A666" i="1"/>
  <c r="M668" i="1"/>
  <c r="K668" i="1"/>
  <c r="J668" i="1"/>
  <c r="I668" i="1"/>
  <c r="H668" i="1"/>
  <c r="G668" i="1"/>
  <c r="F668" i="1"/>
  <c r="E668" i="1"/>
  <c r="D668" i="1"/>
  <c r="C668" i="1"/>
  <c r="B668" i="1"/>
  <c r="A668" i="1"/>
  <c r="M669" i="1"/>
  <c r="K669" i="1"/>
  <c r="J669" i="1"/>
  <c r="I669" i="1"/>
  <c r="H669" i="1"/>
  <c r="G669" i="1"/>
  <c r="F669" i="1"/>
  <c r="E669" i="1"/>
  <c r="D669" i="1"/>
  <c r="C669" i="1"/>
  <c r="B669" i="1"/>
  <c r="A669" i="1"/>
  <c r="M670" i="1"/>
  <c r="K670" i="1"/>
  <c r="J670" i="1"/>
  <c r="I670" i="1"/>
  <c r="H670" i="1"/>
  <c r="G670" i="1"/>
  <c r="F670" i="1"/>
  <c r="E670" i="1"/>
  <c r="D670" i="1"/>
  <c r="C670" i="1"/>
  <c r="B670" i="1"/>
  <c r="A670" i="1"/>
  <c r="M671" i="1"/>
  <c r="K671" i="1"/>
  <c r="J671" i="1"/>
  <c r="I671" i="1"/>
  <c r="H671" i="1"/>
  <c r="G671" i="1"/>
  <c r="F671" i="1"/>
  <c r="E671" i="1"/>
  <c r="D671" i="1"/>
  <c r="C671" i="1"/>
  <c r="B671" i="1"/>
  <c r="A671" i="1"/>
  <c r="M672" i="1"/>
  <c r="K672" i="1"/>
  <c r="J672" i="1"/>
  <c r="I672" i="1"/>
  <c r="H672" i="1"/>
  <c r="G672" i="1"/>
  <c r="F672" i="1"/>
  <c r="E672" i="1"/>
  <c r="D672" i="1"/>
  <c r="C672" i="1"/>
  <c r="B672" i="1"/>
  <c r="A672" i="1"/>
  <c r="M667" i="1"/>
  <c r="K667" i="1"/>
  <c r="J667" i="1"/>
  <c r="I667" i="1"/>
  <c r="H667" i="1"/>
  <c r="G667" i="1"/>
  <c r="F667" i="1"/>
  <c r="E667" i="1"/>
  <c r="D667" i="1"/>
  <c r="C667" i="1"/>
  <c r="B667" i="1"/>
  <c r="A667" i="1"/>
  <c r="M664" i="1"/>
  <c r="K664" i="1"/>
  <c r="J664" i="1"/>
  <c r="I664" i="1"/>
  <c r="H664" i="1"/>
  <c r="G664" i="1"/>
  <c r="F664" i="1"/>
  <c r="E664" i="1"/>
  <c r="D664" i="1"/>
  <c r="C664" i="1"/>
  <c r="B664" i="1"/>
  <c r="A664" i="1"/>
  <c r="M665" i="1"/>
  <c r="K665" i="1"/>
  <c r="J665" i="1"/>
  <c r="I665" i="1"/>
  <c r="H665" i="1"/>
  <c r="G665" i="1"/>
  <c r="F665" i="1"/>
  <c r="E665" i="1"/>
  <c r="D665" i="1"/>
  <c r="C665" i="1"/>
  <c r="B665" i="1"/>
  <c r="A665" i="1"/>
  <c r="M660" i="1"/>
  <c r="K660" i="1"/>
  <c r="J660" i="1"/>
  <c r="I660" i="1"/>
  <c r="H660" i="1"/>
  <c r="G660" i="1"/>
  <c r="F660" i="1"/>
  <c r="E660" i="1"/>
  <c r="D660" i="1"/>
  <c r="C660" i="1"/>
  <c r="B660" i="1"/>
  <c r="A660" i="1"/>
  <c r="M661" i="1"/>
  <c r="K661" i="1"/>
  <c r="J661" i="1"/>
  <c r="I661" i="1"/>
  <c r="H661" i="1"/>
  <c r="G661" i="1"/>
  <c r="F661" i="1"/>
  <c r="E661" i="1"/>
  <c r="D661" i="1"/>
  <c r="C661" i="1"/>
  <c r="B661" i="1"/>
  <c r="A661" i="1"/>
  <c r="M662" i="1"/>
  <c r="K662" i="1"/>
  <c r="J662" i="1"/>
  <c r="I662" i="1"/>
  <c r="H662" i="1"/>
  <c r="G662" i="1"/>
  <c r="F662" i="1"/>
  <c r="E662" i="1"/>
  <c r="D662" i="1"/>
  <c r="C662" i="1"/>
  <c r="B662" i="1"/>
  <c r="A662" i="1"/>
  <c r="M663" i="1"/>
  <c r="K663" i="1"/>
  <c r="J663" i="1"/>
  <c r="I663" i="1"/>
  <c r="H663" i="1"/>
  <c r="G663" i="1"/>
  <c r="F663" i="1"/>
  <c r="E663" i="1"/>
  <c r="D663" i="1"/>
  <c r="C663" i="1"/>
  <c r="B663" i="1"/>
  <c r="A663" i="1"/>
  <c r="M652" i="1"/>
  <c r="K652" i="1"/>
  <c r="J652" i="1"/>
  <c r="I652" i="1"/>
  <c r="H652" i="1"/>
  <c r="G652" i="1"/>
  <c r="F652" i="1"/>
  <c r="E652" i="1"/>
  <c r="D652" i="1"/>
  <c r="C652" i="1"/>
  <c r="B652" i="1"/>
  <c r="A652" i="1"/>
  <c r="M653" i="1"/>
  <c r="K653" i="1"/>
  <c r="J653" i="1"/>
  <c r="I653" i="1"/>
  <c r="H653" i="1"/>
  <c r="G653" i="1"/>
  <c r="F653" i="1"/>
  <c r="E653" i="1"/>
  <c r="D653" i="1"/>
  <c r="C653" i="1"/>
  <c r="B653" i="1"/>
  <c r="A653" i="1"/>
  <c r="M658" i="1"/>
  <c r="K658" i="1"/>
  <c r="J658" i="1"/>
  <c r="I658" i="1"/>
  <c r="H658" i="1"/>
  <c r="G658" i="1"/>
  <c r="F658" i="1"/>
  <c r="E658" i="1"/>
  <c r="D658" i="1"/>
  <c r="C658" i="1"/>
  <c r="B658" i="1"/>
  <c r="A658" i="1"/>
  <c r="M654" i="1"/>
  <c r="K654" i="1"/>
  <c r="J654" i="1"/>
  <c r="I654" i="1"/>
  <c r="H654" i="1"/>
  <c r="G654" i="1"/>
  <c r="F654" i="1"/>
  <c r="E654" i="1"/>
  <c r="D654" i="1"/>
  <c r="C654" i="1"/>
  <c r="B654" i="1"/>
  <c r="A654" i="1"/>
  <c r="M655" i="1"/>
  <c r="K655" i="1"/>
  <c r="J655" i="1"/>
  <c r="I655" i="1"/>
  <c r="H655" i="1"/>
  <c r="G655" i="1"/>
  <c r="F655" i="1"/>
  <c r="E655" i="1"/>
  <c r="D655" i="1"/>
  <c r="C655" i="1"/>
  <c r="B655" i="1"/>
  <c r="A655" i="1"/>
  <c r="M656" i="1"/>
  <c r="K656" i="1"/>
  <c r="J656" i="1"/>
  <c r="I656" i="1"/>
  <c r="H656" i="1"/>
  <c r="G656" i="1"/>
  <c r="F656" i="1"/>
  <c r="E656" i="1"/>
  <c r="D656" i="1"/>
  <c r="C656" i="1"/>
  <c r="B656" i="1"/>
  <c r="A656" i="1"/>
  <c r="M657" i="1"/>
  <c r="K657" i="1"/>
  <c r="J657" i="1"/>
  <c r="I657" i="1"/>
  <c r="H657" i="1"/>
  <c r="G657" i="1"/>
  <c r="F657" i="1"/>
  <c r="E657" i="1"/>
  <c r="D657" i="1"/>
  <c r="C657" i="1"/>
  <c r="B657" i="1"/>
  <c r="A657" i="1"/>
  <c r="M659" i="1"/>
  <c r="K659" i="1"/>
  <c r="J659" i="1"/>
  <c r="I659" i="1"/>
  <c r="H659" i="1"/>
  <c r="G659" i="1"/>
  <c r="F659" i="1"/>
  <c r="E659" i="1"/>
  <c r="D659" i="1"/>
  <c r="C659" i="1"/>
  <c r="B659" i="1"/>
  <c r="A659" i="1"/>
  <c r="M650" i="1"/>
  <c r="K650" i="1"/>
  <c r="J650" i="1"/>
  <c r="I650" i="1"/>
  <c r="H650" i="1"/>
  <c r="G650" i="1"/>
  <c r="F650" i="1"/>
  <c r="E650" i="1"/>
  <c r="D650" i="1"/>
  <c r="C650" i="1"/>
  <c r="B650" i="1"/>
  <c r="A650" i="1"/>
  <c r="M651" i="1"/>
  <c r="K651" i="1"/>
  <c r="J651" i="1"/>
  <c r="I651" i="1"/>
  <c r="H651" i="1"/>
  <c r="G651" i="1"/>
  <c r="F651" i="1"/>
  <c r="E651" i="1"/>
  <c r="D651" i="1"/>
  <c r="C651" i="1"/>
  <c r="B651" i="1"/>
  <c r="A651" i="1"/>
  <c r="M637" i="1"/>
  <c r="K637" i="1"/>
  <c r="J637" i="1"/>
  <c r="I637" i="1"/>
  <c r="H637" i="1"/>
  <c r="G637" i="1"/>
  <c r="F637" i="1"/>
  <c r="E637" i="1"/>
  <c r="D637" i="1"/>
  <c r="C637" i="1"/>
  <c r="B637" i="1"/>
  <c r="A637" i="1"/>
  <c r="M640" i="1"/>
  <c r="K640" i="1"/>
  <c r="J640" i="1"/>
  <c r="I640" i="1"/>
  <c r="H640" i="1"/>
  <c r="G640" i="1"/>
  <c r="F640" i="1"/>
  <c r="E640" i="1"/>
  <c r="D640" i="1"/>
  <c r="C640" i="1"/>
  <c r="B640" i="1"/>
  <c r="A640" i="1"/>
  <c r="M649" i="1"/>
  <c r="K649" i="1"/>
  <c r="J649" i="1"/>
  <c r="I649" i="1"/>
  <c r="H649" i="1"/>
  <c r="G649" i="1"/>
  <c r="F649" i="1"/>
  <c r="E649" i="1"/>
  <c r="D649" i="1"/>
  <c r="C649" i="1"/>
  <c r="B649" i="1"/>
  <c r="A649" i="1"/>
  <c r="M648" i="1"/>
  <c r="K648" i="1"/>
  <c r="J648" i="1"/>
  <c r="I648" i="1"/>
  <c r="H648" i="1"/>
  <c r="G648" i="1"/>
  <c r="F648" i="1"/>
  <c r="E648" i="1"/>
  <c r="D648" i="1"/>
  <c r="C648" i="1"/>
  <c r="B648" i="1"/>
  <c r="A648" i="1"/>
  <c r="M641" i="1"/>
  <c r="K641" i="1"/>
  <c r="J641" i="1"/>
  <c r="I641" i="1"/>
  <c r="H641" i="1"/>
  <c r="G641" i="1"/>
  <c r="F641" i="1"/>
  <c r="E641" i="1"/>
  <c r="D641" i="1"/>
  <c r="C641" i="1"/>
  <c r="B641" i="1"/>
  <c r="A641" i="1"/>
  <c r="M634" i="1"/>
  <c r="K634" i="1"/>
  <c r="J634" i="1"/>
  <c r="I634" i="1"/>
  <c r="H634" i="1"/>
  <c r="G634" i="1"/>
  <c r="F634" i="1"/>
  <c r="E634" i="1"/>
  <c r="D634" i="1"/>
  <c r="C634" i="1"/>
  <c r="B634" i="1"/>
  <c r="A634" i="1"/>
  <c r="M635" i="1"/>
  <c r="K635" i="1"/>
  <c r="J635" i="1"/>
  <c r="I635" i="1"/>
  <c r="H635" i="1"/>
  <c r="G635" i="1"/>
  <c r="F635" i="1"/>
  <c r="E635" i="1"/>
  <c r="D635" i="1"/>
  <c r="C635" i="1"/>
  <c r="B635" i="1"/>
  <c r="A635" i="1"/>
  <c r="M636" i="1"/>
  <c r="K636" i="1"/>
  <c r="J636" i="1"/>
  <c r="I636" i="1"/>
  <c r="H636" i="1"/>
  <c r="G636" i="1"/>
  <c r="F636" i="1"/>
  <c r="E636" i="1"/>
  <c r="D636" i="1"/>
  <c r="C636" i="1"/>
  <c r="B636" i="1"/>
  <c r="A636" i="1"/>
  <c r="M639" i="1"/>
  <c r="K639" i="1"/>
  <c r="J639" i="1"/>
  <c r="I639" i="1"/>
  <c r="H639" i="1"/>
  <c r="G639" i="1"/>
  <c r="F639" i="1"/>
  <c r="E639" i="1"/>
  <c r="D639" i="1"/>
  <c r="C639" i="1"/>
  <c r="B639" i="1"/>
  <c r="A639" i="1"/>
  <c r="M642" i="1"/>
  <c r="K642" i="1"/>
  <c r="J642" i="1"/>
  <c r="I642" i="1"/>
  <c r="H642" i="1"/>
  <c r="G642" i="1"/>
  <c r="F642" i="1"/>
  <c r="E642" i="1"/>
  <c r="D642" i="1"/>
  <c r="C642" i="1"/>
  <c r="B642" i="1"/>
  <c r="A642" i="1"/>
  <c r="M644" i="1"/>
  <c r="K644" i="1"/>
  <c r="J644" i="1"/>
  <c r="I644" i="1"/>
  <c r="H644" i="1"/>
  <c r="G644" i="1"/>
  <c r="F644" i="1"/>
  <c r="E644" i="1"/>
  <c r="D644" i="1"/>
  <c r="C644" i="1"/>
  <c r="B644" i="1"/>
  <c r="A644" i="1"/>
  <c r="M645" i="1"/>
  <c r="K645" i="1"/>
  <c r="J645" i="1"/>
  <c r="I645" i="1"/>
  <c r="H645" i="1"/>
  <c r="G645" i="1"/>
  <c r="F645" i="1"/>
  <c r="E645" i="1"/>
  <c r="D645" i="1"/>
  <c r="C645" i="1"/>
  <c r="B645" i="1"/>
  <c r="A645" i="1"/>
  <c r="M646" i="1"/>
  <c r="K646" i="1"/>
  <c r="J646" i="1"/>
  <c r="I646" i="1"/>
  <c r="H646" i="1"/>
  <c r="G646" i="1"/>
  <c r="F646" i="1"/>
  <c r="E646" i="1"/>
  <c r="D646" i="1"/>
  <c r="C646" i="1"/>
  <c r="B646" i="1"/>
  <c r="A646" i="1"/>
  <c r="M647" i="1"/>
  <c r="K647" i="1"/>
  <c r="J647" i="1"/>
  <c r="I647" i="1"/>
  <c r="H647" i="1"/>
  <c r="G647" i="1"/>
  <c r="F647" i="1"/>
  <c r="E647" i="1"/>
  <c r="D647" i="1"/>
  <c r="C647" i="1"/>
  <c r="B647" i="1"/>
  <c r="A647" i="1"/>
  <c r="M633" i="1"/>
  <c r="K633" i="1"/>
  <c r="J633" i="1"/>
  <c r="I633" i="1"/>
  <c r="H633" i="1"/>
  <c r="G633" i="1"/>
  <c r="F633" i="1"/>
  <c r="E633" i="1"/>
  <c r="D633" i="1"/>
  <c r="C633" i="1"/>
  <c r="B633" i="1"/>
  <c r="A633" i="1"/>
  <c r="M643" i="1"/>
  <c r="K643" i="1"/>
  <c r="J643" i="1"/>
  <c r="I643" i="1"/>
  <c r="H643" i="1"/>
  <c r="G643" i="1"/>
  <c r="F643" i="1"/>
  <c r="E643" i="1"/>
  <c r="D643" i="1"/>
  <c r="C643" i="1"/>
  <c r="B643" i="1"/>
  <c r="A643" i="1"/>
  <c r="M638" i="1"/>
  <c r="K638" i="1"/>
  <c r="J638" i="1"/>
  <c r="I638" i="1"/>
  <c r="H638" i="1"/>
  <c r="G638" i="1"/>
  <c r="F638" i="1"/>
  <c r="E638" i="1"/>
  <c r="D638" i="1"/>
  <c r="C638" i="1"/>
  <c r="B638" i="1"/>
  <c r="A638" i="1"/>
  <c r="M629" i="1"/>
  <c r="K629" i="1"/>
  <c r="J629" i="1"/>
  <c r="I629" i="1"/>
  <c r="H629" i="1"/>
  <c r="G629" i="1"/>
  <c r="F629" i="1"/>
  <c r="E629" i="1"/>
  <c r="D629" i="1"/>
  <c r="C629" i="1"/>
  <c r="B629" i="1"/>
  <c r="A629" i="1"/>
  <c r="M625" i="1"/>
  <c r="K625" i="1"/>
  <c r="J625" i="1"/>
  <c r="I625" i="1"/>
  <c r="H625" i="1"/>
  <c r="G625" i="1"/>
  <c r="F625" i="1"/>
  <c r="E625" i="1"/>
  <c r="D625" i="1"/>
  <c r="C625" i="1"/>
  <c r="B625" i="1"/>
  <c r="A625" i="1"/>
  <c r="M623" i="1"/>
  <c r="K623" i="1"/>
  <c r="J623" i="1"/>
  <c r="I623" i="1"/>
  <c r="H623" i="1"/>
  <c r="G623" i="1"/>
  <c r="F623" i="1"/>
  <c r="E623" i="1"/>
  <c r="D623" i="1"/>
  <c r="C623" i="1"/>
  <c r="B623" i="1"/>
  <c r="A623" i="1"/>
  <c r="M624" i="1"/>
  <c r="K624" i="1"/>
  <c r="J624" i="1"/>
  <c r="I624" i="1"/>
  <c r="H624" i="1"/>
  <c r="G624" i="1"/>
  <c r="F624" i="1"/>
  <c r="E624" i="1"/>
  <c r="D624" i="1"/>
  <c r="C624" i="1"/>
  <c r="B624" i="1"/>
  <c r="A624" i="1"/>
  <c r="M631" i="1"/>
  <c r="K631" i="1"/>
  <c r="J631" i="1"/>
  <c r="I631" i="1"/>
  <c r="H631" i="1"/>
  <c r="G631" i="1"/>
  <c r="F631" i="1"/>
  <c r="E631" i="1"/>
  <c r="D631" i="1"/>
  <c r="C631" i="1"/>
  <c r="B631" i="1"/>
  <c r="A631" i="1"/>
  <c r="M626" i="1"/>
  <c r="K626" i="1"/>
  <c r="J626" i="1"/>
  <c r="I626" i="1"/>
  <c r="H626" i="1"/>
  <c r="G626" i="1"/>
  <c r="F626" i="1"/>
  <c r="E626" i="1"/>
  <c r="D626" i="1"/>
  <c r="C626" i="1"/>
  <c r="B626" i="1"/>
  <c r="A626" i="1"/>
  <c r="M627" i="1"/>
  <c r="K627" i="1"/>
  <c r="J627" i="1"/>
  <c r="I627" i="1"/>
  <c r="H627" i="1"/>
  <c r="G627" i="1"/>
  <c r="F627" i="1"/>
  <c r="E627" i="1"/>
  <c r="D627" i="1"/>
  <c r="C627" i="1"/>
  <c r="B627" i="1"/>
  <c r="A627" i="1"/>
  <c r="M628" i="1"/>
  <c r="K628" i="1"/>
  <c r="J628" i="1"/>
  <c r="I628" i="1"/>
  <c r="H628" i="1"/>
  <c r="G628" i="1"/>
  <c r="F628" i="1"/>
  <c r="E628" i="1"/>
  <c r="D628" i="1"/>
  <c r="C628" i="1"/>
  <c r="B628" i="1"/>
  <c r="A628" i="1"/>
  <c r="M630" i="1"/>
  <c r="K630" i="1"/>
  <c r="J630" i="1"/>
  <c r="I630" i="1"/>
  <c r="H630" i="1"/>
  <c r="G630" i="1"/>
  <c r="F630" i="1"/>
  <c r="E630" i="1"/>
  <c r="D630" i="1"/>
  <c r="C630" i="1"/>
  <c r="B630" i="1"/>
  <c r="A630" i="1"/>
  <c r="M632" i="1"/>
  <c r="K632" i="1"/>
  <c r="J632" i="1"/>
  <c r="I632" i="1"/>
  <c r="H632" i="1"/>
  <c r="G632" i="1"/>
  <c r="F632" i="1"/>
  <c r="E632" i="1"/>
  <c r="D632" i="1"/>
  <c r="C632" i="1"/>
  <c r="B632" i="1"/>
  <c r="A632" i="1"/>
  <c r="M621" i="1"/>
  <c r="K621" i="1"/>
  <c r="J621" i="1"/>
  <c r="I621" i="1"/>
  <c r="H621" i="1"/>
  <c r="G621" i="1"/>
  <c r="F621" i="1"/>
  <c r="E621" i="1"/>
  <c r="D621" i="1"/>
  <c r="C621" i="1"/>
  <c r="B621" i="1"/>
  <c r="A621" i="1"/>
  <c r="M616" i="1"/>
  <c r="K616" i="1"/>
  <c r="J616" i="1"/>
  <c r="I616" i="1"/>
  <c r="H616" i="1"/>
  <c r="G616" i="1"/>
  <c r="F616" i="1"/>
  <c r="E616" i="1"/>
  <c r="D616" i="1"/>
  <c r="C616" i="1"/>
  <c r="B616" i="1"/>
  <c r="A616" i="1"/>
  <c r="M618" i="1"/>
  <c r="K618" i="1"/>
  <c r="J618" i="1"/>
  <c r="I618" i="1"/>
  <c r="H618" i="1"/>
  <c r="G618" i="1"/>
  <c r="F618" i="1"/>
  <c r="E618" i="1"/>
  <c r="D618" i="1"/>
  <c r="C618" i="1"/>
  <c r="B618" i="1"/>
  <c r="A618" i="1"/>
  <c r="M619" i="1"/>
  <c r="K619" i="1"/>
  <c r="J619" i="1"/>
  <c r="I619" i="1"/>
  <c r="H619" i="1"/>
  <c r="G619" i="1"/>
  <c r="F619" i="1"/>
  <c r="E619" i="1"/>
  <c r="D619" i="1"/>
  <c r="C619" i="1"/>
  <c r="B619" i="1"/>
  <c r="A619" i="1"/>
  <c r="M622" i="1"/>
  <c r="K622" i="1"/>
  <c r="J622" i="1"/>
  <c r="I622" i="1"/>
  <c r="H622" i="1"/>
  <c r="G622" i="1"/>
  <c r="F622" i="1"/>
  <c r="E622" i="1"/>
  <c r="D622" i="1"/>
  <c r="C622" i="1"/>
  <c r="B622" i="1"/>
  <c r="A622" i="1"/>
  <c r="M620" i="1"/>
  <c r="K620" i="1"/>
  <c r="J620" i="1"/>
  <c r="I620" i="1"/>
  <c r="H620" i="1"/>
  <c r="G620" i="1"/>
  <c r="F620" i="1"/>
  <c r="E620" i="1"/>
  <c r="D620" i="1"/>
  <c r="C620" i="1"/>
  <c r="B620" i="1"/>
  <c r="A620" i="1"/>
  <c r="M614" i="1"/>
  <c r="K614" i="1"/>
  <c r="J614" i="1"/>
  <c r="I614" i="1"/>
  <c r="H614" i="1"/>
  <c r="G614" i="1"/>
  <c r="F614" i="1"/>
  <c r="E614" i="1"/>
  <c r="D614" i="1"/>
  <c r="C614" i="1"/>
  <c r="B614" i="1"/>
  <c r="A614" i="1"/>
  <c r="M615" i="1"/>
  <c r="K615" i="1"/>
  <c r="J615" i="1"/>
  <c r="I615" i="1"/>
  <c r="H615" i="1"/>
  <c r="G615" i="1"/>
  <c r="F615" i="1"/>
  <c r="E615" i="1"/>
  <c r="D615" i="1"/>
  <c r="C615" i="1"/>
  <c r="B615" i="1"/>
  <c r="A615" i="1"/>
  <c r="M617" i="1"/>
  <c r="K617" i="1"/>
  <c r="J617" i="1"/>
  <c r="I617" i="1"/>
  <c r="H617" i="1"/>
  <c r="G617" i="1"/>
  <c r="F617" i="1"/>
  <c r="E617" i="1"/>
  <c r="D617" i="1"/>
  <c r="C617" i="1"/>
  <c r="B617" i="1"/>
  <c r="A617" i="1"/>
  <c r="M613" i="1"/>
  <c r="K613" i="1"/>
  <c r="J613" i="1"/>
  <c r="I613" i="1"/>
  <c r="H613" i="1"/>
  <c r="G613" i="1"/>
  <c r="F613" i="1"/>
  <c r="E613" i="1"/>
  <c r="D613" i="1"/>
  <c r="C613" i="1"/>
  <c r="B613" i="1"/>
  <c r="A613" i="1"/>
  <c r="M608" i="1"/>
  <c r="K608" i="1"/>
  <c r="J608" i="1"/>
  <c r="I608" i="1"/>
  <c r="H608" i="1"/>
  <c r="G608" i="1"/>
  <c r="F608" i="1"/>
  <c r="E608" i="1"/>
  <c r="D608" i="1"/>
  <c r="C608" i="1"/>
  <c r="B608" i="1"/>
  <c r="A608" i="1"/>
  <c r="M609" i="1"/>
  <c r="K609" i="1"/>
  <c r="J609" i="1"/>
  <c r="I609" i="1"/>
  <c r="H609" i="1"/>
  <c r="G609" i="1"/>
  <c r="F609" i="1"/>
  <c r="E609" i="1"/>
  <c r="D609" i="1"/>
  <c r="C609" i="1"/>
  <c r="B609" i="1"/>
  <c r="A609" i="1"/>
  <c r="M610" i="1"/>
  <c r="K610" i="1"/>
  <c r="J610" i="1"/>
  <c r="I610" i="1"/>
  <c r="H610" i="1"/>
  <c r="G610" i="1"/>
  <c r="F610" i="1"/>
  <c r="E610" i="1"/>
  <c r="D610" i="1"/>
  <c r="C610" i="1"/>
  <c r="B610" i="1"/>
  <c r="A610" i="1"/>
  <c r="M611" i="1"/>
  <c r="K611" i="1"/>
  <c r="J611" i="1"/>
  <c r="I611" i="1"/>
  <c r="H611" i="1"/>
  <c r="G611" i="1"/>
  <c r="F611" i="1"/>
  <c r="E611" i="1"/>
  <c r="D611" i="1"/>
  <c r="C611" i="1"/>
  <c r="B611" i="1"/>
  <c r="A611" i="1"/>
  <c r="M607" i="1"/>
  <c r="K607" i="1"/>
  <c r="J607" i="1"/>
  <c r="I607" i="1"/>
  <c r="H607" i="1"/>
  <c r="G607" i="1"/>
  <c r="F607" i="1"/>
  <c r="E607" i="1"/>
  <c r="D607" i="1"/>
  <c r="C607" i="1"/>
  <c r="B607" i="1"/>
  <c r="A607" i="1"/>
  <c r="M612" i="1"/>
  <c r="K612" i="1"/>
  <c r="J612" i="1"/>
  <c r="I612" i="1"/>
  <c r="H612" i="1"/>
  <c r="G612" i="1"/>
  <c r="F612" i="1"/>
  <c r="E612" i="1"/>
  <c r="D612" i="1"/>
  <c r="C612" i="1"/>
  <c r="B612" i="1"/>
  <c r="A612" i="1"/>
  <c r="M606" i="1"/>
  <c r="K606" i="1"/>
  <c r="J606" i="1"/>
  <c r="I606" i="1"/>
  <c r="H606" i="1"/>
  <c r="G606" i="1"/>
  <c r="F606" i="1"/>
  <c r="E606" i="1"/>
  <c r="D606" i="1"/>
  <c r="C606" i="1"/>
  <c r="B606" i="1"/>
  <c r="A606" i="1"/>
  <c r="M594" i="1"/>
  <c r="K594" i="1"/>
  <c r="J594" i="1"/>
  <c r="I594" i="1"/>
  <c r="H594" i="1"/>
  <c r="G594" i="1"/>
  <c r="F594" i="1"/>
  <c r="E594" i="1"/>
  <c r="D594" i="1"/>
  <c r="C594" i="1"/>
  <c r="B594" i="1"/>
  <c r="A594" i="1"/>
  <c r="M595" i="1"/>
  <c r="K595" i="1"/>
  <c r="J595" i="1"/>
  <c r="I595" i="1"/>
  <c r="H595" i="1"/>
  <c r="G595" i="1"/>
  <c r="F595" i="1"/>
  <c r="E595" i="1"/>
  <c r="D595" i="1"/>
  <c r="C595" i="1"/>
  <c r="B595" i="1"/>
  <c r="A595" i="1"/>
  <c r="M596" i="1"/>
  <c r="K596" i="1"/>
  <c r="J596" i="1"/>
  <c r="I596" i="1"/>
  <c r="H596" i="1"/>
  <c r="G596" i="1"/>
  <c r="F596" i="1"/>
  <c r="E596" i="1"/>
  <c r="D596" i="1"/>
  <c r="C596" i="1"/>
  <c r="B596" i="1"/>
  <c r="A596" i="1"/>
  <c r="M597" i="1"/>
  <c r="K597" i="1"/>
  <c r="J597" i="1"/>
  <c r="I597" i="1"/>
  <c r="H597" i="1"/>
  <c r="G597" i="1"/>
  <c r="F597" i="1"/>
  <c r="E597" i="1"/>
  <c r="D597" i="1"/>
  <c r="C597" i="1"/>
  <c r="B597" i="1"/>
  <c r="A597" i="1"/>
  <c r="M598" i="1"/>
  <c r="K598" i="1"/>
  <c r="J598" i="1"/>
  <c r="I598" i="1"/>
  <c r="H598" i="1"/>
  <c r="G598" i="1"/>
  <c r="F598" i="1"/>
  <c r="E598" i="1"/>
  <c r="D598" i="1"/>
  <c r="C598" i="1"/>
  <c r="B598" i="1"/>
  <c r="A598" i="1"/>
  <c r="M599" i="1"/>
  <c r="K599" i="1"/>
  <c r="J599" i="1"/>
  <c r="I599" i="1"/>
  <c r="H599" i="1"/>
  <c r="G599" i="1"/>
  <c r="F599" i="1"/>
  <c r="E599" i="1"/>
  <c r="D599" i="1"/>
  <c r="C599" i="1"/>
  <c r="B599" i="1"/>
  <c r="A599" i="1"/>
  <c r="M600" i="1"/>
  <c r="K600" i="1"/>
  <c r="J600" i="1"/>
  <c r="I600" i="1"/>
  <c r="H600" i="1"/>
  <c r="G600" i="1"/>
  <c r="F600" i="1"/>
  <c r="E600" i="1"/>
  <c r="D600" i="1"/>
  <c r="C600" i="1"/>
  <c r="B600" i="1"/>
  <c r="A600" i="1"/>
  <c r="M601" i="1"/>
  <c r="K601" i="1"/>
  <c r="J601" i="1"/>
  <c r="I601" i="1"/>
  <c r="H601" i="1"/>
  <c r="G601" i="1"/>
  <c r="F601" i="1"/>
  <c r="E601" i="1"/>
  <c r="D601" i="1"/>
  <c r="C601" i="1"/>
  <c r="B601" i="1"/>
  <c r="A601" i="1"/>
  <c r="M602" i="1"/>
  <c r="K602" i="1"/>
  <c r="J602" i="1"/>
  <c r="I602" i="1"/>
  <c r="H602" i="1"/>
  <c r="G602" i="1"/>
  <c r="F602" i="1"/>
  <c r="E602" i="1"/>
  <c r="D602" i="1"/>
  <c r="C602" i="1"/>
  <c r="B602" i="1"/>
  <c r="A602" i="1"/>
  <c r="M603" i="1"/>
  <c r="K603" i="1"/>
  <c r="J603" i="1"/>
  <c r="I603" i="1"/>
  <c r="H603" i="1"/>
  <c r="G603" i="1"/>
  <c r="F603" i="1"/>
  <c r="E603" i="1"/>
  <c r="D603" i="1"/>
  <c r="C603" i="1"/>
  <c r="B603" i="1"/>
  <c r="A603" i="1"/>
  <c r="M604" i="1"/>
  <c r="K604" i="1"/>
  <c r="J604" i="1"/>
  <c r="I604" i="1"/>
  <c r="H604" i="1"/>
  <c r="G604" i="1"/>
  <c r="F604" i="1"/>
  <c r="E604" i="1"/>
  <c r="D604" i="1"/>
  <c r="C604" i="1"/>
  <c r="B604" i="1"/>
  <c r="A604" i="1"/>
  <c r="M605" i="1"/>
  <c r="K605" i="1"/>
  <c r="J605" i="1"/>
  <c r="I605" i="1"/>
  <c r="H605" i="1"/>
  <c r="G605" i="1"/>
  <c r="F605" i="1"/>
  <c r="E605" i="1"/>
  <c r="D605" i="1"/>
  <c r="C605" i="1"/>
  <c r="B605" i="1"/>
  <c r="A605" i="1"/>
  <c r="M593" i="1"/>
  <c r="K593" i="1"/>
  <c r="J593" i="1"/>
  <c r="I593" i="1"/>
  <c r="H593" i="1"/>
  <c r="G593" i="1"/>
  <c r="F593" i="1"/>
  <c r="E593" i="1"/>
  <c r="D593" i="1"/>
  <c r="C593" i="1"/>
  <c r="B593" i="1"/>
  <c r="A593" i="1"/>
  <c r="M586" i="1"/>
  <c r="K586" i="1"/>
  <c r="J586" i="1"/>
  <c r="I586" i="1"/>
  <c r="H586" i="1"/>
  <c r="G586" i="1"/>
  <c r="F586" i="1"/>
  <c r="E586" i="1"/>
  <c r="D586" i="1"/>
  <c r="C586" i="1"/>
  <c r="B586" i="1"/>
  <c r="A586" i="1"/>
  <c r="M587" i="1"/>
  <c r="K587" i="1"/>
  <c r="J587" i="1"/>
  <c r="I587" i="1"/>
  <c r="H587" i="1"/>
  <c r="G587" i="1"/>
  <c r="F587" i="1"/>
  <c r="E587" i="1"/>
  <c r="D587" i="1"/>
  <c r="C587" i="1"/>
  <c r="B587" i="1"/>
  <c r="A587" i="1"/>
  <c r="M588" i="1"/>
  <c r="K588" i="1"/>
  <c r="J588" i="1"/>
  <c r="I588" i="1"/>
  <c r="H588" i="1"/>
  <c r="G588" i="1"/>
  <c r="F588" i="1"/>
  <c r="E588" i="1"/>
  <c r="D588" i="1"/>
  <c r="C588" i="1"/>
  <c r="B588" i="1"/>
  <c r="A588" i="1"/>
  <c r="M589" i="1"/>
  <c r="K589" i="1"/>
  <c r="J589" i="1"/>
  <c r="I589" i="1"/>
  <c r="H589" i="1"/>
  <c r="G589" i="1"/>
  <c r="F589" i="1"/>
  <c r="E589" i="1"/>
  <c r="D589" i="1"/>
  <c r="C589" i="1"/>
  <c r="B589" i="1"/>
  <c r="A589" i="1"/>
  <c r="M590" i="1"/>
  <c r="K590" i="1"/>
  <c r="J590" i="1"/>
  <c r="I590" i="1"/>
  <c r="H590" i="1"/>
  <c r="G590" i="1"/>
  <c r="F590" i="1"/>
  <c r="E590" i="1"/>
  <c r="D590" i="1"/>
  <c r="C590" i="1"/>
  <c r="B590" i="1"/>
  <c r="A590" i="1"/>
  <c r="M591" i="1"/>
  <c r="K591" i="1"/>
  <c r="J591" i="1"/>
  <c r="I591" i="1"/>
  <c r="H591" i="1"/>
  <c r="G591" i="1"/>
  <c r="F591" i="1"/>
  <c r="E591" i="1"/>
  <c r="D591" i="1"/>
  <c r="C591" i="1"/>
  <c r="B591" i="1"/>
  <c r="A591" i="1"/>
  <c r="M592" i="1"/>
  <c r="K592" i="1"/>
  <c r="J592" i="1"/>
  <c r="I592" i="1"/>
  <c r="H592" i="1"/>
  <c r="G592" i="1"/>
  <c r="F592" i="1"/>
  <c r="E592" i="1"/>
  <c r="D592" i="1"/>
  <c r="C592" i="1"/>
  <c r="B592" i="1"/>
  <c r="A592" i="1"/>
  <c r="M577" i="1"/>
  <c r="K577" i="1"/>
  <c r="J577" i="1"/>
  <c r="I577" i="1"/>
  <c r="H577" i="1"/>
  <c r="G577" i="1"/>
  <c r="F577" i="1"/>
  <c r="E577" i="1"/>
  <c r="D577" i="1"/>
  <c r="C577" i="1"/>
  <c r="B577" i="1"/>
  <c r="A577" i="1"/>
  <c r="M578" i="1"/>
  <c r="K578" i="1"/>
  <c r="J578" i="1"/>
  <c r="I578" i="1"/>
  <c r="H578" i="1"/>
  <c r="G578" i="1"/>
  <c r="F578" i="1"/>
  <c r="E578" i="1"/>
  <c r="D578" i="1"/>
  <c r="C578" i="1"/>
  <c r="B578" i="1"/>
  <c r="A578" i="1"/>
  <c r="M581" i="1"/>
  <c r="K581" i="1"/>
  <c r="J581" i="1"/>
  <c r="I581" i="1"/>
  <c r="H581" i="1"/>
  <c r="G581" i="1"/>
  <c r="F581" i="1"/>
  <c r="E581" i="1"/>
  <c r="D581" i="1"/>
  <c r="C581" i="1"/>
  <c r="B581" i="1"/>
  <c r="A581" i="1"/>
  <c r="M582" i="1"/>
  <c r="K582" i="1"/>
  <c r="J582" i="1"/>
  <c r="I582" i="1"/>
  <c r="H582" i="1"/>
  <c r="G582" i="1"/>
  <c r="F582" i="1"/>
  <c r="E582" i="1"/>
  <c r="D582" i="1"/>
  <c r="C582" i="1"/>
  <c r="B582" i="1"/>
  <c r="A582" i="1"/>
  <c r="M583" i="1"/>
  <c r="K583" i="1"/>
  <c r="J583" i="1"/>
  <c r="I583" i="1"/>
  <c r="H583" i="1"/>
  <c r="G583" i="1"/>
  <c r="F583" i="1"/>
  <c r="E583" i="1"/>
  <c r="D583" i="1"/>
  <c r="C583" i="1"/>
  <c r="B583" i="1"/>
  <c r="A583" i="1"/>
  <c r="M584" i="1"/>
  <c r="K584" i="1"/>
  <c r="J584" i="1"/>
  <c r="I584" i="1"/>
  <c r="H584" i="1"/>
  <c r="G584" i="1"/>
  <c r="F584" i="1"/>
  <c r="E584" i="1"/>
  <c r="D584" i="1"/>
  <c r="C584" i="1"/>
  <c r="B584" i="1"/>
  <c r="A584" i="1"/>
  <c r="M580" i="1"/>
  <c r="K580" i="1"/>
  <c r="J580" i="1"/>
  <c r="I580" i="1"/>
  <c r="H580" i="1"/>
  <c r="G580" i="1"/>
  <c r="F580" i="1"/>
  <c r="E580" i="1"/>
  <c r="D580" i="1"/>
  <c r="C580" i="1"/>
  <c r="B580" i="1"/>
  <c r="A580" i="1"/>
  <c r="M585" i="1"/>
  <c r="K585" i="1"/>
  <c r="J585" i="1"/>
  <c r="I585" i="1"/>
  <c r="H585" i="1"/>
  <c r="G585" i="1"/>
  <c r="F585" i="1"/>
  <c r="E585" i="1"/>
  <c r="D585" i="1"/>
  <c r="C585" i="1"/>
  <c r="B585" i="1"/>
  <c r="A585" i="1"/>
  <c r="M576" i="1"/>
  <c r="K576" i="1"/>
  <c r="J576" i="1"/>
  <c r="I576" i="1"/>
  <c r="H576" i="1"/>
  <c r="G576" i="1"/>
  <c r="F576" i="1"/>
  <c r="E576" i="1"/>
  <c r="D576" i="1"/>
  <c r="C576" i="1"/>
  <c r="B576" i="1"/>
  <c r="A576" i="1"/>
  <c r="M579" i="1"/>
  <c r="K579" i="1"/>
  <c r="J579" i="1"/>
  <c r="I579" i="1"/>
  <c r="H579" i="1"/>
  <c r="G579" i="1"/>
  <c r="F579" i="1"/>
  <c r="E579" i="1"/>
  <c r="D579" i="1"/>
  <c r="C579" i="1"/>
  <c r="B579" i="1"/>
  <c r="A579" i="1"/>
  <c r="M574" i="1"/>
  <c r="K574" i="1"/>
  <c r="J574" i="1"/>
  <c r="I574" i="1"/>
  <c r="H574" i="1"/>
  <c r="G574" i="1"/>
  <c r="F574" i="1"/>
  <c r="E574" i="1"/>
  <c r="D574" i="1"/>
  <c r="C574" i="1"/>
  <c r="B574" i="1"/>
  <c r="A574" i="1"/>
  <c r="M575" i="1"/>
  <c r="K575" i="1"/>
  <c r="J575" i="1"/>
  <c r="I575" i="1"/>
  <c r="H575" i="1"/>
  <c r="G575" i="1"/>
  <c r="F575" i="1"/>
  <c r="E575" i="1"/>
  <c r="D575" i="1"/>
  <c r="C575" i="1"/>
  <c r="B575" i="1"/>
  <c r="A575" i="1"/>
  <c r="M571" i="1"/>
  <c r="K571" i="1"/>
  <c r="J571" i="1"/>
  <c r="I571" i="1"/>
  <c r="H571" i="1"/>
  <c r="G571" i="1"/>
  <c r="F571" i="1"/>
  <c r="E571" i="1"/>
  <c r="D571" i="1"/>
  <c r="C571" i="1"/>
  <c r="B571" i="1"/>
  <c r="A571" i="1"/>
  <c r="M566" i="1"/>
  <c r="K566" i="1"/>
  <c r="J566" i="1"/>
  <c r="I566" i="1"/>
  <c r="H566" i="1"/>
  <c r="G566" i="1"/>
  <c r="F566" i="1"/>
  <c r="E566" i="1"/>
  <c r="D566" i="1"/>
  <c r="C566" i="1"/>
  <c r="B566" i="1"/>
  <c r="A566" i="1"/>
  <c r="M573" i="1"/>
  <c r="K573" i="1"/>
  <c r="J573" i="1"/>
  <c r="I573" i="1"/>
  <c r="H573" i="1"/>
  <c r="G573" i="1"/>
  <c r="F573" i="1"/>
  <c r="E573" i="1"/>
  <c r="D573" i="1"/>
  <c r="C573" i="1"/>
  <c r="B573" i="1"/>
  <c r="A573" i="1"/>
  <c r="M567" i="1"/>
  <c r="K567" i="1"/>
  <c r="J567" i="1"/>
  <c r="I567" i="1"/>
  <c r="H567" i="1"/>
  <c r="G567" i="1"/>
  <c r="F567" i="1"/>
  <c r="E567" i="1"/>
  <c r="D567" i="1"/>
  <c r="C567" i="1"/>
  <c r="B567" i="1"/>
  <c r="A567" i="1"/>
  <c r="M568" i="1"/>
  <c r="K568" i="1"/>
  <c r="J568" i="1"/>
  <c r="I568" i="1"/>
  <c r="H568" i="1"/>
  <c r="G568" i="1"/>
  <c r="F568" i="1"/>
  <c r="E568" i="1"/>
  <c r="D568" i="1"/>
  <c r="C568" i="1"/>
  <c r="B568" i="1"/>
  <c r="A568" i="1"/>
  <c r="M569" i="1"/>
  <c r="K569" i="1"/>
  <c r="J569" i="1"/>
  <c r="I569" i="1"/>
  <c r="H569" i="1"/>
  <c r="G569" i="1"/>
  <c r="F569" i="1"/>
  <c r="E569" i="1"/>
  <c r="D569" i="1"/>
  <c r="C569" i="1"/>
  <c r="B569" i="1"/>
  <c r="A569" i="1"/>
  <c r="M570" i="1"/>
  <c r="K570" i="1"/>
  <c r="J570" i="1"/>
  <c r="I570" i="1"/>
  <c r="H570" i="1"/>
  <c r="G570" i="1"/>
  <c r="F570" i="1"/>
  <c r="E570" i="1"/>
  <c r="D570" i="1"/>
  <c r="C570" i="1"/>
  <c r="B570" i="1"/>
  <c r="A570" i="1"/>
  <c r="M572" i="1"/>
  <c r="K572" i="1"/>
  <c r="J572" i="1"/>
  <c r="I572" i="1"/>
  <c r="H572" i="1"/>
  <c r="G572" i="1"/>
  <c r="F572" i="1"/>
  <c r="E572" i="1"/>
  <c r="D572" i="1"/>
  <c r="C572" i="1"/>
  <c r="B572" i="1"/>
  <c r="A572" i="1"/>
  <c r="M561" i="1"/>
  <c r="K561" i="1"/>
  <c r="J561" i="1"/>
  <c r="I561" i="1"/>
  <c r="H561" i="1"/>
  <c r="G561" i="1"/>
  <c r="F561" i="1"/>
  <c r="E561" i="1"/>
  <c r="D561" i="1"/>
  <c r="C561" i="1"/>
  <c r="B561" i="1"/>
  <c r="A561" i="1"/>
  <c r="M558" i="1"/>
  <c r="K558" i="1"/>
  <c r="J558" i="1"/>
  <c r="I558" i="1"/>
  <c r="H558" i="1"/>
  <c r="G558" i="1"/>
  <c r="F558" i="1"/>
  <c r="E558" i="1"/>
  <c r="D558" i="1"/>
  <c r="C558" i="1"/>
  <c r="B558" i="1"/>
  <c r="A558" i="1"/>
  <c r="M562" i="1"/>
  <c r="K562" i="1"/>
  <c r="J562" i="1"/>
  <c r="I562" i="1"/>
  <c r="H562" i="1"/>
  <c r="G562" i="1"/>
  <c r="F562" i="1"/>
  <c r="E562" i="1"/>
  <c r="D562" i="1"/>
  <c r="C562" i="1"/>
  <c r="B562" i="1"/>
  <c r="A562" i="1"/>
  <c r="M563" i="1"/>
  <c r="K563" i="1"/>
  <c r="J563" i="1"/>
  <c r="I563" i="1"/>
  <c r="H563" i="1"/>
  <c r="G563" i="1"/>
  <c r="F563" i="1"/>
  <c r="E563" i="1"/>
  <c r="D563" i="1"/>
  <c r="C563" i="1"/>
  <c r="B563" i="1"/>
  <c r="A563" i="1"/>
  <c r="M559" i="1"/>
  <c r="K559" i="1"/>
  <c r="J559" i="1"/>
  <c r="I559" i="1"/>
  <c r="H559" i="1"/>
  <c r="G559" i="1"/>
  <c r="F559" i="1"/>
  <c r="E559" i="1"/>
  <c r="D559" i="1"/>
  <c r="C559" i="1"/>
  <c r="B559" i="1"/>
  <c r="A559" i="1"/>
  <c r="M560" i="1"/>
  <c r="K560" i="1"/>
  <c r="J560" i="1"/>
  <c r="I560" i="1"/>
  <c r="H560" i="1"/>
  <c r="G560" i="1"/>
  <c r="F560" i="1"/>
  <c r="E560" i="1"/>
  <c r="D560" i="1"/>
  <c r="C560" i="1"/>
  <c r="B560" i="1"/>
  <c r="A560" i="1"/>
  <c r="M557" i="1"/>
  <c r="K557" i="1"/>
  <c r="J557" i="1"/>
  <c r="I557" i="1"/>
  <c r="H557" i="1"/>
  <c r="G557" i="1"/>
  <c r="F557" i="1"/>
  <c r="E557" i="1"/>
  <c r="D557" i="1"/>
  <c r="C557" i="1"/>
  <c r="B557" i="1"/>
  <c r="A557" i="1"/>
  <c r="M564" i="1"/>
  <c r="K564" i="1"/>
  <c r="J564" i="1"/>
  <c r="I564" i="1"/>
  <c r="H564" i="1"/>
  <c r="G564" i="1"/>
  <c r="F564" i="1"/>
  <c r="E564" i="1"/>
  <c r="D564" i="1"/>
  <c r="C564" i="1"/>
  <c r="B564" i="1"/>
  <c r="A564" i="1"/>
  <c r="M565" i="1"/>
  <c r="K565" i="1"/>
  <c r="J565" i="1"/>
  <c r="I565" i="1"/>
  <c r="H565" i="1"/>
  <c r="G565" i="1"/>
  <c r="F565" i="1"/>
  <c r="E565" i="1"/>
  <c r="D565" i="1"/>
  <c r="C565" i="1"/>
  <c r="B565" i="1"/>
  <c r="A565" i="1"/>
  <c r="M556" i="1"/>
  <c r="K556" i="1"/>
  <c r="J556" i="1"/>
  <c r="I556" i="1"/>
  <c r="H556" i="1"/>
  <c r="G556" i="1"/>
  <c r="F556" i="1"/>
  <c r="E556" i="1"/>
  <c r="D556" i="1"/>
  <c r="C556" i="1"/>
  <c r="B556" i="1"/>
  <c r="A556" i="1"/>
  <c r="M554" i="1"/>
  <c r="K554" i="1"/>
  <c r="J554" i="1"/>
  <c r="I554" i="1"/>
  <c r="H554" i="1"/>
  <c r="G554" i="1"/>
  <c r="F554" i="1"/>
  <c r="E554" i="1"/>
  <c r="D554" i="1"/>
  <c r="C554" i="1"/>
  <c r="B554" i="1"/>
  <c r="A554" i="1"/>
  <c r="M553" i="1"/>
  <c r="K553" i="1"/>
  <c r="J553" i="1"/>
  <c r="I553" i="1"/>
  <c r="H553" i="1"/>
  <c r="G553" i="1"/>
  <c r="F553" i="1"/>
  <c r="E553" i="1"/>
  <c r="D553" i="1"/>
  <c r="C553" i="1"/>
  <c r="B553" i="1"/>
  <c r="A553" i="1"/>
  <c r="M555" i="1"/>
  <c r="K555" i="1"/>
  <c r="J555" i="1"/>
  <c r="I555" i="1"/>
  <c r="H555" i="1"/>
  <c r="G555" i="1"/>
  <c r="F555" i="1"/>
  <c r="E555" i="1"/>
  <c r="D555" i="1"/>
  <c r="C555" i="1"/>
  <c r="B555" i="1"/>
  <c r="A555" i="1"/>
  <c r="M551" i="1"/>
  <c r="K551" i="1"/>
  <c r="J551" i="1"/>
  <c r="I551" i="1"/>
  <c r="H551" i="1"/>
  <c r="G551" i="1"/>
  <c r="F551" i="1"/>
  <c r="E551" i="1"/>
  <c r="D551" i="1"/>
  <c r="C551" i="1"/>
  <c r="B551" i="1"/>
  <c r="A551" i="1"/>
  <c r="M552" i="1"/>
  <c r="K552" i="1"/>
  <c r="J552" i="1"/>
  <c r="I552" i="1"/>
  <c r="H552" i="1"/>
  <c r="G552" i="1"/>
  <c r="F552" i="1"/>
  <c r="E552" i="1"/>
  <c r="D552" i="1"/>
  <c r="C552" i="1"/>
  <c r="B552" i="1"/>
  <c r="A552" i="1"/>
  <c r="M550" i="1"/>
  <c r="K550" i="1"/>
  <c r="J550" i="1"/>
  <c r="I550" i="1"/>
  <c r="H550" i="1"/>
  <c r="G550" i="1"/>
  <c r="F550" i="1"/>
  <c r="E550" i="1"/>
  <c r="D550" i="1"/>
  <c r="C550" i="1"/>
  <c r="B550" i="1"/>
  <c r="A550" i="1"/>
  <c r="M536" i="1"/>
  <c r="K536" i="1"/>
  <c r="J536" i="1"/>
  <c r="I536" i="1"/>
  <c r="H536" i="1"/>
  <c r="G536" i="1"/>
  <c r="F536" i="1"/>
  <c r="E536" i="1"/>
  <c r="D536" i="1"/>
  <c r="C536" i="1"/>
  <c r="B536" i="1"/>
  <c r="A536" i="1"/>
  <c r="M537" i="1"/>
  <c r="K537" i="1"/>
  <c r="J537" i="1"/>
  <c r="I537" i="1"/>
  <c r="H537" i="1"/>
  <c r="G537" i="1"/>
  <c r="F537" i="1"/>
  <c r="E537" i="1"/>
  <c r="D537" i="1"/>
  <c r="C537" i="1"/>
  <c r="B537" i="1"/>
  <c r="A537" i="1"/>
  <c r="M539" i="1"/>
  <c r="K539" i="1"/>
  <c r="J539" i="1"/>
  <c r="I539" i="1"/>
  <c r="H539" i="1"/>
  <c r="G539" i="1"/>
  <c r="F539" i="1"/>
  <c r="E539" i="1"/>
  <c r="D539" i="1"/>
  <c r="C539" i="1"/>
  <c r="B539" i="1"/>
  <c r="A539" i="1"/>
  <c r="M540" i="1"/>
  <c r="K540" i="1"/>
  <c r="J540" i="1"/>
  <c r="I540" i="1"/>
  <c r="H540" i="1"/>
  <c r="G540" i="1"/>
  <c r="F540" i="1"/>
  <c r="E540" i="1"/>
  <c r="D540" i="1"/>
  <c r="C540" i="1"/>
  <c r="B540" i="1"/>
  <c r="A540" i="1"/>
  <c r="M541" i="1"/>
  <c r="K541" i="1"/>
  <c r="J541" i="1"/>
  <c r="I541" i="1"/>
  <c r="H541" i="1"/>
  <c r="G541" i="1"/>
  <c r="F541" i="1"/>
  <c r="E541" i="1"/>
  <c r="D541" i="1"/>
  <c r="C541" i="1"/>
  <c r="B541" i="1"/>
  <c r="A541" i="1"/>
  <c r="M542" i="1"/>
  <c r="K542" i="1"/>
  <c r="J542" i="1"/>
  <c r="I542" i="1"/>
  <c r="H542" i="1"/>
  <c r="G542" i="1"/>
  <c r="F542" i="1"/>
  <c r="E542" i="1"/>
  <c r="D542" i="1"/>
  <c r="C542" i="1"/>
  <c r="B542" i="1"/>
  <c r="A542" i="1"/>
  <c r="M544" i="1"/>
  <c r="K544" i="1"/>
  <c r="J544" i="1"/>
  <c r="I544" i="1"/>
  <c r="H544" i="1"/>
  <c r="G544" i="1"/>
  <c r="F544" i="1"/>
  <c r="E544" i="1"/>
  <c r="D544" i="1"/>
  <c r="C544" i="1"/>
  <c r="B544" i="1"/>
  <c r="A544" i="1"/>
  <c r="M546" i="1"/>
  <c r="K546" i="1"/>
  <c r="J546" i="1"/>
  <c r="I546" i="1"/>
  <c r="H546" i="1"/>
  <c r="G546" i="1"/>
  <c r="F546" i="1"/>
  <c r="E546" i="1"/>
  <c r="D546" i="1"/>
  <c r="C546" i="1"/>
  <c r="B546" i="1"/>
  <c r="A546" i="1"/>
  <c r="M547" i="1"/>
  <c r="K547" i="1"/>
  <c r="J547" i="1"/>
  <c r="I547" i="1"/>
  <c r="H547" i="1"/>
  <c r="G547" i="1"/>
  <c r="F547" i="1"/>
  <c r="E547" i="1"/>
  <c r="D547" i="1"/>
  <c r="C547" i="1"/>
  <c r="B547" i="1"/>
  <c r="A547" i="1"/>
  <c r="M548" i="1"/>
  <c r="K548" i="1"/>
  <c r="J548" i="1"/>
  <c r="I548" i="1"/>
  <c r="H548" i="1"/>
  <c r="G548" i="1"/>
  <c r="F548" i="1"/>
  <c r="E548" i="1"/>
  <c r="D548" i="1"/>
  <c r="C548" i="1"/>
  <c r="B548" i="1"/>
  <c r="A548" i="1"/>
  <c r="M549" i="1"/>
  <c r="K549" i="1"/>
  <c r="J549" i="1"/>
  <c r="I549" i="1"/>
  <c r="H549" i="1"/>
  <c r="G549" i="1"/>
  <c r="F549" i="1"/>
  <c r="E549" i="1"/>
  <c r="D549" i="1"/>
  <c r="C549" i="1"/>
  <c r="B549" i="1"/>
  <c r="A549" i="1"/>
  <c r="M530" i="1"/>
  <c r="K530" i="1"/>
  <c r="J530" i="1"/>
  <c r="I530" i="1"/>
  <c r="H530" i="1"/>
  <c r="G530" i="1"/>
  <c r="F530" i="1"/>
  <c r="E530" i="1"/>
  <c r="D530" i="1"/>
  <c r="C530" i="1"/>
  <c r="B530" i="1"/>
  <c r="A530" i="1"/>
  <c r="M535" i="1"/>
  <c r="K535" i="1"/>
  <c r="J535" i="1"/>
  <c r="I535" i="1"/>
  <c r="H535" i="1"/>
  <c r="G535" i="1"/>
  <c r="F535" i="1"/>
  <c r="E535" i="1"/>
  <c r="D535" i="1"/>
  <c r="C535" i="1"/>
  <c r="B535" i="1"/>
  <c r="A535" i="1"/>
  <c r="M529" i="1"/>
  <c r="K529" i="1"/>
  <c r="J529" i="1"/>
  <c r="I529" i="1"/>
  <c r="H529" i="1"/>
  <c r="G529" i="1"/>
  <c r="F529" i="1"/>
  <c r="E529" i="1"/>
  <c r="D529" i="1"/>
  <c r="C529" i="1"/>
  <c r="B529" i="1"/>
  <c r="A529" i="1"/>
  <c r="M545" i="1"/>
  <c r="K545" i="1"/>
  <c r="J545" i="1"/>
  <c r="I545" i="1"/>
  <c r="H545" i="1"/>
  <c r="G545" i="1"/>
  <c r="F545" i="1"/>
  <c r="E545" i="1"/>
  <c r="D545" i="1"/>
  <c r="C545" i="1"/>
  <c r="B545" i="1"/>
  <c r="A545" i="1"/>
  <c r="M538" i="1"/>
  <c r="K538" i="1"/>
  <c r="J538" i="1"/>
  <c r="I538" i="1"/>
  <c r="H538" i="1"/>
  <c r="G538" i="1"/>
  <c r="F538" i="1"/>
  <c r="E538" i="1"/>
  <c r="D538" i="1"/>
  <c r="C538" i="1"/>
  <c r="B538" i="1"/>
  <c r="A538" i="1"/>
  <c r="M543" i="1"/>
  <c r="K543" i="1"/>
  <c r="J543" i="1"/>
  <c r="I543" i="1"/>
  <c r="H543" i="1"/>
  <c r="G543" i="1"/>
  <c r="F543" i="1"/>
  <c r="E543" i="1"/>
  <c r="D543" i="1"/>
  <c r="C543" i="1"/>
  <c r="B543" i="1"/>
  <c r="A543" i="1"/>
  <c r="M533" i="1"/>
  <c r="K533" i="1"/>
  <c r="J533" i="1"/>
  <c r="I533" i="1"/>
  <c r="H533" i="1"/>
  <c r="G533" i="1"/>
  <c r="F533" i="1"/>
  <c r="E533" i="1"/>
  <c r="D533" i="1"/>
  <c r="C533" i="1"/>
  <c r="B533" i="1"/>
  <c r="A533" i="1"/>
  <c r="M531" i="1"/>
  <c r="K531" i="1"/>
  <c r="J531" i="1"/>
  <c r="I531" i="1"/>
  <c r="H531" i="1"/>
  <c r="G531" i="1"/>
  <c r="F531" i="1"/>
  <c r="E531" i="1"/>
  <c r="D531" i="1"/>
  <c r="C531" i="1"/>
  <c r="B531" i="1"/>
  <c r="A531" i="1"/>
  <c r="M532" i="1"/>
  <c r="K532" i="1"/>
  <c r="J532" i="1"/>
  <c r="I532" i="1"/>
  <c r="H532" i="1"/>
  <c r="G532" i="1"/>
  <c r="F532" i="1"/>
  <c r="E532" i="1"/>
  <c r="D532" i="1"/>
  <c r="C532" i="1"/>
  <c r="B532" i="1"/>
  <c r="A532" i="1"/>
  <c r="M534" i="1"/>
  <c r="K534" i="1"/>
  <c r="J534" i="1"/>
  <c r="I534" i="1"/>
  <c r="H534" i="1"/>
  <c r="G534" i="1"/>
  <c r="F534" i="1"/>
  <c r="E534" i="1"/>
  <c r="D534" i="1"/>
  <c r="C534" i="1"/>
  <c r="B534" i="1"/>
  <c r="A534" i="1"/>
  <c r="M527" i="1"/>
  <c r="K527" i="1"/>
  <c r="J527" i="1"/>
  <c r="I527" i="1"/>
  <c r="H527" i="1"/>
  <c r="G527" i="1"/>
  <c r="F527" i="1"/>
  <c r="E527" i="1"/>
  <c r="D527" i="1"/>
  <c r="C527" i="1"/>
  <c r="B527" i="1"/>
  <c r="A527" i="1"/>
  <c r="M528" i="1"/>
  <c r="K528" i="1"/>
  <c r="J528" i="1"/>
  <c r="I528" i="1"/>
  <c r="H528" i="1"/>
  <c r="G528" i="1"/>
  <c r="F528" i="1"/>
  <c r="E528" i="1"/>
  <c r="D528" i="1"/>
  <c r="C528" i="1"/>
  <c r="B528" i="1"/>
  <c r="A528" i="1"/>
  <c r="M524" i="1"/>
  <c r="K524" i="1"/>
  <c r="J524" i="1"/>
  <c r="I524" i="1"/>
  <c r="H524" i="1"/>
  <c r="G524" i="1"/>
  <c r="F524" i="1"/>
  <c r="E524" i="1"/>
  <c r="D524" i="1"/>
  <c r="C524" i="1"/>
  <c r="B524" i="1"/>
  <c r="A524" i="1"/>
  <c r="M525" i="1"/>
  <c r="K525" i="1"/>
  <c r="J525" i="1"/>
  <c r="I525" i="1"/>
  <c r="H525" i="1"/>
  <c r="G525" i="1"/>
  <c r="F525" i="1"/>
  <c r="E525" i="1"/>
  <c r="D525" i="1"/>
  <c r="C525" i="1"/>
  <c r="B525" i="1"/>
  <c r="A525" i="1"/>
  <c r="M526" i="1"/>
  <c r="K526" i="1"/>
  <c r="J526" i="1"/>
  <c r="I526" i="1"/>
  <c r="H526" i="1"/>
  <c r="G526" i="1"/>
  <c r="F526" i="1"/>
  <c r="E526" i="1"/>
  <c r="D526" i="1"/>
  <c r="C526" i="1"/>
  <c r="B526" i="1"/>
  <c r="A526" i="1"/>
  <c r="M521" i="1"/>
  <c r="K521" i="1"/>
  <c r="J521" i="1"/>
  <c r="I521" i="1"/>
  <c r="H521" i="1"/>
  <c r="G521" i="1"/>
  <c r="F521" i="1"/>
  <c r="E521" i="1"/>
  <c r="D521" i="1"/>
  <c r="C521" i="1"/>
  <c r="B521" i="1"/>
  <c r="A521" i="1"/>
  <c r="M522" i="1"/>
  <c r="K522" i="1"/>
  <c r="J522" i="1"/>
  <c r="I522" i="1"/>
  <c r="H522" i="1"/>
  <c r="G522" i="1"/>
  <c r="F522" i="1"/>
  <c r="E522" i="1"/>
  <c r="D522" i="1"/>
  <c r="C522" i="1"/>
  <c r="B522" i="1"/>
  <c r="A522" i="1"/>
  <c r="M523" i="1"/>
  <c r="K523" i="1"/>
  <c r="J523" i="1"/>
  <c r="I523" i="1"/>
  <c r="H523" i="1"/>
  <c r="G523" i="1"/>
  <c r="F523" i="1"/>
  <c r="E523" i="1"/>
  <c r="D523" i="1"/>
  <c r="C523" i="1"/>
  <c r="B523" i="1"/>
  <c r="A523" i="1"/>
  <c r="M519" i="1"/>
  <c r="K519" i="1"/>
  <c r="J519" i="1"/>
  <c r="I519" i="1"/>
  <c r="H519" i="1"/>
  <c r="G519" i="1"/>
  <c r="F519" i="1"/>
  <c r="E519" i="1"/>
  <c r="D519" i="1"/>
  <c r="C519" i="1"/>
  <c r="B519" i="1"/>
  <c r="A519" i="1"/>
  <c r="M520" i="1"/>
  <c r="K520" i="1"/>
  <c r="J520" i="1"/>
  <c r="I520" i="1"/>
  <c r="H520" i="1"/>
  <c r="G520" i="1"/>
  <c r="F520" i="1"/>
  <c r="E520" i="1"/>
  <c r="D520" i="1"/>
  <c r="C520" i="1"/>
  <c r="B520" i="1"/>
  <c r="A520" i="1"/>
  <c r="M516" i="1"/>
  <c r="K516" i="1"/>
  <c r="J516" i="1"/>
  <c r="I516" i="1"/>
  <c r="H516" i="1"/>
  <c r="G516" i="1"/>
  <c r="F516" i="1"/>
  <c r="E516" i="1"/>
  <c r="D516" i="1"/>
  <c r="C516" i="1"/>
  <c r="B516" i="1"/>
  <c r="A516" i="1"/>
  <c r="M517" i="1"/>
  <c r="K517" i="1"/>
  <c r="J517" i="1"/>
  <c r="I517" i="1"/>
  <c r="H517" i="1"/>
  <c r="G517" i="1"/>
  <c r="F517" i="1"/>
  <c r="E517" i="1"/>
  <c r="D517" i="1"/>
  <c r="C517" i="1"/>
  <c r="B517" i="1"/>
  <c r="A517" i="1"/>
  <c r="M518" i="1"/>
  <c r="K518" i="1"/>
  <c r="J518" i="1"/>
  <c r="I518" i="1"/>
  <c r="H518" i="1"/>
  <c r="G518" i="1"/>
  <c r="F518" i="1"/>
  <c r="E518" i="1"/>
  <c r="D518" i="1"/>
  <c r="C518" i="1"/>
  <c r="B518" i="1"/>
  <c r="A518" i="1"/>
  <c r="M512" i="1"/>
  <c r="K512" i="1"/>
  <c r="J512" i="1"/>
  <c r="I512" i="1"/>
  <c r="H512" i="1"/>
  <c r="G512" i="1"/>
  <c r="F512" i="1"/>
  <c r="E512" i="1"/>
  <c r="D512" i="1"/>
  <c r="C512" i="1"/>
  <c r="B512" i="1"/>
  <c r="A512" i="1"/>
  <c r="M513" i="1"/>
  <c r="K513" i="1"/>
  <c r="J513" i="1"/>
  <c r="I513" i="1"/>
  <c r="H513" i="1"/>
  <c r="G513" i="1"/>
  <c r="F513" i="1"/>
  <c r="E513" i="1"/>
  <c r="D513" i="1"/>
  <c r="C513" i="1"/>
  <c r="B513" i="1"/>
  <c r="A513" i="1"/>
  <c r="M515" i="1"/>
  <c r="K515" i="1"/>
  <c r="J515" i="1"/>
  <c r="I515" i="1"/>
  <c r="H515" i="1"/>
  <c r="G515" i="1"/>
  <c r="F515" i="1"/>
  <c r="E515" i="1"/>
  <c r="D515" i="1"/>
  <c r="C515" i="1"/>
  <c r="B515" i="1"/>
  <c r="A515" i="1"/>
  <c r="M514" i="1"/>
  <c r="K514" i="1"/>
  <c r="J514" i="1"/>
  <c r="I514" i="1"/>
  <c r="H514" i="1"/>
  <c r="G514" i="1"/>
  <c r="F514" i="1"/>
  <c r="E514" i="1"/>
  <c r="D514" i="1"/>
  <c r="C514" i="1"/>
  <c r="B514" i="1"/>
  <c r="A514" i="1"/>
  <c r="M510" i="1"/>
  <c r="K510" i="1"/>
  <c r="J510" i="1"/>
  <c r="I510" i="1"/>
  <c r="H510" i="1"/>
  <c r="G510" i="1"/>
  <c r="F510" i="1"/>
  <c r="E510" i="1"/>
  <c r="D510" i="1"/>
  <c r="C510" i="1"/>
  <c r="B510" i="1"/>
  <c r="A510" i="1"/>
  <c r="M511" i="1"/>
  <c r="K511" i="1"/>
  <c r="J511" i="1"/>
  <c r="I511" i="1"/>
  <c r="H511" i="1"/>
  <c r="G511" i="1"/>
  <c r="F511" i="1"/>
  <c r="E511" i="1"/>
  <c r="D511" i="1"/>
  <c r="C511" i="1"/>
  <c r="B511" i="1"/>
  <c r="A511" i="1"/>
  <c r="M509" i="1"/>
  <c r="K509" i="1"/>
  <c r="J509" i="1"/>
  <c r="I509" i="1"/>
  <c r="H509" i="1"/>
  <c r="G509" i="1"/>
  <c r="F509" i="1"/>
  <c r="E509" i="1"/>
  <c r="D509" i="1"/>
  <c r="C509" i="1"/>
  <c r="B509" i="1"/>
  <c r="A509" i="1"/>
  <c r="M499" i="1"/>
  <c r="K499" i="1"/>
  <c r="J499" i="1"/>
  <c r="I499" i="1"/>
  <c r="H499" i="1"/>
  <c r="G499" i="1"/>
  <c r="F499" i="1"/>
  <c r="E499" i="1"/>
  <c r="D499" i="1"/>
  <c r="C499" i="1"/>
  <c r="B499" i="1"/>
  <c r="A499" i="1"/>
  <c r="M502" i="1"/>
  <c r="K502" i="1"/>
  <c r="J502" i="1"/>
  <c r="I502" i="1"/>
  <c r="H502" i="1"/>
  <c r="G502" i="1"/>
  <c r="F502" i="1"/>
  <c r="E502" i="1"/>
  <c r="D502" i="1"/>
  <c r="C502" i="1"/>
  <c r="B502" i="1"/>
  <c r="A502" i="1"/>
  <c r="M503" i="1"/>
  <c r="K503" i="1"/>
  <c r="J503" i="1"/>
  <c r="I503" i="1"/>
  <c r="H503" i="1"/>
  <c r="G503" i="1"/>
  <c r="F503" i="1"/>
  <c r="E503" i="1"/>
  <c r="D503" i="1"/>
  <c r="C503" i="1"/>
  <c r="B503" i="1"/>
  <c r="A503" i="1"/>
  <c r="M504" i="1"/>
  <c r="K504" i="1"/>
  <c r="J504" i="1"/>
  <c r="I504" i="1"/>
  <c r="H504" i="1"/>
  <c r="G504" i="1"/>
  <c r="F504" i="1"/>
  <c r="E504" i="1"/>
  <c r="D504" i="1"/>
  <c r="C504" i="1"/>
  <c r="B504" i="1"/>
  <c r="A504" i="1"/>
  <c r="M505" i="1"/>
  <c r="K505" i="1"/>
  <c r="J505" i="1"/>
  <c r="I505" i="1"/>
  <c r="H505" i="1"/>
  <c r="G505" i="1"/>
  <c r="F505" i="1"/>
  <c r="E505" i="1"/>
  <c r="D505" i="1"/>
  <c r="C505" i="1"/>
  <c r="B505" i="1"/>
  <c r="A505" i="1"/>
  <c r="M506" i="1"/>
  <c r="K506" i="1"/>
  <c r="J506" i="1"/>
  <c r="I506" i="1"/>
  <c r="H506" i="1"/>
  <c r="G506" i="1"/>
  <c r="F506" i="1"/>
  <c r="E506" i="1"/>
  <c r="D506" i="1"/>
  <c r="C506" i="1"/>
  <c r="B506" i="1"/>
  <c r="A506" i="1"/>
  <c r="M508" i="1"/>
  <c r="K508" i="1"/>
  <c r="J508" i="1"/>
  <c r="I508" i="1"/>
  <c r="H508" i="1"/>
  <c r="G508" i="1"/>
  <c r="F508" i="1"/>
  <c r="E508" i="1"/>
  <c r="D508" i="1"/>
  <c r="C508" i="1"/>
  <c r="B508" i="1"/>
  <c r="A508" i="1"/>
  <c r="M501" i="1"/>
  <c r="K501" i="1"/>
  <c r="J501" i="1"/>
  <c r="I501" i="1"/>
  <c r="H501" i="1"/>
  <c r="G501" i="1"/>
  <c r="F501" i="1"/>
  <c r="E501" i="1"/>
  <c r="D501" i="1"/>
  <c r="C501" i="1"/>
  <c r="B501" i="1"/>
  <c r="A501" i="1"/>
  <c r="M507" i="1"/>
  <c r="K507" i="1"/>
  <c r="J507" i="1"/>
  <c r="I507" i="1"/>
  <c r="H507" i="1"/>
  <c r="G507" i="1"/>
  <c r="F507" i="1"/>
  <c r="E507" i="1"/>
  <c r="D507" i="1"/>
  <c r="C507" i="1"/>
  <c r="B507" i="1"/>
  <c r="A507" i="1"/>
  <c r="M500" i="1"/>
  <c r="K500" i="1"/>
  <c r="J500" i="1"/>
  <c r="I500" i="1"/>
  <c r="H500" i="1"/>
  <c r="G500" i="1"/>
  <c r="F500" i="1"/>
  <c r="E500" i="1"/>
  <c r="D500" i="1"/>
  <c r="C500" i="1"/>
  <c r="B500" i="1"/>
  <c r="A500" i="1"/>
  <c r="M487" i="1"/>
  <c r="K487" i="1"/>
  <c r="J487" i="1"/>
  <c r="I487" i="1"/>
  <c r="H487" i="1"/>
  <c r="G487" i="1"/>
  <c r="F487" i="1"/>
  <c r="E487" i="1"/>
  <c r="D487" i="1"/>
  <c r="C487" i="1"/>
  <c r="B487" i="1"/>
  <c r="A487" i="1"/>
  <c r="M488" i="1"/>
  <c r="K488" i="1"/>
  <c r="J488" i="1"/>
  <c r="I488" i="1"/>
  <c r="H488" i="1"/>
  <c r="G488" i="1"/>
  <c r="F488" i="1"/>
  <c r="E488" i="1"/>
  <c r="D488" i="1"/>
  <c r="C488" i="1"/>
  <c r="B488" i="1"/>
  <c r="A488" i="1"/>
  <c r="M494" i="1"/>
  <c r="K494" i="1"/>
  <c r="J494" i="1"/>
  <c r="I494" i="1"/>
  <c r="H494" i="1"/>
  <c r="G494" i="1"/>
  <c r="F494" i="1"/>
  <c r="E494" i="1"/>
  <c r="D494" i="1"/>
  <c r="C494" i="1"/>
  <c r="B494" i="1"/>
  <c r="A494" i="1"/>
  <c r="M495" i="1"/>
  <c r="K495" i="1"/>
  <c r="J495" i="1"/>
  <c r="I495" i="1"/>
  <c r="H495" i="1"/>
  <c r="G495" i="1"/>
  <c r="F495" i="1"/>
  <c r="E495" i="1"/>
  <c r="D495" i="1"/>
  <c r="C495" i="1"/>
  <c r="B495" i="1"/>
  <c r="A495" i="1"/>
  <c r="M496" i="1"/>
  <c r="K496" i="1"/>
  <c r="J496" i="1"/>
  <c r="I496" i="1"/>
  <c r="H496" i="1"/>
  <c r="G496" i="1"/>
  <c r="F496" i="1"/>
  <c r="E496" i="1"/>
  <c r="D496" i="1"/>
  <c r="C496" i="1"/>
  <c r="B496" i="1"/>
  <c r="A496" i="1"/>
  <c r="M498" i="1"/>
  <c r="K498" i="1"/>
  <c r="J498" i="1"/>
  <c r="I498" i="1"/>
  <c r="H498" i="1"/>
  <c r="G498" i="1"/>
  <c r="F498" i="1"/>
  <c r="E498" i="1"/>
  <c r="D498" i="1"/>
  <c r="C498" i="1"/>
  <c r="B498" i="1"/>
  <c r="A498" i="1"/>
  <c r="M497" i="1"/>
  <c r="K497" i="1"/>
  <c r="J497" i="1"/>
  <c r="I497" i="1"/>
  <c r="H497" i="1"/>
  <c r="G497" i="1"/>
  <c r="F497" i="1"/>
  <c r="E497" i="1"/>
  <c r="D497" i="1"/>
  <c r="C497" i="1"/>
  <c r="B497" i="1"/>
  <c r="A497" i="1"/>
  <c r="M490" i="1"/>
  <c r="K490" i="1"/>
  <c r="J490" i="1"/>
  <c r="I490" i="1"/>
  <c r="H490" i="1"/>
  <c r="G490" i="1"/>
  <c r="F490" i="1"/>
  <c r="E490" i="1"/>
  <c r="D490" i="1"/>
  <c r="C490" i="1"/>
  <c r="B490" i="1"/>
  <c r="A490" i="1"/>
  <c r="M489" i="1"/>
  <c r="K489" i="1"/>
  <c r="J489" i="1"/>
  <c r="I489" i="1"/>
  <c r="H489" i="1"/>
  <c r="G489" i="1"/>
  <c r="F489" i="1"/>
  <c r="E489" i="1"/>
  <c r="D489" i="1"/>
  <c r="C489" i="1"/>
  <c r="B489" i="1"/>
  <c r="A489" i="1"/>
  <c r="M491" i="1"/>
  <c r="K491" i="1"/>
  <c r="J491" i="1"/>
  <c r="I491" i="1"/>
  <c r="H491" i="1"/>
  <c r="G491" i="1"/>
  <c r="F491" i="1"/>
  <c r="E491" i="1"/>
  <c r="D491" i="1"/>
  <c r="C491" i="1"/>
  <c r="B491" i="1"/>
  <c r="A491" i="1"/>
  <c r="M492" i="1"/>
  <c r="K492" i="1"/>
  <c r="J492" i="1"/>
  <c r="I492" i="1"/>
  <c r="H492" i="1"/>
  <c r="G492" i="1"/>
  <c r="F492" i="1"/>
  <c r="E492" i="1"/>
  <c r="D492" i="1"/>
  <c r="C492" i="1"/>
  <c r="B492" i="1"/>
  <c r="A492" i="1"/>
  <c r="M493" i="1"/>
  <c r="K493" i="1"/>
  <c r="J493" i="1"/>
  <c r="I493" i="1"/>
  <c r="H493" i="1"/>
  <c r="G493" i="1"/>
  <c r="F493" i="1"/>
  <c r="E493" i="1"/>
  <c r="D493" i="1"/>
  <c r="C493" i="1"/>
  <c r="B493" i="1"/>
  <c r="A493" i="1"/>
  <c r="M484" i="1"/>
  <c r="K484" i="1"/>
  <c r="J484" i="1"/>
  <c r="I484" i="1"/>
  <c r="H484" i="1"/>
  <c r="G484" i="1"/>
  <c r="F484" i="1"/>
  <c r="E484" i="1"/>
  <c r="D484" i="1"/>
  <c r="C484" i="1"/>
  <c r="B484" i="1"/>
  <c r="A484" i="1"/>
  <c r="M486" i="1"/>
  <c r="K486" i="1"/>
  <c r="J486" i="1"/>
  <c r="I486" i="1"/>
  <c r="H486" i="1"/>
  <c r="G486" i="1"/>
  <c r="F486" i="1"/>
  <c r="E486" i="1"/>
  <c r="D486" i="1"/>
  <c r="C486" i="1"/>
  <c r="B486" i="1"/>
  <c r="A486" i="1"/>
  <c r="M485" i="1"/>
  <c r="K485" i="1"/>
  <c r="J485" i="1"/>
  <c r="I485" i="1"/>
  <c r="H485" i="1"/>
  <c r="G485" i="1"/>
  <c r="F485" i="1"/>
  <c r="E485" i="1"/>
  <c r="D485" i="1"/>
  <c r="C485" i="1"/>
  <c r="B485" i="1"/>
  <c r="A485" i="1"/>
  <c r="M483" i="1"/>
  <c r="K483" i="1"/>
  <c r="J483" i="1"/>
  <c r="I483" i="1"/>
  <c r="H483" i="1"/>
  <c r="G483" i="1"/>
  <c r="F483" i="1"/>
  <c r="E483" i="1"/>
  <c r="D483" i="1"/>
  <c r="C483" i="1"/>
  <c r="B483" i="1"/>
  <c r="A483" i="1"/>
  <c r="M482" i="1"/>
  <c r="K482" i="1"/>
  <c r="J482" i="1"/>
  <c r="I482" i="1"/>
  <c r="H482" i="1"/>
  <c r="G482" i="1"/>
  <c r="F482" i="1"/>
  <c r="E482" i="1"/>
  <c r="D482" i="1"/>
  <c r="C482" i="1"/>
  <c r="B482" i="1"/>
  <c r="A482" i="1"/>
  <c r="M481" i="1"/>
  <c r="K481" i="1"/>
  <c r="J481" i="1"/>
  <c r="I481" i="1"/>
  <c r="H481" i="1"/>
  <c r="G481" i="1"/>
  <c r="F481" i="1"/>
  <c r="E481" i="1"/>
  <c r="D481" i="1"/>
  <c r="C481" i="1"/>
  <c r="B481" i="1"/>
  <c r="A481" i="1"/>
  <c r="M476" i="1"/>
  <c r="K476" i="1"/>
  <c r="J476" i="1"/>
  <c r="I476" i="1"/>
  <c r="H476" i="1"/>
  <c r="G476" i="1"/>
  <c r="F476" i="1"/>
  <c r="E476" i="1"/>
  <c r="D476" i="1"/>
  <c r="C476" i="1"/>
  <c r="B476" i="1"/>
  <c r="A476" i="1"/>
  <c r="M477" i="1"/>
  <c r="K477" i="1"/>
  <c r="J477" i="1"/>
  <c r="I477" i="1"/>
  <c r="H477" i="1"/>
  <c r="G477" i="1"/>
  <c r="F477" i="1"/>
  <c r="E477" i="1"/>
  <c r="D477" i="1"/>
  <c r="C477" i="1"/>
  <c r="B477" i="1"/>
  <c r="A477" i="1"/>
  <c r="M478" i="1"/>
  <c r="K478" i="1"/>
  <c r="J478" i="1"/>
  <c r="I478" i="1"/>
  <c r="H478" i="1"/>
  <c r="G478" i="1"/>
  <c r="F478" i="1"/>
  <c r="E478" i="1"/>
  <c r="D478" i="1"/>
  <c r="C478" i="1"/>
  <c r="B478" i="1"/>
  <c r="A478" i="1"/>
  <c r="M479" i="1"/>
  <c r="K479" i="1"/>
  <c r="J479" i="1"/>
  <c r="I479" i="1"/>
  <c r="H479" i="1"/>
  <c r="G479" i="1"/>
  <c r="F479" i="1"/>
  <c r="E479" i="1"/>
  <c r="D479" i="1"/>
  <c r="C479" i="1"/>
  <c r="B479" i="1"/>
  <c r="A479" i="1"/>
  <c r="M480" i="1"/>
  <c r="K480" i="1"/>
  <c r="J480" i="1"/>
  <c r="I480" i="1"/>
  <c r="H480" i="1"/>
  <c r="G480" i="1"/>
  <c r="F480" i="1"/>
  <c r="E480" i="1"/>
  <c r="D480" i="1"/>
  <c r="C480" i="1"/>
  <c r="B480" i="1"/>
  <c r="A480" i="1"/>
  <c r="M475" i="1"/>
  <c r="K475" i="1"/>
  <c r="J475" i="1"/>
  <c r="I475" i="1"/>
  <c r="H475" i="1"/>
  <c r="G475" i="1"/>
  <c r="F475" i="1"/>
  <c r="E475" i="1"/>
  <c r="D475" i="1"/>
  <c r="C475" i="1"/>
  <c r="B475" i="1"/>
  <c r="A475" i="1"/>
  <c r="M474" i="1"/>
  <c r="K474" i="1"/>
  <c r="J474" i="1"/>
  <c r="I474" i="1"/>
  <c r="H474" i="1"/>
  <c r="G474" i="1"/>
  <c r="F474" i="1"/>
  <c r="E474" i="1"/>
  <c r="D474" i="1"/>
  <c r="C474" i="1"/>
  <c r="B474" i="1"/>
  <c r="A474" i="1"/>
  <c r="M464" i="1"/>
  <c r="K464" i="1"/>
  <c r="J464" i="1"/>
  <c r="I464" i="1"/>
  <c r="H464" i="1"/>
  <c r="G464" i="1"/>
  <c r="F464" i="1"/>
  <c r="E464" i="1"/>
  <c r="D464" i="1"/>
  <c r="C464" i="1"/>
  <c r="B464" i="1"/>
  <c r="A464" i="1"/>
  <c r="M465" i="1"/>
  <c r="K465" i="1"/>
  <c r="J465" i="1"/>
  <c r="I465" i="1"/>
  <c r="H465" i="1"/>
  <c r="G465" i="1"/>
  <c r="F465" i="1"/>
  <c r="E465" i="1"/>
  <c r="D465" i="1"/>
  <c r="C465" i="1"/>
  <c r="B465" i="1"/>
  <c r="A465" i="1"/>
  <c r="M468" i="1"/>
  <c r="K468" i="1"/>
  <c r="J468" i="1"/>
  <c r="I468" i="1"/>
  <c r="H468" i="1"/>
  <c r="G468" i="1"/>
  <c r="F468" i="1"/>
  <c r="E468" i="1"/>
  <c r="D468" i="1"/>
  <c r="C468" i="1"/>
  <c r="B468" i="1"/>
  <c r="A468" i="1"/>
  <c r="M466" i="1"/>
  <c r="K466" i="1"/>
  <c r="J466" i="1"/>
  <c r="I466" i="1"/>
  <c r="H466" i="1"/>
  <c r="G466" i="1"/>
  <c r="F466" i="1"/>
  <c r="E466" i="1"/>
  <c r="D466" i="1"/>
  <c r="C466" i="1"/>
  <c r="B466" i="1"/>
  <c r="A466" i="1"/>
  <c r="M467" i="1"/>
  <c r="K467" i="1"/>
  <c r="J467" i="1"/>
  <c r="I467" i="1"/>
  <c r="H467" i="1"/>
  <c r="G467" i="1"/>
  <c r="F467" i="1"/>
  <c r="E467" i="1"/>
  <c r="D467" i="1"/>
  <c r="C467" i="1"/>
  <c r="B467" i="1"/>
  <c r="A467" i="1"/>
  <c r="M471" i="1"/>
  <c r="K471" i="1"/>
  <c r="J471" i="1"/>
  <c r="I471" i="1"/>
  <c r="H471" i="1"/>
  <c r="G471" i="1"/>
  <c r="F471" i="1"/>
  <c r="E471" i="1"/>
  <c r="D471" i="1"/>
  <c r="C471" i="1"/>
  <c r="B471" i="1"/>
  <c r="A471" i="1"/>
  <c r="M470" i="1"/>
  <c r="K470" i="1"/>
  <c r="J470" i="1"/>
  <c r="I470" i="1"/>
  <c r="H470" i="1"/>
  <c r="G470" i="1"/>
  <c r="F470" i="1"/>
  <c r="E470" i="1"/>
  <c r="D470" i="1"/>
  <c r="C470" i="1"/>
  <c r="B470" i="1"/>
  <c r="A470" i="1"/>
  <c r="M472" i="1"/>
  <c r="K472" i="1"/>
  <c r="J472" i="1"/>
  <c r="I472" i="1"/>
  <c r="H472" i="1"/>
  <c r="G472" i="1"/>
  <c r="F472" i="1"/>
  <c r="E472" i="1"/>
  <c r="D472" i="1"/>
  <c r="C472" i="1"/>
  <c r="B472" i="1"/>
  <c r="A472" i="1"/>
  <c r="M469" i="1"/>
  <c r="K469" i="1"/>
  <c r="J469" i="1"/>
  <c r="I469" i="1"/>
  <c r="H469" i="1"/>
  <c r="G469" i="1"/>
  <c r="F469" i="1"/>
  <c r="E469" i="1"/>
  <c r="D469" i="1"/>
  <c r="C469" i="1"/>
  <c r="B469" i="1"/>
  <c r="A469" i="1"/>
  <c r="M473" i="1"/>
  <c r="K473" i="1"/>
  <c r="J473" i="1"/>
  <c r="I473" i="1"/>
  <c r="H473" i="1"/>
  <c r="G473" i="1"/>
  <c r="F473" i="1"/>
  <c r="E473" i="1"/>
  <c r="D473" i="1"/>
  <c r="C473" i="1"/>
  <c r="B473" i="1"/>
  <c r="A473" i="1"/>
  <c r="M462" i="1"/>
  <c r="K462" i="1"/>
  <c r="J462" i="1"/>
  <c r="I462" i="1"/>
  <c r="H462" i="1"/>
  <c r="G462" i="1"/>
  <c r="F462" i="1"/>
  <c r="E462" i="1"/>
  <c r="D462" i="1"/>
  <c r="C462" i="1"/>
  <c r="B462" i="1"/>
  <c r="A462" i="1"/>
  <c r="M463" i="1"/>
  <c r="K463" i="1"/>
  <c r="J463" i="1"/>
  <c r="I463" i="1"/>
  <c r="H463" i="1"/>
  <c r="G463" i="1"/>
  <c r="F463" i="1"/>
  <c r="E463" i="1"/>
  <c r="D463" i="1"/>
  <c r="C463" i="1"/>
  <c r="B463" i="1"/>
  <c r="A463" i="1"/>
  <c r="M458" i="1"/>
  <c r="K458" i="1"/>
  <c r="J458" i="1"/>
  <c r="I458" i="1"/>
  <c r="H458" i="1"/>
  <c r="G458" i="1"/>
  <c r="F458" i="1"/>
  <c r="E458" i="1"/>
  <c r="D458" i="1"/>
  <c r="C458" i="1"/>
  <c r="B458" i="1"/>
  <c r="A458" i="1"/>
  <c r="M461" i="1"/>
  <c r="K461" i="1"/>
  <c r="J461" i="1"/>
  <c r="I461" i="1"/>
  <c r="H461" i="1"/>
  <c r="G461" i="1"/>
  <c r="F461" i="1"/>
  <c r="E461" i="1"/>
  <c r="D461" i="1"/>
  <c r="C461" i="1"/>
  <c r="B461" i="1"/>
  <c r="A461" i="1"/>
  <c r="M460" i="1"/>
  <c r="K460" i="1"/>
  <c r="J460" i="1"/>
  <c r="I460" i="1"/>
  <c r="H460" i="1"/>
  <c r="G460" i="1"/>
  <c r="F460" i="1"/>
  <c r="E460" i="1"/>
  <c r="D460" i="1"/>
  <c r="C460" i="1"/>
  <c r="B460" i="1"/>
  <c r="A460" i="1"/>
  <c r="M459" i="1"/>
  <c r="K459" i="1"/>
  <c r="J459" i="1"/>
  <c r="I459" i="1"/>
  <c r="H459" i="1"/>
  <c r="G459" i="1"/>
  <c r="F459" i="1"/>
  <c r="E459" i="1"/>
  <c r="D459" i="1"/>
  <c r="C459" i="1"/>
  <c r="B459" i="1"/>
  <c r="A459" i="1"/>
  <c r="M457" i="1"/>
  <c r="K457" i="1"/>
  <c r="J457" i="1"/>
  <c r="I457" i="1"/>
  <c r="H457" i="1"/>
  <c r="G457" i="1"/>
  <c r="F457" i="1"/>
  <c r="E457" i="1"/>
  <c r="D457" i="1"/>
  <c r="C457" i="1"/>
  <c r="B457" i="1"/>
  <c r="A457" i="1"/>
  <c r="M453" i="1"/>
  <c r="K453" i="1"/>
  <c r="J453" i="1"/>
  <c r="I453" i="1"/>
  <c r="H453" i="1"/>
  <c r="G453" i="1"/>
  <c r="F453" i="1"/>
  <c r="E453" i="1"/>
  <c r="D453" i="1"/>
  <c r="C453" i="1"/>
  <c r="B453" i="1"/>
  <c r="A453" i="1"/>
  <c r="M454" i="1"/>
  <c r="K454" i="1"/>
  <c r="J454" i="1"/>
  <c r="I454" i="1"/>
  <c r="H454" i="1"/>
  <c r="G454" i="1"/>
  <c r="F454" i="1"/>
  <c r="E454" i="1"/>
  <c r="D454" i="1"/>
  <c r="C454" i="1"/>
  <c r="B454" i="1"/>
  <c r="A454" i="1"/>
  <c r="M455" i="1"/>
  <c r="K455" i="1"/>
  <c r="J455" i="1"/>
  <c r="I455" i="1"/>
  <c r="H455" i="1"/>
  <c r="G455" i="1"/>
  <c r="F455" i="1"/>
  <c r="E455" i="1"/>
  <c r="D455" i="1"/>
  <c r="C455" i="1"/>
  <c r="B455" i="1"/>
  <c r="A455" i="1"/>
  <c r="M456" i="1"/>
  <c r="K456" i="1"/>
  <c r="J456" i="1"/>
  <c r="I456" i="1"/>
  <c r="H456" i="1"/>
  <c r="G456" i="1"/>
  <c r="F456" i="1"/>
  <c r="E456" i="1"/>
  <c r="D456" i="1"/>
  <c r="C456" i="1"/>
  <c r="B456" i="1"/>
  <c r="A456" i="1"/>
  <c r="M452" i="1"/>
  <c r="K452" i="1"/>
  <c r="J452" i="1"/>
  <c r="I452" i="1"/>
  <c r="H452" i="1"/>
  <c r="G452" i="1"/>
  <c r="F452" i="1"/>
  <c r="E452" i="1"/>
  <c r="D452" i="1"/>
  <c r="C452" i="1"/>
  <c r="B452" i="1"/>
  <c r="A452" i="1"/>
  <c r="M440" i="1"/>
  <c r="K440" i="1"/>
  <c r="J440" i="1"/>
  <c r="I440" i="1"/>
  <c r="H440" i="1"/>
  <c r="G440" i="1"/>
  <c r="F440" i="1"/>
  <c r="E440" i="1"/>
  <c r="D440" i="1"/>
  <c r="C440" i="1"/>
  <c r="B440" i="1"/>
  <c r="A440" i="1"/>
  <c r="M438" i="1"/>
  <c r="K438" i="1"/>
  <c r="J438" i="1"/>
  <c r="I438" i="1"/>
  <c r="H438" i="1"/>
  <c r="G438" i="1"/>
  <c r="F438" i="1"/>
  <c r="E438" i="1"/>
  <c r="D438" i="1"/>
  <c r="C438" i="1"/>
  <c r="B438" i="1"/>
  <c r="A438" i="1"/>
  <c r="M439" i="1"/>
  <c r="K439" i="1"/>
  <c r="J439" i="1"/>
  <c r="I439" i="1"/>
  <c r="H439" i="1"/>
  <c r="G439" i="1"/>
  <c r="F439" i="1"/>
  <c r="E439" i="1"/>
  <c r="D439" i="1"/>
  <c r="C439" i="1"/>
  <c r="B439" i="1"/>
  <c r="A439" i="1"/>
  <c r="M441" i="1"/>
  <c r="K441" i="1"/>
  <c r="J441" i="1"/>
  <c r="I441" i="1"/>
  <c r="H441" i="1"/>
  <c r="G441" i="1"/>
  <c r="F441" i="1"/>
  <c r="E441" i="1"/>
  <c r="D441" i="1"/>
  <c r="C441" i="1"/>
  <c r="B441" i="1"/>
  <c r="A441" i="1"/>
  <c r="M444" i="1"/>
  <c r="K444" i="1"/>
  <c r="J444" i="1"/>
  <c r="I444" i="1"/>
  <c r="H444" i="1"/>
  <c r="G444" i="1"/>
  <c r="F444" i="1"/>
  <c r="E444" i="1"/>
  <c r="D444" i="1"/>
  <c r="C444" i="1"/>
  <c r="B444" i="1"/>
  <c r="A444" i="1"/>
  <c r="M443" i="1"/>
  <c r="K443" i="1"/>
  <c r="J443" i="1"/>
  <c r="I443" i="1"/>
  <c r="H443" i="1"/>
  <c r="G443" i="1"/>
  <c r="F443" i="1"/>
  <c r="E443" i="1"/>
  <c r="D443" i="1"/>
  <c r="C443" i="1"/>
  <c r="B443" i="1"/>
  <c r="A443" i="1"/>
  <c r="M446" i="1"/>
  <c r="K446" i="1"/>
  <c r="J446" i="1"/>
  <c r="I446" i="1"/>
  <c r="H446" i="1"/>
  <c r="G446" i="1"/>
  <c r="F446" i="1"/>
  <c r="E446" i="1"/>
  <c r="D446" i="1"/>
  <c r="C446" i="1"/>
  <c r="B446" i="1"/>
  <c r="A446" i="1"/>
  <c r="M447" i="1"/>
  <c r="K447" i="1"/>
  <c r="J447" i="1"/>
  <c r="I447" i="1"/>
  <c r="H447" i="1"/>
  <c r="G447" i="1"/>
  <c r="F447" i="1"/>
  <c r="E447" i="1"/>
  <c r="D447" i="1"/>
  <c r="C447" i="1"/>
  <c r="B447" i="1"/>
  <c r="A447" i="1"/>
  <c r="M442" i="1"/>
  <c r="K442" i="1"/>
  <c r="J442" i="1"/>
  <c r="I442" i="1"/>
  <c r="H442" i="1"/>
  <c r="G442" i="1"/>
  <c r="F442" i="1"/>
  <c r="E442" i="1"/>
  <c r="D442" i="1"/>
  <c r="C442" i="1"/>
  <c r="B442" i="1"/>
  <c r="A442" i="1"/>
  <c r="M448" i="1"/>
  <c r="K448" i="1"/>
  <c r="J448" i="1"/>
  <c r="I448" i="1"/>
  <c r="H448" i="1"/>
  <c r="G448" i="1"/>
  <c r="F448" i="1"/>
  <c r="E448" i="1"/>
  <c r="D448" i="1"/>
  <c r="C448" i="1"/>
  <c r="B448" i="1"/>
  <c r="A448" i="1"/>
  <c r="M449" i="1"/>
  <c r="K449" i="1"/>
  <c r="J449" i="1"/>
  <c r="I449" i="1"/>
  <c r="H449" i="1"/>
  <c r="G449" i="1"/>
  <c r="F449" i="1"/>
  <c r="E449" i="1"/>
  <c r="D449" i="1"/>
  <c r="C449" i="1"/>
  <c r="B449" i="1"/>
  <c r="A449" i="1"/>
  <c r="M450" i="1"/>
  <c r="K450" i="1"/>
  <c r="J450" i="1"/>
  <c r="I450" i="1"/>
  <c r="H450" i="1"/>
  <c r="G450" i="1"/>
  <c r="F450" i="1"/>
  <c r="E450" i="1"/>
  <c r="D450" i="1"/>
  <c r="C450" i="1"/>
  <c r="B450" i="1"/>
  <c r="A450" i="1"/>
  <c r="M451" i="1"/>
  <c r="K451" i="1"/>
  <c r="J451" i="1"/>
  <c r="I451" i="1"/>
  <c r="H451" i="1"/>
  <c r="G451" i="1"/>
  <c r="F451" i="1"/>
  <c r="E451" i="1"/>
  <c r="D451" i="1"/>
  <c r="C451" i="1"/>
  <c r="B451" i="1"/>
  <c r="A451" i="1"/>
  <c r="M445" i="1"/>
  <c r="K445" i="1"/>
  <c r="J445" i="1"/>
  <c r="I445" i="1"/>
  <c r="H445" i="1"/>
  <c r="G445" i="1"/>
  <c r="F445" i="1"/>
  <c r="E445" i="1"/>
  <c r="D445" i="1"/>
  <c r="C445" i="1"/>
  <c r="B445" i="1"/>
  <c r="A445" i="1"/>
  <c r="M424" i="1"/>
  <c r="K424" i="1"/>
  <c r="J424" i="1"/>
  <c r="I424" i="1"/>
  <c r="H424" i="1"/>
  <c r="G424" i="1"/>
  <c r="F424" i="1"/>
  <c r="E424" i="1"/>
  <c r="D424" i="1"/>
  <c r="C424" i="1"/>
  <c r="B424" i="1"/>
  <c r="A424" i="1"/>
  <c r="M435" i="1"/>
  <c r="K435" i="1"/>
  <c r="J435" i="1"/>
  <c r="I435" i="1"/>
  <c r="H435" i="1"/>
  <c r="G435" i="1"/>
  <c r="F435" i="1"/>
  <c r="E435" i="1"/>
  <c r="D435" i="1"/>
  <c r="C435" i="1"/>
  <c r="B435" i="1"/>
  <c r="A435" i="1"/>
  <c r="M436" i="1"/>
  <c r="K436" i="1"/>
  <c r="J436" i="1"/>
  <c r="I436" i="1"/>
  <c r="H436" i="1"/>
  <c r="G436" i="1"/>
  <c r="F436" i="1"/>
  <c r="E436" i="1"/>
  <c r="D436" i="1"/>
  <c r="C436" i="1"/>
  <c r="B436" i="1"/>
  <c r="A436" i="1"/>
  <c r="M437" i="1"/>
  <c r="K437" i="1"/>
  <c r="J437" i="1"/>
  <c r="I437" i="1"/>
  <c r="H437" i="1"/>
  <c r="G437" i="1"/>
  <c r="F437" i="1"/>
  <c r="E437" i="1"/>
  <c r="D437" i="1"/>
  <c r="C437" i="1"/>
  <c r="B437" i="1"/>
  <c r="A437" i="1"/>
  <c r="M425" i="1"/>
  <c r="K425" i="1"/>
  <c r="J425" i="1"/>
  <c r="I425" i="1"/>
  <c r="H425" i="1"/>
  <c r="G425" i="1"/>
  <c r="F425" i="1"/>
  <c r="E425" i="1"/>
  <c r="D425" i="1"/>
  <c r="C425" i="1"/>
  <c r="B425" i="1"/>
  <c r="A425" i="1"/>
  <c r="M423" i="1"/>
  <c r="K423" i="1"/>
  <c r="J423" i="1"/>
  <c r="I423" i="1"/>
  <c r="H423" i="1"/>
  <c r="G423" i="1"/>
  <c r="F423" i="1"/>
  <c r="E423" i="1"/>
  <c r="D423" i="1"/>
  <c r="C423" i="1"/>
  <c r="B423" i="1"/>
  <c r="A423" i="1"/>
  <c r="M426" i="1"/>
  <c r="K426" i="1"/>
  <c r="J426" i="1"/>
  <c r="I426" i="1"/>
  <c r="H426" i="1"/>
  <c r="G426" i="1"/>
  <c r="F426" i="1"/>
  <c r="E426" i="1"/>
  <c r="D426" i="1"/>
  <c r="C426" i="1"/>
  <c r="B426" i="1"/>
  <c r="A426" i="1"/>
  <c r="M427" i="1"/>
  <c r="K427" i="1"/>
  <c r="J427" i="1"/>
  <c r="I427" i="1"/>
  <c r="H427" i="1"/>
  <c r="G427" i="1"/>
  <c r="F427" i="1"/>
  <c r="E427" i="1"/>
  <c r="D427" i="1"/>
  <c r="C427" i="1"/>
  <c r="B427" i="1"/>
  <c r="A427" i="1"/>
  <c r="M430" i="1"/>
  <c r="K430" i="1"/>
  <c r="J430" i="1"/>
  <c r="I430" i="1"/>
  <c r="H430" i="1"/>
  <c r="G430" i="1"/>
  <c r="F430" i="1"/>
  <c r="E430" i="1"/>
  <c r="D430" i="1"/>
  <c r="C430" i="1"/>
  <c r="B430" i="1"/>
  <c r="A430" i="1"/>
  <c r="M428" i="1"/>
  <c r="K428" i="1"/>
  <c r="J428" i="1"/>
  <c r="I428" i="1"/>
  <c r="H428" i="1"/>
  <c r="G428" i="1"/>
  <c r="F428" i="1"/>
  <c r="E428" i="1"/>
  <c r="D428" i="1"/>
  <c r="C428" i="1"/>
  <c r="B428" i="1"/>
  <c r="A428" i="1"/>
  <c r="M429" i="1"/>
  <c r="K429" i="1"/>
  <c r="J429" i="1"/>
  <c r="I429" i="1"/>
  <c r="H429" i="1"/>
  <c r="G429" i="1"/>
  <c r="F429" i="1"/>
  <c r="E429" i="1"/>
  <c r="D429" i="1"/>
  <c r="C429" i="1"/>
  <c r="B429" i="1"/>
  <c r="A429" i="1"/>
  <c r="M433" i="1"/>
  <c r="K433" i="1"/>
  <c r="J433" i="1"/>
  <c r="I433" i="1"/>
  <c r="H433" i="1"/>
  <c r="G433" i="1"/>
  <c r="F433" i="1"/>
  <c r="E433" i="1"/>
  <c r="D433" i="1"/>
  <c r="C433" i="1"/>
  <c r="B433" i="1"/>
  <c r="A433" i="1"/>
  <c r="M431" i="1"/>
  <c r="K431" i="1"/>
  <c r="J431" i="1"/>
  <c r="I431" i="1"/>
  <c r="H431" i="1"/>
  <c r="G431" i="1"/>
  <c r="F431" i="1"/>
  <c r="E431" i="1"/>
  <c r="D431" i="1"/>
  <c r="C431" i="1"/>
  <c r="B431" i="1"/>
  <c r="A431" i="1"/>
  <c r="M432" i="1"/>
  <c r="K432" i="1"/>
  <c r="J432" i="1"/>
  <c r="I432" i="1"/>
  <c r="H432" i="1"/>
  <c r="G432" i="1"/>
  <c r="F432" i="1"/>
  <c r="E432" i="1"/>
  <c r="D432" i="1"/>
  <c r="C432" i="1"/>
  <c r="B432" i="1"/>
  <c r="A432" i="1"/>
  <c r="M434" i="1"/>
  <c r="K434" i="1"/>
  <c r="J434" i="1"/>
  <c r="I434" i="1"/>
  <c r="H434" i="1"/>
  <c r="G434" i="1"/>
  <c r="F434" i="1"/>
  <c r="E434" i="1"/>
  <c r="D434" i="1"/>
  <c r="C434" i="1"/>
  <c r="B434" i="1"/>
  <c r="A434" i="1"/>
  <c r="M422" i="1"/>
  <c r="K422" i="1"/>
  <c r="J422" i="1"/>
  <c r="I422" i="1"/>
  <c r="H422" i="1"/>
  <c r="G422" i="1"/>
  <c r="F422" i="1"/>
  <c r="E422" i="1"/>
  <c r="D422" i="1"/>
  <c r="C422" i="1"/>
  <c r="B422" i="1"/>
  <c r="A422" i="1"/>
  <c r="M418" i="1"/>
  <c r="K418" i="1"/>
  <c r="J418" i="1"/>
  <c r="I418" i="1"/>
  <c r="H418" i="1"/>
  <c r="G418" i="1"/>
  <c r="F418" i="1"/>
  <c r="E418" i="1"/>
  <c r="D418" i="1"/>
  <c r="C418" i="1"/>
  <c r="B418" i="1"/>
  <c r="A418" i="1"/>
  <c r="M416" i="1"/>
  <c r="K416" i="1"/>
  <c r="J416" i="1"/>
  <c r="I416" i="1"/>
  <c r="H416" i="1"/>
  <c r="G416" i="1"/>
  <c r="F416" i="1"/>
  <c r="E416" i="1"/>
  <c r="D416" i="1"/>
  <c r="C416" i="1"/>
  <c r="B416" i="1"/>
  <c r="A416" i="1"/>
  <c r="M419" i="1"/>
  <c r="K419" i="1"/>
  <c r="J419" i="1"/>
  <c r="I419" i="1"/>
  <c r="H419" i="1"/>
  <c r="G419" i="1"/>
  <c r="F419" i="1"/>
  <c r="E419" i="1"/>
  <c r="D419" i="1"/>
  <c r="C419" i="1"/>
  <c r="B419" i="1"/>
  <c r="A419" i="1"/>
  <c r="M417" i="1"/>
  <c r="K417" i="1"/>
  <c r="J417" i="1"/>
  <c r="I417" i="1"/>
  <c r="H417" i="1"/>
  <c r="G417" i="1"/>
  <c r="F417" i="1"/>
  <c r="E417" i="1"/>
  <c r="D417" i="1"/>
  <c r="C417" i="1"/>
  <c r="B417" i="1"/>
  <c r="A417" i="1"/>
  <c r="M420" i="1"/>
  <c r="K420" i="1"/>
  <c r="J420" i="1"/>
  <c r="I420" i="1"/>
  <c r="H420" i="1"/>
  <c r="G420" i="1"/>
  <c r="F420" i="1"/>
  <c r="E420" i="1"/>
  <c r="D420" i="1"/>
  <c r="C420" i="1"/>
  <c r="B420" i="1"/>
  <c r="A420" i="1"/>
  <c r="M421" i="1"/>
  <c r="K421" i="1"/>
  <c r="J421" i="1"/>
  <c r="I421" i="1"/>
  <c r="H421" i="1"/>
  <c r="G421" i="1"/>
  <c r="F421" i="1"/>
  <c r="E421" i="1"/>
  <c r="D421" i="1"/>
  <c r="C421" i="1"/>
  <c r="B421" i="1"/>
  <c r="A421" i="1"/>
  <c r="M414" i="1"/>
  <c r="K414" i="1"/>
  <c r="J414" i="1"/>
  <c r="I414" i="1"/>
  <c r="H414" i="1"/>
  <c r="G414" i="1"/>
  <c r="F414" i="1"/>
  <c r="E414" i="1"/>
  <c r="D414" i="1"/>
  <c r="C414" i="1"/>
  <c r="B414" i="1"/>
  <c r="A414" i="1"/>
  <c r="M415" i="1"/>
  <c r="K415" i="1"/>
  <c r="J415" i="1"/>
  <c r="I415" i="1"/>
  <c r="H415" i="1"/>
  <c r="G415" i="1"/>
  <c r="F415" i="1"/>
  <c r="E415" i="1"/>
  <c r="D415" i="1"/>
  <c r="C415" i="1"/>
  <c r="B415" i="1"/>
  <c r="A415" i="1"/>
  <c r="M413" i="1"/>
  <c r="K413" i="1"/>
  <c r="J413" i="1"/>
  <c r="I413" i="1"/>
  <c r="H413" i="1"/>
  <c r="G413" i="1"/>
  <c r="F413" i="1"/>
  <c r="E413" i="1"/>
  <c r="D413" i="1"/>
  <c r="C413" i="1"/>
  <c r="B413" i="1"/>
  <c r="A413" i="1"/>
  <c r="M411" i="1"/>
  <c r="K411" i="1"/>
  <c r="J411" i="1"/>
  <c r="I411" i="1"/>
  <c r="H411" i="1"/>
  <c r="G411" i="1"/>
  <c r="F411" i="1"/>
  <c r="E411" i="1"/>
  <c r="D411" i="1"/>
  <c r="C411" i="1"/>
  <c r="B411" i="1"/>
  <c r="A411" i="1"/>
  <c r="M412" i="1"/>
  <c r="K412" i="1"/>
  <c r="J412" i="1"/>
  <c r="I412" i="1"/>
  <c r="H412" i="1"/>
  <c r="G412" i="1"/>
  <c r="F412" i="1"/>
  <c r="E412" i="1"/>
  <c r="D412" i="1"/>
  <c r="C412" i="1"/>
  <c r="B412" i="1"/>
  <c r="A412" i="1"/>
  <c r="M410" i="1"/>
  <c r="K410" i="1"/>
  <c r="J410" i="1"/>
  <c r="I410" i="1"/>
  <c r="H410" i="1"/>
  <c r="G410" i="1"/>
  <c r="F410" i="1"/>
  <c r="E410" i="1"/>
  <c r="D410" i="1"/>
  <c r="C410" i="1"/>
  <c r="B410" i="1"/>
  <c r="A410" i="1"/>
  <c r="M409" i="1"/>
  <c r="K409" i="1"/>
  <c r="J409" i="1"/>
  <c r="I409" i="1"/>
  <c r="H409" i="1"/>
  <c r="G409" i="1"/>
  <c r="F409" i="1"/>
  <c r="E409" i="1"/>
  <c r="D409" i="1"/>
  <c r="C409" i="1"/>
  <c r="B409" i="1"/>
  <c r="A409" i="1"/>
  <c r="M403" i="1"/>
  <c r="K403" i="1"/>
  <c r="J403" i="1"/>
  <c r="I403" i="1"/>
  <c r="H403" i="1"/>
  <c r="G403" i="1"/>
  <c r="F403" i="1"/>
  <c r="E403" i="1"/>
  <c r="D403" i="1"/>
  <c r="C403" i="1"/>
  <c r="B403" i="1"/>
  <c r="A403" i="1"/>
  <c r="M406" i="1"/>
  <c r="K406" i="1"/>
  <c r="J406" i="1"/>
  <c r="I406" i="1"/>
  <c r="H406" i="1"/>
  <c r="G406" i="1"/>
  <c r="F406" i="1"/>
  <c r="E406" i="1"/>
  <c r="D406" i="1"/>
  <c r="C406" i="1"/>
  <c r="B406" i="1"/>
  <c r="A406" i="1"/>
  <c r="M407" i="1"/>
  <c r="K407" i="1"/>
  <c r="J407" i="1"/>
  <c r="I407" i="1"/>
  <c r="H407" i="1"/>
  <c r="G407" i="1"/>
  <c r="F407" i="1"/>
  <c r="E407" i="1"/>
  <c r="D407" i="1"/>
  <c r="C407" i="1"/>
  <c r="B407" i="1"/>
  <c r="A407" i="1"/>
  <c r="M408" i="1"/>
  <c r="K408" i="1"/>
  <c r="J408" i="1"/>
  <c r="I408" i="1"/>
  <c r="H408" i="1"/>
  <c r="G408" i="1"/>
  <c r="F408" i="1"/>
  <c r="E408" i="1"/>
  <c r="D408" i="1"/>
  <c r="C408" i="1"/>
  <c r="B408" i="1"/>
  <c r="A408" i="1"/>
  <c r="M404" i="1"/>
  <c r="K404" i="1"/>
  <c r="J404" i="1"/>
  <c r="I404" i="1"/>
  <c r="H404" i="1"/>
  <c r="G404" i="1"/>
  <c r="F404" i="1"/>
  <c r="E404" i="1"/>
  <c r="D404" i="1"/>
  <c r="C404" i="1"/>
  <c r="B404" i="1"/>
  <c r="A404" i="1"/>
  <c r="M405" i="1"/>
  <c r="K405" i="1"/>
  <c r="J405" i="1"/>
  <c r="I405" i="1"/>
  <c r="H405" i="1"/>
  <c r="G405" i="1"/>
  <c r="F405" i="1"/>
  <c r="E405" i="1"/>
  <c r="D405" i="1"/>
  <c r="C405" i="1"/>
  <c r="B405" i="1"/>
  <c r="A405" i="1"/>
  <c r="M396" i="1"/>
  <c r="K396" i="1"/>
  <c r="J396" i="1"/>
  <c r="I396" i="1"/>
  <c r="H396" i="1"/>
  <c r="G396" i="1"/>
  <c r="F396" i="1"/>
  <c r="E396" i="1"/>
  <c r="D396" i="1"/>
  <c r="C396" i="1"/>
  <c r="B396" i="1"/>
  <c r="A396" i="1"/>
  <c r="M397" i="1"/>
  <c r="K397" i="1"/>
  <c r="J397" i="1"/>
  <c r="I397" i="1"/>
  <c r="H397" i="1"/>
  <c r="G397" i="1"/>
  <c r="F397" i="1"/>
  <c r="E397" i="1"/>
  <c r="D397" i="1"/>
  <c r="C397" i="1"/>
  <c r="B397" i="1"/>
  <c r="A397" i="1"/>
  <c r="M398" i="1"/>
  <c r="K398" i="1"/>
  <c r="J398" i="1"/>
  <c r="I398" i="1"/>
  <c r="H398" i="1"/>
  <c r="G398" i="1"/>
  <c r="F398" i="1"/>
  <c r="E398" i="1"/>
  <c r="D398" i="1"/>
  <c r="C398" i="1"/>
  <c r="B398" i="1"/>
  <c r="A398" i="1"/>
  <c r="M402" i="1"/>
  <c r="K402" i="1"/>
  <c r="J402" i="1"/>
  <c r="I402" i="1"/>
  <c r="H402" i="1"/>
  <c r="G402" i="1"/>
  <c r="F402" i="1"/>
  <c r="E402" i="1"/>
  <c r="D402" i="1"/>
  <c r="C402" i="1"/>
  <c r="B402" i="1"/>
  <c r="A402" i="1"/>
  <c r="M399" i="1"/>
  <c r="K399" i="1"/>
  <c r="J399" i="1"/>
  <c r="I399" i="1"/>
  <c r="H399" i="1"/>
  <c r="G399" i="1"/>
  <c r="F399" i="1"/>
  <c r="E399" i="1"/>
  <c r="D399" i="1"/>
  <c r="C399" i="1"/>
  <c r="B399" i="1"/>
  <c r="A399" i="1"/>
  <c r="M400" i="1"/>
  <c r="K400" i="1"/>
  <c r="J400" i="1"/>
  <c r="I400" i="1"/>
  <c r="H400" i="1"/>
  <c r="G400" i="1"/>
  <c r="F400" i="1"/>
  <c r="E400" i="1"/>
  <c r="D400" i="1"/>
  <c r="C400" i="1"/>
  <c r="B400" i="1"/>
  <c r="A400" i="1"/>
  <c r="M401" i="1"/>
  <c r="K401" i="1"/>
  <c r="J401" i="1"/>
  <c r="I401" i="1"/>
  <c r="H401" i="1"/>
  <c r="G401" i="1"/>
  <c r="F401" i="1"/>
  <c r="E401" i="1"/>
  <c r="D401" i="1"/>
  <c r="C401" i="1"/>
  <c r="B401" i="1"/>
  <c r="A401" i="1"/>
  <c r="M395" i="1"/>
  <c r="K395" i="1"/>
  <c r="J395" i="1"/>
  <c r="I395" i="1"/>
  <c r="H395" i="1"/>
  <c r="G395" i="1"/>
  <c r="F395" i="1"/>
  <c r="E395" i="1"/>
  <c r="D395" i="1"/>
  <c r="C395" i="1"/>
  <c r="B395" i="1"/>
  <c r="A395" i="1"/>
  <c r="M390" i="1"/>
  <c r="K390" i="1"/>
  <c r="J390" i="1"/>
  <c r="I390" i="1"/>
  <c r="H390" i="1"/>
  <c r="G390" i="1"/>
  <c r="F390" i="1"/>
  <c r="E390" i="1"/>
  <c r="D390" i="1"/>
  <c r="C390" i="1"/>
  <c r="B390" i="1"/>
  <c r="A390" i="1"/>
  <c r="M391" i="1"/>
  <c r="K391" i="1"/>
  <c r="J391" i="1"/>
  <c r="I391" i="1"/>
  <c r="H391" i="1"/>
  <c r="G391" i="1"/>
  <c r="F391" i="1"/>
  <c r="E391" i="1"/>
  <c r="D391" i="1"/>
  <c r="C391" i="1"/>
  <c r="B391" i="1"/>
  <c r="A391" i="1"/>
  <c r="M392" i="1"/>
  <c r="K392" i="1"/>
  <c r="J392" i="1"/>
  <c r="I392" i="1"/>
  <c r="H392" i="1"/>
  <c r="G392" i="1"/>
  <c r="F392" i="1"/>
  <c r="E392" i="1"/>
  <c r="D392" i="1"/>
  <c r="C392" i="1"/>
  <c r="B392" i="1"/>
  <c r="A392" i="1"/>
  <c r="M393" i="1"/>
  <c r="K393" i="1"/>
  <c r="J393" i="1"/>
  <c r="I393" i="1"/>
  <c r="H393" i="1"/>
  <c r="G393" i="1"/>
  <c r="F393" i="1"/>
  <c r="E393" i="1"/>
  <c r="D393" i="1"/>
  <c r="C393" i="1"/>
  <c r="B393" i="1"/>
  <c r="A393" i="1"/>
  <c r="M394" i="1"/>
  <c r="K394" i="1"/>
  <c r="J394" i="1"/>
  <c r="I394" i="1"/>
  <c r="H394" i="1"/>
  <c r="G394" i="1"/>
  <c r="F394" i="1"/>
  <c r="E394" i="1"/>
  <c r="D394" i="1"/>
  <c r="C394" i="1"/>
  <c r="B394" i="1"/>
  <c r="A394" i="1"/>
  <c r="M388" i="1"/>
  <c r="K388" i="1"/>
  <c r="J388" i="1"/>
  <c r="I388" i="1"/>
  <c r="H388" i="1"/>
  <c r="G388" i="1"/>
  <c r="F388" i="1"/>
  <c r="E388" i="1"/>
  <c r="D388" i="1"/>
  <c r="C388" i="1"/>
  <c r="B388" i="1"/>
  <c r="A388" i="1"/>
  <c r="M389" i="1"/>
  <c r="K389" i="1"/>
  <c r="J389" i="1"/>
  <c r="I389" i="1"/>
  <c r="H389" i="1"/>
  <c r="G389" i="1"/>
  <c r="F389" i="1"/>
  <c r="E389" i="1"/>
  <c r="D389" i="1"/>
  <c r="C389" i="1"/>
  <c r="B389" i="1"/>
  <c r="A389" i="1"/>
  <c r="M386" i="1"/>
  <c r="K386" i="1"/>
  <c r="J386" i="1"/>
  <c r="I386" i="1"/>
  <c r="H386" i="1"/>
  <c r="G386" i="1"/>
  <c r="F386" i="1"/>
  <c r="E386" i="1"/>
  <c r="D386" i="1"/>
  <c r="C386" i="1"/>
  <c r="B386" i="1"/>
  <c r="A386" i="1"/>
  <c r="M387" i="1"/>
  <c r="K387" i="1"/>
  <c r="J387" i="1"/>
  <c r="I387" i="1"/>
  <c r="H387" i="1"/>
  <c r="G387" i="1"/>
  <c r="F387" i="1"/>
  <c r="E387" i="1"/>
  <c r="D387" i="1"/>
  <c r="C387" i="1"/>
  <c r="B387" i="1"/>
  <c r="A387" i="1"/>
  <c r="M385" i="1"/>
  <c r="K385" i="1"/>
  <c r="J385" i="1"/>
  <c r="I385" i="1"/>
  <c r="H385" i="1"/>
  <c r="G385" i="1"/>
  <c r="F385" i="1"/>
  <c r="E385" i="1"/>
  <c r="D385" i="1"/>
  <c r="C385" i="1"/>
  <c r="B385" i="1"/>
  <c r="A385" i="1"/>
  <c r="M384" i="1"/>
  <c r="K384" i="1"/>
  <c r="J384" i="1"/>
  <c r="I384" i="1"/>
  <c r="H384" i="1"/>
  <c r="G384" i="1"/>
  <c r="F384" i="1"/>
  <c r="E384" i="1"/>
  <c r="D384" i="1"/>
  <c r="C384" i="1"/>
  <c r="B384" i="1"/>
  <c r="A384" i="1"/>
  <c r="M383" i="1"/>
  <c r="K383" i="1"/>
  <c r="J383" i="1"/>
  <c r="I383" i="1"/>
  <c r="H383" i="1"/>
  <c r="G383" i="1"/>
  <c r="F383" i="1"/>
  <c r="E383" i="1"/>
  <c r="D383" i="1"/>
  <c r="C383" i="1"/>
  <c r="B383" i="1"/>
  <c r="A383" i="1"/>
  <c r="M373" i="1"/>
  <c r="K373" i="1"/>
  <c r="J373" i="1"/>
  <c r="I373" i="1"/>
  <c r="H373" i="1"/>
  <c r="G373" i="1"/>
  <c r="F373" i="1"/>
  <c r="E373" i="1"/>
  <c r="D373" i="1"/>
  <c r="C373" i="1"/>
  <c r="B373" i="1"/>
  <c r="A373" i="1"/>
  <c r="M374" i="1"/>
  <c r="K374" i="1"/>
  <c r="J374" i="1"/>
  <c r="I374" i="1"/>
  <c r="H374" i="1"/>
  <c r="G374" i="1"/>
  <c r="F374" i="1"/>
  <c r="E374" i="1"/>
  <c r="D374" i="1"/>
  <c r="C374" i="1"/>
  <c r="B374" i="1"/>
  <c r="A374" i="1"/>
  <c r="M379" i="1"/>
  <c r="K379" i="1"/>
  <c r="J379" i="1"/>
  <c r="I379" i="1"/>
  <c r="H379" i="1"/>
  <c r="G379" i="1"/>
  <c r="F379" i="1"/>
  <c r="E379" i="1"/>
  <c r="D379" i="1"/>
  <c r="C379" i="1"/>
  <c r="B379" i="1"/>
  <c r="A379" i="1"/>
  <c r="M382" i="1"/>
  <c r="K382" i="1"/>
  <c r="J382" i="1"/>
  <c r="I382" i="1"/>
  <c r="H382" i="1"/>
  <c r="G382" i="1"/>
  <c r="F382" i="1"/>
  <c r="E382" i="1"/>
  <c r="D382" i="1"/>
  <c r="C382" i="1"/>
  <c r="B382" i="1"/>
  <c r="A382" i="1"/>
  <c r="M376" i="1"/>
  <c r="K376" i="1"/>
  <c r="J376" i="1"/>
  <c r="I376" i="1"/>
  <c r="H376" i="1"/>
  <c r="G376" i="1"/>
  <c r="F376" i="1"/>
  <c r="E376" i="1"/>
  <c r="D376" i="1"/>
  <c r="C376" i="1"/>
  <c r="B376" i="1"/>
  <c r="A376" i="1"/>
  <c r="M377" i="1"/>
  <c r="K377" i="1"/>
  <c r="J377" i="1"/>
  <c r="I377" i="1"/>
  <c r="H377" i="1"/>
  <c r="G377" i="1"/>
  <c r="F377" i="1"/>
  <c r="E377" i="1"/>
  <c r="D377" i="1"/>
  <c r="C377" i="1"/>
  <c r="B377" i="1"/>
  <c r="A377" i="1"/>
  <c r="M378" i="1"/>
  <c r="K378" i="1"/>
  <c r="J378" i="1"/>
  <c r="I378" i="1"/>
  <c r="H378" i="1"/>
  <c r="G378" i="1"/>
  <c r="F378" i="1"/>
  <c r="E378" i="1"/>
  <c r="D378" i="1"/>
  <c r="C378" i="1"/>
  <c r="B378" i="1"/>
  <c r="A378" i="1"/>
  <c r="M375" i="1"/>
  <c r="K375" i="1"/>
  <c r="J375" i="1"/>
  <c r="I375" i="1"/>
  <c r="H375" i="1"/>
  <c r="G375" i="1"/>
  <c r="F375" i="1"/>
  <c r="E375" i="1"/>
  <c r="D375" i="1"/>
  <c r="C375" i="1"/>
  <c r="B375" i="1"/>
  <c r="A375" i="1"/>
  <c r="M380" i="1"/>
  <c r="K380" i="1"/>
  <c r="J380" i="1"/>
  <c r="I380" i="1"/>
  <c r="H380" i="1"/>
  <c r="G380" i="1"/>
  <c r="F380" i="1"/>
  <c r="E380" i="1"/>
  <c r="D380" i="1"/>
  <c r="C380" i="1"/>
  <c r="B380" i="1"/>
  <c r="A380" i="1"/>
  <c r="M381" i="1"/>
  <c r="K381" i="1"/>
  <c r="J381" i="1"/>
  <c r="I381" i="1"/>
  <c r="H381" i="1"/>
  <c r="G381" i="1"/>
  <c r="F381" i="1"/>
  <c r="E381" i="1"/>
  <c r="D381" i="1"/>
  <c r="C381" i="1"/>
  <c r="B381" i="1"/>
  <c r="A381" i="1"/>
  <c r="M370" i="1"/>
  <c r="K370" i="1"/>
  <c r="J370" i="1"/>
  <c r="I370" i="1"/>
  <c r="H370" i="1"/>
  <c r="G370" i="1"/>
  <c r="F370" i="1"/>
  <c r="E370" i="1"/>
  <c r="D370" i="1"/>
  <c r="C370" i="1"/>
  <c r="B370" i="1"/>
  <c r="A370" i="1"/>
  <c r="M371" i="1"/>
  <c r="K371" i="1"/>
  <c r="J371" i="1"/>
  <c r="I371" i="1"/>
  <c r="H371" i="1"/>
  <c r="G371" i="1"/>
  <c r="F371" i="1"/>
  <c r="E371" i="1"/>
  <c r="D371" i="1"/>
  <c r="C371" i="1"/>
  <c r="B371" i="1"/>
  <c r="A371" i="1"/>
  <c r="M372" i="1"/>
  <c r="K372" i="1"/>
  <c r="J372" i="1"/>
  <c r="I372" i="1"/>
  <c r="H372" i="1"/>
  <c r="G372" i="1"/>
  <c r="F372" i="1"/>
  <c r="E372" i="1"/>
  <c r="D372" i="1"/>
  <c r="C372" i="1"/>
  <c r="B372" i="1"/>
  <c r="A372" i="1"/>
  <c r="M365" i="1"/>
  <c r="K365" i="1"/>
  <c r="J365" i="1"/>
  <c r="I365" i="1"/>
  <c r="H365" i="1"/>
  <c r="G365" i="1"/>
  <c r="F365" i="1"/>
  <c r="E365" i="1"/>
  <c r="D365" i="1"/>
  <c r="C365" i="1"/>
  <c r="B365" i="1"/>
  <c r="A365" i="1"/>
  <c r="M364" i="1"/>
  <c r="K364" i="1"/>
  <c r="J364" i="1"/>
  <c r="I364" i="1"/>
  <c r="H364" i="1"/>
  <c r="G364" i="1"/>
  <c r="F364" i="1"/>
  <c r="E364" i="1"/>
  <c r="D364" i="1"/>
  <c r="C364" i="1"/>
  <c r="B364" i="1"/>
  <c r="A364" i="1"/>
  <c r="M368" i="1"/>
  <c r="K368" i="1"/>
  <c r="J368" i="1"/>
  <c r="I368" i="1"/>
  <c r="H368" i="1"/>
  <c r="G368" i="1"/>
  <c r="F368" i="1"/>
  <c r="E368" i="1"/>
  <c r="D368" i="1"/>
  <c r="C368" i="1"/>
  <c r="B368" i="1"/>
  <c r="A368" i="1"/>
  <c r="M366" i="1"/>
  <c r="K366" i="1"/>
  <c r="J366" i="1"/>
  <c r="I366" i="1"/>
  <c r="H366" i="1"/>
  <c r="G366" i="1"/>
  <c r="F366" i="1"/>
  <c r="E366" i="1"/>
  <c r="D366" i="1"/>
  <c r="C366" i="1"/>
  <c r="B366" i="1"/>
  <c r="A366" i="1"/>
  <c r="M367" i="1"/>
  <c r="K367" i="1"/>
  <c r="J367" i="1"/>
  <c r="I367" i="1"/>
  <c r="H367" i="1"/>
  <c r="G367" i="1"/>
  <c r="F367" i="1"/>
  <c r="E367" i="1"/>
  <c r="D367" i="1"/>
  <c r="C367" i="1"/>
  <c r="B367" i="1"/>
  <c r="A367" i="1"/>
  <c r="M369" i="1"/>
  <c r="K369" i="1"/>
  <c r="J369" i="1"/>
  <c r="I369" i="1"/>
  <c r="H369" i="1"/>
  <c r="G369" i="1"/>
  <c r="F369" i="1"/>
  <c r="E369" i="1"/>
  <c r="D369" i="1"/>
  <c r="C369" i="1"/>
  <c r="B369" i="1"/>
  <c r="A369" i="1"/>
  <c r="M356" i="1"/>
  <c r="K356" i="1"/>
  <c r="J356" i="1"/>
  <c r="I356" i="1"/>
  <c r="H356" i="1"/>
  <c r="G356" i="1"/>
  <c r="F356" i="1"/>
  <c r="E356" i="1"/>
  <c r="D356" i="1"/>
  <c r="C356" i="1"/>
  <c r="B356" i="1"/>
  <c r="A356" i="1"/>
  <c r="M363" i="1"/>
  <c r="K363" i="1"/>
  <c r="J363" i="1"/>
  <c r="I363" i="1"/>
  <c r="H363" i="1"/>
  <c r="G363" i="1"/>
  <c r="F363" i="1"/>
  <c r="E363" i="1"/>
  <c r="D363" i="1"/>
  <c r="C363" i="1"/>
  <c r="B363" i="1"/>
  <c r="A363" i="1"/>
  <c r="M360" i="1"/>
  <c r="K360" i="1"/>
  <c r="J360" i="1"/>
  <c r="I360" i="1"/>
  <c r="H360" i="1"/>
  <c r="G360" i="1"/>
  <c r="F360" i="1"/>
  <c r="E360" i="1"/>
  <c r="D360" i="1"/>
  <c r="C360" i="1"/>
  <c r="B360" i="1"/>
  <c r="A360" i="1"/>
  <c r="M357" i="1"/>
  <c r="K357" i="1"/>
  <c r="J357" i="1"/>
  <c r="I357" i="1"/>
  <c r="H357" i="1"/>
  <c r="G357" i="1"/>
  <c r="F357" i="1"/>
  <c r="E357" i="1"/>
  <c r="D357" i="1"/>
  <c r="C357" i="1"/>
  <c r="B357" i="1"/>
  <c r="A357" i="1"/>
  <c r="M361" i="1"/>
  <c r="K361" i="1"/>
  <c r="J361" i="1"/>
  <c r="I361" i="1"/>
  <c r="H361" i="1"/>
  <c r="G361" i="1"/>
  <c r="F361" i="1"/>
  <c r="E361" i="1"/>
  <c r="D361" i="1"/>
  <c r="C361" i="1"/>
  <c r="B361" i="1"/>
  <c r="A361" i="1"/>
  <c r="M358" i="1"/>
  <c r="K358" i="1"/>
  <c r="J358" i="1"/>
  <c r="I358" i="1"/>
  <c r="H358" i="1"/>
  <c r="G358" i="1"/>
  <c r="F358" i="1"/>
  <c r="E358" i="1"/>
  <c r="D358" i="1"/>
  <c r="C358" i="1"/>
  <c r="B358" i="1"/>
  <c r="A358" i="1"/>
  <c r="M359" i="1"/>
  <c r="K359" i="1"/>
  <c r="J359" i="1"/>
  <c r="I359" i="1"/>
  <c r="H359" i="1"/>
  <c r="G359" i="1"/>
  <c r="F359" i="1"/>
  <c r="E359" i="1"/>
  <c r="D359" i="1"/>
  <c r="C359" i="1"/>
  <c r="B359" i="1"/>
  <c r="A359" i="1"/>
  <c r="M362" i="1"/>
  <c r="K362" i="1"/>
  <c r="J362" i="1"/>
  <c r="I362" i="1"/>
  <c r="H362" i="1"/>
  <c r="G362" i="1"/>
  <c r="F362" i="1"/>
  <c r="E362" i="1"/>
  <c r="D362" i="1"/>
  <c r="C362" i="1"/>
  <c r="B362" i="1"/>
  <c r="A362" i="1"/>
  <c r="M352" i="1"/>
  <c r="K352" i="1"/>
  <c r="J352" i="1"/>
  <c r="I352" i="1"/>
  <c r="H352" i="1"/>
  <c r="G352" i="1"/>
  <c r="F352" i="1"/>
  <c r="E352" i="1"/>
  <c r="D352" i="1"/>
  <c r="C352" i="1"/>
  <c r="B352" i="1"/>
  <c r="A352" i="1"/>
  <c r="M353" i="1"/>
  <c r="K353" i="1"/>
  <c r="J353" i="1"/>
  <c r="I353" i="1"/>
  <c r="H353" i="1"/>
  <c r="G353" i="1"/>
  <c r="F353" i="1"/>
  <c r="E353" i="1"/>
  <c r="D353" i="1"/>
  <c r="C353" i="1"/>
  <c r="B353" i="1"/>
  <c r="A353" i="1"/>
  <c r="M354" i="1"/>
  <c r="K354" i="1"/>
  <c r="J354" i="1"/>
  <c r="I354" i="1"/>
  <c r="H354" i="1"/>
  <c r="G354" i="1"/>
  <c r="F354" i="1"/>
  <c r="E354" i="1"/>
  <c r="D354" i="1"/>
  <c r="C354" i="1"/>
  <c r="B354" i="1"/>
  <c r="A354" i="1"/>
  <c r="M355" i="1"/>
  <c r="K355" i="1"/>
  <c r="J355" i="1"/>
  <c r="I355" i="1"/>
  <c r="H355" i="1"/>
  <c r="G355" i="1"/>
  <c r="F355" i="1"/>
  <c r="E355" i="1"/>
  <c r="D355" i="1"/>
  <c r="C355" i="1"/>
  <c r="B355" i="1"/>
  <c r="A355" i="1"/>
  <c r="M351" i="1"/>
  <c r="K351" i="1"/>
  <c r="J351" i="1"/>
  <c r="I351" i="1"/>
  <c r="H351" i="1"/>
  <c r="G351" i="1"/>
  <c r="F351" i="1"/>
  <c r="E351" i="1"/>
  <c r="D351" i="1"/>
  <c r="C351" i="1"/>
  <c r="B351" i="1"/>
  <c r="A351" i="1"/>
  <c r="M350" i="1"/>
  <c r="K350" i="1"/>
  <c r="J350" i="1"/>
  <c r="I350" i="1"/>
  <c r="H350" i="1"/>
  <c r="G350" i="1"/>
  <c r="F350" i="1"/>
  <c r="E350" i="1"/>
  <c r="D350" i="1"/>
  <c r="C350" i="1"/>
  <c r="B350" i="1"/>
  <c r="A350" i="1"/>
  <c r="M345" i="1"/>
  <c r="K345" i="1"/>
  <c r="J345" i="1"/>
  <c r="I345" i="1"/>
  <c r="H345" i="1"/>
  <c r="G345" i="1"/>
  <c r="F345" i="1"/>
  <c r="E345" i="1"/>
  <c r="D345" i="1"/>
  <c r="C345" i="1"/>
  <c r="B345" i="1"/>
  <c r="A345" i="1"/>
  <c r="M346" i="1"/>
  <c r="K346" i="1"/>
  <c r="J346" i="1"/>
  <c r="I346" i="1"/>
  <c r="H346" i="1"/>
  <c r="G346" i="1"/>
  <c r="F346" i="1"/>
  <c r="E346" i="1"/>
  <c r="D346" i="1"/>
  <c r="C346" i="1"/>
  <c r="B346" i="1"/>
  <c r="A346" i="1"/>
  <c r="M347" i="1"/>
  <c r="K347" i="1"/>
  <c r="J347" i="1"/>
  <c r="I347" i="1"/>
  <c r="H347" i="1"/>
  <c r="G347" i="1"/>
  <c r="F347" i="1"/>
  <c r="E347" i="1"/>
  <c r="D347" i="1"/>
  <c r="C347" i="1"/>
  <c r="B347" i="1"/>
  <c r="A347" i="1"/>
  <c r="M348" i="1"/>
  <c r="K348" i="1"/>
  <c r="J348" i="1"/>
  <c r="I348" i="1"/>
  <c r="H348" i="1"/>
  <c r="G348" i="1"/>
  <c r="F348" i="1"/>
  <c r="E348" i="1"/>
  <c r="D348" i="1"/>
  <c r="C348" i="1"/>
  <c r="B348" i="1"/>
  <c r="A348" i="1"/>
  <c r="M349" i="1"/>
  <c r="K349" i="1"/>
  <c r="J349" i="1"/>
  <c r="I349" i="1"/>
  <c r="H349" i="1"/>
  <c r="G349" i="1"/>
  <c r="F349" i="1"/>
  <c r="E349" i="1"/>
  <c r="D349" i="1"/>
  <c r="C349" i="1"/>
  <c r="B349" i="1"/>
  <c r="A349" i="1"/>
  <c r="M343" i="1"/>
  <c r="K343" i="1"/>
  <c r="J343" i="1"/>
  <c r="I343" i="1"/>
  <c r="H343" i="1"/>
  <c r="G343" i="1"/>
  <c r="F343" i="1"/>
  <c r="E343" i="1"/>
  <c r="D343" i="1"/>
  <c r="C343" i="1"/>
  <c r="B343" i="1"/>
  <c r="A343" i="1"/>
  <c r="M344" i="1"/>
  <c r="K344" i="1"/>
  <c r="J344" i="1"/>
  <c r="I344" i="1"/>
  <c r="H344" i="1"/>
  <c r="G344" i="1"/>
  <c r="F344" i="1"/>
  <c r="E344" i="1"/>
  <c r="D344" i="1"/>
  <c r="C344" i="1"/>
  <c r="B344" i="1"/>
  <c r="A344" i="1"/>
  <c r="M342" i="1"/>
  <c r="K342" i="1"/>
  <c r="J342" i="1"/>
  <c r="I342" i="1"/>
  <c r="H342" i="1"/>
  <c r="G342" i="1"/>
  <c r="F342" i="1"/>
  <c r="E342" i="1"/>
  <c r="D342" i="1"/>
  <c r="C342" i="1"/>
  <c r="B342" i="1"/>
  <c r="A342" i="1"/>
  <c r="M337" i="1"/>
  <c r="K337" i="1"/>
  <c r="J337" i="1"/>
  <c r="I337" i="1"/>
  <c r="H337" i="1"/>
  <c r="G337" i="1"/>
  <c r="F337" i="1"/>
  <c r="E337" i="1"/>
  <c r="D337" i="1"/>
  <c r="C337" i="1"/>
  <c r="B337" i="1"/>
  <c r="A337" i="1"/>
  <c r="M338" i="1"/>
  <c r="K338" i="1"/>
  <c r="J338" i="1"/>
  <c r="I338" i="1"/>
  <c r="H338" i="1"/>
  <c r="G338" i="1"/>
  <c r="F338" i="1"/>
  <c r="E338" i="1"/>
  <c r="D338" i="1"/>
  <c r="C338" i="1"/>
  <c r="B338" i="1"/>
  <c r="A338" i="1"/>
  <c r="M339" i="1"/>
  <c r="K339" i="1"/>
  <c r="J339" i="1"/>
  <c r="I339" i="1"/>
  <c r="H339" i="1"/>
  <c r="G339" i="1"/>
  <c r="F339" i="1"/>
  <c r="E339" i="1"/>
  <c r="D339" i="1"/>
  <c r="C339" i="1"/>
  <c r="B339" i="1"/>
  <c r="A339" i="1"/>
  <c r="M340" i="1"/>
  <c r="K340" i="1"/>
  <c r="J340" i="1"/>
  <c r="I340" i="1"/>
  <c r="H340" i="1"/>
  <c r="G340" i="1"/>
  <c r="F340" i="1"/>
  <c r="E340" i="1"/>
  <c r="D340" i="1"/>
  <c r="C340" i="1"/>
  <c r="B340" i="1"/>
  <c r="A340" i="1"/>
  <c r="M341" i="1"/>
  <c r="K341" i="1"/>
  <c r="J341" i="1"/>
  <c r="I341" i="1"/>
  <c r="H341" i="1"/>
  <c r="G341" i="1"/>
  <c r="F341" i="1"/>
  <c r="E341" i="1"/>
  <c r="D341" i="1"/>
  <c r="C341" i="1"/>
  <c r="B341" i="1"/>
  <c r="A341" i="1"/>
  <c r="M330" i="1"/>
  <c r="K330" i="1"/>
  <c r="J330" i="1"/>
  <c r="I330" i="1"/>
  <c r="H330" i="1"/>
  <c r="G330" i="1"/>
  <c r="F330" i="1"/>
  <c r="E330" i="1"/>
  <c r="D330" i="1"/>
  <c r="C330" i="1"/>
  <c r="B330" i="1"/>
  <c r="A330" i="1"/>
  <c r="M335" i="1"/>
  <c r="K335" i="1"/>
  <c r="J335" i="1"/>
  <c r="I335" i="1"/>
  <c r="H335" i="1"/>
  <c r="G335" i="1"/>
  <c r="F335" i="1"/>
  <c r="E335" i="1"/>
  <c r="D335" i="1"/>
  <c r="C335" i="1"/>
  <c r="B335" i="1"/>
  <c r="A335" i="1"/>
  <c r="M336" i="1"/>
  <c r="K336" i="1"/>
  <c r="J336" i="1"/>
  <c r="I336" i="1"/>
  <c r="H336" i="1"/>
  <c r="G336" i="1"/>
  <c r="F336" i="1"/>
  <c r="E336" i="1"/>
  <c r="D336" i="1"/>
  <c r="C336" i="1"/>
  <c r="B336" i="1"/>
  <c r="A336" i="1"/>
  <c r="M332" i="1"/>
  <c r="K332" i="1"/>
  <c r="J332" i="1"/>
  <c r="I332" i="1"/>
  <c r="H332" i="1"/>
  <c r="G332" i="1"/>
  <c r="F332" i="1"/>
  <c r="E332" i="1"/>
  <c r="D332" i="1"/>
  <c r="C332" i="1"/>
  <c r="B332" i="1"/>
  <c r="A332" i="1"/>
  <c r="M334" i="1"/>
  <c r="K334" i="1"/>
  <c r="J334" i="1"/>
  <c r="I334" i="1"/>
  <c r="H334" i="1"/>
  <c r="G334" i="1"/>
  <c r="F334" i="1"/>
  <c r="E334" i="1"/>
  <c r="D334" i="1"/>
  <c r="C334" i="1"/>
  <c r="B334" i="1"/>
  <c r="A334" i="1"/>
  <c r="M331" i="1"/>
  <c r="K331" i="1"/>
  <c r="J331" i="1"/>
  <c r="I331" i="1"/>
  <c r="H331" i="1"/>
  <c r="G331" i="1"/>
  <c r="F331" i="1"/>
  <c r="E331" i="1"/>
  <c r="D331" i="1"/>
  <c r="C331" i="1"/>
  <c r="B331" i="1"/>
  <c r="A331" i="1"/>
  <c r="M333" i="1"/>
  <c r="K333" i="1"/>
  <c r="J333" i="1"/>
  <c r="I333" i="1"/>
  <c r="H333" i="1"/>
  <c r="G333" i="1"/>
  <c r="F333" i="1"/>
  <c r="E333" i="1"/>
  <c r="D333" i="1"/>
  <c r="C333" i="1"/>
  <c r="B333" i="1"/>
  <c r="A333" i="1"/>
  <c r="M328" i="1"/>
  <c r="K328" i="1"/>
  <c r="J328" i="1"/>
  <c r="I328" i="1"/>
  <c r="H328" i="1"/>
  <c r="G328" i="1"/>
  <c r="F328" i="1"/>
  <c r="E328" i="1"/>
  <c r="D328" i="1"/>
  <c r="C328" i="1"/>
  <c r="B328" i="1"/>
  <c r="A328" i="1"/>
  <c r="M329" i="1"/>
  <c r="K329" i="1"/>
  <c r="J329" i="1"/>
  <c r="I329" i="1"/>
  <c r="H329" i="1"/>
  <c r="G329" i="1"/>
  <c r="F329" i="1"/>
  <c r="E329" i="1"/>
  <c r="D329" i="1"/>
  <c r="C329" i="1"/>
  <c r="B329" i="1"/>
  <c r="A329" i="1"/>
  <c r="M326" i="1"/>
  <c r="K326" i="1"/>
  <c r="J326" i="1"/>
  <c r="I326" i="1"/>
  <c r="H326" i="1"/>
  <c r="G326" i="1"/>
  <c r="F326" i="1"/>
  <c r="E326" i="1"/>
  <c r="D326" i="1"/>
  <c r="C326" i="1"/>
  <c r="B326" i="1"/>
  <c r="A326" i="1"/>
  <c r="M327" i="1"/>
  <c r="K327" i="1"/>
  <c r="J327" i="1"/>
  <c r="I327" i="1"/>
  <c r="H327" i="1"/>
  <c r="G327" i="1"/>
  <c r="F327" i="1"/>
  <c r="E327" i="1"/>
  <c r="D327" i="1"/>
  <c r="C327" i="1"/>
  <c r="B327" i="1"/>
  <c r="A327" i="1"/>
  <c r="M323" i="1"/>
  <c r="K323" i="1"/>
  <c r="J323" i="1"/>
  <c r="I323" i="1"/>
  <c r="H323" i="1"/>
  <c r="G323" i="1"/>
  <c r="F323" i="1"/>
  <c r="E323" i="1"/>
  <c r="D323" i="1"/>
  <c r="C323" i="1"/>
  <c r="B323" i="1"/>
  <c r="A323" i="1"/>
  <c r="M324" i="1"/>
  <c r="K324" i="1"/>
  <c r="J324" i="1"/>
  <c r="I324" i="1"/>
  <c r="H324" i="1"/>
  <c r="G324" i="1"/>
  <c r="F324" i="1"/>
  <c r="E324" i="1"/>
  <c r="D324" i="1"/>
  <c r="C324" i="1"/>
  <c r="B324" i="1"/>
  <c r="A324" i="1"/>
  <c r="M322" i="1"/>
  <c r="K322" i="1"/>
  <c r="J322" i="1"/>
  <c r="I322" i="1"/>
  <c r="H322" i="1"/>
  <c r="G322" i="1"/>
  <c r="F322" i="1"/>
  <c r="E322" i="1"/>
  <c r="D322" i="1"/>
  <c r="C322" i="1"/>
  <c r="B322" i="1"/>
  <c r="A322" i="1"/>
  <c r="M321" i="1"/>
  <c r="K321" i="1"/>
  <c r="J321" i="1"/>
  <c r="I321" i="1"/>
  <c r="H321" i="1"/>
  <c r="G321" i="1"/>
  <c r="F321" i="1"/>
  <c r="E321" i="1"/>
  <c r="D321" i="1"/>
  <c r="C321" i="1"/>
  <c r="B321" i="1"/>
  <c r="A321" i="1"/>
  <c r="M325" i="1"/>
  <c r="K325" i="1"/>
  <c r="J325" i="1"/>
  <c r="I325" i="1"/>
  <c r="H325" i="1"/>
  <c r="G325" i="1"/>
  <c r="F325" i="1"/>
  <c r="E325" i="1"/>
  <c r="D325" i="1"/>
  <c r="C325" i="1"/>
  <c r="B325" i="1"/>
  <c r="A325" i="1"/>
  <c r="M315" i="1"/>
  <c r="K315" i="1"/>
  <c r="J315" i="1"/>
  <c r="I315" i="1"/>
  <c r="H315" i="1"/>
  <c r="G315" i="1"/>
  <c r="F315" i="1"/>
  <c r="E315" i="1"/>
  <c r="D315" i="1"/>
  <c r="C315" i="1"/>
  <c r="B315" i="1"/>
  <c r="A315" i="1"/>
  <c r="M316" i="1"/>
  <c r="K316" i="1"/>
  <c r="J316" i="1"/>
  <c r="I316" i="1"/>
  <c r="H316" i="1"/>
  <c r="G316" i="1"/>
  <c r="F316" i="1"/>
  <c r="E316" i="1"/>
  <c r="D316" i="1"/>
  <c r="C316" i="1"/>
  <c r="B316" i="1"/>
  <c r="A316" i="1"/>
  <c r="M317" i="1"/>
  <c r="K317" i="1"/>
  <c r="J317" i="1"/>
  <c r="I317" i="1"/>
  <c r="H317" i="1"/>
  <c r="G317" i="1"/>
  <c r="F317" i="1"/>
  <c r="E317" i="1"/>
  <c r="D317" i="1"/>
  <c r="C317" i="1"/>
  <c r="B317" i="1"/>
  <c r="A317" i="1"/>
  <c r="M319" i="1"/>
  <c r="K319" i="1"/>
  <c r="J319" i="1"/>
  <c r="I319" i="1"/>
  <c r="H319" i="1"/>
  <c r="G319" i="1"/>
  <c r="F319" i="1"/>
  <c r="E319" i="1"/>
  <c r="D319" i="1"/>
  <c r="C319" i="1"/>
  <c r="B319" i="1"/>
  <c r="A319" i="1"/>
  <c r="M318" i="1"/>
  <c r="K318" i="1"/>
  <c r="J318" i="1"/>
  <c r="I318" i="1"/>
  <c r="H318" i="1"/>
  <c r="G318" i="1"/>
  <c r="F318" i="1"/>
  <c r="E318" i="1"/>
  <c r="D318" i="1"/>
  <c r="C318" i="1"/>
  <c r="B318" i="1"/>
  <c r="A318" i="1"/>
  <c r="M320" i="1"/>
  <c r="K320" i="1"/>
  <c r="J320" i="1"/>
  <c r="I320" i="1"/>
  <c r="H320" i="1"/>
  <c r="G320" i="1"/>
  <c r="F320" i="1"/>
  <c r="E320" i="1"/>
  <c r="D320" i="1"/>
  <c r="C320" i="1"/>
  <c r="B320" i="1"/>
  <c r="A320" i="1"/>
  <c r="M313" i="1"/>
  <c r="K313" i="1"/>
  <c r="J313" i="1"/>
  <c r="I313" i="1"/>
  <c r="H313" i="1"/>
  <c r="G313" i="1"/>
  <c r="F313" i="1"/>
  <c r="E313" i="1"/>
  <c r="D313" i="1"/>
  <c r="C313" i="1"/>
  <c r="B313" i="1"/>
  <c r="A313" i="1"/>
  <c r="M314" i="1"/>
  <c r="K314" i="1"/>
  <c r="J314" i="1"/>
  <c r="I314" i="1"/>
  <c r="H314" i="1"/>
  <c r="G314" i="1"/>
  <c r="F314" i="1"/>
  <c r="E314" i="1"/>
  <c r="D314" i="1"/>
  <c r="C314" i="1"/>
  <c r="B314" i="1"/>
  <c r="A314" i="1"/>
  <c r="M310" i="1"/>
  <c r="K310" i="1"/>
  <c r="J310" i="1"/>
  <c r="I310" i="1"/>
  <c r="H310" i="1"/>
  <c r="G310" i="1"/>
  <c r="F310" i="1"/>
  <c r="E310" i="1"/>
  <c r="D310" i="1"/>
  <c r="C310" i="1"/>
  <c r="B310" i="1"/>
  <c r="A310" i="1"/>
  <c r="M311" i="1"/>
  <c r="K311" i="1"/>
  <c r="J311" i="1"/>
  <c r="I311" i="1"/>
  <c r="H311" i="1"/>
  <c r="G311" i="1"/>
  <c r="F311" i="1"/>
  <c r="E311" i="1"/>
  <c r="D311" i="1"/>
  <c r="C311" i="1"/>
  <c r="B311" i="1"/>
  <c r="A311" i="1"/>
  <c r="M312" i="1"/>
  <c r="K312" i="1"/>
  <c r="J312" i="1"/>
  <c r="I312" i="1"/>
  <c r="H312" i="1"/>
  <c r="G312" i="1"/>
  <c r="F312" i="1"/>
  <c r="E312" i="1"/>
  <c r="D312" i="1"/>
  <c r="C312" i="1"/>
  <c r="B312" i="1"/>
  <c r="A312" i="1"/>
  <c r="M303" i="1"/>
  <c r="K303" i="1"/>
  <c r="J303" i="1"/>
  <c r="I303" i="1"/>
  <c r="H303" i="1"/>
  <c r="G303" i="1"/>
  <c r="F303" i="1"/>
  <c r="E303" i="1"/>
  <c r="D303" i="1"/>
  <c r="C303" i="1"/>
  <c r="B303" i="1"/>
  <c r="A303" i="1"/>
  <c r="M308" i="1"/>
  <c r="K308" i="1"/>
  <c r="J308" i="1"/>
  <c r="I308" i="1"/>
  <c r="H308" i="1"/>
  <c r="G308" i="1"/>
  <c r="F308" i="1"/>
  <c r="E308" i="1"/>
  <c r="D308" i="1"/>
  <c r="C308" i="1"/>
  <c r="B308" i="1"/>
  <c r="A308" i="1"/>
  <c r="M309" i="1"/>
  <c r="K309" i="1"/>
  <c r="J309" i="1"/>
  <c r="I309" i="1"/>
  <c r="H309" i="1"/>
  <c r="G309" i="1"/>
  <c r="F309" i="1"/>
  <c r="E309" i="1"/>
  <c r="D309" i="1"/>
  <c r="C309" i="1"/>
  <c r="B309" i="1"/>
  <c r="A309" i="1"/>
  <c r="M306" i="1"/>
  <c r="K306" i="1"/>
  <c r="J306" i="1"/>
  <c r="I306" i="1"/>
  <c r="H306" i="1"/>
  <c r="G306" i="1"/>
  <c r="F306" i="1"/>
  <c r="E306" i="1"/>
  <c r="D306" i="1"/>
  <c r="C306" i="1"/>
  <c r="B306" i="1"/>
  <c r="A306" i="1"/>
  <c r="M304" i="1"/>
  <c r="K304" i="1"/>
  <c r="J304" i="1"/>
  <c r="I304" i="1"/>
  <c r="H304" i="1"/>
  <c r="G304" i="1"/>
  <c r="F304" i="1"/>
  <c r="E304" i="1"/>
  <c r="D304" i="1"/>
  <c r="C304" i="1"/>
  <c r="B304" i="1"/>
  <c r="A304" i="1"/>
  <c r="M307" i="1"/>
  <c r="K307" i="1"/>
  <c r="J307" i="1"/>
  <c r="I307" i="1"/>
  <c r="H307" i="1"/>
  <c r="G307" i="1"/>
  <c r="F307" i="1"/>
  <c r="E307" i="1"/>
  <c r="D307" i="1"/>
  <c r="C307" i="1"/>
  <c r="B307" i="1"/>
  <c r="A307" i="1"/>
  <c r="M305" i="1"/>
  <c r="K305" i="1"/>
  <c r="J305" i="1"/>
  <c r="I305" i="1"/>
  <c r="H305" i="1"/>
  <c r="G305" i="1"/>
  <c r="F305" i="1"/>
  <c r="E305" i="1"/>
  <c r="D305" i="1"/>
  <c r="C305" i="1"/>
  <c r="B305" i="1"/>
  <c r="A305" i="1"/>
  <c r="M302" i="1"/>
  <c r="K302" i="1"/>
  <c r="J302" i="1"/>
  <c r="I302" i="1"/>
  <c r="H302" i="1"/>
  <c r="G302" i="1"/>
  <c r="F302" i="1"/>
  <c r="E302" i="1"/>
  <c r="D302" i="1"/>
  <c r="C302" i="1"/>
  <c r="B302" i="1"/>
  <c r="A302" i="1"/>
  <c r="M295" i="1"/>
  <c r="K295" i="1"/>
  <c r="J295" i="1"/>
  <c r="I295" i="1"/>
  <c r="H295" i="1"/>
  <c r="G295" i="1"/>
  <c r="F295" i="1"/>
  <c r="E295" i="1"/>
  <c r="D295" i="1"/>
  <c r="C295" i="1"/>
  <c r="B295" i="1"/>
  <c r="A295" i="1"/>
  <c r="M296" i="1"/>
  <c r="K296" i="1"/>
  <c r="J296" i="1"/>
  <c r="I296" i="1"/>
  <c r="H296" i="1"/>
  <c r="G296" i="1"/>
  <c r="F296" i="1"/>
  <c r="E296" i="1"/>
  <c r="D296" i="1"/>
  <c r="C296" i="1"/>
  <c r="B296" i="1"/>
  <c r="A296" i="1"/>
  <c r="M297" i="1"/>
  <c r="K297" i="1"/>
  <c r="J297" i="1"/>
  <c r="I297" i="1"/>
  <c r="H297" i="1"/>
  <c r="G297" i="1"/>
  <c r="F297" i="1"/>
  <c r="E297" i="1"/>
  <c r="D297" i="1"/>
  <c r="C297" i="1"/>
  <c r="B297" i="1"/>
  <c r="A297" i="1"/>
  <c r="M298" i="1"/>
  <c r="K298" i="1"/>
  <c r="J298" i="1"/>
  <c r="I298" i="1"/>
  <c r="H298" i="1"/>
  <c r="G298" i="1"/>
  <c r="F298" i="1"/>
  <c r="E298" i="1"/>
  <c r="D298" i="1"/>
  <c r="C298" i="1"/>
  <c r="B298" i="1"/>
  <c r="A298" i="1"/>
  <c r="M300" i="1"/>
  <c r="K300" i="1"/>
  <c r="J300" i="1"/>
  <c r="I300" i="1"/>
  <c r="H300" i="1"/>
  <c r="G300" i="1"/>
  <c r="F300" i="1"/>
  <c r="E300" i="1"/>
  <c r="D300" i="1"/>
  <c r="C300" i="1"/>
  <c r="B300" i="1"/>
  <c r="A300" i="1"/>
  <c r="M299" i="1"/>
  <c r="K299" i="1"/>
  <c r="J299" i="1"/>
  <c r="I299" i="1"/>
  <c r="H299" i="1"/>
  <c r="G299" i="1"/>
  <c r="F299" i="1"/>
  <c r="E299" i="1"/>
  <c r="D299" i="1"/>
  <c r="C299" i="1"/>
  <c r="B299" i="1"/>
  <c r="A299" i="1"/>
  <c r="M301" i="1"/>
  <c r="K301" i="1"/>
  <c r="J301" i="1"/>
  <c r="I301" i="1"/>
  <c r="H301" i="1"/>
  <c r="G301" i="1"/>
  <c r="F301" i="1"/>
  <c r="E301" i="1"/>
  <c r="D301" i="1"/>
  <c r="C301" i="1"/>
  <c r="B301" i="1"/>
  <c r="A301" i="1"/>
  <c r="M293" i="1"/>
  <c r="K293" i="1"/>
  <c r="J293" i="1"/>
  <c r="I293" i="1"/>
  <c r="H293" i="1"/>
  <c r="G293" i="1"/>
  <c r="F293" i="1"/>
  <c r="E293" i="1"/>
  <c r="D293" i="1"/>
  <c r="C293" i="1"/>
  <c r="B293" i="1"/>
  <c r="A293" i="1"/>
  <c r="M294" i="1"/>
  <c r="K294" i="1"/>
  <c r="J294" i="1"/>
  <c r="I294" i="1"/>
  <c r="H294" i="1"/>
  <c r="G294" i="1"/>
  <c r="F294" i="1"/>
  <c r="E294" i="1"/>
  <c r="D294" i="1"/>
  <c r="C294" i="1"/>
  <c r="B294" i="1"/>
  <c r="A294" i="1"/>
  <c r="M290" i="1"/>
  <c r="K290" i="1"/>
  <c r="J290" i="1"/>
  <c r="I290" i="1"/>
  <c r="H290" i="1"/>
  <c r="G290" i="1"/>
  <c r="F290" i="1"/>
  <c r="E290" i="1"/>
  <c r="D290" i="1"/>
  <c r="C290" i="1"/>
  <c r="B290" i="1"/>
  <c r="A290" i="1"/>
  <c r="M292" i="1"/>
  <c r="K292" i="1"/>
  <c r="J292" i="1"/>
  <c r="I292" i="1"/>
  <c r="H292" i="1"/>
  <c r="G292" i="1"/>
  <c r="F292" i="1"/>
  <c r="E292" i="1"/>
  <c r="D292" i="1"/>
  <c r="C292" i="1"/>
  <c r="B292" i="1"/>
  <c r="A292" i="1"/>
  <c r="M291" i="1"/>
  <c r="K291" i="1"/>
  <c r="J291" i="1"/>
  <c r="I291" i="1"/>
  <c r="H291" i="1"/>
  <c r="G291" i="1"/>
  <c r="F291" i="1"/>
  <c r="E291" i="1"/>
  <c r="D291" i="1"/>
  <c r="C291" i="1"/>
  <c r="B291" i="1"/>
  <c r="A291" i="1"/>
  <c r="M285" i="1"/>
  <c r="K285" i="1"/>
  <c r="J285" i="1"/>
  <c r="I285" i="1"/>
  <c r="H285" i="1"/>
  <c r="G285" i="1"/>
  <c r="F285" i="1"/>
  <c r="E285" i="1"/>
  <c r="D285" i="1"/>
  <c r="C285" i="1"/>
  <c r="B285" i="1"/>
  <c r="A285" i="1"/>
  <c r="M286" i="1"/>
  <c r="K286" i="1"/>
  <c r="J286" i="1"/>
  <c r="I286" i="1"/>
  <c r="H286" i="1"/>
  <c r="G286" i="1"/>
  <c r="F286" i="1"/>
  <c r="E286" i="1"/>
  <c r="D286" i="1"/>
  <c r="C286" i="1"/>
  <c r="B286" i="1"/>
  <c r="A286" i="1"/>
  <c r="M288" i="1"/>
  <c r="K288" i="1"/>
  <c r="J288" i="1"/>
  <c r="I288" i="1"/>
  <c r="H288" i="1"/>
  <c r="G288" i="1"/>
  <c r="F288" i="1"/>
  <c r="E288" i="1"/>
  <c r="D288" i="1"/>
  <c r="C288" i="1"/>
  <c r="B288" i="1"/>
  <c r="A288" i="1"/>
  <c r="M289" i="1"/>
  <c r="K289" i="1"/>
  <c r="J289" i="1"/>
  <c r="I289" i="1"/>
  <c r="H289" i="1"/>
  <c r="G289" i="1"/>
  <c r="F289" i="1"/>
  <c r="E289" i="1"/>
  <c r="D289" i="1"/>
  <c r="C289" i="1"/>
  <c r="B289" i="1"/>
  <c r="A289" i="1"/>
  <c r="M287" i="1"/>
  <c r="K287" i="1"/>
  <c r="J287" i="1"/>
  <c r="I287" i="1"/>
  <c r="H287" i="1"/>
  <c r="G287" i="1"/>
  <c r="F287" i="1"/>
  <c r="E287" i="1"/>
  <c r="D287" i="1"/>
  <c r="C287" i="1"/>
  <c r="B287" i="1"/>
  <c r="A287" i="1"/>
  <c r="M284" i="1"/>
  <c r="K284" i="1"/>
  <c r="J284" i="1"/>
  <c r="I284" i="1"/>
  <c r="H284" i="1"/>
  <c r="G284" i="1"/>
  <c r="F284" i="1"/>
  <c r="E284" i="1"/>
  <c r="D284" i="1"/>
  <c r="C284" i="1"/>
  <c r="B284" i="1"/>
  <c r="A284" i="1"/>
  <c r="M280" i="1"/>
  <c r="K280" i="1"/>
  <c r="J280" i="1"/>
  <c r="I280" i="1"/>
  <c r="H280" i="1"/>
  <c r="G280" i="1"/>
  <c r="F280" i="1"/>
  <c r="E280" i="1"/>
  <c r="D280" i="1"/>
  <c r="C280" i="1"/>
  <c r="B280" i="1"/>
  <c r="A280" i="1"/>
  <c r="M281" i="1"/>
  <c r="K281" i="1"/>
  <c r="J281" i="1"/>
  <c r="I281" i="1"/>
  <c r="H281" i="1"/>
  <c r="G281" i="1"/>
  <c r="F281" i="1"/>
  <c r="E281" i="1"/>
  <c r="D281" i="1"/>
  <c r="C281" i="1"/>
  <c r="B281" i="1"/>
  <c r="A281" i="1"/>
  <c r="M282" i="1"/>
  <c r="K282" i="1"/>
  <c r="J282" i="1"/>
  <c r="I282" i="1"/>
  <c r="H282" i="1"/>
  <c r="G282" i="1"/>
  <c r="F282" i="1"/>
  <c r="E282" i="1"/>
  <c r="D282" i="1"/>
  <c r="C282" i="1"/>
  <c r="B282" i="1"/>
  <c r="A282" i="1"/>
  <c r="M283" i="1"/>
  <c r="K283" i="1"/>
  <c r="J283" i="1"/>
  <c r="I283" i="1"/>
  <c r="H283" i="1"/>
  <c r="G283" i="1"/>
  <c r="F283" i="1"/>
  <c r="E283" i="1"/>
  <c r="D283" i="1"/>
  <c r="C283" i="1"/>
  <c r="B283" i="1"/>
  <c r="A283" i="1"/>
  <c r="M278" i="1"/>
  <c r="K278" i="1"/>
  <c r="J278" i="1"/>
  <c r="I278" i="1"/>
  <c r="H278" i="1"/>
  <c r="G278" i="1"/>
  <c r="F278" i="1"/>
  <c r="E278" i="1"/>
  <c r="D278" i="1"/>
  <c r="C278" i="1"/>
  <c r="B278" i="1"/>
  <c r="A278" i="1"/>
  <c r="M279" i="1"/>
  <c r="K279" i="1"/>
  <c r="J279" i="1"/>
  <c r="I279" i="1"/>
  <c r="H279" i="1"/>
  <c r="G279" i="1"/>
  <c r="F279" i="1"/>
  <c r="E279" i="1"/>
  <c r="D279" i="1"/>
  <c r="C279" i="1"/>
  <c r="B279" i="1"/>
  <c r="A279" i="1"/>
  <c r="M267" i="1"/>
  <c r="K267" i="1"/>
  <c r="J267" i="1"/>
  <c r="I267" i="1"/>
  <c r="H267" i="1"/>
  <c r="G267" i="1"/>
  <c r="F267" i="1"/>
  <c r="E267" i="1"/>
  <c r="D267" i="1"/>
  <c r="C267" i="1"/>
  <c r="B267" i="1"/>
  <c r="A267" i="1"/>
  <c r="M258" i="1"/>
  <c r="K258" i="1"/>
  <c r="J258" i="1"/>
  <c r="I258" i="1"/>
  <c r="H258" i="1"/>
  <c r="G258" i="1"/>
  <c r="F258" i="1"/>
  <c r="E258" i="1"/>
  <c r="D258" i="1"/>
  <c r="C258" i="1"/>
  <c r="B258" i="1"/>
  <c r="A258" i="1"/>
  <c r="M257" i="1"/>
  <c r="K257" i="1"/>
  <c r="J257" i="1"/>
  <c r="I257" i="1"/>
  <c r="H257" i="1"/>
  <c r="G257" i="1"/>
  <c r="F257" i="1"/>
  <c r="E257" i="1"/>
  <c r="D257" i="1"/>
  <c r="C257" i="1"/>
  <c r="B257" i="1"/>
  <c r="A257" i="1"/>
  <c r="M259" i="1"/>
  <c r="K259" i="1"/>
  <c r="J259" i="1"/>
  <c r="I259" i="1"/>
  <c r="H259" i="1"/>
  <c r="G259" i="1"/>
  <c r="F259" i="1"/>
  <c r="E259" i="1"/>
  <c r="D259" i="1"/>
  <c r="C259" i="1"/>
  <c r="B259" i="1"/>
  <c r="A259" i="1"/>
  <c r="M260" i="1"/>
  <c r="K260" i="1"/>
  <c r="J260" i="1"/>
  <c r="I260" i="1"/>
  <c r="H260" i="1"/>
  <c r="G260" i="1"/>
  <c r="F260" i="1"/>
  <c r="E260" i="1"/>
  <c r="D260" i="1"/>
  <c r="C260" i="1"/>
  <c r="B260" i="1"/>
  <c r="A260" i="1"/>
  <c r="M261" i="1"/>
  <c r="K261" i="1"/>
  <c r="J261" i="1"/>
  <c r="I261" i="1"/>
  <c r="H261" i="1"/>
  <c r="G261" i="1"/>
  <c r="F261" i="1"/>
  <c r="E261" i="1"/>
  <c r="D261" i="1"/>
  <c r="C261" i="1"/>
  <c r="B261" i="1"/>
  <c r="A261" i="1"/>
  <c r="M262" i="1"/>
  <c r="K262" i="1"/>
  <c r="J262" i="1"/>
  <c r="I262" i="1"/>
  <c r="H262" i="1"/>
  <c r="G262" i="1"/>
  <c r="F262" i="1"/>
  <c r="E262" i="1"/>
  <c r="D262" i="1"/>
  <c r="C262" i="1"/>
  <c r="B262" i="1"/>
  <c r="A262" i="1"/>
  <c r="M263" i="1"/>
  <c r="K263" i="1"/>
  <c r="J263" i="1"/>
  <c r="I263" i="1"/>
  <c r="H263" i="1"/>
  <c r="G263" i="1"/>
  <c r="F263" i="1"/>
  <c r="E263" i="1"/>
  <c r="D263" i="1"/>
  <c r="C263" i="1"/>
  <c r="B263" i="1"/>
  <c r="A263" i="1"/>
  <c r="M264" i="1"/>
  <c r="K264" i="1"/>
  <c r="J264" i="1"/>
  <c r="I264" i="1"/>
  <c r="H264" i="1"/>
  <c r="G264" i="1"/>
  <c r="F264" i="1"/>
  <c r="E264" i="1"/>
  <c r="D264" i="1"/>
  <c r="C264" i="1"/>
  <c r="B264" i="1"/>
  <c r="A264" i="1"/>
  <c r="M265" i="1"/>
  <c r="K265" i="1"/>
  <c r="J265" i="1"/>
  <c r="I265" i="1"/>
  <c r="H265" i="1"/>
  <c r="G265" i="1"/>
  <c r="F265" i="1"/>
  <c r="E265" i="1"/>
  <c r="D265" i="1"/>
  <c r="C265" i="1"/>
  <c r="B265" i="1"/>
  <c r="A265" i="1"/>
  <c r="M266" i="1"/>
  <c r="K266" i="1"/>
  <c r="J266" i="1"/>
  <c r="I266" i="1"/>
  <c r="H266" i="1"/>
  <c r="G266" i="1"/>
  <c r="F266" i="1"/>
  <c r="E266" i="1"/>
  <c r="D266" i="1"/>
  <c r="C266" i="1"/>
  <c r="B266" i="1"/>
  <c r="A266" i="1"/>
  <c r="M268" i="1"/>
  <c r="K268" i="1"/>
  <c r="J268" i="1"/>
  <c r="I268" i="1"/>
  <c r="H268" i="1"/>
  <c r="G268" i="1"/>
  <c r="F268" i="1"/>
  <c r="E268" i="1"/>
  <c r="D268" i="1"/>
  <c r="C268" i="1"/>
  <c r="B268" i="1"/>
  <c r="A268" i="1"/>
  <c r="M269" i="1"/>
  <c r="K269" i="1"/>
  <c r="J269" i="1"/>
  <c r="I269" i="1"/>
  <c r="H269" i="1"/>
  <c r="G269" i="1"/>
  <c r="F269" i="1"/>
  <c r="E269" i="1"/>
  <c r="D269" i="1"/>
  <c r="C269" i="1"/>
  <c r="B269" i="1"/>
  <c r="A269" i="1"/>
  <c r="M274" i="1"/>
  <c r="K274" i="1"/>
  <c r="J274" i="1"/>
  <c r="I274" i="1"/>
  <c r="H274" i="1"/>
  <c r="G274" i="1"/>
  <c r="F274" i="1"/>
  <c r="E274" i="1"/>
  <c r="D274" i="1"/>
  <c r="C274" i="1"/>
  <c r="B274" i="1"/>
  <c r="A274" i="1"/>
  <c r="M270" i="1"/>
  <c r="K270" i="1"/>
  <c r="J270" i="1"/>
  <c r="I270" i="1"/>
  <c r="H270" i="1"/>
  <c r="G270" i="1"/>
  <c r="F270" i="1"/>
  <c r="E270" i="1"/>
  <c r="D270" i="1"/>
  <c r="C270" i="1"/>
  <c r="B270" i="1"/>
  <c r="A270" i="1"/>
  <c r="M271" i="1"/>
  <c r="K271" i="1"/>
  <c r="J271" i="1"/>
  <c r="I271" i="1"/>
  <c r="H271" i="1"/>
  <c r="G271" i="1"/>
  <c r="F271" i="1"/>
  <c r="E271" i="1"/>
  <c r="D271" i="1"/>
  <c r="C271" i="1"/>
  <c r="B271" i="1"/>
  <c r="A271" i="1"/>
  <c r="M272" i="1"/>
  <c r="K272" i="1"/>
  <c r="J272" i="1"/>
  <c r="I272" i="1"/>
  <c r="H272" i="1"/>
  <c r="G272" i="1"/>
  <c r="F272" i="1"/>
  <c r="E272" i="1"/>
  <c r="D272" i="1"/>
  <c r="C272" i="1"/>
  <c r="B272" i="1"/>
  <c r="A272" i="1"/>
  <c r="M273" i="1"/>
  <c r="K273" i="1"/>
  <c r="J273" i="1"/>
  <c r="I273" i="1"/>
  <c r="H273" i="1"/>
  <c r="G273" i="1"/>
  <c r="F273" i="1"/>
  <c r="E273" i="1"/>
  <c r="D273" i="1"/>
  <c r="C273" i="1"/>
  <c r="B273" i="1"/>
  <c r="A273" i="1"/>
  <c r="M275" i="1"/>
  <c r="K275" i="1"/>
  <c r="J275" i="1"/>
  <c r="I275" i="1"/>
  <c r="H275" i="1"/>
  <c r="G275" i="1"/>
  <c r="F275" i="1"/>
  <c r="E275" i="1"/>
  <c r="D275" i="1"/>
  <c r="C275" i="1"/>
  <c r="B275" i="1"/>
  <c r="A275" i="1"/>
  <c r="M276" i="1"/>
  <c r="K276" i="1"/>
  <c r="J276" i="1"/>
  <c r="I276" i="1"/>
  <c r="H276" i="1"/>
  <c r="G276" i="1"/>
  <c r="F276" i="1"/>
  <c r="E276" i="1"/>
  <c r="D276" i="1"/>
  <c r="C276" i="1"/>
  <c r="B276" i="1"/>
  <c r="A276" i="1"/>
  <c r="M277" i="1"/>
  <c r="K277" i="1"/>
  <c r="J277" i="1"/>
  <c r="I277" i="1"/>
  <c r="H277" i="1"/>
  <c r="G277" i="1"/>
  <c r="F277" i="1"/>
  <c r="E277" i="1"/>
  <c r="D277" i="1"/>
  <c r="C277" i="1"/>
  <c r="B277" i="1"/>
  <c r="A277" i="1"/>
  <c r="M256" i="1"/>
  <c r="K256" i="1"/>
  <c r="J256" i="1"/>
  <c r="I256" i="1"/>
  <c r="H256" i="1"/>
  <c r="G256" i="1"/>
  <c r="F256" i="1"/>
  <c r="E256" i="1"/>
  <c r="D256" i="1"/>
  <c r="C256" i="1"/>
  <c r="B256" i="1"/>
  <c r="A256" i="1"/>
  <c r="M248" i="1"/>
  <c r="K248" i="1"/>
  <c r="J248" i="1"/>
  <c r="I248" i="1"/>
  <c r="H248" i="1"/>
  <c r="G248" i="1"/>
  <c r="F248" i="1"/>
  <c r="E248" i="1"/>
  <c r="D248" i="1"/>
  <c r="C248" i="1"/>
  <c r="B248" i="1"/>
  <c r="A248" i="1"/>
  <c r="M251" i="1"/>
  <c r="K251" i="1"/>
  <c r="J251" i="1"/>
  <c r="I251" i="1"/>
  <c r="H251" i="1"/>
  <c r="G251" i="1"/>
  <c r="F251" i="1"/>
  <c r="E251" i="1"/>
  <c r="D251" i="1"/>
  <c r="C251" i="1"/>
  <c r="B251" i="1"/>
  <c r="A251" i="1"/>
  <c r="M252" i="1"/>
  <c r="K252" i="1"/>
  <c r="J252" i="1"/>
  <c r="I252" i="1"/>
  <c r="H252" i="1"/>
  <c r="G252" i="1"/>
  <c r="F252" i="1"/>
  <c r="E252" i="1"/>
  <c r="D252" i="1"/>
  <c r="C252" i="1"/>
  <c r="B252" i="1"/>
  <c r="A252" i="1"/>
  <c r="M253" i="1"/>
  <c r="K253" i="1"/>
  <c r="J253" i="1"/>
  <c r="I253" i="1"/>
  <c r="H253" i="1"/>
  <c r="G253" i="1"/>
  <c r="F253" i="1"/>
  <c r="E253" i="1"/>
  <c r="D253" i="1"/>
  <c r="C253" i="1"/>
  <c r="B253" i="1"/>
  <c r="A253" i="1"/>
  <c r="M255" i="1"/>
  <c r="K255" i="1"/>
  <c r="J255" i="1"/>
  <c r="I255" i="1"/>
  <c r="H255" i="1"/>
  <c r="G255" i="1"/>
  <c r="F255" i="1"/>
  <c r="E255" i="1"/>
  <c r="D255" i="1"/>
  <c r="C255" i="1"/>
  <c r="B255" i="1"/>
  <c r="A255" i="1"/>
  <c r="M242" i="1"/>
  <c r="K242" i="1"/>
  <c r="J242" i="1"/>
  <c r="I242" i="1"/>
  <c r="H242" i="1"/>
  <c r="G242" i="1"/>
  <c r="F242" i="1"/>
  <c r="E242" i="1"/>
  <c r="D242" i="1"/>
  <c r="C242" i="1"/>
  <c r="B242" i="1"/>
  <c r="A242" i="1"/>
  <c r="M243" i="1"/>
  <c r="K243" i="1"/>
  <c r="J243" i="1"/>
  <c r="I243" i="1"/>
  <c r="H243" i="1"/>
  <c r="G243" i="1"/>
  <c r="F243" i="1"/>
  <c r="E243" i="1"/>
  <c r="D243" i="1"/>
  <c r="C243" i="1"/>
  <c r="B243" i="1"/>
  <c r="A243" i="1"/>
  <c r="M247" i="1"/>
  <c r="K247" i="1"/>
  <c r="J247" i="1"/>
  <c r="I247" i="1"/>
  <c r="H247" i="1"/>
  <c r="G247" i="1"/>
  <c r="F247" i="1"/>
  <c r="E247" i="1"/>
  <c r="D247" i="1"/>
  <c r="C247" i="1"/>
  <c r="B247" i="1"/>
  <c r="A247" i="1"/>
  <c r="M249" i="1"/>
  <c r="K249" i="1"/>
  <c r="J249" i="1"/>
  <c r="I249" i="1"/>
  <c r="H249" i="1"/>
  <c r="G249" i="1"/>
  <c r="F249" i="1"/>
  <c r="E249" i="1"/>
  <c r="D249" i="1"/>
  <c r="C249" i="1"/>
  <c r="B249" i="1"/>
  <c r="A249" i="1"/>
  <c r="M245" i="1"/>
  <c r="K245" i="1"/>
  <c r="J245" i="1"/>
  <c r="I245" i="1"/>
  <c r="H245" i="1"/>
  <c r="G245" i="1"/>
  <c r="F245" i="1"/>
  <c r="E245" i="1"/>
  <c r="D245" i="1"/>
  <c r="C245" i="1"/>
  <c r="B245" i="1"/>
  <c r="A245" i="1"/>
  <c r="M250" i="1"/>
  <c r="K250" i="1"/>
  <c r="J250" i="1"/>
  <c r="I250" i="1"/>
  <c r="H250" i="1"/>
  <c r="G250" i="1"/>
  <c r="F250" i="1"/>
  <c r="E250" i="1"/>
  <c r="D250" i="1"/>
  <c r="C250" i="1"/>
  <c r="B250" i="1"/>
  <c r="A250" i="1"/>
  <c r="M246" i="1"/>
  <c r="K246" i="1"/>
  <c r="J246" i="1"/>
  <c r="I246" i="1"/>
  <c r="H246" i="1"/>
  <c r="G246" i="1"/>
  <c r="F246" i="1"/>
  <c r="E246" i="1"/>
  <c r="D246" i="1"/>
  <c r="C246" i="1"/>
  <c r="B246" i="1"/>
  <c r="A246" i="1"/>
  <c r="M244" i="1"/>
  <c r="K244" i="1"/>
  <c r="J244" i="1"/>
  <c r="I244" i="1"/>
  <c r="H244" i="1"/>
  <c r="G244" i="1"/>
  <c r="F244" i="1"/>
  <c r="E244" i="1"/>
  <c r="D244" i="1"/>
  <c r="C244" i="1"/>
  <c r="B244" i="1"/>
  <c r="A244" i="1"/>
  <c r="M254" i="1"/>
  <c r="K254" i="1"/>
  <c r="J254" i="1"/>
  <c r="I254" i="1"/>
  <c r="H254" i="1"/>
  <c r="G254" i="1"/>
  <c r="F254" i="1"/>
  <c r="E254" i="1"/>
  <c r="D254" i="1"/>
  <c r="C254" i="1"/>
  <c r="B254" i="1"/>
  <c r="A254" i="1"/>
  <c r="M215" i="1"/>
  <c r="K215" i="1"/>
  <c r="J215" i="1"/>
  <c r="I215" i="1"/>
  <c r="H215" i="1"/>
  <c r="G215" i="1"/>
  <c r="F215" i="1"/>
  <c r="E215" i="1"/>
  <c r="D215" i="1"/>
  <c r="C215" i="1"/>
  <c r="B215" i="1"/>
  <c r="A215" i="1"/>
  <c r="M216" i="1"/>
  <c r="K216" i="1"/>
  <c r="J216" i="1"/>
  <c r="I216" i="1"/>
  <c r="H216" i="1"/>
  <c r="G216" i="1"/>
  <c r="F216" i="1"/>
  <c r="E216" i="1"/>
  <c r="D216" i="1"/>
  <c r="C216" i="1"/>
  <c r="B216" i="1"/>
  <c r="A216" i="1"/>
  <c r="M241" i="1"/>
  <c r="K241" i="1"/>
  <c r="J241" i="1"/>
  <c r="I241" i="1"/>
  <c r="H241" i="1"/>
  <c r="G241" i="1"/>
  <c r="F241" i="1"/>
  <c r="E241" i="1"/>
  <c r="D241" i="1"/>
  <c r="C241" i="1"/>
  <c r="B241" i="1"/>
  <c r="A241" i="1"/>
  <c r="M224" i="1"/>
  <c r="K224" i="1"/>
  <c r="J224" i="1"/>
  <c r="I224" i="1"/>
  <c r="H224" i="1"/>
  <c r="G224" i="1"/>
  <c r="F224" i="1"/>
  <c r="E224" i="1"/>
  <c r="D224" i="1"/>
  <c r="C224" i="1"/>
  <c r="B224" i="1"/>
  <c r="A224" i="1"/>
  <c r="M217" i="1"/>
  <c r="K217" i="1"/>
  <c r="J217" i="1"/>
  <c r="I217" i="1"/>
  <c r="H217" i="1"/>
  <c r="G217" i="1"/>
  <c r="F217" i="1"/>
  <c r="E217" i="1"/>
  <c r="D217" i="1"/>
  <c r="C217" i="1"/>
  <c r="B217" i="1"/>
  <c r="A217" i="1"/>
  <c r="M218" i="1"/>
  <c r="K218" i="1"/>
  <c r="J218" i="1"/>
  <c r="I218" i="1"/>
  <c r="H218" i="1"/>
  <c r="G218" i="1"/>
  <c r="F218" i="1"/>
  <c r="E218" i="1"/>
  <c r="D218" i="1"/>
  <c r="C218" i="1"/>
  <c r="B218" i="1"/>
  <c r="A218" i="1"/>
  <c r="M219" i="1"/>
  <c r="K219" i="1"/>
  <c r="J219" i="1"/>
  <c r="I219" i="1"/>
  <c r="H219" i="1"/>
  <c r="G219" i="1"/>
  <c r="F219" i="1"/>
  <c r="E219" i="1"/>
  <c r="D219" i="1"/>
  <c r="C219" i="1"/>
  <c r="B219" i="1"/>
  <c r="A219" i="1"/>
  <c r="M220" i="1"/>
  <c r="K220" i="1"/>
  <c r="J220" i="1"/>
  <c r="I220" i="1"/>
  <c r="H220" i="1"/>
  <c r="G220" i="1"/>
  <c r="F220" i="1"/>
  <c r="E220" i="1"/>
  <c r="D220" i="1"/>
  <c r="C220" i="1"/>
  <c r="B220" i="1"/>
  <c r="A220" i="1"/>
  <c r="M222" i="1"/>
  <c r="K222" i="1"/>
  <c r="J222" i="1"/>
  <c r="I222" i="1"/>
  <c r="H222" i="1"/>
  <c r="G222" i="1"/>
  <c r="F222" i="1"/>
  <c r="E222" i="1"/>
  <c r="D222" i="1"/>
  <c r="C222" i="1"/>
  <c r="B222" i="1"/>
  <c r="A222" i="1"/>
  <c r="M223" i="1"/>
  <c r="K223" i="1"/>
  <c r="J223" i="1"/>
  <c r="I223" i="1"/>
  <c r="H223" i="1"/>
  <c r="G223" i="1"/>
  <c r="F223" i="1"/>
  <c r="E223" i="1"/>
  <c r="D223" i="1"/>
  <c r="C223" i="1"/>
  <c r="B223" i="1"/>
  <c r="A223" i="1"/>
  <c r="M225" i="1"/>
  <c r="K225" i="1"/>
  <c r="J225" i="1"/>
  <c r="I225" i="1"/>
  <c r="H225" i="1"/>
  <c r="G225" i="1"/>
  <c r="F225" i="1"/>
  <c r="E225" i="1"/>
  <c r="D225" i="1"/>
  <c r="C225" i="1"/>
  <c r="B225" i="1"/>
  <c r="A225" i="1"/>
  <c r="M226" i="1"/>
  <c r="K226" i="1"/>
  <c r="J226" i="1"/>
  <c r="I226" i="1"/>
  <c r="H226" i="1"/>
  <c r="G226" i="1"/>
  <c r="F226" i="1"/>
  <c r="E226" i="1"/>
  <c r="D226" i="1"/>
  <c r="C226" i="1"/>
  <c r="B226" i="1"/>
  <c r="A226" i="1"/>
  <c r="M227" i="1"/>
  <c r="K227" i="1"/>
  <c r="J227" i="1"/>
  <c r="I227" i="1"/>
  <c r="H227" i="1"/>
  <c r="G227" i="1"/>
  <c r="F227" i="1"/>
  <c r="E227" i="1"/>
  <c r="D227" i="1"/>
  <c r="C227" i="1"/>
  <c r="B227" i="1"/>
  <c r="A227" i="1"/>
  <c r="M228" i="1"/>
  <c r="K228" i="1"/>
  <c r="J228" i="1"/>
  <c r="I228" i="1"/>
  <c r="H228" i="1"/>
  <c r="G228" i="1"/>
  <c r="F228" i="1"/>
  <c r="E228" i="1"/>
  <c r="D228" i="1"/>
  <c r="C228" i="1"/>
  <c r="B228" i="1"/>
  <c r="A228" i="1"/>
  <c r="M230" i="1"/>
  <c r="K230" i="1"/>
  <c r="J230" i="1"/>
  <c r="I230" i="1"/>
  <c r="H230" i="1"/>
  <c r="G230" i="1"/>
  <c r="F230" i="1"/>
  <c r="E230" i="1"/>
  <c r="D230" i="1"/>
  <c r="C230" i="1"/>
  <c r="B230" i="1"/>
  <c r="A230" i="1"/>
  <c r="M231" i="1"/>
  <c r="K231" i="1"/>
  <c r="J231" i="1"/>
  <c r="I231" i="1"/>
  <c r="H231" i="1"/>
  <c r="G231" i="1"/>
  <c r="F231" i="1"/>
  <c r="E231" i="1"/>
  <c r="D231" i="1"/>
  <c r="C231" i="1"/>
  <c r="B231" i="1"/>
  <c r="A231" i="1"/>
  <c r="M232" i="1"/>
  <c r="K232" i="1"/>
  <c r="J232" i="1"/>
  <c r="I232" i="1"/>
  <c r="H232" i="1"/>
  <c r="G232" i="1"/>
  <c r="F232" i="1"/>
  <c r="E232" i="1"/>
  <c r="D232" i="1"/>
  <c r="C232" i="1"/>
  <c r="B232" i="1"/>
  <c r="A232" i="1"/>
  <c r="M233" i="1"/>
  <c r="K233" i="1"/>
  <c r="J233" i="1"/>
  <c r="I233" i="1"/>
  <c r="H233" i="1"/>
  <c r="G233" i="1"/>
  <c r="F233" i="1"/>
  <c r="E233" i="1"/>
  <c r="D233" i="1"/>
  <c r="C233" i="1"/>
  <c r="B233" i="1"/>
  <c r="A233" i="1"/>
  <c r="M234" i="1"/>
  <c r="K234" i="1"/>
  <c r="J234" i="1"/>
  <c r="I234" i="1"/>
  <c r="H234" i="1"/>
  <c r="G234" i="1"/>
  <c r="F234" i="1"/>
  <c r="E234" i="1"/>
  <c r="D234" i="1"/>
  <c r="C234" i="1"/>
  <c r="B234" i="1"/>
  <c r="A234" i="1"/>
  <c r="M235" i="1"/>
  <c r="K235" i="1"/>
  <c r="J235" i="1"/>
  <c r="I235" i="1"/>
  <c r="H235" i="1"/>
  <c r="G235" i="1"/>
  <c r="F235" i="1"/>
  <c r="E235" i="1"/>
  <c r="D235" i="1"/>
  <c r="C235" i="1"/>
  <c r="B235" i="1"/>
  <c r="A235" i="1"/>
  <c r="M237" i="1"/>
  <c r="K237" i="1"/>
  <c r="J237" i="1"/>
  <c r="I237" i="1"/>
  <c r="H237" i="1"/>
  <c r="G237" i="1"/>
  <c r="F237" i="1"/>
  <c r="E237" i="1"/>
  <c r="D237" i="1"/>
  <c r="C237" i="1"/>
  <c r="B237" i="1"/>
  <c r="A237" i="1"/>
  <c r="M239" i="1"/>
  <c r="K239" i="1"/>
  <c r="J239" i="1"/>
  <c r="I239" i="1"/>
  <c r="H239" i="1"/>
  <c r="G239" i="1"/>
  <c r="F239" i="1"/>
  <c r="E239" i="1"/>
  <c r="D239" i="1"/>
  <c r="C239" i="1"/>
  <c r="B239" i="1"/>
  <c r="A239" i="1"/>
  <c r="M221" i="1"/>
  <c r="K221" i="1"/>
  <c r="J221" i="1"/>
  <c r="I221" i="1"/>
  <c r="H221" i="1"/>
  <c r="G221" i="1"/>
  <c r="F221" i="1"/>
  <c r="E221" i="1"/>
  <c r="D221" i="1"/>
  <c r="C221" i="1"/>
  <c r="B221" i="1"/>
  <c r="A221" i="1"/>
  <c r="M236" i="1"/>
  <c r="K236" i="1"/>
  <c r="J236" i="1"/>
  <c r="I236" i="1"/>
  <c r="H236" i="1"/>
  <c r="G236" i="1"/>
  <c r="F236" i="1"/>
  <c r="E236" i="1"/>
  <c r="D236" i="1"/>
  <c r="C236" i="1"/>
  <c r="B236" i="1"/>
  <c r="A236" i="1"/>
  <c r="M238" i="1"/>
  <c r="K238" i="1"/>
  <c r="J238" i="1"/>
  <c r="I238" i="1"/>
  <c r="H238" i="1"/>
  <c r="G238" i="1"/>
  <c r="F238" i="1"/>
  <c r="E238" i="1"/>
  <c r="D238" i="1"/>
  <c r="C238" i="1"/>
  <c r="B238" i="1"/>
  <c r="A238" i="1"/>
  <c r="M229" i="1"/>
  <c r="K229" i="1"/>
  <c r="J229" i="1"/>
  <c r="I229" i="1"/>
  <c r="H229" i="1"/>
  <c r="G229" i="1"/>
  <c r="F229" i="1"/>
  <c r="E229" i="1"/>
  <c r="D229" i="1"/>
  <c r="C229" i="1"/>
  <c r="B229" i="1"/>
  <c r="A229" i="1"/>
  <c r="M240" i="1"/>
  <c r="K240" i="1"/>
  <c r="J240" i="1"/>
  <c r="I240" i="1"/>
  <c r="H240" i="1"/>
  <c r="G240" i="1"/>
  <c r="F240" i="1"/>
  <c r="E240" i="1"/>
  <c r="D240" i="1"/>
  <c r="C240" i="1"/>
  <c r="B240" i="1"/>
  <c r="A240" i="1"/>
  <c r="M214" i="1"/>
  <c r="K214" i="1"/>
  <c r="J214" i="1"/>
  <c r="I214" i="1"/>
  <c r="H214" i="1"/>
  <c r="G214" i="1"/>
  <c r="F214" i="1"/>
  <c r="E214" i="1"/>
  <c r="D214" i="1"/>
  <c r="C214" i="1"/>
  <c r="B214" i="1"/>
  <c r="A214" i="1"/>
  <c r="M213" i="1"/>
  <c r="K213" i="1"/>
  <c r="J213" i="1"/>
  <c r="I213" i="1"/>
  <c r="H213" i="1"/>
  <c r="G213" i="1"/>
  <c r="F213" i="1"/>
  <c r="E213" i="1"/>
  <c r="D213" i="1"/>
  <c r="C213" i="1"/>
  <c r="B213" i="1"/>
  <c r="A213" i="1"/>
  <c r="M212" i="1"/>
  <c r="K212" i="1"/>
  <c r="J212" i="1"/>
  <c r="I212" i="1"/>
  <c r="H212" i="1"/>
  <c r="G212" i="1"/>
  <c r="F212" i="1"/>
  <c r="E212" i="1"/>
  <c r="D212" i="1"/>
  <c r="C212" i="1"/>
  <c r="B212" i="1"/>
  <c r="A212" i="1"/>
  <c r="M210" i="1"/>
  <c r="K210" i="1"/>
  <c r="J210" i="1"/>
  <c r="I210" i="1"/>
  <c r="H210" i="1"/>
  <c r="G210" i="1"/>
  <c r="F210" i="1"/>
  <c r="E210" i="1"/>
  <c r="D210" i="1"/>
  <c r="C210" i="1"/>
  <c r="B210" i="1"/>
  <c r="A210" i="1"/>
  <c r="M211" i="1"/>
  <c r="K211" i="1"/>
  <c r="J211" i="1"/>
  <c r="I211" i="1"/>
  <c r="H211" i="1"/>
  <c r="G211" i="1"/>
  <c r="F211" i="1"/>
  <c r="E211" i="1"/>
  <c r="D211" i="1"/>
  <c r="C211" i="1"/>
  <c r="B211" i="1"/>
  <c r="A211" i="1"/>
  <c r="M207" i="1"/>
  <c r="K207" i="1"/>
  <c r="J207" i="1"/>
  <c r="I207" i="1"/>
  <c r="H207" i="1"/>
  <c r="G207" i="1"/>
  <c r="F207" i="1"/>
  <c r="E207" i="1"/>
  <c r="D207" i="1"/>
  <c r="C207" i="1"/>
  <c r="B207" i="1"/>
  <c r="A207" i="1"/>
  <c r="M208" i="1"/>
  <c r="K208" i="1"/>
  <c r="J208" i="1"/>
  <c r="I208" i="1"/>
  <c r="H208" i="1"/>
  <c r="G208" i="1"/>
  <c r="F208" i="1"/>
  <c r="E208" i="1"/>
  <c r="D208" i="1"/>
  <c r="C208" i="1"/>
  <c r="B208" i="1"/>
  <c r="A208" i="1"/>
  <c r="M209" i="1"/>
  <c r="K209" i="1"/>
  <c r="J209" i="1"/>
  <c r="I209" i="1"/>
  <c r="H209" i="1"/>
  <c r="G209" i="1"/>
  <c r="F209" i="1"/>
  <c r="E209" i="1"/>
  <c r="D209" i="1"/>
  <c r="C209" i="1"/>
  <c r="B209" i="1"/>
  <c r="A209" i="1"/>
  <c r="M206" i="1"/>
  <c r="K206" i="1"/>
  <c r="J206" i="1"/>
  <c r="I206" i="1"/>
  <c r="H206" i="1"/>
  <c r="G206" i="1"/>
  <c r="F206" i="1"/>
  <c r="E206" i="1"/>
  <c r="D206" i="1"/>
  <c r="C206" i="1"/>
  <c r="B206" i="1"/>
  <c r="A206" i="1"/>
  <c r="M205" i="1"/>
  <c r="K205" i="1"/>
  <c r="J205" i="1"/>
  <c r="I205" i="1"/>
  <c r="H205" i="1"/>
  <c r="G205" i="1"/>
  <c r="F205" i="1"/>
  <c r="E205" i="1"/>
  <c r="D205" i="1"/>
  <c r="C205" i="1"/>
  <c r="B205" i="1"/>
  <c r="A205" i="1"/>
  <c r="M201" i="1"/>
  <c r="K201" i="1"/>
  <c r="J201" i="1"/>
  <c r="I201" i="1"/>
  <c r="H201" i="1"/>
  <c r="G201" i="1"/>
  <c r="F201" i="1"/>
  <c r="E201" i="1"/>
  <c r="D201" i="1"/>
  <c r="C201" i="1"/>
  <c r="B201" i="1"/>
  <c r="A201" i="1"/>
  <c r="M202" i="1"/>
  <c r="K202" i="1"/>
  <c r="J202" i="1"/>
  <c r="I202" i="1"/>
  <c r="H202" i="1"/>
  <c r="G202" i="1"/>
  <c r="F202" i="1"/>
  <c r="E202" i="1"/>
  <c r="D202" i="1"/>
  <c r="C202" i="1"/>
  <c r="B202" i="1"/>
  <c r="A202" i="1"/>
  <c r="M204" i="1"/>
  <c r="K204" i="1"/>
  <c r="J204" i="1"/>
  <c r="I204" i="1"/>
  <c r="H204" i="1"/>
  <c r="G204" i="1"/>
  <c r="F204" i="1"/>
  <c r="E204" i="1"/>
  <c r="D204" i="1"/>
  <c r="C204" i="1"/>
  <c r="B204" i="1"/>
  <c r="A204" i="1"/>
  <c r="M203" i="1"/>
  <c r="K203" i="1"/>
  <c r="J203" i="1"/>
  <c r="I203" i="1"/>
  <c r="H203" i="1"/>
  <c r="G203" i="1"/>
  <c r="F203" i="1"/>
  <c r="E203" i="1"/>
  <c r="D203" i="1"/>
  <c r="C203" i="1"/>
  <c r="B203" i="1"/>
  <c r="A203" i="1"/>
  <c r="M198" i="1"/>
  <c r="K198" i="1"/>
  <c r="J198" i="1"/>
  <c r="I198" i="1"/>
  <c r="H198" i="1"/>
  <c r="G198" i="1"/>
  <c r="F198" i="1"/>
  <c r="E198" i="1"/>
  <c r="D198" i="1"/>
  <c r="C198" i="1"/>
  <c r="B198" i="1"/>
  <c r="A198" i="1"/>
  <c r="M199" i="1"/>
  <c r="K199" i="1"/>
  <c r="J199" i="1"/>
  <c r="I199" i="1"/>
  <c r="H199" i="1"/>
  <c r="G199" i="1"/>
  <c r="F199" i="1"/>
  <c r="E199" i="1"/>
  <c r="D199" i="1"/>
  <c r="C199" i="1"/>
  <c r="B199" i="1"/>
  <c r="A199" i="1"/>
  <c r="M200" i="1"/>
  <c r="K200" i="1"/>
  <c r="J200" i="1"/>
  <c r="I200" i="1"/>
  <c r="H200" i="1"/>
  <c r="G200" i="1"/>
  <c r="F200" i="1"/>
  <c r="E200" i="1"/>
  <c r="D200" i="1"/>
  <c r="C200" i="1"/>
  <c r="B200" i="1"/>
  <c r="A200" i="1"/>
  <c r="M196" i="1"/>
  <c r="K196" i="1"/>
  <c r="J196" i="1"/>
  <c r="I196" i="1"/>
  <c r="H196" i="1"/>
  <c r="G196" i="1"/>
  <c r="F196" i="1"/>
  <c r="E196" i="1"/>
  <c r="D196" i="1"/>
  <c r="C196" i="1"/>
  <c r="B196" i="1"/>
  <c r="A196" i="1"/>
  <c r="M197" i="1"/>
  <c r="K197" i="1"/>
  <c r="J197" i="1"/>
  <c r="I197" i="1"/>
  <c r="H197" i="1"/>
  <c r="G197" i="1"/>
  <c r="F197" i="1"/>
  <c r="E197" i="1"/>
  <c r="D197" i="1"/>
  <c r="C197" i="1"/>
  <c r="B197" i="1"/>
  <c r="A197" i="1"/>
  <c r="M195" i="1"/>
  <c r="K195" i="1"/>
  <c r="J195" i="1"/>
  <c r="I195" i="1"/>
  <c r="H195" i="1"/>
  <c r="G195" i="1"/>
  <c r="F195" i="1"/>
  <c r="E195" i="1"/>
  <c r="D195" i="1"/>
  <c r="C195" i="1"/>
  <c r="B195" i="1"/>
  <c r="A195" i="1"/>
  <c r="M193" i="1"/>
  <c r="K193" i="1"/>
  <c r="J193" i="1"/>
  <c r="I193" i="1"/>
  <c r="H193" i="1"/>
  <c r="G193" i="1"/>
  <c r="F193" i="1"/>
  <c r="E193" i="1"/>
  <c r="D193" i="1"/>
  <c r="C193" i="1"/>
  <c r="B193" i="1"/>
  <c r="A193" i="1"/>
  <c r="M194" i="1"/>
  <c r="K194" i="1"/>
  <c r="J194" i="1"/>
  <c r="I194" i="1"/>
  <c r="H194" i="1"/>
  <c r="G194" i="1"/>
  <c r="F194" i="1"/>
  <c r="E194" i="1"/>
  <c r="D194" i="1"/>
  <c r="C194" i="1"/>
  <c r="B194" i="1"/>
  <c r="A194" i="1"/>
  <c r="M187" i="1"/>
  <c r="K187" i="1"/>
  <c r="J187" i="1"/>
  <c r="I187" i="1"/>
  <c r="H187" i="1"/>
  <c r="G187" i="1"/>
  <c r="F187" i="1"/>
  <c r="E187" i="1"/>
  <c r="D187" i="1"/>
  <c r="C187" i="1"/>
  <c r="B187" i="1"/>
  <c r="A187" i="1"/>
  <c r="M173" i="1"/>
  <c r="K173" i="1"/>
  <c r="J173" i="1"/>
  <c r="I173" i="1"/>
  <c r="H173" i="1"/>
  <c r="G173" i="1"/>
  <c r="F173" i="1"/>
  <c r="E173" i="1"/>
  <c r="D173" i="1"/>
  <c r="C173" i="1"/>
  <c r="B173" i="1"/>
  <c r="A173" i="1"/>
  <c r="M184" i="1"/>
  <c r="K184" i="1"/>
  <c r="J184" i="1"/>
  <c r="I184" i="1"/>
  <c r="H184" i="1"/>
  <c r="G184" i="1"/>
  <c r="F184" i="1"/>
  <c r="E184" i="1"/>
  <c r="D184" i="1"/>
  <c r="C184" i="1"/>
  <c r="B184" i="1"/>
  <c r="A184" i="1"/>
  <c r="M185" i="1"/>
  <c r="K185" i="1"/>
  <c r="J185" i="1"/>
  <c r="I185" i="1"/>
  <c r="H185" i="1"/>
  <c r="G185" i="1"/>
  <c r="F185" i="1"/>
  <c r="E185" i="1"/>
  <c r="D185" i="1"/>
  <c r="C185" i="1"/>
  <c r="B185" i="1"/>
  <c r="A185" i="1"/>
  <c r="M174" i="1"/>
  <c r="K174" i="1"/>
  <c r="J174" i="1"/>
  <c r="I174" i="1"/>
  <c r="H174" i="1"/>
  <c r="G174" i="1"/>
  <c r="F174" i="1"/>
  <c r="E174" i="1"/>
  <c r="D174" i="1"/>
  <c r="C174" i="1"/>
  <c r="B174" i="1"/>
  <c r="A174" i="1"/>
  <c r="M175" i="1"/>
  <c r="K175" i="1"/>
  <c r="J175" i="1"/>
  <c r="I175" i="1"/>
  <c r="H175" i="1"/>
  <c r="G175" i="1"/>
  <c r="F175" i="1"/>
  <c r="E175" i="1"/>
  <c r="D175" i="1"/>
  <c r="C175" i="1"/>
  <c r="B175" i="1"/>
  <c r="A175" i="1"/>
  <c r="M176" i="1"/>
  <c r="K176" i="1"/>
  <c r="J176" i="1"/>
  <c r="I176" i="1"/>
  <c r="H176" i="1"/>
  <c r="G176" i="1"/>
  <c r="F176" i="1"/>
  <c r="E176" i="1"/>
  <c r="D176" i="1"/>
  <c r="C176" i="1"/>
  <c r="B176" i="1"/>
  <c r="A176" i="1"/>
  <c r="M177" i="1"/>
  <c r="K177" i="1"/>
  <c r="J177" i="1"/>
  <c r="I177" i="1"/>
  <c r="H177" i="1"/>
  <c r="G177" i="1"/>
  <c r="F177" i="1"/>
  <c r="E177" i="1"/>
  <c r="D177" i="1"/>
  <c r="C177" i="1"/>
  <c r="B177" i="1"/>
  <c r="A177" i="1"/>
  <c r="M179" i="1"/>
  <c r="K179" i="1"/>
  <c r="J179" i="1"/>
  <c r="I179" i="1"/>
  <c r="H179" i="1"/>
  <c r="G179" i="1"/>
  <c r="F179" i="1"/>
  <c r="E179" i="1"/>
  <c r="D179" i="1"/>
  <c r="C179" i="1"/>
  <c r="B179" i="1"/>
  <c r="A179" i="1"/>
  <c r="M180" i="1"/>
  <c r="K180" i="1"/>
  <c r="J180" i="1"/>
  <c r="I180" i="1"/>
  <c r="H180" i="1"/>
  <c r="G180" i="1"/>
  <c r="F180" i="1"/>
  <c r="E180" i="1"/>
  <c r="D180" i="1"/>
  <c r="C180" i="1"/>
  <c r="B180" i="1"/>
  <c r="A180" i="1"/>
  <c r="M190" i="1"/>
  <c r="K190" i="1"/>
  <c r="J190" i="1"/>
  <c r="I190" i="1"/>
  <c r="H190" i="1"/>
  <c r="G190" i="1"/>
  <c r="F190" i="1"/>
  <c r="E190" i="1"/>
  <c r="D190" i="1"/>
  <c r="C190" i="1"/>
  <c r="B190" i="1"/>
  <c r="A190" i="1"/>
  <c r="M192" i="1"/>
  <c r="K192" i="1"/>
  <c r="J192" i="1"/>
  <c r="I192" i="1"/>
  <c r="H192" i="1"/>
  <c r="G192" i="1"/>
  <c r="F192" i="1"/>
  <c r="E192" i="1"/>
  <c r="D192" i="1"/>
  <c r="C192" i="1"/>
  <c r="B192" i="1"/>
  <c r="A192" i="1"/>
  <c r="M181" i="1"/>
  <c r="K181" i="1"/>
  <c r="J181" i="1"/>
  <c r="I181" i="1"/>
  <c r="H181" i="1"/>
  <c r="G181" i="1"/>
  <c r="F181" i="1"/>
  <c r="E181" i="1"/>
  <c r="D181" i="1"/>
  <c r="C181" i="1"/>
  <c r="B181" i="1"/>
  <c r="A181" i="1"/>
  <c r="M182" i="1"/>
  <c r="K182" i="1"/>
  <c r="J182" i="1"/>
  <c r="I182" i="1"/>
  <c r="H182" i="1"/>
  <c r="G182" i="1"/>
  <c r="F182" i="1"/>
  <c r="E182" i="1"/>
  <c r="D182" i="1"/>
  <c r="C182" i="1"/>
  <c r="B182" i="1"/>
  <c r="A182" i="1"/>
  <c r="M183" i="1"/>
  <c r="K183" i="1"/>
  <c r="J183" i="1"/>
  <c r="I183" i="1"/>
  <c r="H183" i="1"/>
  <c r="G183" i="1"/>
  <c r="F183" i="1"/>
  <c r="E183" i="1"/>
  <c r="D183" i="1"/>
  <c r="C183" i="1"/>
  <c r="B183" i="1"/>
  <c r="A183" i="1"/>
  <c r="M191" i="1"/>
  <c r="K191" i="1"/>
  <c r="J191" i="1"/>
  <c r="I191" i="1"/>
  <c r="H191" i="1"/>
  <c r="G191" i="1"/>
  <c r="F191" i="1"/>
  <c r="E191" i="1"/>
  <c r="D191" i="1"/>
  <c r="C191" i="1"/>
  <c r="B191" i="1"/>
  <c r="A191" i="1"/>
  <c r="M178" i="1"/>
  <c r="K178" i="1"/>
  <c r="J178" i="1"/>
  <c r="I178" i="1"/>
  <c r="H178" i="1"/>
  <c r="G178" i="1"/>
  <c r="F178" i="1"/>
  <c r="E178" i="1"/>
  <c r="D178" i="1"/>
  <c r="C178" i="1"/>
  <c r="B178" i="1"/>
  <c r="A178" i="1"/>
  <c r="M186" i="1"/>
  <c r="K186" i="1"/>
  <c r="J186" i="1"/>
  <c r="I186" i="1"/>
  <c r="H186" i="1"/>
  <c r="G186" i="1"/>
  <c r="F186" i="1"/>
  <c r="E186" i="1"/>
  <c r="D186" i="1"/>
  <c r="C186" i="1"/>
  <c r="B186" i="1"/>
  <c r="A186" i="1"/>
  <c r="M188" i="1"/>
  <c r="K188" i="1"/>
  <c r="J188" i="1"/>
  <c r="I188" i="1"/>
  <c r="H188" i="1"/>
  <c r="G188" i="1"/>
  <c r="F188" i="1"/>
  <c r="E188" i="1"/>
  <c r="D188" i="1"/>
  <c r="C188" i="1"/>
  <c r="B188" i="1"/>
  <c r="A188" i="1"/>
  <c r="M189" i="1"/>
  <c r="K189" i="1"/>
  <c r="J189" i="1"/>
  <c r="I189" i="1"/>
  <c r="H189" i="1"/>
  <c r="G189" i="1"/>
  <c r="F189" i="1"/>
  <c r="E189" i="1"/>
  <c r="D189" i="1"/>
  <c r="C189" i="1"/>
  <c r="B189" i="1"/>
  <c r="A189" i="1"/>
  <c r="M162" i="1"/>
  <c r="K162" i="1"/>
  <c r="J162" i="1"/>
  <c r="I162" i="1"/>
  <c r="H162" i="1"/>
  <c r="G162" i="1"/>
  <c r="F162" i="1"/>
  <c r="E162" i="1"/>
  <c r="D162" i="1"/>
  <c r="C162" i="1"/>
  <c r="B162" i="1"/>
  <c r="A162" i="1"/>
  <c r="M171" i="1"/>
  <c r="K171" i="1"/>
  <c r="J171" i="1"/>
  <c r="I171" i="1"/>
  <c r="H171" i="1"/>
  <c r="G171" i="1"/>
  <c r="F171" i="1"/>
  <c r="E171" i="1"/>
  <c r="D171" i="1"/>
  <c r="C171" i="1"/>
  <c r="B171" i="1"/>
  <c r="A171" i="1"/>
  <c r="M163" i="1"/>
  <c r="K163" i="1"/>
  <c r="J163" i="1"/>
  <c r="I163" i="1"/>
  <c r="H163" i="1"/>
  <c r="G163" i="1"/>
  <c r="F163" i="1"/>
  <c r="E163" i="1"/>
  <c r="D163" i="1"/>
  <c r="C163" i="1"/>
  <c r="B163" i="1"/>
  <c r="A163" i="1"/>
  <c r="M164" i="1"/>
  <c r="K164" i="1"/>
  <c r="J164" i="1"/>
  <c r="I164" i="1"/>
  <c r="H164" i="1"/>
  <c r="G164" i="1"/>
  <c r="F164" i="1"/>
  <c r="E164" i="1"/>
  <c r="D164" i="1"/>
  <c r="C164" i="1"/>
  <c r="B164" i="1"/>
  <c r="A164" i="1"/>
  <c r="M165" i="1"/>
  <c r="K165" i="1"/>
  <c r="J165" i="1"/>
  <c r="I165" i="1"/>
  <c r="H165" i="1"/>
  <c r="G165" i="1"/>
  <c r="F165" i="1"/>
  <c r="E165" i="1"/>
  <c r="D165" i="1"/>
  <c r="C165" i="1"/>
  <c r="B165" i="1"/>
  <c r="A165" i="1"/>
  <c r="M168" i="1"/>
  <c r="K168" i="1"/>
  <c r="J168" i="1"/>
  <c r="I168" i="1"/>
  <c r="H168" i="1"/>
  <c r="G168" i="1"/>
  <c r="F168" i="1"/>
  <c r="E168" i="1"/>
  <c r="D168" i="1"/>
  <c r="C168" i="1"/>
  <c r="B168" i="1"/>
  <c r="A168" i="1"/>
  <c r="M169" i="1"/>
  <c r="K169" i="1"/>
  <c r="J169" i="1"/>
  <c r="I169" i="1"/>
  <c r="H169" i="1"/>
  <c r="G169" i="1"/>
  <c r="F169" i="1"/>
  <c r="E169" i="1"/>
  <c r="D169" i="1"/>
  <c r="C169" i="1"/>
  <c r="B169" i="1"/>
  <c r="A169" i="1"/>
  <c r="M170" i="1"/>
  <c r="K170" i="1"/>
  <c r="J170" i="1"/>
  <c r="I170" i="1"/>
  <c r="H170" i="1"/>
  <c r="G170" i="1"/>
  <c r="F170" i="1"/>
  <c r="E170" i="1"/>
  <c r="D170" i="1"/>
  <c r="C170" i="1"/>
  <c r="B170" i="1"/>
  <c r="A170" i="1"/>
  <c r="M161" i="1"/>
  <c r="K161" i="1"/>
  <c r="J161" i="1"/>
  <c r="I161" i="1"/>
  <c r="H161" i="1"/>
  <c r="G161" i="1"/>
  <c r="F161" i="1"/>
  <c r="E161" i="1"/>
  <c r="D161" i="1"/>
  <c r="C161" i="1"/>
  <c r="B161" i="1"/>
  <c r="A161" i="1"/>
  <c r="M166" i="1"/>
  <c r="K166" i="1"/>
  <c r="J166" i="1"/>
  <c r="I166" i="1"/>
  <c r="H166" i="1"/>
  <c r="G166" i="1"/>
  <c r="F166" i="1"/>
  <c r="E166" i="1"/>
  <c r="D166" i="1"/>
  <c r="C166" i="1"/>
  <c r="B166" i="1"/>
  <c r="A166" i="1"/>
  <c r="M167" i="1"/>
  <c r="K167" i="1"/>
  <c r="J167" i="1"/>
  <c r="I167" i="1"/>
  <c r="H167" i="1"/>
  <c r="G167" i="1"/>
  <c r="F167" i="1"/>
  <c r="E167" i="1"/>
  <c r="D167" i="1"/>
  <c r="C167" i="1"/>
  <c r="B167" i="1"/>
  <c r="A167" i="1"/>
  <c r="M172" i="1"/>
  <c r="K172" i="1"/>
  <c r="J172" i="1"/>
  <c r="I172" i="1"/>
  <c r="H172" i="1"/>
  <c r="G172" i="1"/>
  <c r="F172" i="1"/>
  <c r="E172" i="1"/>
  <c r="D172" i="1"/>
  <c r="C172" i="1"/>
  <c r="B172" i="1"/>
  <c r="A172" i="1"/>
  <c r="M157" i="1"/>
  <c r="K157" i="1"/>
  <c r="J157" i="1"/>
  <c r="I157" i="1"/>
  <c r="H157" i="1"/>
  <c r="G157" i="1"/>
  <c r="F157" i="1"/>
  <c r="E157" i="1"/>
  <c r="D157" i="1"/>
  <c r="C157" i="1"/>
  <c r="B157" i="1"/>
  <c r="A157" i="1"/>
  <c r="M158" i="1"/>
  <c r="K158" i="1"/>
  <c r="J158" i="1"/>
  <c r="I158" i="1"/>
  <c r="H158" i="1"/>
  <c r="G158" i="1"/>
  <c r="F158" i="1"/>
  <c r="E158" i="1"/>
  <c r="D158" i="1"/>
  <c r="C158" i="1"/>
  <c r="B158" i="1"/>
  <c r="A158" i="1"/>
  <c r="M159" i="1"/>
  <c r="K159" i="1"/>
  <c r="J159" i="1"/>
  <c r="I159" i="1"/>
  <c r="H159" i="1"/>
  <c r="G159" i="1"/>
  <c r="F159" i="1"/>
  <c r="E159" i="1"/>
  <c r="D159" i="1"/>
  <c r="C159" i="1"/>
  <c r="B159" i="1"/>
  <c r="A159" i="1"/>
  <c r="M160" i="1"/>
  <c r="K160" i="1"/>
  <c r="J160" i="1"/>
  <c r="I160" i="1"/>
  <c r="H160" i="1"/>
  <c r="G160" i="1"/>
  <c r="F160" i="1"/>
  <c r="E160" i="1"/>
  <c r="D160" i="1"/>
  <c r="C160" i="1"/>
  <c r="B160" i="1"/>
  <c r="A160" i="1"/>
  <c r="M154" i="1"/>
  <c r="K154" i="1"/>
  <c r="J154" i="1"/>
  <c r="I154" i="1"/>
  <c r="H154" i="1"/>
  <c r="G154" i="1"/>
  <c r="F154" i="1"/>
  <c r="E154" i="1"/>
  <c r="D154" i="1"/>
  <c r="C154" i="1"/>
  <c r="B154" i="1"/>
  <c r="A154" i="1"/>
  <c r="M155" i="1"/>
  <c r="K155" i="1"/>
  <c r="J155" i="1"/>
  <c r="I155" i="1"/>
  <c r="H155" i="1"/>
  <c r="G155" i="1"/>
  <c r="F155" i="1"/>
  <c r="E155" i="1"/>
  <c r="D155" i="1"/>
  <c r="C155" i="1"/>
  <c r="B155" i="1"/>
  <c r="A155" i="1"/>
  <c r="M156" i="1"/>
  <c r="K156" i="1"/>
  <c r="J156" i="1"/>
  <c r="I156" i="1"/>
  <c r="H156" i="1"/>
  <c r="G156" i="1"/>
  <c r="F156" i="1"/>
  <c r="E156" i="1"/>
  <c r="D156" i="1"/>
  <c r="C156" i="1"/>
  <c r="B156" i="1"/>
  <c r="A156" i="1"/>
  <c r="M153" i="1"/>
  <c r="K153" i="1"/>
  <c r="J153" i="1"/>
  <c r="I153" i="1"/>
  <c r="H153" i="1"/>
  <c r="G153" i="1"/>
  <c r="F153" i="1"/>
  <c r="E153" i="1"/>
  <c r="D153" i="1"/>
  <c r="C153" i="1"/>
  <c r="B153" i="1"/>
  <c r="A153" i="1"/>
  <c r="M149" i="1"/>
  <c r="K149" i="1"/>
  <c r="J149" i="1"/>
  <c r="I149" i="1"/>
  <c r="H149" i="1"/>
  <c r="G149" i="1"/>
  <c r="F149" i="1"/>
  <c r="E149" i="1"/>
  <c r="D149" i="1"/>
  <c r="C149" i="1"/>
  <c r="B149" i="1"/>
  <c r="A149" i="1"/>
  <c r="M151" i="1"/>
  <c r="K151" i="1"/>
  <c r="J151" i="1"/>
  <c r="I151" i="1"/>
  <c r="H151" i="1"/>
  <c r="G151" i="1"/>
  <c r="F151" i="1"/>
  <c r="E151" i="1"/>
  <c r="D151" i="1"/>
  <c r="C151" i="1"/>
  <c r="B151" i="1"/>
  <c r="A151" i="1"/>
  <c r="M152" i="1"/>
  <c r="K152" i="1"/>
  <c r="J152" i="1"/>
  <c r="I152" i="1"/>
  <c r="H152" i="1"/>
  <c r="G152" i="1"/>
  <c r="F152" i="1"/>
  <c r="E152" i="1"/>
  <c r="D152" i="1"/>
  <c r="C152" i="1"/>
  <c r="B152" i="1"/>
  <c r="A152" i="1"/>
  <c r="M150" i="1"/>
  <c r="K150" i="1"/>
  <c r="J150" i="1"/>
  <c r="I150" i="1"/>
  <c r="H150" i="1"/>
  <c r="G150" i="1"/>
  <c r="F150" i="1"/>
  <c r="E150" i="1"/>
  <c r="D150" i="1"/>
  <c r="C150" i="1"/>
  <c r="B150" i="1"/>
  <c r="A150" i="1"/>
  <c r="M148" i="1"/>
  <c r="K148" i="1"/>
  <c r="J148" i="1"/>
  <c r="I148" i="1"/>
  <c r="H148" i="1"/>
  <c r="G148" i="1"/>
  <c r="F148" i="1"/>
  <c r="E148" i="1"/>
  <c r="D148" i="1"/>
  <c r="C148" i="1"/>
  <c r="B148" i="1"/>
  <c r="A148" i="1"/>
  <c r="M140" i="1"/>
  <c r="K140" i="1"/>
  <c r="J140" i="1"/>
  <c r="I140" i="1"/>
  <c r="H140" i="1"/>
  <c r="G140" i="1"/>
  <c r="F140" i="1"/>
  <c r="E140" i="1"/>
  <c r="D140" i="1"/>
  <c r="C140" i="1"/>
  <c r="B140" i="1"/>
  <c r="A140" i="1"/>
  <c r="M147" i="1"/>
  <c r="K147" i="1"/>
  <c r="J147" i="1"/>
  <c r="I147" i="1"/>
  <c r="H147" i="1"/>
  <c r="G147" i="1"/>
  <c r="F147" i="1"/>
  <c r="E147" i="1"/>
  <c r="D147" i="1"/>
  <c r="C147" i="1"/>
  <c r="B147" i="1"/>
  <c r="A147" i="1"/>
  <c r="M143" i="1"/>
  <c r="K143" i="1"/>
  <c r="J143" i="1"/>
  <c r="I143" i="1"/>
  <c r="H143" i="1"/>
  <c r="G143" i="1"/>
  <c r="F143" i="1"/>
  <c r="E143" i="1"/>
  <c r="D143" i="1"/>
  <c r="C143" i="1"/>
  <c r="B143" i="1"/>
  <c r="A143" i="1"/>
  <c r="M144" i="1"/>
  <c r="K144" i="1"/>
  <c r="J144" i="1"/>
  <c r="I144" i="1"/>
  <c r="H144" i="1"/>
  <c r="G144" i="1"/>
  <c r="F144" i="1"/>
  <c r="E144" i="1"/>
  <c r="D144" i="1"/>
  <c r="C144" i="1"/>
  <c r="B144" i="1"/>
  <c r="A144" i="1"/>
  <c r="M145" i="1"/>
  <c r="K145" i="1"/>
  <c r="J145" i="1"/>
  <c r="I145" i="1"/>
  <c r="H145" i="1"/>
  <c r="G145" i="1"/>
  <c r="F145" i="1"/>
  <c r="E145" i="1"/>
  <c r="D145" i="1"/>
  <c r="C145" i="1"/>
  <c r="B145" i="1"/>
  <c r="A145" i="1"/>
  <c r="M146" i="1"/>
  <c r="K146" i="1"/>
  <c r="J146" i="1"/>
  <c r="I146" i="1"/>
  <c r="H146" i="1"/>
  <c r="G146" i="1"/>
  <c r="F146" i="1"/>
  <c r="E146" i="1"/>
  <c r="D146" i="1"/>
  <c r="C146" i="1"/>
  <c r="B146" i="1"/>
  <c r="A146" i="1"/>
  <c r="M142" i="1"/>
  <c r="K142" i="1"/>
  <c r="J142" i="1"/>
  <c r="I142" i="1"/>
  <c r="H142" i="1"/>
  <c r="G142" i="1"/>
  <c r="F142" i="1"/>
  <c r="E142" i="1"/>
  <c r="D142" i="1"/>
  <c r="C142" i="1"/>
  <c r="B142" i="1"/>
  <c r="A142" i="1"/>
  <c r="M141" i="1"/>
  <c r="K141" i="1"/>
  <c r="J141" i="1"/>
  <c r="I141" i="1"/>
  <c r="H141" i="1"/>
  <c r="G141" i="1"/>
  <c r="F141" i="1"/>
  <c r="E141" i="1"/>
  <c r="D141" i="1"/>
  <c r="C141" i="1"/>
  <c r="B141" i="1"/>
  <c r="A141" i="1"/>
  <c r="M139" i="1"/>
  <c r="K139" i="1"/>
  <c r="J139" i="1"/>
  <c r="I139" i="1"/>
  <c r="H139" i="1"/>
  <c r="G139" i="1"/>
  <c r="F139" i="1"/>
  <c r="E139" i="1"/>
  <c r="D139" i="1"/>
  <c r="C139" i="1"/>
  <c r="B139" i="1"/>
  <c r="A139" i="1"/>
  <c r="M136" i="1"/>
  <c r="K136" i="1"/>
  <c r="J136" i="1"/>
  <c r="I136" i="1"/>
  <c r="H136" i="1"/>
  <c r="G136" i="1"/>
  <c r="F136" i="1"/>
  <c r="E136" i="1"/>
  <c r="D136" i="1"/>
  <c r="C136" i="1"/>
  <c r="B136" i="1"/>
  <c r="A136" i="1"/>
  <c r="M135" i="1"/>
  <c r="K135" i="1"/>
  <c r="J135" i="1"/>
  <c r="I135" i="1"/>
  <c r="H135" i="1"/>
  <c r="G135" i="1"/>
  <c r="F135" i="1"/>
  <c r="E135" i="1"/>
  <c r="D135" i="1"/>
  <c r="C135" i="1"/>
  <c r="B135" i="1"/>
  <c r="A135" i="1"/>
  <c r="M138" i="1"/>
  <c r="K138" i="1"/>
  <c r="J138" i="1"/>
  <c r="I138" i="1"/>
  <c r="H138" i="1"/>
  <c r="G138" i="1"/>
  <c r="F138" i="1"/>
  <c r="E138" i="1"/>
  <c r="D138" i="1"/>
  <c r="C138" i="1"/>
  <c r="B138" i="1"/>
  <c r="A138" i="1"/>
  <c r="M134" i="1"/>
  <c r="K134" i="1"/>
  <c r="J134" i="1"/>
  <c r="I134" i="1"/>
  <c r="H134" i="1"/>
  <c r="G134" i="1"/>
  <c r="F134" i="1"/>
  <c r="E134" i="1"/>
  <c r="D134" i="1"/>
  <c r="C134" i="1"/>
  <c r="B134" i="1"/>
  <c r="A134" i="1"/>
  <c r="M137" i="1"/>
  <c r="K137" i="1"/>
  <c r="J137" i="1"/>
  <c r="I137" i="1"/>
  <c r="H137" i="1"/>
  <c r="G137" i="1"/>
  <c r="F137" i="1"/>
  <c r="E137" i="1"/>
  <c r="D137" i="1"/>
  <c r="C137" i="1"/>
  <c r="B137" i="1"/>
  <c r="A137" i="1"/>
  <c r="M133" i="1"/>
  <c r="K133" i="1"/>
  <c r="J133" i="1"/>
  <c r="I133" i="1"/>
  <c r="H133" i="1"/>
  <c r="G133" i="1"/>
  <c r="F133" i="1"/>
  <c r="E133" i="1"/>
  <c r="D133" i="1"/>
  <c r="C133" i="1"/>
  <c r="B133" i="1"/>
  <c r="A133" i="1"/>
  <c r="M132" i="1"/>
  <c r="K132" i="1"/>
  <c r="J132" i="1"/>
  <c r="I132" i="1"/>
  <c r="H132" i="1"/>
  <c r="G132" i="1"/>
  <c r="F132" i="1"/>
  <c r="E132" i="1"/>
  <c r="D132" i="1"/>
  <c r="C132" i="1"/>
  <c r="B132" i="1"/>
  <c r="A132" i="1"/>
  <c r="M131" i="1"/>
  <c r="K131" i="1"/>
  <c r="J131" i="1"/>
  <c r="I131" i="1"/>
  <c r="H131" i="1"/>
  <c r="G131" i="1"/>
  <c r="F131" i="1"/>
  <c r="E131" i="1"/>
  <c r="D131" i="1"/>
  <c r="C131" i="1"/>
  <c r="B131" i="1"/>
  <c r="A131" i="1"/>
  <c r="M130" i="1"/>
  <c r="K130" i="1"/>
  <c r="J130" i="1"/>
  <c r="I130" i="1"/>
  <c r="H130" i="1"/>
  <c r="G130" i="1"/>
  <c r="F130" i="1"/>
  <c r="E130" i="1"/>
  <c r="D130" i="1"/>
  <c r="C130" i="1"/>
  <c r="B130" i="1"/>
  <c r="A130" i="1"/>
  <c r="M126" i="1"/>
  <c r="K126" i="1"/>
  <c r="J126" i="1"/>
  <c r="I126" i="1"/>
  <c r="H126" i="1"/>
  <c r="G126" i="1"/>
  <c r="F126" i="1"/>
  <c r="E126" i="1"/>
  <c r="D126" i="1"/>
  <c r="C126" i="1"/>
  <c r="B126" i="1"/>
  <c r="A126" i="1"/>
  <c r="M127" i="1"/>
  <c r="K127" i="1"/>
  <c r="J127" i="1"/>
  <c r="I127" i="1"/>
  <c r="H127" i="1"/>
  <c r="G127" i="1"/>
  <c r="F127" i="1"/>
  <c r="E127" i="1"/>
  <c r="D127" i="1"/>
  <c r="C127" i="1"/>
  <c r="B127" i="1"/>
  <c r="A127" i="1"/>
  <c r="M128" i="1"/>
  <c r="K128" i="1"/>
  <c r="J128" i="1"/>
  <c r="I128" i="1"/>
  <c r="H128" i="1"/>
  <c r="G128" i="1"/>
  <c r="F128" i="1"/>
  <c r="E128" i="1"/>
  <c r="D128" i="1"/>
  <c r="C128" i="1"/>
  <c r="B128" i="1"/>
  <c r="A128" i="1"/>
  <c r="M129" i="1"/>
  <c r="K129" i="1"/>
  <c r="J129" i="1"/>
  <c r="I129" i="1"/>
  <c r="H129" i="1"/>
  <c r="G129" i="1"/>
  <c r="F129" i="1"/>
  <c r="E129" i="1"/>
  <c r="D129" i="1"/>
  <c r="C129" i="1"/>
  <c r="B129" i="1"/>
  <c r="A129" i="1"/>
  <c r="M125" i="1"/>
  <c r="K125" i="1"/>
  <c r="J125" i="1"/>
  <c r="I125" i="1"/>
  <c r="H125" i="1"/>
  <c r="G125" i="1"/>
  <c r="F125" i="1"/>
  <c r="E125" i="1"/>
  <c r="D125" i="1"/>
  <c r="C125" i="1"/>
  <c r="B125" i="1"/>
  <c r="A125" i="1"/>
  <c r="M124" i="1"/>
  <c r="K124" i="1"/>
  <c r="J124" i="1"/>
  <c r="I124" i="1"/>
  <c r="H124" i="1"/>
  <c r="G124" i="1"/>
  <c r="F124" i="1"/>
  <c r="E124" i="1"/>
  <c r="D124" i="1"/>
  <c r="C124" i="1"/>
  <c r="B124" i="1"/>
  <c r="A124" i="1"/>
  <c r="M119" i="1"/>
  <c r="K119" i="1"/>
  <c r="J119" i="1"/>
  <c r="I119" i="1"/>
  <c r="H119" i="1"/>
  <c r="G119" i="1"/>
  <c r="F119" i="1"/>
  <c r="E119" i="1"/>
  <c r="D119" i="1"/>
  <c r="C119" i="1"/>
  <c r="B119" i="1"/>
  <c r="A119" i="1"/>
  <c r="M121" i="1"/>
  <c r="K121" i="1"/>
  <c r="J121" i="1"/>
  <c r="I121" i="1"/>
  <c r="H121" i="1"/>
  <c r="G121" i="1"/>
  <c r="F121" i="1"/>
  <c r="E121" i="1"/>
  <c r="D121" i="1"/>
  <c r="C121" i="1"/>
  <c r="B121" i="1"/>
  <c r="A121" i="1"/>
  <c r="M123" i="1"/>
  <c r="K123" i="1"/>
  <c r="J123" i="1"/>
  <c r="I123" i="1"/>
  <c r="H123" i="1"/>
  <c r="G123" i="1"/>
  <c r="F123" i="1"/>
  <c r="E123" i="1"/>
  <c r="D123" i="1"/>
  <c r="C123" i="1"/>
  <c r="B123" i="1"/>
  <c r="A123" i="1"/>
  <c r="M122" i="1"/>
  <c r="K122" i="1"/>
  <c r="J122" i="1"/>
  <c r="I122" i="1"/>
  <c r="H122" i="1"/>
  <c r="G122" i="1"/>
  <c r="F122" i="1"/>
  <c r="E122" i="1"/>
  <c r="D122" i="1"/>
  <c r="C122" i="1"/>
  <c r="B122" i="1"/>
  <c r="A122" i="1"/>
  <c r="M120" i="1"/>
  <c r="K120" i="1"/>
  <c r="J120" i="1"/>
  <c r="I120" i="1"/>
  <c r="H120" i="1"/>
  <c r="G120" i="1"/>
  <c r="F120" i="1"/>
  <c r="E120" i="1"/>
  <c r="D120" i="1"/>
  <c r="C120" i="1"/>
  <c r="B120" i="1"/>
  <c r="A120" i="1"/>
  <c r="M118" i="1"/>
  <c r="K118" i="1"/>
  <c r="J118" i="1"/>
  <c r="I118" i="1"/>
  <c r="H118" i="1"/>
  <c r="G118" i="1"/>
  <c r="F118" i="1"/>
  <c r="E118" i="1"/>
  <c r="D118" i="1"/>
  <c r="C118" i="1"/>
  <c r="B118" i="1"/>
  <c r="A118" i="1"/>
  <c r="M117" i="1"/>
  <c r="K117" i="1"/>
  <c r="J117" i="1"/>
  <c r="I117" i="1"/>
  <c r="H117" i="1"/>
  <c r="G117" i="1"/>
  <c r="F117" i="1"/>
  <c r="E117" i="1"/>
  <c r="D117" i="1"/>
  <c r="C117" i="1"/>
  <c r="B117" i="1"/>
  <c r="A117" i="1"/>
  <c r="M113" i="1"/>
  <c r="K113" i="1"/>
  <c r="J113" i="1"/>
  <c r="I113" i="1"/>
  <c r="H113" i="1"/>
  <c r="G113" i="1"/>
  <c r="F113" i="1"/>
  <c r="E113" i="1"/>
  <c r="D113" i="1"/>
  <c r="C113" i="1"/>
  <c r="B113" i="1"/>
  <c r="A113" i="1"/>
  <c r="M114" i="1"/>
  <c r="K114" i="1"/>
  <c r="J114" i="1"/>
  <c r="I114" i="1"/>
  <c r="H114" i="1"/>
  <c r="G114" i="1"/>
  <c r="F114" i="1"/>
  <c r="E114" i="1"/>
  <c r="D114" i="1"/>
  <c r="C114" i="1"/>
  <c r="B114" i="1"/>
  <c r="A114" i="1"/>
  <c r="M115" i="1"/>
  <c r="K115" i="1"/>
  <c r="J115" i="1"/>
  <c r="I115" i="1"/>
  <c r="H115" i="1"/>
  <c r="G115" i="1"/>
  <c r="F115" i="1"/>
  <c r="E115" i="1"/>
  <c r="D115" i="1"/>
  <c r="C115" i="1"/>
  <c r="B115" i="1"/>
  <c r="A115" i="1"/>
  <c r="M116" i="1"/>
  <c r="K116" i="1"/>
  <c r="J116" i="1"/>
  <c r="I116" i="1"/>
  <c r="H116" i="1"/>
  <c r="G116" i="1"/>
  <c r="F116" i="1"/>
  <c r="E116" i="1"/>
  <c r="D116" i="1"/>
  <c r="C116" i="1"/>
  <c r="B116" i="1"/>
  <c r="A116" i="1"/>
  <c r="M106" i="1"/>
  <c r="K106" i="1"/>
  <c r="J106" i="1"/>
  <c r="I106" i="1"/>
  <c r="H106" i="1"/>
  <c r="G106" i="1"/>
  <c r="F106" i="1"/>
  <c r="E106" i="1"/>
  <c r="D106" i="1"/>
  <c r="C106" i="1"/>
  <c r="B106" i="1"/>
  <c r="A106" i="1"/>
  <c r="M107" i="1"/>
  <c r="K107" i="1"/>
  <c r="J107" i="1"/>
  <c r="I107" i="1"/>
  <c r="H107" i="1"/>
  <c r="G107" i="1"/>
  <c r="F107" i="1"/>
  <c r="E107" i="1"/>
  <c r="D107" i="1"/>
  <c r="C107" i="1"/>
  <c r="B107" i="1"/>
  <c r="A107" i="1"/>
  <c r="M108" i="1"/>
  <c r="K108" i="1"/>
  <c r="J108" i="1"/>
  <c r="I108" i="1"/>
  <c r="H108" i="1"/>
  <c r="G108" i="1"/>
  <c r="F108" i="1"/>
  <c r="E108" i="1"/>
  <c r="D108" i="1"/>
  <c r="C108" i="1"/>
  <c r="B108" i="1"/>
  <c r="A108" i="1"/>
  <c r="M110" i="1"/>
  <c r="K110" i="1"/>
  <c r="J110" i="1"/>
  <c r="I110" i="1"/>
  <c r="H110" i="1"/>
  <c r="G110" i="1"/>
  <c r="F110" i="1"/>
  <c r="E110" i="1"/>
  <c r="D110" i="1"/>
  <c r="C110" i="1"/>
  <c r="B110" i="1"/>
  <c r="A110" i="1"/>
  <c r="M111" i="1"/>
  <c r="K111" i="1"/>
  <c r="J111" i="1"/>
  <c r="I111" i="1"/>
  <c r="H111" i="1"/>
  <c r="G111" i="1"/>
  <c r="F111" i="1"/>
  <c r="E111" i="1"/>
  <c r="D111" i="1"/>
  <c r="C111" i="1"/>
  <c r="B111" i="1"/>
  <c r="A111" i="1"/>
  <c r="M112" i="1"/>
  <c r="K112" i="1"/>
  <c r="J112" i="1"/>
  <c r="I112" i="1"/>
  <c r="H112" i="1"/>
  <c r="G112" i="1"/>
  <c r="F112" i="1"/>
  <c r="E112" i="1"/>
  <c r="D112" i="1"/>
  <c r="C112" i="1"/>
  <c r="B112" i="1"/>
  <c r="A112" i="1"/>
  <c r="M109" i="1"/>
  <c r="K109" i="1"/>
  <c r="J109" i="1"/>
  <c r="I109" i="1"/>
  <c r="H109" i="1"/>
  <c r="G109" i="1"/>
  <c r="F109" i="1"/>
  <c r="E109" i="1"/>
  <c r="D109" i="1"/>
  <c r="C109" i="1"/>
  <c r="B109" i="1"/>
  <c r="A109" i="1"/>
  <c r="M85" i="1"/>
  <c r="K85" i="1"/>
  <c r="J85" i="1"/>
  <c r="I85" i="1"/>
  <c r="H85" i="1"/>
  <c r="G85" i="1"/>
  <c r="F85" i="1"/>
  <c r="E85" i="1"/>
  <c r="D85" i="1"/>
  <c r="C85" i="1"/>
  <c r="B85" i="1"/>
  <c r="A85" i="1"/>
  <c r="M86" i="1"/>
  <c r="K86" i="1"/>
  <c r="J86" i="1"/>
  <c r="I86" i="1"/>
  <c r="H86" i="1"/>
  <c r="G86" i="1"/>
  <c r="F86" i="1"/>
  <c r="E86" i="1"/>
  <c r="D86" i="1"/>
  <c r="C86" i="1"/>
  <c r="B86" i="1"/>
  <c r="A86" i="1"/>
  <c r="M90" i="1"/>
  <c r="K90" i="1"/>
  <c r="J90" i="1"/>
  <c r="I90" i="1"/>
  <c r="H90" i="1"/>
  <c r="G90" i="1"/>
  <c r="F90" i="1"/>
  <c r="E90" i="1"/>
  <c r="D90" i="1"/>
  <c r="C90" i="1"/>
  <c r="B90" i="1"/>
  <c r="A90" i="1"/>
  <c r="M87" i="1"/>
  <c r="K87" i="1"/>
  <c r="J87" i="1"/>
  <c r="I87" i="1"/>
  <c r="H87" i="1"/>
  <c r="G87" i="1"/>
  <c r="F87" i="1"/>
  <c r="E87" i="1"/>
  <c r="D87" i="1"/>
  <c r="C87" i="1"/>
  <c r="B87" i="1"/>
  <c r="A87" i="1"/>
  <c r="M88" i="1"/>
  <c r="K88" i="1"/>
  <c r="J88" i="1"/>
  <c r="I88" i="1"/>
  <c r="H88" i="1"/>
  <c r="G88" i="1"/>
  <c r="F88" i="1"/>
  <c r="E88" i="1"/>
  <c r="D88" i="1"/>
  <c r="C88" i="1"/>
  <c r="B88" i="1"/>
  <c r="A88" i="1"/>
  <c r="M89" i="1"/>
  <c r="K89" i="1"/>
  <c r="J89" i="1"/>
  <c r="I89" i="1"/>
  <c r="H89" i="1"/>
  <c r="G89" i="1"/>
  <c r="F89" i="1"/>
  <c r="E89" i="1"/>
  <c r="D89" i="1"/>
  <c r="C89" i="1"/>
  <c r="B89" i="1"/>
  <c r="A89" i="1"/>
  <c r="M91" i="1"/>
  <c r="K91" i="1"/>
  <c r="J91" i="1"/>
  <c r="I91" i="1"/>
  <c r="H91" i="1"/>
  <c r="G91" i="1"/>
  <c r="F91" i="1"/>
  <c r="E91" i="1"/>
  <c r="D91" i="1"/>
  <c r="C91" i="1"/>
  <c r="B91" i="1"/>
  <c r="A91" i="1"/>
  <c r="M94" i="1"/>
  <c r="K94" i="1"/>
  <c r="J94" i="1"/>
  <c r="I94" i="1"/>
  <c r="H94" i="1"/>
  <c r="G94" i="1"/>
  <c r="F94" i="1"/>
  <c r="E94" i="1"/>
  <c r="D94" i="1"/>
  <c r="C94" i="1"/>
  <c r="B94" i="1"/>
  <c r="A94" i="1"/>
  <c r="M95" i="1"/>
  <c r="K95" i="1"/>
  <c r="J95" i="1"/>
  <c r="I95" i="1"/>
  <c r="H95" i="1"/>
  <c r="G95" i="1"/>
  <c r="F95" i="1"/>
  <c r="E95" i="1"/>
  <c r="D95" i="1"/>
  <c r="C95" i="1"/>
  <c r="B95" i="1"/>
  <c r="A95" i="1"/>
  <c r="M96" i="1"/>
  <c r="K96" i="1"/>
  <c r="J96" i="1"/>
  <c r="I96" i="1"/>
  <c r="H96" i="1"/>
  <c r="G96" i="1"/>
  <c r="F96" i="1"/>
  <c r="E96" i="1"/>
  <c r="D96" i="1"/>
  <c r="C96" i="1"/>
  <c r="B96" i="1"/>
  <c r="A96" i="1"/>
  <c r="M97" i="1"/>
  <c r="K97" i="1"/>
  <c r="J97" i="1"/>
  <c r="I97" i="1"/>
  <c r="H97" i="1"/>
  <c r="G97" i="1"/>
  <c r="F97" i="1"/>
  <c r="E97" i="1"/>
  <c r="D97" i="1"/>
  <c r="C97" i="1"/>
  <c r="B97" i="1"/>
  <c r="A97" i="1"/>
  <c r="M98" i="1"/>
  <c r="K98" i="1"/>
  <c r="J98" i="1"/>
  <c r="I98" i="1"/>
  <c r="H98" i="1"/>
  <c r="G98" i="1"/>
  <c r="F98" i="1"/>
  <c r="E98" i="1"/>
  <c r="D98" i="1"/>
  <c r="C98" i="1"/>
  <c r="B98" i="1"/>
  <c r="A98" i="1"/>
  <c r="M99" i="1"/>
  <c r="K99" i="1"/>
  <c r="J99" i="1"/>
  <c r="I99" i="1"/>
  <c r="H99" i="1"/>
  <c r="G99" i="1"/>
  <c r="F99" i="1"/>
  <c r="E99" i="1"/>
  <c r="D99" i="1"/>
  <c r="C99" i="1"/>
  <c r="B99" i="1"/>
  <c r="A99" i="1"/>
  <c r="M101" i="1"/>
  <c r="K101" i="1"/>
  <c r="J101" i="1"/>
  <c r="I101" i="1"/>
  <c r="H101" i="1"/>
  <c r="G101" i="1"/>
  <c r="F101" i="1"/>
  <c r="E101" i="1"/>
  <c r="D101" i="1"/>
  <c r="C101" i="1"/>
  <c r="B101" i="1"/>
  <c r="A101" i="1"/>
  <c r="M103" i="1"/>
  <c r="K103" i="1"/>
  <c r="J103" i="1"/>
  <c r="I103" i="1"/>
  <c r="H103" i="1"/>
  <c r="G103" i="1"/>
  <c r="F103" i="1"/>
  <c r="E103" i="1"/>
  <c r="D103" i="1"/>
  <c r="C103" i="1"/>
  <c r="B103" i="1"/>
  <c r="A103" i="1"/>
  <c r="M102" i="1"/>
  <c r="K102" i="1"/>
  <c r="J102" i="1"/>
  <c r="I102" i="1"/>
  <c r="H102" i="1"/>
  <c r="G102" i="1"/>
  <c r="F102" i="1"/>
  <c r="E102" i="1"/>
  <c r="D102" i="1"/>
  <c r="C102" i="1"/>
  <c r="B102" i="1"/>
  <c r="A102" i="1"/>
  <c r="M104" i="1"/>
  <c r="K104" i="1"/>
  <c r="J104" i="1"/>
  <c r="I104" i="1"/>
  <c r="H104" i="1"/>
  <c r="G104" i="1"/>
  <c r="F104" i="1"/>
  <c r="E104" i="1"/>
  <c r="D104" i="1"/>
  <c r="C104" i="1"/>
  <c r="B104" i="1"/>
  <c r="A104" i="1"/>
  <c r="M105" i="1"/>
  <c r="K105" i="1"/>
  <c r="J105" i="1"/>
  <c r="I105" i="1"/>
  <c r="H105" i="1"/>
  <c r="G105" i="1"/>
  <c r="F105" i="1"/>
  <c r="E105" i="1"/>
  <c r="D105" i="1"/>
  <c r="C105" i="1"/>
  <c r="B105" i="1"/>
  <c r="A105" i="1"/>
  <c r="M92" i="1"/>
  <c r="K92" i="1"/>
  <c r="J92" i="1"/>
  <c r="I92" i="1"/>
  <c r="H92" i="1"/>
  <c r="G92" i="1"/>
  <c r="F92" i="1"/>
  <c r="E92" i="1"/>
  <c r="D92" i="1"/>
  <c r="C92" i="1"/>
  <c r="B92" i="1"/>
  <c r="A92" i="1"/>
  <c r="M93" i="1"/>
  <c r="K93" i="1"/>
  <c r="J93" i="1"/>
  <c r="I93" i="1"/>
  <c r="H93" i="1"/>
  <c r="G93" i="1"/>
  <c r="F93" i="1"/>
  <c r="E93" i="1"/>
  <c r="D93" i="1"/>
  <c r="C93" i="1"/>
  <c r="B93" i="1"/>
  <c r="A93" i="1"/>
  <c r="M100" i="1"/>
  <c r="K100" i="1"/>
  <c r="J100" i="1"/>
  <c r="I100" i="1"/>
  <c r="H100" i="1"/>
  <c r="G100" i="1"/>
  <c r="F100" i="1"/>
  <c r="E100" i="1"/>
  <c r="D100" i="1"/>
  <c r="C100" i="1"/>
  <c r="B100" i="1"/>
  <c r="A100" i="1"/>
  <c r="M81" i="1"/>
  <c r="K81" i="1"/>
  <c r="J81" i="1"/>
  <c r="I81" i="1"/>
  <c r="H81" i="1"/>
  <c r="G81" i="1"/>
  <c r="F81" i="1"/>
  <c r="E81" i="1"/>
  <c r="D81" i="1"/>
  <c r="C81" i="1"/>
  <c r="B81" i="1"/>
  <c r="A81" i="1"/>
  <c r="M82" i="1"/>
  <c r="K82" i="1"/>
  <c r="J82" i="1"/>
  <c r="I82" i="1"/>
  <c r="H82" i="1"/>
  <c r="G82" i="1"/>
  <c r="F82" i="1"/>
  <c r="E82" i="1"/>
  <c r="D82" i="1"/>
  <c r="C82" i="1"/>
  <c r="B82" i="1"/>
  <c r="A82" i="1"/>
  <c r="M83" i="1"/>
  <c r="K83" i="1"/>
  <c r="J83" i="1"/>
  <c r="I83" i="1"/>
  <c r="H83" i="1"/>
  <c r="G83" i="1"/>
  <c r="F83" i="1"/>
  <c r="E83" i="1"/>
  <c r="D83" i="1"/>
  <c r="C83" i="1"/>
  <c r="B83" i="1"/>
  <c r="A83" i="1"/>
  <c r="M84" i="1"/>
  <c r="K84" i="1"/>
  <c r="J84" i="1"/>
  <c r="I84" i="1"/>
  <c r="H84" i="1"/>
  <c r="G84" i="1"/>
  <c r="F84" i="1"/>
  <c r="E84" i="1"/>
  <c r="D84" i="1"/>
  <c r="C84" i="1"/>
  <c r="B84" i="1"/>
  <c r="A84" i="1"/>
  <c r="M76" i="1"/>
  <c r="K76" i="1"/>
  <c r="J76" i="1"/>
  <c r="I76" i="1"/>
  <c r="H76" i="1"/>
  <c r="G76" i="1"/>
  <c r="F76" i="1"/>
  <c r="E76" i="1"/>
  <c r="D76" i="1"/>
  <c r="C76" i="1"/>
  <c r="B76" i="1"/>
  <c r="A76" i="1"/>
  <c r="M77" i="1"/>
  <c r="K77" i="1"/>
  <c r="J77" i="1"/>
  <c r="I77" i="1"/>
  <c r="H77" i="1"/>
  <c r="G77" i="1"/>
  <c r="F77" i="1"/>
  <c r="E77" i="1"/>
  <c r="D77" i="1"/>
  <c r="C77" i="1"/>
  <c r="B77" i="1"/>
  <c r="A77" i="1"/>
  <c r="M80" i="1"/>
  <c r="K80" i="1"/>
  <c r="J80" i="1"/>
  <c r="I80" i="1"/>
  <c r="H80" i="1"/>
  <c r="G80" i="1"/>
  <c r="F80" i="1"/>
  <c r="E80" i="1"/>
  <c r="D80" i="1"/>
  <c r="C80" i="1"/>
  <c r="B80" i="1"/>
  <c r="A80" i="1"/>
  <c r="M79" i="1"/>
  <c r="K79" i="1"/>
  <c r="J79" i="1"/>
  <c r="I79" i="1"/>
  <c r="H79" i="1"/>
  <c r="G79" i="1"/>
  <c r="F79" i="1"/>
  <c r="E79" i="1"/>
  <c r="D79" i="1"/>
  <c r="C79" i="1"/>
  <c r="B79" i="1"/>
  <c r="A79" i="1"/>
  <c r="M73" i="1"/>
  <c r="K73" i="1"/>
  <c r="J73" i="1"/>
  <c r="I73" i="1"/>
  <c r="H73" i="1"/>
  <c r="G73" i="1"/>
  <c r="F73" i="1"/>
  <c r="E73" i="1"/>
  <c r="D73" i="1"/>
  <c r="C73" i="1"/>
  <c r="B73" i="1"/>
  <c r="A73" i="1"/>
  <c r="M74" i="1"/>
  <c r="K74" i="1"/>
  <c r="J74" i="1"/>
  <c r="I74" i="1"/>
  <c r="H74" i="1"/>
  <c r="G74" i="1"/>
  <c r="F74" i="1"/>
  <c r="E74" i="1"/>
  <c r="D74" i="1"/>
  <c r="C74" i="1"/>
  <c r="B74" i="1"/>
  <c r="A74" i="1"/>
  <c r="M75" i="1"/>
  <c r="K75" i="1"/>
  <c r="J75" i="1"/>
  <c r="I75" i="1"/>
  <c r="H75" i="1"/>
  <c r="G75" i="1"/>
  <c r="F75" i="1"/>
  <c r="E75" i="1"/>
  <c r="D75" i="1"/>
  <c r="C75" i="1"/>
  <c r="B75" i="1"/>
  <c r="A75" i="1"/>
  <c r="M78" i="1"/>
  <c r="K78" i="1"/>
  <c r="J78" i="1"/>
  <c r="I78" i="1"/>
  <c r="H78" i="1"/>
  <c r="G78" i="1"/>
  <c r="F78" i="1"/>
  <c r="E78" i="1"/>
  <c r="D78" i="1"/>
  <c r="C78" i="1"/>
  <c r="B78" i="1"/>
  <c r="A78" i="1"/>
  <c r="M72" i="1"/>
  <c r="K72" i="1"/>
  <c r="J72" i="1"/>
  <c r="I72" i="1"/>
  <c r="H72" i="1"/>
  <c r="G72" i="1"/>
  <c r="F72" i="1"/>
  <c r="E72" i="1"/>
  <c r="D72" i="1"/>
  <c r="C72" i="1"/>
  <c r="B72" i="1"/>
  <c r="A72" i="1"/>
  <c r="M69" i="1"/>
  <c r="K69" i="1"/>
  <c r="J69" i="1"/>
  <c r="I69" i="1"/>
  <c r="H69" i="1"/>
  <c r="G69" i="1"/>
  <c r="F69" i="1"/>
  <c r="E69" i="1"/>
  <c r="D69" i="1"/>
  <c r="C69" i="1"/>
  <c r="B69" i="1"/>
  <c r="A69" i="1"/>
  <c r="M70" i="1"/>
  <c r="K70" i="1"/>
  <c r="J70" i="1"/>
  <c r="I70" i="1"/>
  <c r="H70" i="1"/>
  <c r="G70" i="1"/>
  <c r="F70" i="1"/>
  <c r="E70" i="1"/>
  <c r="D70" i="1"/>
  <c r="C70" i="1"/>
  <c r="B70" i="1"/>
  <c r="A70" i="1"/>
  <c r="M71" i="1"/>
  <c r="K71" i="1"/>
  <c r="J71" i="1"/>
  <c r="I71" i="1"/>
  <c r="H71" i="1"/>
  <c r="G71" i="1"/>
  <c r="F71" i="1"/>
  <c r="E71" i="1"/>
  <c r="D71" i="1"/>
  <c r="C71" i="1"/>
  <c r="B71" i="1"/>
  <c r="A71" i="1"/>
  <c r="M64" i="1"/>
  <c r="K64" i="1"/>
  <c r="J64" i="1"/>
  <c r="I64" i="1"/>
  <c r="H64" i="1"/>
  <c r="G64" i="1"/>
  <c r="F64" i="1"/>
  <c r="E64" i="1"/>
  <c r="D64" i="1"/>
  <c r="C64" i="1"/>
  <c r="B64" i="1"/>
  <c r="A64" i="1"/>
  <c r="M68" i="1"/>
  <c r="K68" i="1"/>
  <c r="J68" i="1"/>
  <c r="I68" i="1"/>
  <c r="H68" i="1"/>
  <c r="G68" i="1"/>
  <c r="F68" i="1"/>
  <c r="E68" i="1"/>
  <c r="D68" i="1"/>
  <c r="C68" i="1"/>
  <c r="B68" i="1"/>
  <c r="A68" i="1"/>
  <c r="M67" i="1"/>
  <c r="K67" i="1"/>
  <c r="J67" i="1"/>
  <c r="I67" i="1"/>
  <c r="H67" i="1"/>
  <c r="G67" i="1"/>
  <c r="F67" i="1"/>
  <c r="E67" i="1"/>
  <c r="D67" i="1"/>
  <c r="C67" i="1"/>
  <c r="B67" i="1"/>
  <c r="A67" i="1"/>
  <c r="M65" i="1"/>
  <c r="K65" i="1"/>
  <c r="J65" i="1"/>
  <c r="I65" i="1"/>
  <c r="H65" i="1"/>
  <c r="G65" i="1"/>
  <c r="F65" i="1"/>
  <c r="E65" i="1"/>
  <c r="D65" i="1"/>
  <c r="C65" i="1"/>
  <c r="B65" i="1"/>
  <c r="A65" i="1"/>
  <c r="M66" i="1"/>
  <c r="K66" i="1"/>
  <c r="J66" i="1"/>
  <c r="I66" i="1"/>
  <c r="H66" i="1"/>
  <c r="G66" i="1"/>
  <c r="F66" i="1"/>
  <c r="E66" i="1"/>
  <c r="D66" i="1"/>
  <c r="C66" i="1"/>
  <c r="B66" i="1"/>
  <c r="A66" i="1"/>
  <c r="M59" i="1"/>
  <c r="K59" i="1"/>
  <c r="J59" i="1"/>
  <c r="I59" i="1"/>
  <c r="H59" i="1"/>
  <c r="G59" i="1"/>
  <c r="F59" i="1"/>
  <c r="E59" i="1"/>
  <c r="D59" i="1"/>
  <c r="C59" i="1"/>
  <c r="B59" i="1"/>
  <c r="A59" i="1"/>
  <c r="M60" i="1"/>
  <c r="K60" i="1"/>
  <c r="J60" i="1"/>
  <c r="I60" i="1"/>
  <c r="H60" i="1"/>
  <c r="G60" i="1"/>
  <c r="F60" i="1"/>
  <c r="E60" i="1"/>
  <c r="D60" i="1"/>
  <c r="C60" i="1"/>
  <c r="B60" i="1"/>
  <c r="A60" i="1"/>
  <c r="M61" i="1"/>
  <c r="K61" i="1"/>
  <c r="J61" i="1"/>
  <c r="I61" i="1"/>
  <c r="H61" i="1"/>
  <c r="G61" i="1"/>
  <c r="F61" i="1"/>
  <c r="E61" i="1"/>
  <c r="D61" i="1"/>
  <c r="C61" i="1"/>
  <c r="B61" i="1"/>
  <c r="A61" i="1"/>
  <c r="M62" i="1"/>
  <c r="K62" i="1"/>
  <c r="J62" i="1"/>
  <c r="I62" i="1"/>
  <c r="H62" i="1"/>
  <c r="G62" i="1"/>
  <c r="F62" i="1"/>
  <c r="E62" i="1"/>
  <c r="D62" i="1"/>
  <c r="C62" i="1"/>
  <c r="B62" i="1"/>
  <c r="A62" i="1"/>
  <c r="M63" i="1"/>
  <c r="K63" i="1"/>
  <c r="J63" i="1"/>
  <c r="I63" i="1"/>
  <c r="H63" i="1"/>
  <c r="G63" i="1"/>
  <c r="F63" i="1"/>
  <c r="E63" i="1"/>
  <c r="D63" i="1"/>
  <c r="C63" i="1"/>
  <c r="B63" i="1"/>
  <c r="A63" i="1"/>
  <c r="M57" i="1"/>
  <c r="K57" i="1"/>
  <c r="J57" i="1"/>
  <c r="I57" i="1"/>
  <c r="H57" i="1"/>
  <c r="G57" i="1"/>
  <c r="F57" i="1"/>
  <c r="E57" i="1"/>
  <c r="D57" i="1"/>
  <c r="C57" i="1"/>
  <c r="B57" i="1"/>
  <c r="A57" i="1"/>
  <c r="M58" i="1"/>
  <c r="K58" i="1"/>
  <c r="J58" i="1"/>
  <c r="I58" i="1"/>
  <c r="H58" i="1"/>
  <c r="G58" i="1"/>
  <c r="F58" i="1"/>
  <c r="E58" i="1"/>
  <c r="D58" i="1"/>
  <c r="C58" i="1"/>
  <c r="B58" i="1"/>
  <c r="A58" i="1"/>
  <c r="M55" i="1"/>
  <c r="K55" i="1"/>
  <c r="J55" i="1"/>
  <c r="I55" i="1"/>
  <c r="H55" i="1"/>
  <c r="G55" i="1"/>
  <c r="F55" i="1"/>
  <c r="E55" i="1"/>
  <c r="D55" i="1"/>
  <c r="C55" i="1"/>
  <c r="B55" i="1"/>
  <c r="A55" i="1"/>
  <c r="M56" i="1"/>
  <c r="K56" i="1"/>
  <c r="J56" i="1"/>
  <c r="I56" i="1"/>
  <c r="H56" i="1"/>
  <c r="G56" i="1"/>
  <c r="F56" i="1"/>
  <c r="E56" i="1"/>
  <c r="D56" i="1"/>
  <c r="C56" i="1"/>
  <c r="B56" i="1"/>
  <c r="A56" i="1"/>
  <c r="M52" i="1"/>
  <c r="K52" i="1"/>
  <c r="J52" i="1"/>
  <c r="I52" i="1"/>
  <c r="H52" i="1"/>
  <c r="G52" i="1"/>
  <c r="F52" i="1"/>
  <c r="E52" i="1"/>
  <c r="D52" i="1"/>
  <c r="C52" i="1"/>
  <c r="B52" i="1"/>
  <c r="A52" i="1"/>
  <c r="M54" i="1"/>
  <c r="K54" i="1"/>
  <c r="J54" i="1"/>
  <c r="I54" i="1"/>
  <c r="H54" i="1"/>
  <c r="G54" i="1"/>
  <c r="F54" i="1"/>
  <c r="E54" i="1"/>
  <c r="D54" i="1"/>
  <c r="C54" i="1"/>
  <c r="B54" i="1"/>
  <c r="A54" i="1"/>
  <c r="M53" i="1"/>
  <c r="K53" i="1"/>
  <c r="J53" i="1"/>
  <c r="I53" i="1"/>
  <c r="H53" i="1"/>
  <c r="G53" i="1"/>
  <c r="F53" i="1"/>
  <c r="E53" i="1"/>
  <c r="D53" i="1"/>
  <c r="C53" i="1"/>
  <c r="B53" i="1"/>
  <c r="A53" i="1"/>
  <c r="M49" i="1"/>
  <c r="K49" i="1"/>
  <c r="J49" i="1"/>
  <c r="I49" i="1"/>
  <c r="H49" i="1"/>
  <c r="G49" i="1"/>
  <c r="F49" i="1"/>
  <c r="E49" i="1"/>
  <c r="D49" i="1"/>
  <c r="C49" i="1"/>
  <c r="B49" i="1"/>
  <c r="A49" i="1"/>
  <c r="M51" i="1"/>
  <c r="K51" i="1"/>
  <c r="J51" i="1"/>
  <c r="I51" i="1"/>
  <c r="H51" i="1"/>
  <c r="G51" i="1"/>
  <c r="F51" i="1"/>
  <c r="E51" i="1"/>
  <c r="D51" i="1"/>
  <c r="C51" i="1"/>
  <c r="B51" i="1"/>
  <c r="A51" i="1"/>
  <c r="M50" i="1"/>
  <c r="K50" i="1"/>
  <c r="J50" i="1"/>
  <c r="I50" i="1"/>
  <c r="H50" i="1"/>
  <c r="G50" i="1"/>
  <c r="F50" i="1"/>
  <c r="E50" i="1"/>
  <c r="D50" i="1"/>
  <c r="C50" i="1"/>
  <c r="B50" i="1"/>
  <c r="A50" i="1"/>
  <c r="M48" i="1"/>
  <c r="K48" i="1"/>
  <c r="J48" i="1"/>
  <c r="I48" i="1"/>
  <c r="H48" i="1"/>
  <c r="G48" i="1"/>
  <c r="F48" i="1"/>
  <c r="E48" i="1"/>
  <c r="D48" i="1"/>
  <c r="C48" i="1"/>
  <c r="B48" i="1"/>
  <c r="A48" i="1"/>
  <c r="M46" i="1"/>
  <c r="K46" i="1"/>
  <c r="J46" i="1"/>
  <c r="I46" i="1"/>
  <c r="H46" i="1"/>
  <c r="G46" i="1"/>
  <c r="F46" i="1"/>
  <c r="E46" i="1"/>
  <c r="D46" i="1"/>
  <c r="C46" i="1"/>
  <c r="B46" i="1"/>
  <c r="A46" i="1"/>
  <c r="M47" i="1"/>
  <c r="K47" i="1"/>
  <c r="J47" i="1"/>
  <c r="I47" i="1"/>
  <c r="H47" i="1"/>
  <c r="G47" i="1"/>
  <c r="F47" i="1"/>
  <c r="E47" i="1"/>
  <c r="D47" i="1"/>
  <c r="C47" i="1"/>
  <c r="B47" i="1"/>
  <c r="A47" i="1"/>
  <c r="M43" i="1"/>
  <c r="K43" i="1"/>
  <c r="J43" i="1"/>
  <c r="I43" i="1"/>
  <c r="H43" i="1"/>
  <c r="G43" i="1"/>
  <c r="F43" i="1"/>
  <c r="E43" i="1"/>
  <c r="D43" i="1"/>
  <c r="C43" i="1"/>
  <c r="B43" i="1"/>
  <c r="A43" i="1"/>
  <c r="M45" i="1"/>
  <c r="K45" i="1"/>
  <c r="J45" i="1"/>
  <c r="I45" i="1"/>
  <c r="H45" i="1"/>
  <c r="G45" i="1"/>
  <c r="F45" i="1"/>
  <c r="E45" i="1"/>
  <c r="D45" i="1"/>
  <c r="C45" i="1"/>
  <c r="B45" i="1"/>
  <c r="A45" i="1"/>
  <c r="M36" i="1"/>
  <c r="K36" i="1"/>
  <c r="J36" i="1"/>
  <c r="I36" i="1"/>
  <c r="H36" i="1"/>
  <c r="G36" i="1"/>
  <c r="F36" i="1"/>
  <c r="E36" i="1"/>
  <c r="D36" i="1"/>
  <c r="C36" i="1"/>
  <c r="B36" i="1"/>
  <c r="A36" i="1"/>
  <c r="M37" i="1"/>
  <c r="K37" i="1"/>
  <c r="J37" i="1"/>
  <c r="I37" i="1"/>
  <c r="H37" i="1"/>
  <c r="G37" i="1"/>
  <c r="F37" i="1"/>
  <c r="E37" i="1"/>
  <c r="D37" i="1"/>
  <c r="C37" i="1"/>
  <c r="B37" i="1"/>
  <c r="A37" i="1"/>
  <c r="M38" i="1"/>
  <c r="K38" i="1"/>
  <c r="J38" i="1"/>
  <c r="I38" i="1"/>
  <c r="H38" i="1"/>
  <c r="G38" i="1"/>
  <c r="F38" i="1"/>
  <c r="E38" i="1"/>
  <c r="D38" i="1"/>
  <c r="C38" i="1"/>
  <c r="B38" i="1"/>
  <c r="A38" i="1"/>
  <c r="M39" i="1"/>
  <c r="K39" i="1"/>
  <c r="J39" i="1"/>
  <c r="I39" i="1"/>
  <c r="H39" i="1"/>
  <c r="G39" i="1"/>
  <c r="F39" i="1"/>
  <c r="E39" i="1"/>
  <c r="D39" i="1"/>
  <c r="C39" i="1"/>
  <c r="B39" i="1"/>
  <c r="A39" i="1"/>
  <c r="M42" i="1"/>
  <c r="K42" i="1"/>
  <c r="J42" i="1"/>
  <c r="I42" i="1"/>
  <c r="H42" i="1"/>
  <c r="G42" i="1"/>
  <c r="F42" i="1"/>
  <c r="E42" i="1"/>
  <c r="D42" i="1"/>
  <c r="C42" i="1"/>
  <c r="B42" i="1"/>
  <c r="A42" i="1"/>
  <c r="M41" i="1"/>
  <c r="K41" i="1"/>
  <c r="J41" i="1"/>
  <c r="I41" i="1"/>
  <c r="H41" i="1"/>
  <c r="G41" i="1"/>
  <c r="F41" i="1"/>
  <c r="E41" i="1"/>
  <c r="D41" i="1"/>
  <c r="C41" i="1"/>
  <c r="B41" i="1"/>
  <c r="A41" i="1"/>
  <c r="M44" i="1"/>
  <c r="K44" i="1"/>
  <c r="J44" i="1"/>
  <c r="I44" i="1"/>
  <c r="H44" i="1"/>
  <c r="G44" i="1"/>
  <c r="F44" i="1"/>
  <c r="E44" i="1"/>
  <c r="D44" i="1"/>
  <c r="C44" i="1"/>
  <c r="B44" i="1"/>
  <c r="A44" i="1"/>
  <c r="M40" i="1"/>
  <c r="K40" i="1"/>
  <c r="J40" i="1"/>
  <c r="I40" i="1"/>
  <c r="H40" i="1"/>
  <c r="G40" i="1"/>
  <c r="F40" i="1"/>
  <c r="E40" i="1"/>
  <c r="D40" i="1"/>
  <c r="C40" i="1"/>
  <c r="B40" i="1"/>
  <c r="A40" i="1"/>
  <c r="M34" i="1"/>
  <c r="K34" i="1"/>
  <c r="J34" i="1"/>
  <c r="I34" i="1"/>
  <c r="H34" i="1"/>
  <c r="G34" i="1"/>
  <c r="F34" i="1"/>
  <c r="E34" i="1"/>
  <c r="D34" i="1"/>
  <c r="C34" i="1"/>
  <c r="B34" i="1"/>
  <c r="A34" i="1"/>
  <c r="M35" i="1"/>
  <c r="K35" i="1"/>
  <c r="J35" i="1"/>
  <c r="I35" i="1"/>
  <c r="H35" i="1"/>
  <c r="G35" i="1"/>
  <c r="F35" i="1"/>
  <c r="E35" i="1"/>
  <c r="D35" i="1"/>
  <c r="C35" i="1"/>
  <c r="B35" i="1"/>
  <c r="A35" i="1"/>
  <c r="M33" i="1"/>
  <c r="K33" i="1"/>
  <c r="J33" i="1"/>
  <c r="I33" i="1"/>
  <c r="H33" i="1"/>
  <c r="G33" i="1"/>
  <c r="F33" i="1"/>
  <c r="E33" i="1"/>
  <c r="D33" i="1"/>
  <c r="C33" i="1"/>
  <c r="B33" i="1"/>
  <c r="A33" i="1"/>
  <c r="M32" i="1"/>
  <c r="K32" i="1"/>
  <c r="J32" i="1"/>
  <c r="I32" i="1"/>
  <c r="H32" i="1"/>
  <c r="G32" i="1"/>
  <c r="F32" i="1"/>
  <c r="E32" i="1"/>
  <c r="D32" i="1"/>
  <c r="C32" i="1"/>
  <c r="B32" i="1"/>
  <c r="A32" i="1"/>
  <c r="M22" i="1"/>
  <c r="K22" i="1"/>
  <c r="J22" i="1"/>
  <c r="I22" i="1"/>
  <c r="H22" i="1"/>
  <c r="G22" i="1"/>
  <c r="F22" i="1"/>
  <c r="E22" i="1"/>
  <c r="D22" i="1"/>
  <c r="C22" i="1"/>
  <c r="B22" i="1"/>
  <c r="A22" i="1"/>
  <c r="M23" i="1"/>
  <c r="K23" i="1"/>
  <c r="J23" i="1"/>
  <c r="I23" i="1"/>
  <c r="H23" i="1"/>
  <c r="G23" i="1"/>
  <c r="F23" i="1"/>
  <c r="E23" i="1"/>
  <c r="D23" i="1"/>
  <c r="C23" i="1"/>
  <c r="B23" i="1"/>
  <c r="A23" i="1"/>
  <c r="M24" i="1"/>
  <c r="K24" i="1"/>
  <c r="J24" i="1"/>
  <c r="I24" i="1"/>
  <c r="H24" i="1"/>
  <c r="G24" i="1"/>
  <c r="F24" i="1"/>
  <c r="E24" i="1"/>
  <c r="D24" i="1"/>
  <c r="C24" i="1"/>
  <c r="B24" i="1"/>
  <c r="A24" i="1"/>
  <c r="M25" i="1"/>
  <c r="K25" i="1"/>
  <c r="J25" i="1"/>
  <c r="I25" i="1"/>
  <c r="H25" i="1"/>
  <c r="G25" i="1"/>
  <c r="F25" i="1"/>
  <c r="E25" i="1"/>
  <c r="D25" i="1"/>
  <c r="C25" i="1"/>
  <c r="B25" i="1"/>
  <c r="A25" i="1"/>
  <c r="M26" i="1"/>
  <c r="K26" i="1"/>
  <c r="J26" i="1"/>
  <c r="I26" i="1"/>
  <c r="H26" i="1"/>
  <c r="G26" i="1"/>
  <c r="F26" i="1"/>
  <c r="E26" i="1"/>
  <c r="D26" i="1"/>
  <c r="C26" i="1"/>
  <c r="B26" i="1"/>
  <c r="A26" i="1"/>
  <c r="M29" i="1"/>
  <c r="K29" i="1"/>
  <c r="J29" i="1"/>
  <c r="I29" i="1"/>
  <c r="H29" i="1"/>
  <c r="G29" i="1"/>
  <c r="F29" i="1"/>
  <c r="E29" i="1"/>
  <c r="D29" i="1"/>
  <c r="C29" i="1"/>
  <c r="B29" i="1"/>
  <c r="A29" i="1"/>
  <c r="M30" i="1"/>
  <c r="K30" i="1"/>
  <c r="J30" i="1"/>
  <c r="I30" i="1"/>
  <c r="H30" i="1"/>
  <c r="G30" i="1"/>
  <c r="F30" i="1"/>
  <c r="E30" i="1"/>
  <c r="D30" i="1"/>
  <c r="C30" i="1"/>
  <c r="B30" i="1"/>
  <c r="A30" i="1"/>
  <c r="M27" i="1"/>
  <c r="K27" i="1"/>
  <c r="J27" i="1"/>
  <c r="I27" i="1"/>
  <c r="H27" i="1"/>
  <c r="G27" i="1"/>
  <c r="F27" i="1"/>
  <c r="E27" i="1"/>
  <c r="D27" i="1"/>
  <c r="C27" i="1"/>
  <c r="B27" i="1"/>
  <c r="A27" i="1"/>
  <c r="M28" i="1"/>
  <c r="K28" i="1"/>
  <c r="J28" i="1"/>
  <c r="I28" i="1"/>
  <c r="H28" i="1"/>
  <c r="G28" i="1"/>
  <c r="F28" i="1"/>
  <c r="E28" i="1"/>
  <c r="D28" i="1"/>
  <c r="C28" i="1"/>
  <c r="B28" i="1"/>
  <c r="A28" i="1"/>
  <c r="M31" i="1"/>
  <c r="K31" i="1"/>
  <c r="J31" i="1"/>
  <c r="I31" i="1"/>
  <c r="H31" i="1"/>
  <c r="G31" i="1"/>
  <c r="F31" i="1"/>
  <c r="E31" i="1"/>
  <c r="D31" i="1"/>
  <c r="C31" i="1"/>
  <c r="B31" i="1"/>
  <c r="A31" i="1"/>
  <c r="M21" i="1"/>
  <c r="K21" i="1"/>
  <c r="J21" i="1"/>
  <c r="I21" i="1"/>
  <c r="H21" i="1"/>
  <c r="G21" i="1"/>
  <c r="F21" i="1"/>
  <c r="E21" i="1"/>
  <c r="D21" i="1"/>
  <c r="C21" i="1"/>
  <c r="B21" i="1"/>
  <c r="A21" i="1"/>
  <c r="M18" i="1"/>
  <c r="K18" i="1"/>
  <c r="J18" i="1"/>
  <c r="I18" i="1"/>
  <c r="H18" i="1"/>
  <c r="G18" i="1"/>
  <c r="F18" i="1"/>
  <c r="E18" i="1"/>
  <c r="D18" i="1"/>
  <c r="C18" i="1"/>
  <c r="B18" i="1"/>
  <c r="A18" i="1"/>
  <c r="M19" i="1"/>
  <c r="K19" i="1"/>
  <c r="J19" i="1"/>
  <c r="I19" i="1"/>
  <c r="H19" i="1"/>
  <c r="G19" i="1"/>
  <c r="F19" i="1"/>
  <c r="E19" i="1"/>
  <c r="D19" i="1"/>
  <c r="C19" i="1"/>
  <c r="B19" i="1"/>
  <c r="A19" i="1"/>
  <c r="M12" i="1"/>
  <c r="K12" i="1"/>
  <c r="J12" i="1"/>
  <c r="I12" i="1"/>
  <c r="H12" i="1"/>
  <c r="G12" i="1"/>
  <c r="F12" i="1"/>
  <c r="E12" i="1"/>
  <c r="D12" i="1"/>
  <c r="C12" i="1"/>
  <c r="B12" i="1"/>
  <c r="A12" i="1"/>
  <c r="M13" i="1"/>
  <c r="K13" i="1"/>
  <c r="J13" i="1"/>
  <c r="I13" i="1"/>
  <c r="H13" i="1"/>
  <c r="G13" i="1"/>
  <c r="F13" i="1"/>
  <c r="E13" i="1"/>
  <c r="D13" i="1"/>
  <c r="C13" i="1"/>
  <c r="B13" i="1"/>
  <c r="A13" i="1"/>
  <c r="M14" i="1"/>
  <c r="K14" i="1"/>
  <c r="J14" i="1"/>
  <c r="I14" i="1"/>
  <c r="H14" i="1"/>
  <c r="G14" i="1"/>
  <c r="F14" i="1"/>
  <c r="E14" i="1"/>
  <c r="D14" i="1"/>
  <c r="C14" i="1"/>
  <c r="B14" i="1"/>
  <c r="A14" i="1"/>
  <c r="M15" i="1"/>
  <c r="K15" i="1"/>
  <c r="J15" i="1"/>
  <c r="I15" i="1"/>
  <c r="H15" i="1"/>
  <c r="G15" i="1"/>
  <c r="F15" i="1"/>
  <c r="E15" i="1"/>
  <c r="D15" i="1"/>
  <c r="C15" i="1"/>
  <c r="B15" i="1"/>
  <c r="A15" i="1"/>
  <c r="M17" i="1"/>
  <c r="K17" i="1"/>
  <c r="J17" i="1"/>
  <c r="I17" i="1"/>
  <c r="H17" i="1"/>
  <c r="G17" i="1"/>
  <c r="F17" i="1"/>
  <c r="E17" i="1"/>
  <c r="D17" i="1"/>
  <c r="C17" i="1"/>
  <c r="B17" i="1"/>
  <c r="A17" i="1"/>
  <c r="M20" i="1"/>
  <c r="K20" i="1"/>
  <c r="J20" i="1"/>
  <c r="I20" i="1"/>
  <c r="H20" i="1"/>
  <c r="G20" i="1"/>
  <c r="F20" i="1"/>
  <c r="E20" i="1"/>
  <c r="D20" i="1"/>
  <c r="C20" i="1"/>
  <c r="B20" i="1"/>
  <c r="A20" i="1"/>
  <c r="M16" i="1"/>
  <c r="K16" i="1"/>
  <c r="J16" i="1"/>
  <c r="I16" i="1"/>
  <c r="H16" i="1"/>
  <c r="G16" i="1"/>
  <c r="F16" i="1"/>
  <c r="E16" i="1"/>
  <c r="D16" i="1"/>
  <c r="C16" i="1"/>
  <c r="B16" i="1"/>
  <c r="A16" i="1"/>
  <c r="M10" i="1"/>
  <c r="K10" i="1"/>
  <c r="J10" i="1"/>
  <c r="I10" i="1"/>
  <c r="H10" i="1"/>
  <c r="G10" i="1"/>
  <c r="F10" i="1"/>
  <c r="E10" i="1"/>
  <c r="D10" i="1"/>
  <c r="C10" i="1"/>
  <c r="B10" i="1"/>
  <c r="A10" i="1"/>
  <c r="M11" i="1"/>
  <c r="K11" i="1"/>
  <c r="J11" i="1"/>
  <c r="I11" i="1"/>
  <c r="H11" i="1"/>
  <c r="G11" i="1"/>
  <c r="F11" i="1"/>
  <c r="E11" i="1"/>
  <c r="D11" i="1"/>
  <c r="C11" i="1"/>
  <c r="B11" i="1"/>
  <c r="A11" i="1"/>
  <c r="M3" i="1"/>
  <c r="K3" i="1"/>
  <c r="J3" i="1"/>
  <c r="I3" i="1"/>
  <c r="H3" i="1"/>
  <c r="G3" i="1"/>
  <c r="F3" i="1"/>
  <c r="E3" i="1"/>
  <c r="D3" i="1"/>
  <c r="C3" i="1"/>
  <c r="B3" i="1"/>
  <c r="A3" i="1"/>
  <c r="M4" i="1"/>
  <c r="K4" i="1"/>
  <c r="J4" i="1"/>
  <c r="I4" i="1"/>
  <c r="H4" i="1"/>
  <c r="G4" i="1"/>
  <c r="F4" i="1"/>
  <c r="E4" i="1"/>
  <c r="D4" i="1"/>
  <c r="C4" i="1"/>
  <c r="B4" i="1"/>
  <c r="A4" i="1"/>
  <c r="M5" i="1"/>
  <c r="K5" i="1"/>
  <c r="J5" i="1"/>
  <c r="I5" i="1"/>
  <c r="H5" i="1"/>
  <c r="G5" i="1"/>
  <c r="F5" i="1"/>
  <c r="E5" i="1"/>
  <c r="D5" i="1"/>
  <c r="C5" i="1"/>
  <c r="B5" i="1"/>
  <c r="A5" i="1"/>
  <c r="M6" i="1"/>
  <c r="K6" i="1"/>
  <c r="J6" i="1"/>
  <c r="I6" i="1"/>
  <c r="H6" i="1"/>
  <c r="G6" i="1"/>
  <c r="F6" i="1"/>
  <c r="E6" i="1"/>
  <c r="D6" i="1"/>
  <c r="C6" i="1"/>
  <c r="B6" i="1"/>
  <c r="A6" i="1"/>
  <c r="M7" i="1"/>
  <c r="K7" i="1"/>
  <c r="J7" i="1"/>
  <c r="I7" i="1"/>
  <c r="H7" i="1"/>
  <c r="G7" i="1"/>
  <c r="F7" i="1"/>
  <c r="E7" i="1"/>
  <c r="D7" i="1"/>
  <c r="C7" i="1"/>
  <c r="B7" i="1"/>
  <c r="A7" i="1"/>
  <c r="M8" i="1"/>
  <c r="K8" i="1"/>
  <c r="J8" i="1"/>
  <c r="I8" i="1"/>
  <c r="H8" i="1"/>
  <c r="G8" i="1"/>
  <c r="F8" i="1"/>
  <c r="E8" i="1"/>
  <c r="D8" i="1"/>
  <c r="C8" i="1"/>
  <c r="B8" i="1"/>
  <c r="A8" i="1"/>
  <c r="M9" i="1"/>
  <c r="K9" i="1"/>
  <c r="J9" i="1"/>
  <c r="I9" i="1"/>
  <c r="H9" i="1"/>
  <c r="G9" i="1"/>
  <c r="F9" i="1"/>
  <c r="E9" i="1"/>
  <c r="D9" i="1"/>
  <c r="C9" i="1"/>
  <c r="B9" i="1"/>
  <c r="A9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<sst xmlns="http://schemas.openxmlformats.org/spreadsheetml/2006/main" count="31122" uniqueCount="10232">
  <si>
    <t>種目</t>
  </si>
  <si>
    <t>屋号商号</t>
  </si>
  <si>
    <t>市町村名</t>
  </si>
  <si>
    <t>営業所所在地</t>
  </si>
  <si>
    <t>ビル名称</t>
  </si>
  <si>
    <t>営業所電話番号</t>
  </si>
  <si>
    <t>営業者</t>
  </si>
  <si>
    <t>代表者</t>
  </si>
  <si>
    <t>許可年月日</t>
  </si>
  <si>
    <t>満了年月日</t>
  </si>
  <si>
    <t>許可期間</t>
  </si>
  <si>
    <t>許可番号</t>
  </si>
  <si>
    <t>登録の種類</t>
  </si>
  <si>
    <t>業種</t>
    <rPh sb="0" eb="2">
      <t>ギョウシュ</t>
    </rPh>
    <phoneticPr fontId="2"/>
  </si>
  <si>
    <t>① 飲食店営業</t>
  </si>
  <si>
    <t>食堂</t>
  </si>
  <si>
    <t>草のゆかり</t>
  </si>
  <si>
    <t>盛岡市</t>
  </si>
  <si>
    <t>下ノ橋町１－１</t>
  </si>
  <si>
    <t/>
  </si>
  <si>
    <t>019-656-0210</t>
  </si>
  <si>
    <t>1-389</t>
  </si>
  <si>
    <t>新規</t>
  </si>
  <si>
    <t>ノーサイド</t>
  </si>
  <si>
    <t>大通一丁目１１－１８</t>
  </si>
  <si>
    <t>名店会館２階</t>
  </si>
  <si>
    <t>1-391</t>
  </si>
  <si>
    <t>スナックニューポプラ</t>
  </si>
  <si>
    <t>大通一丁目９－２０</t>
  </si>
  <si>
    <t>さくらビル３階</t>
  </si>
  <si>
    <t>1-388</t>
  </si>
  <si>
    <t>Climb by Vinvino</t>
  </si>
  <si>
    <t>中央通一丁目９－１１</t>
  </si>
  <si>
    <t>CUBE映画館通りビルB1</t>
  </si>
  <si>
    <t>070-4167-0897</t>
  </si>
  <si>
    <t>1-387</t>
  </si>
  <si>
    <t>虎きよ</t>
  </si>
  <si>
    <t>大通一丁目５－２４</t>
  </si>
  <si>
    <t>コーリンプラザ１階</t>
  </si>
  <si>
    <t>019-622-5354</t>
  </si>
  <si>
    <t>1-386</t>
  </si>
  <si>
    <t>全然大丈夫</t>
  </si>
  <si>
    <t>内丸４番２号</t>
  </si>
  <si>
    <t>MENESES　MONTIEL　JENNIFER</t>
  </si>
  <si>
    <t>　</t>
  </si>
  <si>
    <t>1-384</t>
  </si>
  <si>
    <t>SPA銭湯　ゆっこ盛岡</t>
  </si>
  <si>
    <t>上堂四丁目１０番８号</t>
  </si>
  <si>
    <t>019-647-7500</t>
  </si>
  <si>
    <t>株式会社宮崎商店</t>
  </si>
  <si>
    <t>代表取締役　佐々木　太　介</t>
  </si>
  <si>
    <t>1-383</t>
  </si>
  <si>
    <t>よつばキッチン</t>
  </si>
  <si>
    <t>みたけ四丁目２８－２１</t>
  </si>
  <si>
    <t>090-8928-2703</t>
  </si>
  <si>
    <t>1-380</t>
  </si>
  <si>
    <t>㉕ そうざい製造業</t>
  </si>
  <si>
    <t>1-381</t>
  </si>
  <si>
    <t>風'ｓ　キッチン</t>
  </si>
  <si>
    <t>大沢川原三丁目６－２９</t>
  </si>
  <si>
    <t>019-654-4174</t>
  </si>
  <si>
    <t>熊　谷　友　也</t>
  </si>
  <si>
    <t>　　</t>
  </si>
  <si>
    <t>1-375</t>
  </si>
  <si>
    <t>m13972a</t>
  </si>
  <si>
    <t>向中野五丁目５番１号</t>
  </si>
  <si>
    <t>070-7826-5571</t>
  </si>
  <si>
    <t>1-359</t>
  </si>
  <si>
    <t>ｍ13972ｂ</t>
  </si>
  <si>
    <t>向中野五丁目５番３号</t>
  </si>
  <si>
    <t>1-360</t>
  </si>
  <si>
    <t>特別養護老人ホーム　都南あけぼの荘</t>
  </si>
  <si>
    <t>湯沢４地割２５－１</t>
  </si>
  <si>
    <t>未定</t>
  </si>
  <si>
    <t>日清医療食品株式会社</t>
  </si>
  <si>
    <t>代表取締役　立　林　勝　美</t>
  </si>
  <si>
    <t>1-373</t>
  </si>
  <si>
    <t>ファミリーマート盛岡永井南店</t>
  </si>
  <si>
    <t>永井３１地割５１番１</t>
  </si>
  <si>
    <t>019-637-4500</t>
  </si>
  <si>
    <t>1-379</t>
  </si>
  <si>
    <t>ＨＣ　手代森</t>
  </si>
  <si>
    <t>手代森６地割１０－６</t>
  </si>
  <si>
    <t>019-613-8116</t>
  </si>
  <si>
    <t>株式会社グリーンヘルスケアサービス</t>
  </si>
  <si>
    <t>代表取締役　黒　川　知　輝</t>
  </si>
  <si>
    <t>1-378</t>
  </si>
  <si>
    <t>地域密着型特別養護老人ホーム　ふじの</t>
  </si>
  <si>
    <t>湯沢西三丁目４－１３</t>
  </si>
  <si>
    <t>1-372</t>
  </si>
  <si>
    <t>すいれん</t>
  </si>
  <si>
    <t>菜園二丁目４－１５</t>
  </si>
  <si>
    <t>2-416</t>
  </si>
  <si>
    <t>継続</t>
  </si>
  <si>
    <t>ＨＣ　青山</t>
  </si>
  <si>
    <t>青山一丁目２５番２号</t>
  </si>
  <si>
    <t>019-647-2153</t>
  </si>
  <si>
    <t>1-376</t>
  </si>
  <si>
    <t>SUNDANCE</t>
  </si>
  <si>
    <t>大通一丁目９番２号</t>
  </si>
  <si>
    <t>080-589-2006</t>
  </si>
  <si>
    <t>株式会社Ｈａｐｐｙ　Ｌｉｆｅ　Ｃｏｍｐａｎｙ</t>
  </si>
  <si>
    <t>代表取締役　水　本　仁　史</t>
  </si>
  <si>
    <t>1-371</t>
  </si>
  <si>
    <t>おうち居酒屋　泰岳</t>
  </si>
  <si>
    <t>永井２１地割１－１</t>
  </si>
  <si>
    <t>山　口　　　恵</t>
  </si>
  <si>
    <t>1-374</t>
  </si>
  <si>
    <t>酒とレコード　Music Bar ちりん</t>
  </si>
  <si>
    <t>八幡町４－１９</t>
  </si>
  <si>
    <t>エトワーズビル202</t>
  </si>
  <si>
    <t>1-368</t>
  </si>
  <si>
    <t>CAFELAube　中央公園店</t>
  </si>
  <si>
    <t>本宮字荒屋２５－８</t>
  </si>
  <si>
    <t>学び棟３</t>
  </si>
  <si>
    <t>なし</t>
  </si>
  <si>
    <t>株式会社明戸珈琲</t>
  </si>
  <si>
    <t>代表取締役　明　戸　一　眞</t>
  </si>
  <si>
    <t>1-365</t>
  </si>
  <si>
    <t>松屋・松のや　アクロスプラザ盛岡店</t>
  </si>
  <si>
    <t>津志田南一丁目１－６</t>
  </si>
  <si>
    <t>アクロスプラザ盛岡</t>
  </si>
  <si>
    <t>株式会社松屋フーズ</t>
  </si>
  <si>
    <t>代表取締役　瓦　葺　一　利</t>
  </si>
  <si>
    <t>1-346</t>
  </si>
  <si>
    <t>仕出し屋</t>
  </si>
  <si>
    <t>ＫＭ4578</t>
  </si>
  <si>
    <t>向中野字幅１６４番地４</t>
  </si>
  <si>
    <t>019-681-3350</t>
  </si>
  <si>
    <t>1-335</t>
  </si>
  <si>
    <t>バー</t>
  </si>
  <si>
    <t>ボンカフェ</t>
  </si>
  <si>
    <t>菜園二丁目３－７</t>
  </si>
  <si>
    <t>ホテルニューカリーナ１階</t>
  </si>
  <si>
    <t>019-654-5373</t>
  </si>
  <si>
    <t>2-430</t>
  </si>
  <si>
    <t>食堂，仕出し屋</t>
  </si>
  <si>
    <t>2-429</t>
  </si>
  <si>
    <t>石垣バル</t>
  </si>
  <si>
    <t>菜園一丁目４－１</t>
  </si>
  <si>
    <t>菜園総合ビル２階</t>
  </si>
  <si>
    <t>019-601-8831</t>
  </si>
  <si>
    <t>1-363</t>
  </si>
  <si>
    <t>Private Room</t>
  </si>
  <si>
    <t>大通二丁目５番７号</t>
  </si>
  <si>
    <t>第一偕楽苑ビル２階</t>
  </si>
  <si>
    <t>019-681-2332</t>
  </si>
  <si>
    <t>合同会社GM</t>
  </si>
  <si>
    <t>代表社員　後　藤　聡　志</t>
  </si>
  <si>
    <t>1-367</t>
  </si>
  <si>
    <t>47942事業所</t>
  </si>
  <si>
    <t>盛岡駅前北通６－８</t>
  </si>
  <si>
    <t>リビスタ盛岡駅前</t>
  </si>
  <si>
    <t>一冨士フードサービス株式会社</t>
  </si>
  <si>
    <t>代表取締役　大　西　博　史</t>
  </si>
  <si>
    <t>1-364</t>
  </si>
  <si>
    <t>ブロンズグリル　盛岡店</t>
  </si>
  <si>
    <t>盛岡駅前通１１－１１</t>
  </si>
  <si>
    <t>木伏緑地5</t>
  </si>
  <si>
    <t>019-601-3352</t>
  </si>
  <si>
    <t>有限会社サワウチ</t>
  </si>
  <si>
    <t>代表取締役　澤　内　昭　宏</t>
  </si>
  <si>
    <t>1-339</t>
  </si>
  <si>
    <t>松屋　盛岡アイーナ店</t>
  </si>
  <si>
    <t>盛岡駅西通一丁目７－１</t>
  </si>
  <si>
    <t>いわて県民情報交流センター</t>
  </si>
  <si>
    <t>080-5985-8214</t>
  </si>
  <si>
    <t>1-369</t>
  </si>
  <si>
    <t>菜食館</t>
  </si>
  <si>
    <t>向中野一丁目１６－１</t>
  </si>
  <si>
    <t>2-425</t>
  </si>
  <si>
    <t>盛岡タンメン山本</t>
  </si>
  <si>
    <t>下太田林崎１６６</t>
  </si>
  <si>
    <t>019-601-8322</t>
  </si>
  <si>
    <t>山　本　啓　一</t>
  </si>
  <si>
    <t>2-427</t>
  </si>
  <si>
    <t>珈琲所　コメダ珈琲店　盛岡南店</t>
  </si>
  <si>
    <t>向中野七丁目１７－５５</t>
  </si>
  <si>
    <t>019-656-7021</t>
  </si>
  <si>
    <t>株式会社三盛</t>
  </si>
  <si>
    <t>代表取締役　加　藤　敏　夫</t>
  </si>
  <si>
    <t>2-426</t>
  </si>
  <si>
    <t>③ 食肉販売業</t>
  </si>
  <si>
    <t>いわて生協　ベルフ向中野</t>
  </si>
  <si>
    <t>向中野字幅２０８番地１</t>
  </si>
  <si>
    <t>019-681-4664</t>
  </si>
  <si>
    <t>いわて生活協同組合</t>
  </si>
  <si>
    <t>代表理事　阿　部　慎　二</t>
  </si>
  <si>
    <t>1-340</t>
  </si>
  <si>
    <t>④ 魚介類販売業</t>
  </si>
  <si>
    <t>1-343</t>
  </si>
  <si>
    <t>⑪ 菓子製造業</t>
  </si>
  <si>
    <t>1-341</t>
  </si>
  <si>
    <t>ちゃちゃまる工房</t>
  </si>
  <si>
    <t>津志田中央三丁目１８番３６号</t>
  </si>
  <si>
    <t>019-681-9292</t>
  </si>
  <si>
    <t>株式会社サイコミュニティ</t>
  </si>
  <si>
    <t>代表取締役　中　村　正　博</t>
  </si>
  <si>
    <t>1-357</t>
  </si>
  <si>
    <t>有限会社　戸塚商店</t>
  </si>
  <si>
    <t>西仙北二丁目２２－２０</t>
  </si>
  <si>
    <t>019-634-0303</t>
  </si>
  <si>
    <t>有限会社戸塚商店</t>
  </si>
  <si>
    <t>代表取締役　戸　塚　修　司</t>
  </si>
  <si>
    <t>2-424</t>
  </si>
  <si>
    <t>1-342</t>
  </si>
  <si>
    <t>料亭　駒龍</t>
  </si>
  <si>
    <t>本町通一丁目８番４号</t>
  </si>
  <si>
    <t>有限会社駒龍</t>
  </si>
  <si>
    <t>代表取締役　岩　舘　政　明</t>
  </si>
  <si>
    <t>2-419</t>
  </si>
  <si>
    <t>遊缶倶楽部</t>
  </si>
  <si>
    <t>菜園二丁目６－３２</t>
  </si>
  <si>
    <t>019-622-7178</t>
  </si>
  <si>
    <t>2-418</t>
  </si>
  <si>
    <t>つぼ半</t>
  </si>
  <si>
    <t>019-653-4443</t>
  </si>
  <si>
    <t>合同会社つぼ半</t>
  </si>
  <si>
    <t>代表社員　舘　澤　一　史</t>
  </si>
  <si>
    <t>2-417</t>
  </si>
  <si>
    <t>ザッツマイバー　ルパン</t>
  </si>
  <si>
    <t>中央通三丁目１１－５</t>
  </si>
  <si>
    <t>019-654-2795</t>
  </si>
  <si>
    <t>淵　澤　祐　二</t>
  </si>
  <si>
    <t>2-422</t>
  </si>
  <si>
    <t>ちゃんこ太五郎</t>
  </si>
  <si>
    <t>中央通三丁目１１－３</t>
  </si>
  <si>
    <t>019-625-8159</t>
  </si>
  <si>
    <t>菅　原　晴　広</t>
  </si>
  <si>
    <t>2-421</t>
  </si>
  <si>
    <t>スナック　楽しいや</t>
  </si>
  <si>
    <t>大通二丁目１－４</t>
  </si>
  <si>
    <t>サイセリアビル１階</t>
  </si>
  <si>
    <t>019-623-3660</t>
  </si>
  <si>
    <t>2-407</t>
  </si>
  <si>
    <t>CLUB CHANGE WAVE</t>
  </si>
  <si>
    <t>大通一丁目１１－１２</t>
  </si>
  <si>
    <t>ヒグチビルB１F</t>
  </si>
  <si>
    <t>019-613-6618</t>
  </si>
  <si>
    <t>株式会社盛岡Club Change</t>
  </si>
  <si>
    <t>代表取締役　黒　沼　亮　介</t>
  </si>
  <si>
    <t>2-405</t>
  </si>
  <si>
    <t>有料老人ホーム中央通　ななかまど</t>
  </si>
  <si>
    <t>中央通二丁目５－５</t>
  </si>
  <si>
    <t>019-624-0220</t>
  </si>
  <si>
    <t>東北フードサービス株式会社</t>
  </si>
  <si>
    <t>代表取締役　室　田　義　男</t>
  </si>
  <si>
    <t>2-403</t>
  </si>
  <si>
    <t>梅月堂</t>
  </si>
  <si>
    <t>本町通一丁目９番４０号</t>
  </si>
  <si>
    <t>019-622-5042</t>
  </si>
  <si>
    <t>菅　野　孝　行</t>
  </si>
  <si>
    <t>2-420</t>
  </si>
  <si>
    <t>ほっかほっか亭　天昌寺店</t>
  </si>
  <si>
    <t>天昌寺町２－８</t>
  </si>
  <si>
    <t>019-647-0788</t>
  </si>
  <si>
    <t>1-355</t>
  </si>
  <si>
    <t>Sharuru</t>
  </si>
  <si>
    <t>菜園一丁目１１－１８</t>
  </si>
  <si>
    <t>リージェントビル１階</t>
  </si>
  <si>
    <t>1-356</t>
  </si>
  <si>
    <t>三陸鮮魚と炭焼き牛たん　かっこ盛岡駅前店</t>
  </si>
  <si>
    <t>盛岡駅前通７－１２</t>
  </si>
  <si>
    <t>はちや盛岡駅前ビルB１F</t>
  </si>
  <si>
    <t>019-606-6655</t>
  </si>
  <si>
    <t>株式会社オーイズミフーズ</t>
  </si>
  <si>
    <t>代表取締役　大　泉　賢　治</t>
  </si>
  <si>
    <t>1-351</t>
  </si>
  <si>
    <t>SpiceRack</t>
  </si>
  <si>
    <t>みたけ五丁目１８－３６</t>
  </si>
  <si>
    <t>コーポフジワラ３号</t>
  </si>
  <si>
    <t>070-2022-2812</t>
  </si>
  <si>
    <t>1-362</t>
  </si>
  <si>
    <t>くまから</t>
  </si>
  <si>
    <t>上田三丁目１０－３６</t>
  </si>
  <si>
    <t>090-5107-4430</t>
  </si>
  <si>
    <t>株式会社ティーエムエイト</t>
  </si>
  <si>
    <t>代表取締役　品　川　高　紀</t>
  </si>
  <si>
    <t>1-361</t>
  </si>
  <si>
    <t>うなぎ善</t>
  </si>
  <si>
    <t>菜園一丁目１－２</t>
  </si>
  <si>
    <t>019-623-1122</t>
  </si>
  <si>
    <t>菊　地　丈　士</t>
  </si>
  <si>
    <t>2-415</t>
  </si>
  <si>
    <t>ホテルロイヤル盛岡　地下厨房</t>
  </si>
  <si>
    <t>菜園一丁目１１－１１</t>
  </si>
  <si>
    <t>ホテルロイヤル盛岡　B1F</t>
  </si>
  <si>
    <t>019-653-1331</t>
  </si>
  <si>
    <t>株式会社盛岡シティホテルズ</t>
  </si>
  <si>
    <t>代表取締役　村　上　振一朗</t>
  </si>
  <si>
    <t>2-414</t>
  </si>
  <si>
    <t>軽飲食</t>
  </si>
  <si>
    <t>DoA</t>
  </si>
  <si>
    <t>菜園二丁目５－６</t>
  </si>
  <si>
    <t>サンライズガーデン２F</t>
  </si>
  <si>
    <t>019-613-5847</t>
  </si>
  <si>
    <t>佐々木　宗　吾</t>
  </si>
  <si>
    <t>2-428</t>
  </si>
  <si>
    <t>ガスト　盛岡大通店</t>
  </si>
  <si>
    <t>大通三丁目１－２３</t>
  </si>
  <si>
    <t>019-606-5531</t>
  </si>
  <si>
    <t>株式会社すかいらーくレストランツ</t>
  </si>
  <si>
    <t>代表取締役　大川原　利　明</t>
  </si>
  <si>
    <t>2-412</t>
  </si>
  <si>
    <t>Ｃｌｕｂ　Ａｅｒａｓ</t>
  </si>
  <si>
    <t>大通二丁目５－２５</t>
  </si>
  <si>
    <t>世存ビル３階</t>
  </si>
  <si>
    <t>019-653-1164</t>
  </si>
  <si>
    <t>近　藤　安　恵</t>
  </si>
  <si>
    <t>2-409</t>
  </si>
  <si>
    <t>otto</t>
  </si>
  <si>
    <t>大通二丁目８－３５</t>
  </si>
  <si>
    <t>１階</t>
  </si>
  <si>
    <t>019-651-8878</t>
  </si>
  <si>
    <t>株式会社８Ａ</t>
  </si>
  <si>
    <t>代表取締役　齋　藤　理　子</t>
  </si>
  <si>
    <t>2-411</t>
  </si>
  <si>
    <t>夢幻</t>
  </si>
  <si>
    <t>大通一丁目９－７</t>
  </si>
  <si>
    <t>第３大通ビル２階</t>
  </si>
  <si>
    <t>019-653-5888</t>
  </si>
  <si>
    <t>株式会社雲水</t>
  </si>
  <si>
    <t>2-406</t>
  </si>
  <si>
    <t>大衆酒蔵　大たる</t>
  </si>
  <si>
    <t>大通一丁目１０－１８</t>
  </si>
  <si>
    <t>大たるビル１階</t>
  </si>
  <si>
    <t>019-623-0222</t>
  </si>
  <si>
    <t>株式会社大たる</t>
  </si>
  <si>
    <t>代表取締役　八重樫　和　男</t>
  </si>
  <si>
    <t>2-404</t>
  </si>
  <si>
    <t>日本料理　ひで蔵</t>
  </si>
  <si>
    <t>中央通一丁目６－３４</t>
  </si>
  <si>
    <t>小泉ビル１階</t>
  </si>
  <si>
    <t>019-653-8158</t>
  </si>
  <si>
    <t>山　口　秀　治</t>
  </si>
  <si>
    <t>2-401</t>
  </si>
  <si>
    <t>米山</t>
  </si>
  <si>
    <t>内丸５－８</t>
  </si>
  <si>
    <t>隅照会店舗２階</t>
  </si>
  <si>
    <t>090-6251-1357</t>
  </si>
  <si>
    <t>2-400</t>
  </si>
  <si>
    <t>シルクロード</t>
  </si>
  <si>
    <t>内丸４－９</t>
  </si>
  <si>
    <t>019-652-3412</t>
  </si>
  <si>
    <t>菊　池　一　人</t>
  </si>
  <si>
    <t>2-399</t>
  </si>
  <si>
    <t>窯</t>
  </si>
  <si>
    <t>内丸１７－４５</t>
  </si>
  <si>
    <t>019-625-2711</t>
  </si>
  <si>
    <t>睦興産有限会社</t>
  </si>
  <si>
    <t>代表取締役　北　田　義四郎</t>
  </si>
  <si>
    <t>2-398</t>
  </si>
  <si>
    <t>軽飲食，仕出し屋</t>
  </si>
  <si>
    <t>ローソン盛岡内丸店</t>
  </si>
  <si>
    <t>内丸１６－３７</t>
  </si>
  <si>
    <t>019-626-5602</t>
  </si>
  <si>
    <t>株式会社川村コーポレーション</t>
  </si>
  <si>
    <t>代表取締役　川　村　勇　司</t>
  </si>
  <si>
    <t>2-397</t>
  </si>
  <si>
    <t>にっか亭</t>
  </si>
  <si>
    <t>大通二丁目６－２５</t>
  </si>
  <si>
    <t>019-624-6834</t>
  </si>
  <si>
    <t>有限会社熊ヶ井</t>
  </si>
  <si>
    <t>代表取締役　熊　谷　大　亮</t>
  </si>
  <si>
    <t>2-410</t>
  </si>
  <si>
    <t>ポックンパ</t>
  </si>
  <si>
    <t>津志田町二丁目１－７３</t>
  </si>
  <si>
    <t>019-681-7231</t>
  </si>
  <si>
    <t>株式会社ｄｏｏｒｓ</t>
  </si>
  <si>
    <t>代表取締役　八　木　　　禅</t>
  </si>
  <si>
    <t>1-350</t>
  </si>
  <si>
    <t>㉚ 密封包装食品製造業</t>
  </si>
  <si>
    <t>岩手缶詰（株）盛岡工場</t>
  </si>
  <si>
    <t>下太田沢田８－１２</t>
  </si>
  <si>
    <t>019-659-0281</t>
  </si>
  <si>
    <t>岩手罐詰株式会社</t>
  </si>
  <si>
    <t>代表取締役　山　下　純　明</t>
  </si>
  <si>
    <t>1-358</t>
  </si>
  <si>
    <t>ゲストハウス　アンソレイユ</t>
  </si>
  <si>
    <t>山岸二丁目５－１５</t>
  </si>
  <si>
    <t>019-606-3383</t>
  </si>
  <si>
    <t>グローヴエンターテイメント株式会社</t>
  </si>
  <si>
    <t>代表取締役　佐　藤　　　望</t>
  </si>
  <si>
    <t>2-423</t>
  </si>
  <si>
    <t>Mix bar ゆいまーる</t>
  </si>
  <si>
    <t>菜園二丁目４－１１</t>
  </si>
  <si>
    <t>菜園ヴィレッジ405</t>
  </si>
  <si>
    <t>070-2360-6094</t>
  </si>
  <si>
    <t>1-354</t>
  </si>
  <si>
    <t>鳥八　分店</t>
  </si>
  <si>
    <t>大通二丁目６－２１－２</t>
  </si>
  <si>
    <t>２階</t>
  </si>
  <si>
    <t>019-613-4495</t>
  </si>
  <si>
    <t>株式会社Bonds</t>
  </si>
  <si>
    <t>代表取締役　小　岩　泰　武</t>
  </si>
  <si>
    <t>1-353</t>
  </si>
  <si>
    <t>㉔ 麺類製造業</t>
  </si>
  <si>
    <t>えびすそば　クロステラス盛岡店</t>
  </si>
  <si>
    <t>大通三丁目４－１</t>
  </si>
  <si>
    <t>クロステラス盛岡２階</t>
  </si>
  <si>
    <t>019-681-4837</t>
  </si>
  <si>
    <t>ハッピープロデュース株式会社</t>
  </si>
  <si>
    <t>代表取締役　木　村　吉　宗</t>
  </si>
  <si>
    <t>1-352</t>
  </si>
  <si>
    <t>メフォス北日本52480号店</t>
  </si>
  <si>
    <t>繋字猿田１－４６</t>
  </si>
  <si>
    <t>株式会社メフォス北日本</t>
  </si>
  <si>
    <t>代表取締役　長　江　孝　之</t>
  </si>
  <si>
    <t>1-334</t>
  </si>
  <si>
    <t>きっちん花屋町</t>
  </si>
  <si>
    <t>本町通二丁目９－２５</t>
  </si>
  <si>
    <t>019-656-6900</t>
  </si>
  <si>
    <t>浪　岡　潤　一</t>
  </si>
  <si>
    <t>1-331</t>
  </si>
  <si>
    <t>琥珀</t>
  </si>
  <si>
    <t>大通二丁目４－１６</t>
  </si>
  <si>
    <t>F＆Kビル２階</t>
  </si>
  <si>
    <t>019-656-7683</t>
  </si>
  <si>
    <t>株式会社ＦＫエンタープライズ</t>
  </si>
  <si>
    <t>代表取締役　橋　本　郁　美</t>
  </si>
  <si>
    <t>1-347</t>
  </si>
  <si>
    <t>いかり</t>
  </si>
  <si>
    <t>大通三丁目３－２９</t>
  </si>
  <si>
    <t>019-622-7937</t>
  </si>
  <si>
    <t>天　广　良　作</t>
  </si>
  <si>
    <t>1-348</t>
  </si>
  <si>
    <t>盛岡大衆酒場　元祖　ユルリ屋</t>
  </si>
  <si>
    <t>大通二丁目３－７</t>
  </si>
  <si>
    <t>CT33ビル１階</t>
  </si>
  <si>
    <t>050-52981-5064</t>
  </si>
  <si>
    <t>1-345</t>
  </si>
  <si>
    <t>私のプリン　桜</t>
  </si>
  <si>
    <t>内丸６－１０</t>
  </si>
  <si>
    <t>019-681-0739</t>
  </si>
  <si>
    <t>株式会社INTEQT</t>
  </si>
  <si>
    <t>代表取締役　伊　藤　　　均</t>
  </si>
  <si>
    <t>1-337</t>
  </si>
  <si>
    <t>Ravenna</t>
  </si>
  <si>
    <t>上堂三丁目１３番４５号</t>
  </si>
  <si>
    <t>019-645-7351</t>
  </si>
  <si>
    <t>くくり株式会社</t>
  </si>
  <si>
    <t>代表取締役　小　堀　薫　子</t>
  </si>
  <si>
    <t>1-336</t>
  </si>
  <si>
    <t>燻シ銀</t>
  </si>
  <si>
    <t>名店会館ビル２階</t>
  </si>
  <si>
    <t>鹿　川　雄　翔</t>
  </si>
  <si>
    <t>1-349</t>
  </si>
  <si>
    <t>1-338</t>
  </si>
  <si>
    <t>株式会社かわ広</t>
  </si>
  <si>
    <t>南大通二丁目２番１６号</t>
  </si>
  <si>
    <t>019-622-3821</t>
  </si>
  <si>
    <t>代表取締役　吉　田　浩　二</t>
  </si>
  <si>
    <t>1-332</t>
  </si>
  <si>
    <t>Bar　わたなべ</t>
  </si>
  <si>
    <t>菜園一丁目３－６</t>
  </si>
  <si>
    <t>農林会館B102</t>
  </si>
  <si>
    <t>080-1841-7653</t>
  </si>
  <si>
    <t>渡　邊　　　匡</t>
  </si>
  <si>
    <t>1-328</t>
  </si>
  <si>
    <t>やちだもの家</t>
  </si>
  <si>
    <t>加賀野一丁目19－29</t>
  </si>
  <si>
    <t>019-681-6232</t>
  </si>
  <si>
    <t>しょうげつフードサービス株式会社</t>
  </si>
  <si>
    <t>代表取締役　村　井　智　紀</t>
  </si>
  <si>
    <t>2-395</t>
  </si>
  <si>
    <t>海舟</t>
  </si>
  <si>
    <t>西見前１５地割１０１－１</t>
  </si>
  <si>
    <t>019-639-7065</t>
  </si>
  <si>
    <t>坂　本　恵　梨</t>
  </si>
  <si>
    <t>2-389</t>
  </si>
  <si>
    <t>そうざい店</t>
  </si>
  <si>
    <t>ユニバース盛岡南店</t>
  </si>
  <si>
    <t>津志田西二丁目１７－５０</t>
  </si>
  <si>
    <t>019-632-3700</t>
  </si>
  <si>
    <t>株式会社ユニバース</t>
  </si>
  <si>
    <t>代表取締役　三　浦　建　彦</t>
  </si>
  <si>
    <t>2-384</t>
  </si>
  <si>
    <t>レストラン　熊さん</t>
  </si>
  <si>
    <t>津志田２６地割１－２</t>
  </si>
  <si>
    <t>019-636-3356</t>
  </si>
  <si>
    <t>熊　谷　和　雄</t>
  </si>
  <si>
    <t>2-390</t>
  </si>
  <si>
    <t>2-385</t>
  </si>
  <si>
    <t>2-386</t>
  </si>
  <si>
    <t>2-387</t>
  </si>
  <si>
    <t>あすなろ屋</t>
  </si>
  <si>
    <t>下飯岡１１地割１３０－５</t>
  </si>
  <si>
    <t>019-639-8373</t>
  </si>
  <si>
    <t>社会福祉法人手をつなぐ</t>
  </si>
  <si>
    <t>理事　佐　々　久　幸</t>
  </si>
  <si>
    <t>2-391</t>
  </si>
  <si>
    <t>武蔵野うどん　雫</t>
  </si>
  <si>
    <t>永井２２地割２９－４</t>
  </si>
  <si>
    <t>019-656-8666</t>
  </si>
  <si>
    <t>鈴　木　智　博</t>
  </si>
  <si>
    <t>1-329</t>
  </si>
  <si>
    <t>EMMA</t>
  </si>
  <si>
    <t>中央通二丁目１－２５</t>
  </si>
  <si>
    <t>ピアッツァニオービル５階</t>
  </si>
  <si>
    <t>019-656-9990</t>
  </si>
  <si>
    <t>1-327</t>
  </si>
  <si>
    <t>かっぱ寿司　盛岡北山店</t>
  </si>
  <si>
    <t>北山二丁目２７－５</t>
  </si>
  <si>
    <t>019-665-1560</t>
  </si>
  <si>
    <t>カッパ・クリエイト株式会社</t>
  </si>
  <si>
    <t>0　山　⻆　　　豪</t>
  </si>
  <si>
    <t>1-330</t>
  </si>
  <si>
    <t>金ちゃん</t>
  </si>
  <si>
    <t>神明町５－６</t>
  </si>
  <si>
    <t>019-623-4762</t>
  </si>
  <si>
    <t>金田一　考　子</t>
  </si>
  <si>
    <t>2-394</t>
  </si>
  <si>
    <t>漸進社</t>
  </si>
  <si>
    <t>紺屋町２ー２０</t>
  </si>
  <si>
    <t>090-9842-0739</t>
  </si>
  <si>
    <t>2-393</t>
  </si>
  <si>
    <t>ローソン盛岡中ノ橋通二丁目店</t>
  </si>
  <si>
    <t>中ノ橋通二丁目２－１８</t>
  </si>
  <si>
    <t>019-622-0282</t>
  </si>
  <si>
    <t>有限会社吉直商店</t>
  </si>
  <si>
    <t>取締役　吉　田　直　人</t>
  </si>
  <si>
    <t>2-392</t>
  </si>
  <si>
    <t>レストラン花茶屋</t>
  </si>
  <si>
    <t>盛岡駅前通３－２５</t>
  </si>
  <si>
    <t>ホテルルートイン盛岡駅前１階</t>
  </si>
  <si>
    <t>019-604-3100</t>
  </si>
  <si>
    <t>ルートインジャパン株式会社</t>
  </si>
  <si>
    <t>代表取締役　永　山　泰　樹</t>
  </si>
  <si>
    <t>2-383</t>
  </si>
  <si>
    <t>⑮ 食肉製品製造業</t>
  </si>
  <si>
    <t>株式会社カナンフーズ</t>
  </si>
  <si>
    <t>東見前１地割９１</t>
  </si>
  <si>
    <t>019-638-6991</t>
  </si>
  <si>
    <t>代表取締役　中　沢　良　彦</t>
  </si>
  <si>
    <t>1-322</t>
  </si>
  <si>
    <t>1-321</t>
  </si>
  <si>
    <t>賢治の土　加工センター</t>
  </si>
  <si>
    <t>川又字釘の平２－９２</t>
  </si>
  <si>
    <t>019-681-9366</t>
  </si>
  <si>
    <t>賢治の土株式会社</t>
  </si>
  <si>
    <t>代表取締役　畠　山　武　志</t>
  </si>
  <si>
    <t>1-325</t>
  </si>
  <si>
    <t>㉗ 冷凍食品製造業</t>
  </si>
  <si>
    <t>1-324</t>
  </si>
  <si>
    <t>旬采　zio</t>
  </si>
  <si>
    <t>中央通一丁目７－１３</t>
  </si>
  <si>
    <t>日の出ビル１階104</t>
  </si>
  <si>
    <t>1-319</t>
  </si>
  <si>
    <t>VICTORIA</t>
  </si>
  <si>
    <t>菜園一丁目５－２５</t>
  </si>
  <si>
    <t>リデル盛岡202号</t>
  </si>
  <si>
    <t>090-9039-2254</t>
  </si>
  <si>
    <t>武　藤　香　織</t>
  </si>
  <si>
    <t>1-309</t>
  </si>
  <si>
    <t>焼肉ホルモン酒場　とろホル</t>
  </si>
  <si>
    <t>大通三丁目２－２</t>
  </si>
  <si>
    <t>第６大通ビル１階</t>
  </si>
  <si>
    <t>019-653-1192</t>
  </si>
  <si>
    <t>1-316</t>
  </si>
  <si>
    <t>カルビ大将　盛岡北大橋店</t>
  </si>
  <si>
    <t>高松二丁目１８番６９号</t>
  </si>
  <si>
    <t>019-665-2422</t>
  </si>
  <si>
    <t>1-295</t>
  </si>
  <si>
    <t>カフェ・ピッツェリア・ヴィラ　玉山</t>
  </si>
  <si>
    <t>下田字船綱４４－１６</t>
  </si>
  <si>
    <t>019-683-3330</t>
  </si>
  <si>
    <t>有限会社ワイ・アンド・ワイ</t>
  </si>
  <si>
    <t>代表取締役　金　井　由　道</t>
  </si>
  <si>
    <t>2-372</t>
  </si>
  <si>
    <t>スナック　ぴあの</t>
  </si>
  <si>
    <t>青山二丁目１３－７</t>
  </si>
  <si>
    <t>019-646-3983</t>
  </si>
  <si>
    <t>山　崎　美津子</t>
  </si>
  <si>
    <t>2-360</t>
  </si>
  <si>
    <t>Bar TRES</t>
  </si>
  <si>
    <t>中央通二丁目１－３</t>
  </si>
  <si>
    <t>SNIロードサイドビル５階</t>
  </si>
  <si>
    <t>1-315</t>
  </si>
  <si>
    <t>LOUNGE ZOO</t>
  </si>
  <si>
    <t>菜園一丁目１１－１９</t>
  </si>
  <si>
    <t>ストリームビル１階</t>
  </si>
  <si>
    <t>019-624-6011</t>
  </si>
  <si>
    <t>合同会社ＭＫＩ</t>
  </si>
  <si>
    <t>代表社員　松　浦　正　和</t>
  </si>
  <si>
    <t>1-312</t>
  </si>
  <si>
    <t>メフォス北日本50759号店</t>
  </si>
  <si>
    <t>上田一丁目１８－４６</t>
  </si>
  <si>
    <t>019-626-5075</t>
  </si>
  <si>
    <t>2-381</t>
  </si>
  <si>
    <t>味工房　おますざわ</t>
  </si>
  <si>
    <t>川目第１地割７－２</t>
  </si>
  <si>
    <t>吉　田　ルリ子</t>
  </si>
  <si>
    <t>2-328</t>
  </si>
  <si>
    <t>おいもの日</t>
  </si>
  <si>
    <t>紺屋町７－１４</t>
  </si>
  <si>
    <t>向半104</t>
  </si>
  <si>
    <t>080-5001-0136</t>
  </si>
  <si>
    <t>1-299</t>
  </si>
  <si>
    <t>黒ひげ</t>
  </si>
  <si>
    <t>繋字塗沢４０番地の４</t>
  </si>
  <si>
    <t>愛真館</t>
  </si>
  <si>
    <t>019-689-2111</t>
  </si>
  <si>
    <t>有限会社アイシンレジヤーシステム</t>
  </si>
  <si>
    <t>代表取締役　菊　地　雅　子</t>
  </si>
  <si>
    <t>1-304</t>
  </si>
  <si>
    <t>小さなごはん家　日和</t>
  </si>
  <si>
    <t>八幡町６－２</t>
  </si>
  <si>
    <t>080-4519-1183</t>
  </si>
  <si>
    <t>橘　　　里　菜</t>
  </si>
  <si>
    <t>1-311</t>
  </si>
  <si>
    <t>1-297</t>
  </si>
  <si>
    <t>㉙ 漬物製造業</t>
  </si>
  <si>
    <t>農産物加工工房澤菜、やまと果樹園</t>
  </si>
  <si>
    <t>手代森１３地割３３－１</t>
  </si>
  <si>
    <t>吉　田　重　成</t>
  </si>
  <si>
    <t>1-308</t>
  </si>
  <si>
    <t>ほっかほっか亭みたけ店</t>
  </si>
  <si>
    <t>みたけ三丁目３８－４１</t>
  </si>
  <si>
    <t>019-643-7030</t>
  </si>
  <si>
    <t>東北大栄プラスチック株式会社</t>
  </si>
  <si>
    <t>代表取締役　竹　内　憲　一</t>
  </si>
  <si>
    <t>2-367</t>
  </si>
  <si>
    <t>炭火やきとり備長屋</t>
  </si>
  <si>
    <t>上堂三丁目２－２６</t>
  </si>
  <si>
    <t>019-647-2934</t>
  </si>
  <si>
    <t>2-365</t>
  </si>
  <si>
    <t>スナックヴォーカル</t>
  </si>
  <si>
    <t>月が丘一丁目２９－２０</t>
  </si>
  <si>
    <t>加　藤　正　幸</t>
  </si>
  <si>
    <t>2-363</t>
  </si>
  <si>
    <t>火輪</t>
  </si>
  <si>
    <t>青山三丁目２２－１０</t>
  </si>
  <si>
    <t>019-641-8717</t>
  </si>
  <si>
    <t>玉　井　伸　勝</t>
  </si>
  <si>
    <t>2-362</t>
  </si>
  <si>
    <t>ニューエリア</t>
  </si>
  <si>
    <t>青山二丁目１３－８</t>
  </si>
  <si>
    <t>019-646-6810</t>
  </si>
  <si>
    <t>武　田　カヅ子</t>
  </si>
  <si>
    <t>2-361</t>
  </si>
  <si>
    <t>居酒屋えん</t>
  </si>
  <si>
    <t>緑が丘一丁目１９－１</t>
  </si>
  <si>
    <t>070-2018-1808</t>
  </si>
  <si>
    <t>中　森　晶　三</t>
  </si>
  <si>
    <t>2-358</t>
  </si>
  <si>
    <t>中華そば　甚七</t>
  </si>
  <si>
    <t>みたけ二丁目２２－５０</t>
  </si>
  <si>
    <t>019-647-7373</t>
  </si>
  <si>
    <t>株式会社ニッチコーポレーション</t>
  </si>
  <si>
    <t>代表取締役　江刺家　　　貢</t>
  </si>
  <si>
    <t>2-366</t>
  </si>
  <si>
    <t>たぬき庵</t>
  </si>
  <si>
    <t>みたけ五丁目２－６</t>
  </si>
  <si>
    <t>019-643-1030</t>
  </si>
  <si>
    <t>笈　川　　　悟</t>
  </si>
  <si>
    <t>2-380</t>
  </si>
  <si>
    <t>ル・スィエル</t>
  </si>
  <si>
    <t>長橋町１５－１７</t>
  </si>
  <si>
    <t>019-656-9833</t>
  </si>
  <si>
    <t>2-364</t>
  </si>
  <si>
    <t>喫茶　ひまわり</t>
  </si>
  <si>
    <t>長田町４－１２</t>
  </si>
  <si>
    <t>019-624-0358</t>
  </si>
  <si>
    <t>西　川　　　孝</t>
  </si>
  <si>
    <t>2-353</t>
  </si>
  <si>
    <t>ラックス</t>
  </si>
  <si>
    <t>芋田字上武道１３５－１０</t>
  </si>
  <si>
    <t>019-683-1597</t>
  </si>
  <si>
    <t>黒　丸　明　夫</t>
  </si>
  <si>
    <t>2-371</t>
  </si>
  <si>
    <t>バー　根っこ</t>
  </si>
  <si>
    <t>好摩字夏間木８３－１５０</t>
  </si>
  <si>
    <t>019-682-2110</t>
  </si>
  <si>
    <t>2-370</t>
  </si>
  <si>
    <t>美鈴</t>
  </si>
  <si>
    <t>好摩字野中３２９</t>
  </si>
  <si>
    <t>019-682-0983</t>
  </si>
  <si>
    <t>杣　　　とし子</t>
  </si>
  <si>
    <t>2-369</t>
  </si>
  <si>
    <t>築地銀だこイオンモール盛岡店</t>
  </si>
  <si>
    <t>前潟四丁目７－１</t>
  </si>
  <si>
    <t>イオンモール盛岡２階</t>
  </si>
  <si>
    <t>019-908-2011</t>
  </si>
  <si>
    <t>株式会社幸食彩紀</t>
  </si>
  <si>
    <t>代表取締役　中　村　紀　尚</t>
  </si>
  <si>
    <t>2-368</t>
  </si>
  <si>
    <t>Cafe Rocks</t>
  </si>
  <si>
    <t>前九年三丁目６－３０</t>
  </si>
  <si>
    <t>090-1495-7038</t>
  </si>
  <si>
    <t>多　田　賢　一</t>
  </si>
  <si>
    <t>2-359</t>
  </si>
  <si>
    <t>認定こども園のぞみこども園</t>
  </si>
  <si>
    <t>館向町２１－７</t>
  </si>
  <si>
    <t>019-654-0280</t>
  </si>
  <si>
    <t>ソシオフードサービス株式会社</t>
  </si>
  <si>
    <t>代表取締役　柏森　洋平</t>
  </si>
  <si>
    <t>2-357</t>
  </si>
  <si>
    <t>KITA　COFFEE　STAND</t>
  </si>
  <si>
    <t>材木町１２－２</t>
  </si>
  <si>
    <t>北　　　洋　一</t>
  </si>
  <si>
    <t>2-354</t>
  </si>
  <si>
    <t>ひだまり</t>
  </si>
  <si>
    <t>上田四丁目１ー１</t>
  </si>
  <si>
    <t>上田公民館内１階</t>
  </si>
  <si>
    <t>019-654-2333</t>
  </si>
  <si>
    <t>2-356</t>
  </si>
  <si>
    <t>串焼き maru</t>
  </si>
  <si>
    <t>内丸４－２</t>
  </si>
  <si>
    <t>019-601-3132</t>
  </si>
  <si>
    <t>千　葉　圭　子</t>
  </si>
  <si>
    <t>1-305</t>
  </si>
  <si>
    <t>2-355</t>
  </si>
  <si>
    <t>ユニバース中野店</t>
  </si>
  <si>
    <t>中野一丁目２５－１０</t>
  </si>
  <si>
    <t>019-626-9122</t>
  </si>
  <si>
    <t>2-374</t>
  </si>
  <si>
    <t>木偶の坊</t>
  </si>
  <si>
    <t>神子田町２０－３</t>
  </si>
  <si>
    <t>神子田朝市</t>
  </si>
  <si>
    <t>伊　藤　吟　子</t>
  </si>
  <si>
    <t>2-373</t>
  </si>
  <si>
    <t>スナック優香</t>
  </si>
  <si>
    <t>八幡町１－１８</t>
  </si>
  <si>
    <t>第二ダイヤビル102号</t>
  </si>
  <si>
    <t>2-379</t>
  </si>
  <si>
    <t>2-377</t>
  </si>
  <si>
    <t>2-376</t>
  </si>
  <si>
    <t>2-375</t>
  </si>
  <si>
    <t>カフェ　ポトス</t>
  </si>
  <si>
    <t>夕顔瀬町６－４</t>
  </si>
  <si>
    <t>080-1842-1940</t>
  </si>
  <si>
    <t>高　橋　節　雄</t>
  </si>
  <si>
    <t>1-303</t>
  </si>
  <si>
    <t>RIDICOCO</t>
  </si>
  <si>
    <t>八幡町１－７</t>
  </si>
  <si>
    <t>メゾンプラザ藤屋１F-5</t>
  </si>
  <si>
    <t>関　上　春　奈</t>
  </si>
  <si>
    <t>1-293</t>
  </si>
  <si>
    <t>1-300</t>
  </si>
  <si>
    <t>Bright Lily</t>
  </si>
  <si>
    <t>永井２３地割１８－５</t>
  </si>
  <si>
    <t>1-301</t>
  </si>
  <si>
    <t>wa ka</t>
  </si>
  <si>
    <t>内丸５番１６号</t>
  </si>
  <si>
    <t>赤　坂　若　菜</t>
  </si>
  <si>
    <t>1-296</t>
  </si>
  <si>
    <t>月うさぎ</t>
  </si>
  <si>
    <t>中央通一丁目７－１６</t>
  </si>
  <si>
    <t>日の出ビル２階</t>
  </si>
  <si>
    <t>天　木　敦　子</t>
  </si>
  <si>
    <t>1-294</t>
  </si>
  <si>
    <t>いなだ珈琲舎</t>
  </si>
  <si>
    <t>南大通一丁目１２番１８</t>
  </si>
  <si>
    <t>019-656-7766</t>
  </si>
  <si>
    <t>稲　田　耕　基</t>
  </si>
  <si>
    <t>1-280</t>
  </si>
  <si>
    <t>美醸旬彩　匠の</t>
  </si>
  <si>
    <t>大通一丁目１１－４</t>
  </si>
  <si>
    <t>019-652-1804</t>
  </si>
  <si>
    <t>山　内　知　之</t>
  </si>
  <si>
    <t>2-349</t>
  </si>
  <si>
    <t>Spark</t>
  </si>
  <si>
    <t>ピアッツァニオービル７階</t>
  </si>
  <si>
    <t>2-307</t>
  </si>
  <si>
    <t>中河</t>
  </si>
  <si>
    <t>本町通一丁目７－３７</t>
  </si>
  <si>
    <t>019-622-5763</t>
  </si>
  <si>
    <t>中　川　智　紘</t>
  </si>
  <si>
    <t>2-339</t>
  </si>
  <si>
    <t>ヨッシー's</t>
  </si>
  <si>
    <t>開運橋通５－９</t>
  </si>
  <si>
    <t>MKビル３階</t>
  </si>
  <si>
    <t>019-653-1351</t>
  </si>
  <si>
    <t>吉　島　英　信</t>
  </si>
  <si>
    <t>2-338</t>
  </si>
  <si>
    <t>パルクアベニューカワトク７F催事場</t>
  </si>
  <si>
    <t>菜園一丁目１０－１</t>
  </si>
  <si>
    <t>パルクアベニューカワトク７階</t>
  </si>
  <si>
    <t>019-651-1111</t>
  </si>
  <si>
    <t>株式会社川徳</t>
  </si>
  <si>
    <t>代表取締役　荒　道　泰　之</t>
  </si>
  <si>
    <t>2-352</t>
  </si>
  <si>
    <t>1-281</t>
  </si>
  <si>
    <t>南部藩長屋酒場</t>
  </si>
  <si>
    <t>大通二丁目６－４</t>
  </si>
  <si>
    <t>エトルリアサワグチビル１階</t>
  </si>
  <si>
    <t>019-653-7099</t>
  </si>
  <si>
    <t>株式会社ドリームリンク</t>
  </si>
  <si>
    <t>代表取締役　村　上　雅　彦</t>
  </si>
  <si>
    <t>2-348</t>
  </si>
  <si>
    <t>ニート</t>
  </si>
  <si>
    <t>菜園ヴィレッジ401</t>
  </si>
  <si>
    <t>019-653-6899</t>
  </si>
  <si>
    <t>住　吉　正　基</t>
  </si>
  <si>
    <t>2-334</t>
  </si>
  <si>
    <t>仕出し屋，弁当屋</t>
  </si>
  <si>
    <t>ベルプラスワン店</t>
  </si>
  <si>
    <t>大通二丁目８番１４号</t>
  </si>
  <si>
    <t>MOSSビル１階</t>
  </si>
  <si>
    <t>019-604-3550</t>
  </si>
  <si>
    <t>株式会社ベルジョイス</t>
  </si>
  <si>
    <t>代表取締役　澤　田　　　司</t>
  </si>
  <si>
    <t>2-325</t>
  </si>
  <si>
    <t>蔵人家</t>
  </si>
  <si>
    <t>大通二丁目６－２１</t>
  </si>
  <si>
    <t>2-320</t>
  </si>
  <si>
    <t>2-327</t>
  </si>
  <si>
    <t>2-326</t>
  </si>
  <si>
    <t>Lei</t>
  </si>
  <si>
    <t>大通二丁目５番１０号</t>
  </si>
  <si>
    <t>J.Jビル地下B号室</t>
  </si>
  <si>
    <t>浅　沼　裕　代</t>
  </si>
  <si>
    <t>1-289</t>
  </si>
  <si>
    <t>雅や</t>
  </si>
  <si>
    <t>開運橋通１－４０</t>
  </si>
  <si>
    <t>019-601-8837</t>
  </si>
  <si>
    <t>1-287</t>
  </si>
  <si>
    <t>CHAOS（カオス）</t>
  </si>
  <si>
    <t>リージェント菜園102</t>
  </si>
  <si>
    <t>019-601-8265</t>
  </si>
  <si>
    <t>株式会社カオスインキュベーター</t>
  </si>
  <si>
    <t>代表取締役　山　本　敦　子</t>
  </si>
  <si>
    <t>1-286</t>
  </si>
  <si>
    <t>パナス</t>
  </si>
  <si>
    <t>みたけ三丁目４－２３</t>
  </si>
  <si>
    <t>019-613-2810</t>
  </si>
  <si>
    <t>1-276</t>
  </si>
  <si>
    <t>米ぱん屋</t>
  </si>
  <si>
    <t>安倍館町１８－２８</t>
  </si>
  <si>
    <t>ＵＰビル１階</t>
  </si>
  <si>
    <t>019-658-9264</t>
  </si>
  <si>
    <t>1-291</t>
  </si>
  <si>
    <t>夢工房たかはし</t>
  </si>
  <si>
    <t>好摩字夏間木２０２－３</t>
  </si>
  <si>
    <t>090-6787-2922</t>
  </si>
  <si>
    <t>髙　橋　ユウ子</t>
  </si>
  <si>
    <t>1-283</t>
  </si>
  <si>
    <t>fuku(フク）</t>
  </si>
  <si>
    <t>ボアビル２階</t>
  </si>
  <si>
    <t>福　田　久　男</t>
  </si>
  <si>
    <t>1-282</t>
  </si>
  <si>
    <t>1-284</t>
  </si>
  <si>
    <t>炎　Homura</t>
  </si>
  <si>
    <t>019-681-7887</t>
  </si>
  <si>
    <t>及　川　　　亮</t>
  </si>
  <si>
    <t>2-308</t>
  </si>
  <si>
    <t>すず禅</t>
  </si>
  <si>
    <t>日の出ビル3-4階</t>
  </si>
  <si>
    <t>019-651-1631</t>
  </si>
  <si>
    <t>株式会社真珠苑ホールディングス</t>
  </si>
  <si>
    <t>代表取締役　鈴　木　　　稔</t>
  </si>
  <si>
    <t>2-306</t>
  </si>
  <si>
    <t>muramatsuri</t>
  </si>
  <si>
    <t>大通一丁目５－３</t>
  </si>
  <si>
    <t>中村ビル１階</t>
  </si>
  <si>
    <t>019-651-0266</t>
  </si>
  <si>
    <t>2-310</t>
  </si>
  <si>
    <t>桂泉</t>
  </si>
  <si>
    <t>019-651-8717</t>
  </si>
  <si>
    <t>熊　谷　寿　子</t>
  </si>
  <si>
    <t>2-313</t>
  </si>
  <si>
    <t>番屋　ながさわ</t>
  </si>
  <si>
    <t>菜園二丁目６－１</t>
  </si>
  <si>
    <t>019-622-2646</t>
  </si>
  <si>
    <t>有限会社ながさわ</t>
  </si>
  <si>
    <t>代表取締役　長　澤　義　則</t>
  </si>
  <si>
    <t>2-337</t>
  </si>
  <si>
    <t>Crack a jack</t>
  </si>
  <si>
    <t>橘ビル２階</t>
  </si>
  <si>
    <t>佐々木　善　孝</t>
  </si>
  <si>
    <t>2-335</t>
  </si>
  <si>
    <t>和風居酒屋わいや</t>
  </si>
  <si>
    <t>菜園二丁目２－１９</t>
  </si>
  <si>
    <t>３階</t>
  </si>
  <si>
    <t>019-653-3356</t>
  </si>
  <si>
    <t>阿　部　　　望</t>
  </si>
  <si>
    <t>2-333</t>
  </si>
  <si>
    <t>ねまる</t>
  </si>
  <si>
    <t>菜園一丁目１２番２５号</t>
  </si>
  <si>
    <t>019-651-8918</t>
  </si>
  <si>
    <t>有限会社ファイグループ</t>
  </si>
  <si>
    <t>取締役　茅　平　　　晃</t>
  </si>
  <si>
    <t>2-332</t>
  </si>
  <si>
    <t>歌えるお店「天童」</t>
  </si>
  <si>
    <t>大通一丁目５－１８</t>
  </si>
  <si>
    <t>クレッセントビル１F-D</t>
  </si>
  <si>
    <t>019-625-7667</t>
  </si>
  <si>
    <t>伊　藤　高　史</t>
  </si>
  <si>
    <t>2-309</t>
  </si>
  <si>
    <t>安寿</t>
  </si>
  <si>
    <t>クリエイトビルB１階</t>
  </si>
  <si>
    <t>019-653-6868</t>
  </si>
  <si>
    <t>金　井　成　康</t>
  </si>
  <si>
    <t>2-329</t>
  </si>
  <si>
    <t>ローソン盛岡大通り二丁目店</t>
  </si>
  <si>
    <t>大通二丁目７－２８</t>
  </si>
  <si>
    <t>019-625-2463</t>
  </si>
  <si>
    <t>2-324</t>
  </si>
  <si>
    <t>湊一や　盛岡大通店/ビッグエコー盛岡大通２号店</t>
  </si>
  <si>
    <t>大通二丁目７－１８</t>
  </si>
  <si>
    <t>BGビル１・２階</t>
  </si>
  <si>
    <t>019-606-1850</t>
  </si>
  <si>
    <t>株式会社第一興商</t>
  </si>
  <si>
    <t>代表取締役　保　志　忠　郊</t>
  </si>
  <si>
    <t>2-322</t>
  </si>
  <si>
    <t>又八</t>
  </si>
  <si>
    <t>BGビル地下１階</t>
  </si>
  <si>
    <t>019-681-3750</t>
  </si>
  <si>
    <t>外食計画ホールディングス株式会社</t>
  </si>
  <si>
    <t>代表取締役　池　　　克　典</t>
  </si>
  <si>
    <t>2-321</t>
  </si>
  <si>
    <t>Lavie</t>
  </si>
  <si>
    <t>大通二丁目６－１１</t>
  </si>
  <si>
    <t>日興産業ビル２階</t>
  </si>
  <si>
    <t>019-625-7300</t>
  </si>
  <si>
    <t>高　橋　眞奈美</t>
  </si>
  <si>
    <t>2-319</t>
  </si>
  <si>
    <t>KAGURA</t>
  </si>
  <si>
    <t>大通二丁目６－１０</t>
  </si>
  <si>
    <t>オオムラビル２階</t>
  </si>
  <si>
    <t>019-652-6738</t>
  </si>
  <si>
    <t>有限会社アバンス</t>
  </si>
  <si>
    <t>代表取締役　小野寺　　　崇</t>
  </si>
  <si>
    <t>2-318</t>
  </si>
  <si>
    <t>ﾊﾟﾌﾞ　BO2</t>
  </si>
  <si>
    <t>大通二丁目５－８</t>
  </si>
  <si>
    <t>スタービル２階</t>
  </si>
  <si>
    <t>019-653-3255</t>
  </si>
  <si>
    <t>小野寺　信　男</t>
  </si>
  <si>
    <t>2-317</t>
  </si>
  <si>
    <t>Pub OJO</t>
  </si>
  <si>
    <t>大通二丁目５－１０</t>
  </si>
  <si>
    <t>J.JビルB1</t>
  </si>
  <si>
    <t>019-654-0142</t>
  </si>
  <si>
    <t>小笠原　美智子</t>
  </si>
  <si>
    <t>2-316</t>
  </si>
  <si>
    <t>パブ　スタジオ　フォーラム</t>
  </si>
  <si>
    <t>サイセリアビル４F</t>
  </si>
  <si>
    <t>019-654-6257</t>
  </si>
  <si>
    <t>北　村　ひろ子</t>
  </si>
  <si>
    <t>2-315</t>
  </si>
  <si>
    <t>Bar &amp;　Lounge　J</t>
  </si>
  <si>
    <t>019-681-3490</t>
  </si>
  <si>
    <t>2-314</t>
  </si>
  <si>
    <t>ご馳走DEがんす</t>
  </si>
  <si>
    <t>大通三丁目２－３</t>
  </si>
  <si>
    <t>丸乃第２ビル２階</t>
  </si>
  <si>
    <t>019-601-8231</t>
  </si>
  <si>
    <t>2-330</t>
  </si>
  <si>
    <t>ほっかほっか亭　本宮店</t>
  </si>
  <si>
    <t>本宮三丁目２５－７</t>
  </si>
  <si>
    <t>019-656-4025</t>
  </si>
  <si>
    <t>2-350</t>
  </si>
  <si>
    <t>ファミリーマート盛岡向中野店</t>
  </si>
  <si>
    <t>向中野五丁目１－２</t>
  </si>
  <si>
    <t>019-656-4686</t>
  </si>
  <si>
    <t>阿　部　正　榮</t>
  </si>
  <si>
    <t>2-345</t>
  </si>
  <si>
    <t>青山食堂</t>
  </si>
  <si>
    <t>本宮字林崎２－１７</t>
  </si>
  <si>
    <t>019-659-0505</t>
  </si>
  <si>
    <t>2-347</t>
  </si>
  <si>
    <t>Cafe Winners</t>
  </si>
  <si>
    <t>本宮三丁目５１－１１</t>
  </si>
  <si>
    <t>019-635-0005</t>
  </si>
  <si>
    <t>株式会社NKフーズ</t>
  </si>
  <si>
    <t>代表取締役　山　田　栄　作</t>
  </si>
  <si>
    <t>2-344</t>
  </si>
  <si>
    <t>盛岡スコーレ高等学校高校生レストラン</t>
  </si>
  <si>
    <t>向中野五丁目５－１</t>
  </si>
  <si>
    <t>019-636-0827</t>
  </si>
  <si>
    <t>学校法人スコーレ</t>
  </si>
  <si>
    <t>理事長　菊池　甚成</t>
  </si>
  <si>
    <t>2-346</t>
  </si>
  <si>
    <t>マルパソ</t>
  </si>
  <si>
    <t>本町通三丁目４－２３</t>
  </si>
  <si>
    <t>シタラレジデンス103号</t>
  </si>
  <si>
    <t>019-623-0114</t>
  </si>
  <si>
    <t>古　舘　勝　也</t>
  </si>
  <si>
    <t>2-341</t>
  </si>
  <si>
    <t>田清魚店　ビッグハウス上盛岡店</t>
  </si>
  <si>
    <t>北山一丁目９－２０</t>
  </si>
  <si>
    <t>ビッグハウス上盛岡店内</t>
  </si>
  <si>
    <t>019-681-7801</t>
  </si>
  <si>
    <t>2-342</t>
  </si>
  <si>
    <t>結々</t>
  </si>
  <si>
    <t>中央通二丁目１番２５号</t>
  </si>
  <si>
    <t>ピアッツァ・ニオービル7階E号室</t>
  </si>
  <si>
    <t>019-681-4238</t>
  </si>
  <si>
    <t>加　藤　正　和</t>
  </si>
  <si>
    <t>1-278</t>
  </si>
  <si>
    <t>ジャンキチ</t>
  </si>
  <si>
    <t>大通一丁目９－５</t>
  </si>
  <si>
    <t>サンシャインビル１階</t>
  </si>
  <si>
    <t>080-6006-1559</t>
  </si>
  <si>
    <t>田　口　　　慧</t>
  </si>
  <si>
    <t>1-277</t>
  </si>
  <si>
    <t>Salyu</t>
  </si>
  <si>
    <t>大通一丁目５番１８号</t>
  </si>
  <si>
    <t>クッレセントビル５階C</t>
  </si>
  <si>
    <t>080-2836-3157</t>
  </si>
  <si>
    <t>株式会社エスト</t>
  </si>
  <si>
    <t>代表取締役　佐　藤　結　花</t>
  </si>
  <si>
    <t>1-275</t>
  </si>
  <si>
    <t>不二家　盛岡フェザン店</t>
  </si>
  <si>
    <t>盛岡駅前通１－４４</t>
  </si>
  <si>
    <t>盛岡フェザン本館B１</t>
  </si>
  <si>
    <t>019-613-2289</t>
  </si>
  <si>
    <t>株式会社不二家</t>
  </si>
  <si>
    <t>代表取締役　河　村　宣　行</t>
  </si>
  <si>
    <t>1-268</t>
  </si>
  <si>
    <t>わになる食堂</t>
  </si>
  <si>
    <t>上太田上川原９６</t>
  </si>
  <si>
    <t>盛岡市立高校敷地内</t>
  </si>
  <si>
    <t>A. JUST INNOVATION株式会社</t>
  </si>
  <si>
    <t>代表取締役　大久保　　　篤</t>
  </si>
  <si>
    <t>1-274</t>
  </si>
  <si>
    <t>かしわうどん　いっしゅん</t>
  </si>
  <si>
    <t>本宮字荒屋４０番６</t>
  </si>
  <si>
    <t>019-631-2660</t>
  </si>
  <si>
    <t>株式会社ＭＤＳ</t>
  </si>
  <si>
    <t>代表取締役　小　松　秀　弘</t>
  </si>
  <si>
    <t>1-269</t>
  </si>
  <si>
    <t>ホテル　マザリウム</t>
  </si>
  <si>
    <t>中ノ橋通一丁目９－２２</t>
  </si>
  <si>
    <t>盛岡バスセンター３階</t>
  </si>
  <si>
    <t>019-681-1004</t>
  </si>
  <si>
    <t>株式会社オガール</t>
  </si>
  <si>
    <t>代表取締役　岡　崎　正　信</t>
  </si>
  <si>
    <t>1-253</t>
  </si>
  <si>
    <t>アオハル</t>
  </si>
  <si>
    <t>新庄字上八木田１０</t>
  </si>
  <si>
    <t>090-5186-4751</t>
  </si>
  <si>
    <t>1-267</t>
  </si>
  <si>
    <t>1-270</t>
  </si>
  <si>
    <t>喫茶店</t>
  </si>
  <si>
    <t>UPビル１階</t>
  </si>
  <si>
    <t>1-271</t>
  </si>
  <si>
    <t>KOiHAL Lab</t>
  </si>
  <si>
    <t>黒石野一丁目３２番１１号</t>
  </si>
  <si>
    <t>1-232</t>
  </si>
  <si>
    <t>1-231</t>
  </si>
  <si>
    <t>株式会社米内商店</t>
  </si>
  <si>
    <t>紺屋町５－３１</t>
  </si>
  <si>
    <t>019-623-2983</t>
  </si>
  <si>
    <t>代表取締役　米　内　宏　明</t>
  </si>
  <si>
    <t>1-258</t>
  </si>
  <si>
    <t>東家　本店</t>
  </si>
  <si>
    <t>中ノ橋通一丁目８番３号</t>
  </si>
  <si>
    <t>019-622-2252</t>
  </si>
  <si>
    <t>株式会社東家</t>
  </si>
  <si>
    <t>代表取締役　馬　場　暁　彦</t>
  </si>
  <si>
    <t>1-255</t>
  </si>
  <si>
    <t>1-256</t>
  </si>
  <si>
    <t>インドレストラン　カバブ</t>
  </si>
  <si>
    <t>内一円</t>
  </si>
  <si>
    <t>有限会社伊藤商会</t>
  </si>
  <si>
    <t>代表取締役　伊　藤　　　悟</t>
  </si>
  <si>
    <t>1-265</t>
  </si>
  <si>
    <t>ヌッフデュパプ</t>
  </si>
  <si>
    <t>大通一丁目７－１５</t>
  </si>
  <si>
    <t>パーセル大通101</t>
  </si>
  <si>
    <t>019-651-5050</t>
  </si>
  <si>
    <t>伊　東　拓　郎</t>
  </si>
  <si>
    <t>1-254</t>
  </si>
  <si>
    <t>Soup&amp;Deli DISH UP</t>
  </si>
  <si>
    <t>盛岡駅前通１番４４号</t>
  </si>
  <si>
    <t>盛岡駅ビルフェザン地下１階</t>
  </si>
  <si>
    <t>019-629-2604</t>
  </si>
  <si>
    <t>盛岡ターミナルビル株式会社</t>
  </si>
  <si>
    <t>代表取締役　松　澤　一　美</t>
  </si>
  <si>
    <t>1-245</t>
  </si>
  <si>
    <t>畠中食堂</t>
  </si>
  <si>
    <t>盛岡駅前北通５－１９</t>
  </si>
  <si>
    <t>畠　中　ワ　カ</t>
  </si>
  <si>
    <t>2-287</t>
  </si>
  <si>
    <t>新羅</t>
  </si>
  <si>
    <t>盛岡駅前北通４－１５</t>
  </si>
  <si>
    <t>019-629-2337</t>
  </si>
  <si>
    <t>三　上　　　都</t>
  </si>
  <si>
    <t>2-286</t>
  </si>
  <si>
    <t>仙臺たんや　利久　フェザン店</t>
  </si>
  <si>
    <t>盛岡駅ビルフェザン本館地下１階</t>
  </si>
  <si>
    <t>019-613-2916</t>
  </si>
  <si>
    <t>1-225</t>
  </si>
  <si>
    <t>スターバックスコーヒー盛岡フェザン店</t>
  </si>
  <si>
    <t>フェザン本館２FH</t>
  </si>
  <si>
    <t>019-653-1337</t>
  </si>
  <si>
    <t>スターバックスコーヒージャパン株式会社</t>
  </si>
  <si>
    <t>代表取締役　水　口　貴　文</t>
  </si>
  <si>
    <t>2-266</t>
  </si>
  <si>
    <t>マルフク</t>
  </si>
  <si>
    <t>本宮二丁目２１－２７</t>
  </si>
  <si>
    <t>1-261</t>
  </si>
  <si>
    <t>佐々木家　盛岡南店</t>
  </si>
  <si>
    <t>津志田１４地割１０１</t>
  </si>
  <si>
    <t>019-613-7891</t>
  </si>
  <si>
    <t>みちのく麺匠株式会社</t>
  </si>
  <si>
    <t>代表取締役　戸　松　啓　一</t>
  </si>
  <si>
    <t>2-303</t>
  </si>
  <si>
    <t>和風スナック　花みずき</t>
  </si>
  <si>
    <t>三本柳１０地割２２－１１</t>
  </si>
  <si>
    <t>019-637-1613</t>
  </si>
  <si>
    <t>吉　田　睦　子</t>
  </si>
  <si>
    <t>2-291</t>
  </si>
  <si>
    <t>菓子工房　ラックママ</t>
  </si>
  <si>
    <t>三本柳２２地割４０－３</t>
  </si>
  <si>
    <t>019-638-6242</t>
  </si>
  <si>
    <t>吉　田　和　裕</t>
  </si>
  <si>
    <t>2-292</t>
  </si>
  <si>
    <t>工房チングルマ</t>
  </si>
  <si>
    <t>永井２０地割２－３</t>
  </si>
  <si>
    <t>019-638-7934・080-3326-4686</t>
  </si>
  <si>
    <t>小笠原　文　子</t>
  </si>
  <si>
    <t>2-299</t>
  </si>
  <si>
    <t>秤　HAKARI</t>
  </si>
  <si>
    <t>材木町５－３</t>
  </si>
  <si>
    <t>ヴィラ芙蓉１階</t>
  </si>
  <si>
    <t>山　本　茂　直</t>
  </si>
  <si>
    <t>1-252</t>
  </si>
  <si>
    <t>姉妹</t>
  </si>
  <si>
    <t>中ノ橋通二丁目４－２７</t>
  </si>
  <si>
    <t>北田ビル１階</t>
  </si>
  <si>
    <t>019-622-0422</t>
  </si>
  <si>
    <t>太　田　アイ子</t>
  </si>
  <si>
    <t>2-297</t>
  </si>
  <si>
    <t>Aコープ飯岡駅前店</t>
  </si>
  <si>
    <t>永井２０地割３番地１</t>
  </si>
  <si>
    <t>019-639-5252</t>
  </si>
  <si>
    <t>株式会社Aコープ東日本</t>
  </si>
  <si>
    <t>代表取締役　宗　村　達　夫</t>
  </si>
  <si>
    <t>2-293</t>
  </si>
  <si>
    <t>白石食品工業株式会社　盛岡工場</t>
  </si>
  <si>
    <t>黒川２３地割７０番地１</t>
  </si>
  <si>
    <t>019-696-2111</t>
  </si>
  <si>
    <t>白石食品工業株式会社</t>
  </si>
  <si>
    <t>代表取締役　白　石　雄　一</t>
  </si>
  <si>
    <t>2-301</t>
  </si>
  <si>
    <t>1-242</t>
  </si>
  <si>
    <t>2-302</t>
  </si>
  <si>
    <t>1-243</t>
  </si>
  <si>
    <t>ばんがい市場</t>
  </si>
  <si>
    <t>神明町５－１９</t>
  </si>
  <si>
    <t>019-604-6002</t>
  </si>
  <si>
    <t>合同会社ほっぷステップ</t>
  </si>
  <si>
    <t>代表社員　岩　渕　公　二</t>
  </si>
  <si>
    <t>2-298</t>
  </si>
  <si>
    <t>あっとほーむだんらん　日清医療食品事業所</t>
  </si>
  <si>
    <t>三本柳１３地割３９－４</t>
  </si>
  <si>
    <t>019-614-0233</t>
  </si>
  <si>
    <t>2-300</t>
  </si>
  <si>
    <t>ラーメンショップ　味丸</t>
  </si>
  <si>
    <t>羽場１９地割８－１３</t>
  </si>
  <si>
    <t>019-637-6395</t>
  </si>
  <si>
    <t>2-294</t>
  </si>
  <si>
    <t>よこや食堂</t>
  </si>
  <si>
    <t>乙部４地割１２８－１</t>
  </si>
  <si>
    <t>019-696-4428</t>
  </si>
  <si>
    <t>横　屋　正　明</t>
  </si>
  <si>
    <t>2-295</t>
  </si>
  <si>
    <t>ローソン盛岡西見前和野店</t>
  </si>
  <si>
    <t>西見前１５地割１１５－１</t>
  </si>
  <si>
    <t>019-639-3309</t>
  </si>
  <si>
    <t>2-289</t>
  </si>
  <si>
    <t>せきれい荘</t>
  </si>
  <si>
    <t>繋字山根２００－２５</t>
  </si>
  <si>
    <t>髙　橋　ケイコ</t>
  </si>
  <si>
    <t>2-288</t>
  </si>
  <si>
    <t>愛</t>
  </si>
  <si>
    <t>黒川２１地割８９－６</t>
  </si>
  <si>
    <t>019-696-2469</t>
  </si>
  <si>
    <t>2-296</t>
  </si>
  <si>
    <t>BIG　HERO</t>
  </si>
  <si>
    <t>盛岡駅前北通４－１６</t>
  </si>
  <si>
    <t>高田ビル２階</t>
  </si>
  <si>
    <t>090-1067-8763</t>
  </si>
  <si>
    <t>佐々木　大　介</t>
  </si>
  <si>
    <t>1-246</t>
  </si>
  <si>
    <t>えびすそば　クロステラス盛岡</t>
  </si>
  <si>
    <t>1-244</t>
  </si>
  <si>
    <t>八まめ</t>
  </si>
  <si>
    <t>内丸４－１４</t>
  </si>
  <si>
    <t>1-250</t>
  </si>
  <si>
    <t>食堂、仕出し屋</t>
  </si>
  <si>
    <t>魚丼　盛岡店</t>
  </si>
  <si>
    <t>大通三丁目７ー３</t>
  </si>
  <si>
    <t>019-681-9996</t>
  </si>
  <si>
    <t>厚　海　　　築</t>
  </si>
  <si>
    <t>1-236</t>
  </si>
  <si>
    <t>サイゼリヤ　盛岡フェザン店</t>
  </si>
  <si>
    <t>盛岡駅ビルフェザン３階</t>
  </si>
  <si>
    <t>019-623-3211</t>
  </si>
  <si>
    <t>株式会社サイゼリヤ</t>
  </si>
  <si>
    <t>代表取締役　正　垣　泰　彦</t>
  </si>
  <si>
    <t>1-224</t>
  </si>
  <si>
    <t>1-247</t>
  </si>
  <si>
    <t>タバコの吸えるお店</t>
  </si>
  <si>
    <t>繋字塗沢３７番地</t>
  </si>
  <si>
    <t>080-3332-3334</t>
  </si>
  <si>
    <t>佐々木　忠　一</t>
  </si>
  <si>
    <t>1-240</t>
  </si>
  <si>
    <t>戸塚商店</t>
  </si>
  <si>
    <t>1-239</t>
  </si>
  <si>
    <t>019-638-7937・080-3326-4686</t>
  </si>
  <si>
    <t>1-233</t>
  </si>
  <si>
    <t>Me Time</t>
  </si>
  <si>
    <t>大通一丁目５番２４号</t>
  </si>
  <si>
    <t>コーリンプラザビル504号</t>
  </si>
  <si>
    <t>019-601-9375</t>
  </si>
  <si>
    <t>田　中　　　瞳</t>
  </si>
  <si>
    <t>1-238</t>
  </si>
  <si>
    <t>すし屋</t>
  </si>
  <si>
    <t>清鮨</t>
  </si>
  <si>
    <t>高松一丁目１４－３０</t>
  </si>
  <si>
    <t>019-662-6351</t>
  </si>
  <si>
    <t>吉谷地　ナヲ子</t>
  </si>
  <si>
    <t>1-215</t>
  </si>
  <si>
    <t>食堂、ホテル</t>
  </si>
  <si>
    <t>株式会社ホテルエース　レストランビーハイブ</t>
  </si>
  <si>
    <t>中央通二丁目１１－３５</t>
  </si>
  <si>
    <t>ホテルエース１階</t>
  </si>
  <si>
    <t>019-654-3811</t>
  </si>
  <si>
    <t>1-237</t>
  </si>
  <si>
    <t>肉と魚　たぎる</t>
  </si>
  <si>
    <t>Ecoビル１階A</t>
  </si>
  <si>
    <t>019-613-9297</t>
  </si>
  <si>
    <t>髙　橋　　　潤</t>
  </si>
  <si>
    <t>1-235</t>
  </si>
  <si>
    <t>TOMA TOMA とつか</t>
  </si>
  <si>
    <t>フェザンB１階</t>
  </si>
  <si>
    <t>019-606-4755</t>
  </si>
  <si>
    <t>1-219</t>
  </si>
  <si>
    <t>笑楽</t>
  </si>
  <si>
    <t>夕顔瀬町９－１</t>
  </si>
  <si>
    <t>019-601-6679</t>
  </si>
  <si>
    <t>若　木　茂　行</t>
  </si>
  <si>
    <t>1-227</t>
  </si>
  <si>
    <t>田清魚店　フェザン店</t>
  </si>
  <si>
    <t>盛岡駅フェザン地下BF1</t>
  </si>
  <si>
    <t>019-604-2815</t>
  </si>
  <si>
    <t>株式会社田清</t>
  </si>
  <si>
    <t>代表取締役　田　村　清　記</t>
  </si>
  <si>
    <t>1-241</t>
  </si>
  <si>
    <t>移動販売</t>
  </si>
  <si>
    <t>カフェゼロセカンド</t>
  </si>
  <si>
    <t>080-3336-1437</t>
  </si>
  <si>
    <t>1-234</t>
  </si>
  <si>
    <t>ミックスパブセブンツー</t>
  </si>
  <si>
    <t>さくらビル地下１階</t>
  </si>
  <si>
    <t>090-1930-7565</t>
  </si>
  <si>
    <t>1-223</t>
  </si>
  <si>
    <t>ワールド　オーダー</t>
  </si>
  <si>
    <t>大通二丁目６－６</t>
  </si>
  <si>
    <t>京藤ビルBF</t>
  </si>
  <si>
    <t>019-681-4220</t>
  </si>
  <si>
    <t>株式会社Infini</t>
  </si>
  <si>
    <t>代表取締役　佐　藤　貴　之</t>
  </si>
  <si>
    <t>1-229</t>
  </si>
  <si>
    <t>純喫茶</t>
  </si>
  <si>
    <t>カフェ・おへれんせ</t>
  </si>
  <si>
    <t>松園二丁目２－１０</t>
  </si>
  <si>
    <t>019-663-6660</t>
  </si>
  <si>
    <t>臼　井　由紀子</t>
  </si>
  <si>
    <t>1-218</t>
  </si>
  <si>
    <t>にわ</t>
  </si>
  <si>
    <t>大通二丁目５－７</t>
  </si>
  <si>
    <t>第一偕楽園ビル２階　Ｆ号</t>
  </si>
  <si>
    <t>019-613-9963</t>
  </si>
  <si>
    <t>1-226</t>
  </si>
  <si>
    <t>メディコート上堂</t>
  </si>
  <si>
    <t>上堂三丁目２１－８</t>
  </si>
  <si>
    <t>019-641-6776</t>
  </si>
  <si>
    <t>2-258</t>
  </si>
  <si>
    <t>佐々木商店</t>
  </si>
  <si>
    <t>019-653-5047</t>
  </si>
  <si>
    <t>佐々木　　　孝</t>
  </si>
  <si>
    <t>2-270</t>
  </si>
  <si>
    <t>松栄堂　盛岡本店</t>
  </si>
  <si>
    <t>東緑が丘２１－３４</t>
  </si>
  <si>
    <t>019-664-0888</t>
  </si>
  <si>
    <t>株式会社松栄堂</t>
  </si>
  <si>
    <t>代表取締役　小野寺　宏　眞</t>
  </si>
  <si>
    <t>2-280</t>
  </si>
  <si>
    <t>すき家　４号盛岡茶畑店</t>
  </si>
  <si>
    <t>茶畑二丁目２２－１</t>
  </si>
  <si>
    <t>050-3771-6532</t>
  </si>
  <si>
    <t>2-281</t>
  </si>
  <si>
    <t>朝市食堂</t>
  </si>
  <si>
    <t>090-7332-7170</t>
  </si>
  <si>
    <t>関　田　弘　子</t>
  </si>
  <si>
    <t>2-269</t>
  </si>
  <si>
    <t>すし善</t>
  </si>
  <si>
    <t>東安庭三丁目３－４</t>
  </si>
  <si>
    <t>019-651-8303</t>
  </si>
  <si>
    <t>安　岡　且　永</t>
  </si>
  <si>
    <t>2-272</t>
  </si>
  <si>
    <t>フレッシュヨシダ</t>
  </si>
  <si>
    <t>吉　田　政　人</t>
  </si>
  <si>
    <t>2-268</t>
  </si>
  <si>
    <t>いちや　神子田店</t>
  </si>
  <si>
    <t>神子田朝市A－13</t>
  </si>
  <si>
    <t>井　上　明　美</t>
  </si>
  <si>
    <t>2-267</t>
  </si>
  <si>
    <t>まるきょう</t>
  </si>
  <si>
    <t>茶畑一丁目２番２９号</t>
  </si>
  <si>
    <t>内　村　英　次</t>
  </si>
  <si>
    <t>2-271</t>
  </si>
  <si>
    <t>昭和屋</t>
  </si>
  <si>
    <t>館向町３９－２５</t>
  </si>
  <si>
    <t>090-7334-6866</t>
  </si>
  <si>
    <t>2-243</t>
  </si>
  <si>
    <t>ローソン盛岡安倍館町店</t>
  </si>
  <si>
    <t>安倍館町１２－４６</t>
  </si>
  <si>
    <t>019-647-0432</t>
  </si>
  <si>
    <t>阿　部　時　男</t>
  </si>
  <si>
    <t>2-251</t>
  </si>
  <si>
    <t>ポップスター</t>
  </si>
  <si>
    <t>大通二丁目４－１７</t>
  </si>
  <si>
    <t>蟹久保ビル１階</t>
  </si>
  <si>
    <t>019-656-8307</t>
  </si>
  <si>
    <t>金　野　照　子</t>
  </si>
  <si>
    <t>1-217</t>
  </si>
  <si>
    <t>シミュレーションゴルフ＆スポーツバー　青胡椒</t>
  </si>
  <si>
    <t>サンシャインビル５階</t>
  </si>
  <si>
    <t>019-653-3222</t>
  </si>
  <si>
    <t>1-213</t>
  </si>
  <si>
    <t>La gｌycine hibiki</t>
  </si>
  <si>
    <t>月が丘一丁目２７－３５</t>
  </si>
  <si>
    <t>内藤店舗１号</t>
  </si>
  <si>
    <t>019-613-9024</t>
  </si>
  <si>
    <t>1-214</t>
  </si>
  <si>
    <t>1-212</t>
  </si>
  <si>
    <t>門前ゆ乃字</t>
  </si>
  <si>
    <t>八幡町１－５</t>
  </si>
  <si>
    <t>090-3363-6285</t>
  </si>
  <si>
    <t>白　井　茂　樹</t>
  </si>
  <si>
    <t>2-279</t>
  </si>
  <si>
    <t>レイナ</t>
  </si>
  <si>
    <t>第二ダイヤビル２F</t>
  </si>
  <si>
    <t>019-651-0404</t>
  </si>
  <si>
    <t>三　浦　幸　子</t>
  </si>
  <si>
    <t>2-278</t>
  </si>
  <si>
    <t>佐藤商店</t>
  </si>
  <si>
    <t>南大通一丁目６－１０</t>
  </si>
  <si>
    <t>019-622-4068</t>
  </si>
  <si>
    <t>佐　藤　悟　平</t>
  </si>
  <si>
    <t>2-276</t>
  </si>
  <si>
    <t>五枚橋ワイナリー</t>
  </si>
  <si>
    <t>門一丁目１８－５２</t>
  </si>
  <si>
    <t>019-621-1014</t>
  </si>
  <si>
    <t>有限会社五枚橋ワイナリー</t>
  </si>
  <si>
    <t>代表取締役　五枚橋　　　裕</t>
  </si>
  <si>
    <t>2-273</t>
  </si>
  <si>
    <t>TAKE IT EASY</t>
  </si>
  <si>
    <t>第二ダイヤビル２階</t>
  </si>
  <si>
    <t>019-653-1250</t>
  </si>
  <si>
    <t>髙　橋　貴　仁</t>
  </si>
  <si>
    <t>2-277</t>
  </si>
  <si>
    <t>不思議</t>
  </si>
  <si>
    <t>南大通一丁目５－５</t>
  </si>
  <si>
    <t>２F</t>
  </si>
  <si>
    <t>019-654-4789</t>
  </si>
  <si>
    <t>宮　野　博　文</t>
  </si>
  <si>
    <t>2-274</t>
  </si>
  <si>
    <t>2-275</t>
  </si>
  <si>
    <t>㉑ 酒類製造業</t>
  </si>
  <si>
    <t>2-254</t>
  </si>
  <si>
    <t>フルーツショップたむら</t>
  </si>
  <si>
    <t>青山三丁目１６－３</t>
  </si>
  <si>
    <t>019-647-2322</t>
  </si>
  <si>
    <t>田　村　直　巳</t>
  </si>
  <si>
    <t>1-208</t>
  </si>
  <si>
    <t>ビアードパパ・ココフラン　イオンモール盛岡店</t>
  </si>
  <si>
    <t>イオンモール盛岡１階</t>
  </si>
  <si>
    <t>019-605-3355</t>
  </si>
  <si>
    <t>株式会社安住商会</t>
  </si>
  <si>
    <t>代表取締役　安　住　陽　一</t>
  </si>
  <si>
    <t>2-282</t>
  </si>
  <si>
    <t>幸楽苑　盛岡上田店</t>
  </si>
  <si>
    <t>上田四丁目１２－２５</t>
  </si>
  <si>
    <t>019-604-8668</t>
  </si>
  <si>
    <t>株式会社幸楽苑</t>
  </si>
  <si>
    <t>代表取締役　新井田　　　傳</t>
  </si>
  <si>
    <t>2-242</t>
  </si>
  <si>
    <t>ガスト盛岡上堂店</t>
  </si>
  <si>
    <t>上堂四丁目１３－１０</t>
  </si>
  <si>
    <t>019-648-3117</t>
  </si>
  <si>
    <t>2-259</t>
  </si>
  <si>
    <t>簡易酒場</t>
  </si>
  <si>
    <t>平庭</t>
  </si>
  <si>
    <t>西青山一丁目８－９</t>
  </si>
  <si>
    <t>019-646-7291</t>
  </si>
  <si>
    <t>髙屋敷　博　文</t>
  </si>
  <si>
    <t>2-257</t>
  </si>
  <si>
    <t>いわて生協　Belf まつぞの</t>
  </si>
  <si>
    <t>松園三丁目１８－２０</t>
  </si>
  <si>
    <t>019-662-5152</t>
  </si>
  <si>
    <t>2-247</t>
  </si>
  <si>
    <t>さかい食堂</t>
  </si>
  <si>
    <t>黒石野一丁目８－２</t>
  </si>
  <si>
    <t>佐々木　　　守</t>
  </si>
  <si>
    <t>2-246</t>
  </si>
  <si>
    <t>翔</t>
  </si>
  <si>
    <t>みたけ四丁目３５－４８</t>
  </si>
  <si>
    <t>019-641-0987</t>
  </si>
  <si>
    <t>東　山　功　男</t>
  </si>
  <si>
    <t>2-260</t>
  </si>
  <si>
    <t>ムーラン食堂</t>
  </si>
  <si>
    <t>上田二丁目６－２</t>
  </si>
  <si>
    <t>019-654-8780</t>
  </si>
  <si>
    <t>2-241</t>
  </si>
  <si>
    <t>cafe fleur de lys</t>
  </si>
  <si>
    <t>材木町７－４０</t>
  </si>
  <si>
    <t>090-3758-1578</t>
  </si>
  <si>
    <t>2-239</t>
  </si>
  <si>
    <t>ひるめし茶屋　さくら</t>
  </si>
  <si>
    <t>材木町１２－４</t>
  </si>
  <si>
    <t>090-6229-9356</t>
  </si>
  <si>
    <t>2-238</t>
  </si>
  <si>
    <t>鮨銀鱗　山留</t>
  </si>
  <si>
    <t>緑が丘三丁目２０－１</t>
  </si>
  <si>
    <t>019-661-6961</t>
  </si>
  <si>
    <t>有限会社山留</t>
  </si>
  <si>
    <t>代表取締役　吉　津　賢次郎</t>
  </si>
  <si>
    <t>2-245</t>
  </si>
  <si>
    <t>食堂・そうざい店</t>
  </si>
  <si>
    <t>日本一　イオン盛岡店</t>
  </si>
  <si>
    <t>019-907-5821</t>
  </si>
  <si>
    <t>株式会社日本一</t>
  </si>
  <si>
    <t>代表取締役　染　谷　康　雄</t>
  </si>
  <si>
    <t>2-262</t>
  </si>
  <si>
    <t>焼肉まんぷく</t>
  </si>
  <si>
    <t>下田字仲平１８５－６</t>
  </si>
  <si>
    <t>019-683-3656</t>
  </si>
  <si>
    <t>李　　　宏　志</t>
  </si>
  <si>
    <t>2-264</t>
  </si>
  <si>
    <t>もりおかん</t>
  </si>
  <si>
    <t>前潟四丁目７ー１</t>
  </si>
  <si>
    <t>019-908-2186</t>
  </si>
  <si>
    <t>2-261</t>
  </si>
  <si>
    <t>2-250</t>
  </si>
  <si>
    <t>2-249</t>
  </si>
  <si>
    <t>⑨ 食肉処理業</t>
  </si>
  <si>
    <t>九戸屋肉店　肉処理工房</t>
  </si>
  <si>
    <t>月が丘三丁目３１－４１</t>
  </si>
  <si>
    <t>019-643-8422</t>
  </si>
  <si>
    <t>有限会社九戸屋肉店</t>
  </si>
  <si>
    <t>代表取締役　小井田　幸　一</t>
  </si>
  <si>
    <t>2-256</t>
  </si>
  <si>
    <t>チュチュラ（chu chu*la)</t>
  </si>
  <si>
    <t>緑が丘一丁目８ー３２</t>
  </si>
  <si>
    <t>2-244</t>
  </si>
  <si>
    <t>2-248</t>
  </si>
  <si>
    <t>ぱんはうす　銀河夢</t>
  </si>
  <si>
    <t>青山三丁目２６－２１</t>
  </si>
  <si>
    <t>019-647-0776</t>
  </si>
  <si>
    <t>高　屋　幹　夫</t>
  </si>
  <si>
    <t>2-255</t>
  </si>
  <si>
    <t>斉正餅店</t>
  </si>
  <si>
    <t>長田町２ー２７</t>
  </si>
  <si>
    <t>2-237</t>
  </si>
  <si>
    <t>㉒ 豆腐製造業</t>
  </si>
  <si>
    <t>坂本商店</t>
  </si>
  <si>
    <t>下田字頭無１５－７</t>
  </si>
  <si>
    <t>019-683-1240</t>
  </si>
  <si>
    <t>坂　本　　　忠</t>
  </si>
  <si>
    <t>2-265</t>
  </si>
  <si>
    <t>戸田久　姫神工場</t>
  </si>
  <si>
    <t>芋田字下芋田１０－２</t>
  </si>
  <si>
    <t>019-669-3900</t>
  </si>
  <si>
    <t>株式会社戸田久</t>
  </si>
  <si>
    <t>代表取締役　戸　田　有　恒</t>
  </si>
  <si>
    <t>2-263</t>
  </si>
  <si>
    <t>福田パン　中ノ橋店</t>
  </si>
  <si>
    <t>中ノ橋通一丁目９番２２号</t>
  </si>
  <si>
    <t>盛岡バスセンター東棟１F</t>
  </si>
  <si>
    <t>019-656-0105</t>
  </si>
  <si>
    <t>有限会社福田パン</t>
  </si>
  <si>
    <t>代表取締役　福　田　　　潔</t>
  </si>
  <si>
    <t>1-169</t>
  </si>
  <si>
    <t>とんとん</t>
  </si>
  <si>
    <t>南大通一丁目１０－８</t>
  </si>
  <si>
    <t>タマヤパークビル２階</t>
  </si>
  <si>
    <t>080-6042-1616</t>
  </si>
  <si>
    <t>千　葉　寛　貴</t>
  </si>
  <si>
    <t>1-204</t>
  </si>
  <si>
    <t>Naif</t>
  </si>
  <si>
    <t>本宮字荒屋２５番８</t>
  </si>
  <si>
    <t>019-903-8208</t>
  </si>
  <si>
    <t>1-202</t>
  </si>
  <si>
    <t>Quick Kitchen "K"</t>
  </si>
  <si>
    <t>西棟１階</t>
  </si>
  <si>
    <t>090-1068-6587</t>
  </si>
  <si>
    <t>岩手県交通サービス株式会社</t>
  </si>
  <si>
    <t>代表取締役　阿　部　嘉　伸</t>
  </si>
  <si>
    <t>1-195</t>
  </si>
  <si>
    <t>⑤ 魚介類競り売り営業</t>
  </si>
  <si>
    <t>盛岡水産(株)</t>
  </si>
  <si>
    <t>羽場１０地割１００</t>
  </si>
  <si>
    <t>019-614-1600</t>
  </si>
  <si>
    <t>盛岡水産株式会社</t>
  </si>
  <si>
    <t>代表取締役　白　澤　　　徹</t>
  </si>
  <si>
    <t>1-197</t>
  </si>
  <si>
    <t>1-200</t>
  </si>
  <si>
    <t>⑯ 水産製品製造業</t>
  </si>
  <si>
    <t>盛水加工販売株式会社　冷凍低温センター</t>
  </si>
  <si>
    <t>羽場１０地割１００番地</t>
  </si>
  <si>
    <t>019-613-5710</t>
  </si>
  <si>
    <t>盛水加工販売株式会社</t>
  </si>
  <si>
    <t>1-198</t>
  </si>
  <si>
    <t>グルメキッチンいわちく</t>
  </si>
  <si>
    <t>パルクアベニューカワトクB１階</t>
  </si>
  <si>
    <t>株式会社いわちく</t>
  </si>
  <si>
    <t>代表取締役　藤　村　明　智</t>
  </si>
  <si>
    <t>1-196</t>
  </si>
  <si>
    <t>吉野家　盛岡インター店</t>
  </si>
  <si>
    <t>稲荷町１－３０</t>
  </si>
  <si>
    <t>019-648-0151</t>
  </si>
  <si>
    <t>株式会社北日本吉野家</t>
  </si>
  <si>
    <t>代表取締役　伊　藤　隆　之</t>
  </si>
  <si>
    <t>1-192</t>
  </si>
  <si>
    <t>HOTEL MAZARIUM</t>
  </si>
  <si>
    <t>バスセンター３階</t>
  </si>
  <si>
    <t>佐々木　朋　美</t>
  </si>
  <si>
    <t>1-174</t>
  </si>
  <si>
    <t>茶菓　はなむけ</t>
  </si>
  <si>
    <t>バスセンター１階</t>
  </si>
  <si>
    <t>有限会社丸基屋</t>
  </si>
  <si>
    <t>代表取締役　佐々木　栄　一</t>
  </si>
  <si>
    <t>1-160</t>
  </si>
  <si>
    <t>焼鳥とめし　清造</t>
  </si>
  <si>
    <t>中ノ橋通一丁目９-２２</t>
  </si>
  <si>
    <t>盛岡バスセンター２階</t>
  </si>
  <si>
    <t>株式会社バセロン</t>
  </si>
  <si>
    <t>代表取締役　蝦　名　紹　功</t>
  </si>
  <si>
    <t>1-154</t>
  </si>
  <si>
    <t>濃厚タンメン　きむらや</t>
  </si>
  <si>
    <t>三本柳８地割６９</t>
  </si>
  <si>
    <t>019-601-2928</t>
  </si>
  <si>
    <t>木村商事合同会社</t>
  </si>
  <si>
    <t>代表社員　木　村　久美子</t>
  </si>
  <si>
    <t>1-173</t>
  </si>
  <si>
    <t>cafe Bar West38</t>
  </si>
  <si>
    <t>080-6036-0038</t>
  </si>
  <si>
    <t>特定非営利活動法人穐吉敏子ジャズミュージアム</t>
  </si>
  <si>
    <t>理事　照　井　　　顯</t>
  </si>
  <si>
    <t>1-201</t>
  </si>
  <si>
    <t>ビアバーベアレン中ノ橋</t>
  </si>
  <si>
    <t>019-651-6555</t>
  </si>
  <si>
    <t>ベアレンクッチーナ合同会社</t>
  </si>
  <si>
    <t>代表社員　嶌　田　洋　一</t>
  </si>
  <si>
    <t>1-191</t>
  </si>
  <si>
    <t>1-175</t>
  </si>
  <si>
    <t>グリーンテーブル　アネックスカワトク店</t>
  </si>
  <si>
    <t>緑が丘四丁目１－５０</t>
  </si>
  <si>
    <t>アネックスカワトク１階</t>
  </si>
  <si>
    <t>杜サービス株式会社</t>
  </si>
  <si>
    <t>代表取締役　城　戸　啓　輔</t>
  </si>
  <si>
    <t>1-189</t>
  </si>
  <si>
    <t>1-190</t>
  </si>
  <si>
    <t>椛の木工房</t>
  </si>
  <si>
    <t>上鹿妻寺地３９</t>
  </si>
  <si>
    <t>019-659-3273</t>
  </si>
  <si>
    <t>村　上　昭　子</t>
  </si>
  <si>
    <t>2-228</t>
  </si>
  <si>
    <t>Wine Restaurant TAKU</t>
  </si>
  <si>
    <t>中ノ橋通一丁目９</t>
  </si>
  <si>
    <t>019-613-5544</t>
  </si>
  <si>
    <t>1-186</t>
  </si>
  <si>
    <t>BURGER　MARU</t>
  </si>
  <si>
    <t>バスセンター１F</t>
  </si>
  <si>
    <t>019-656-7737</t>
  </si>
  <si>
    <t>合同会社Alive</t>
  </si>
  <si>
    <t>代表社員　丸　山　裕　司</t>
  </si>
  <si>
    <t>1-165</t>
  </si>
  <si>
    <t>場周辛麺</t>
  </si>
  <si>
    <t>バスセンター２F</t>
  </si>
  <si>
    <t>合同会社Koe</t>
  </si>
  <si>
    <t>代表社員　小　川　翔　太</t>
  </si>
  <si>
    <t>1-164</t>
  </si>
  <si>
    <t>そば処南部</t>
  </si>
  <si>
    <t>盛岡バスセンター西棟１Ｆ</t>
  </si>
  <si>
    <t>北　田　武　夫</t>
  </si>
  <si>
    <t>1-163</t>
  </si>
  <si>
    <t>THE KITCHEN</t>
  </si>
  <si>
    <t>下飯岡１２地割７２番地１</t>
  </si>
  <si>
    <t>019-638-1668</t>
  </si>
  <si>
    <t>株式会社Ａｏｏ</t>
  </si>
  <si>
    <t>代表取締役　川　村　久　代</t>
  </si>
  <si>
    <t>1-187</t>
  </si>
  <si>
    <t>ローソン盛岡本宮店</t>
  </si>
  <si>
    <t>本宮二丁目１５－１１</t>
  </si>
  <si>
    <t>019-636-4212</t>
  </si>
  <si>
    <t>1-188</t>
  </si>
  <si>
    <t>盛岡ハイランドカントリークラブ</t>
  </si>
  <si>
    <t>猪去釈迦堂４４－３</t>
  </si>
  <si>
    <t>019-659-1234</t>
  </si>
  <si>
    <t>岩手中央観光株式会社</t>
  </si>
  <si>
    <t>代表取締役　前　川　　　浩</t>
  </si>
  <si>
    <t>2-227</t>
  </si>
  <si>
    <t>ステーキ宮　盛岡南店</t>
  </si>
  <si>
    <t>向中野七丁目１７－４０</t>
  </si>
  <si>
    <t>019-601-8181</t>
  </si>
  <si>
    <t>株式会社アトム</t>
  </si>
  <si>
    <t>代表取締役　田　中　公　博</t>
  </si>
  <si>
    <t>2-226</t>
  </si>
  <si>
    <t>やぎさん珈琲</t>
  </si>
  <si>
    <t>向中野四丁目５ー１２</t>
  </si>
  <si>
    <t>019-618-4257</t>
  </si>
  <si>
    <t>八　木　健　太</t>
  </si>
  <si>
    <t>2-225</t>
  </si>
  <si>
    <t>築地銀だこ　イオンモール盛岡南店</t>
  </si>
  <si>
    <t>本宮七丁目１番１号</t>
  </si>
  <si>
    <t>イオンモール盛岡南店３F</t>
  </si>
  <si>
    <t>019-631-1531</t>
  </si>
  <si>
    <t>2-224</t>
  </si>
  <si>
    <t>スナック　cha cha</t>
  </si>
  <si>
    <t>本宮一丁目１７－５</t>
  </si>
  <si>
    <t>サンシティ本宮105</t>
  </si>
  <si>
    <t>019-635-3091</t>
  </si>
  <si>
    <t>澤　口　国　子</t>
  </si>
  <si>
    <t>2-223</t>
  </si>
  <si>
    <t>仙龍</t>
  </si>
  <si>
    <t>南仙北二丁目２５－８</t>
  </si>
  <si>
    <t>019-635-3163</t>
  </si>
  <si>
    <t>中　村　勝　宏</t>
  </si>
  <si>
    <t>2-222</t>
  </si>
  <si>
    <t>居酒屋　ちゃぼ</t>
  </si>
  <si>
    <t>仙北三丁目１７－６６</t>
  </si>
  <si>
    <t>019-636-0700</t>
  </si>
  <si>
    <t>2-221</t>
  </si>
  <si>
    <t>さくら井</t>
  </si>
  <si>
    <t>中ノ橋通二丁目４ー２７</t>
  </si>
  <si>
    <t>019-654-6347</t>
  </si>
  <si>
    <t>桜　井　加　代</t>
  </si>
  <si>
    <t>2-220</t>
  </si>
  <si>
    <t>大興</t>
  </si>
  <si>
    <t>三ツ割五丁目１５－１２</t>
  </si>
  <si>
    <t>019-661-5325</t>
  </si>
  <si>
    <t>2-218</t>
  </si>
  <si>
    <t>coda　ごっち</t>
  </si>
  <si>
    <t>大通二丁目７－２０</t>
  </si>
  <si>
    <t>ウエダビル１階</t>
  </si>
  <si>
    <t>019-613-6331</t>
  </si>
  <si>
    <t>冨　田　　　学</t>
  </si>
  <si>
    <t>2-206</t>
  </si>
  <si>
    <t>南部ホルモン　ぶんぶん亭　別館</t>
  </si>
  <si>
    <t>南仙北一丁目１８－５５</t>
  </si>
  <si>
    <t>019-601-3155</t>
  </si>
  <si>
    <t>2-233</t>
  </si>
  <si>
    <t>2-234</t>
  </si>
  <si>
    <t>コレステロール</t>
  </si>
  <si>
    <t>中央通二丁目１－６</t>
  </si>
  <si>
    <t>SNI-WEST３階</t>
  </si>
  <si>
    <t>019-613-4147</t>
  </si>
  <si>
    <t>伊　藤　正　道</t>
  </si>
  <si>
    <t>2-235</t>
  </si>
  <si>
    <t>クラブ　ルミナス</t>
  </si>
  <si>
    <t>大通三丁目１番17号</t>
  </si>
  <si>
    <t>SSビル３階</t>
  </si>
  <si>
    <t>西　野　　　誠</t>
  </si>
  <si>
    <t>1-179</t>
  </si>
  <si>
    <t>treflod</t>
  </si>
  <si>
    <t>大通三丁目７ー９</t>
  </si>
  <si>
    <t>東北堂大通ビル１階</t>
  </si>
  <si>
    <t>019-658-9174</t>
  </si>
  <si>
    <t>1-177</t>
  </si>
  <si>
    <t>ワッフル　パンダ</t>
  </si>
  <si>
    <t>CUBE映画館通りビルB１</t>
  </si>
  <si>
    <t>高　橋　直　人</t>
  </si>
  <si>
    <t>1-172</t>
  </si>
  <si>
    <t>Dining Bar Rabbit</t>
  </si>
  <si>
    <t>大通一丁目１０－１３</t>
  </si>
  <si>
    <t>キリハラビル４階</t>
  </si>
  <si>
    <t>090-4315-4538</t>
  </si>
  <si>
    <t>2-232</t>
  </si>
  <si>
    <t>オイスターストーリー牡蠣亭</t>
  </si>
  <si>
    <t>サイセリアビル１FC号</t>
  </si>
  <si>
    <t>019-613-6667</t>
  </si>
  <si>
    <t>川　村　芳　仁</t>
  </si>
  <si>
    <t>2-231</t>
  </si>
  <si>
    <t>花しずく</t>
  </si>
  <si>
    <t>中央通二丁目１－５</t>
  </si>
  <si>
    <t>SNI　EASTビル３ＦＣ号</t>
  </si>
  <si>
    <t>019-652-1022</t>
  </si>
  <si>
    <t>高　橋　ひろみ</t>
  </si>
  <si>
    <t>1-148</t>
  </si>
  <si>
    <t>1-178</t>
  </si>
  <si>
    <t>南大通一丁目１２番２１号</t>
  </si>
  <si>
    <t>019-653-5777</t>
  </si>
  <si>
    <t>1-161</t>
  </si>
  <si>
    <t>寿司</t>
  </si>
  <si>
    <t>魚三　盛岡西バイパス店</t>
  </si>
  <si>
    <t>向中野七丁目１７－４５</t>
  </si>
  <si>
    <t>スーパーセンタートライアル盛岡西バイパス店</t>
  </si>
  <si>
    <t>019-635-9911</t>
  </si>
  <si>
    <t>1-162</t>
  </si>
  <si>
    <t>café ご飯 use</t>
  </si>
  <si>
    <t>三ツ割四丁目５－２４</t>
  </si>
  <si>
    <t>コーエンビル１階</t>
  </si>
  <si>
    <t>019-677-8787</t>
  </si>
  <si>
    <t>大　井　博　和</t>
  </si>
  <si>
    <t>1-166</t>
  </si>
  <si>
    <t>くれおーる　キッチンカー１号</t>
  </si>
  <si>
    <t>1-176</t>
  </si>
  <si>
    <t>コスモスかん</t>
  </si>
  <si>
    <t>みたけ四丁目２９－６</t>
  </si>
  <si>
    <t>小山田　敏　子</t>
  </si>
  <si>
    <t>1-170</t>
  </si>
  <si>
    <t>Ankh</t>
  </si>
  <si>
    <t>大通二丁目５－２８</t>
  </si>
  <si>
    <t>大名ビル５階</t>
  </si>
  <si>
    <t>藤　原　健　太</t>
  </si>
  <si>
    <t>1-168</t>
  </si>
  <si>
    <t>club Mirage（ミラージュ）</t>
  </si>
  <si>
    <t>大名ビル４階</t>
  </si>
  <si>
    <t>佐々木　和　希</t>
  </si>
  <si>
    <t>1-171</t>
  </si>
  <si>
    <t>八幡屋</t>
  </si>
  <si>
    <t>フジヤB　２階</t>
  </si>
  <si>
    <t>陣　場　美智子</t>
  </si>
  <si>
    <t>1-157</t>
  </si>
  <si>
    <t>アースサポート盛岡南　まごころ弁当盛岡本店</t>
  </si>
  <si>
    <t>東仙北一丁目４－１６</t>
  </si>
  <si>
    <t>019-656-4900</t>
  </si>
  <si>
    <t>笑光株式会社</t>
  </si>
  <si>
    <t>代表取締役　小笠原　栄　子</t>
  </si>
  <si>
    <t>1-158</t>
  </si>
  <si>
    <t>ホルモン幸楽　盛岡店</t>
  </si>
  <si>
    <t>南大通一丁目５－１</t>
  </si>
  <si>
    <t>019-626-3989</t>
  </si>
  <si>
    <t>有限会社中島企画</t>
  </si>
  <si>
    <t>代表取締役　中　島　信　明</t>
  </si>
  <si>
    <t>1-156</t>
  </si>
  <si>
    <t>MOTHER</t>
  </si>
  <si>
    <t>大通一丁目６－１７</t>
  </si>
  <si>
    <t>プラザタイガースビル３階</t>
  </si>
  <si>
    <t>2-229</t>
  </si>
  <si>
    <t>旅館</t>
  </si>
  <si>
    <t>大正館</t>
  </si>
  <si>
    <t>大沢川原二丁目５－３０</t>
  </si>
  <si>
    <t>019-622-4436</t>
  </si>
  <si>
    <t>2-214</t>
  </si>
  <si>
    <t>炙り小路　しゃ輪</t>
  </si>
  <si>
    <t>名店会館１階</t>
  </si>
  <si>
    <t>019-68-3066</t>
  </si>
  <si>
    <t>熊　谷　　　舞</t>
  </si>
  <si>
    <t>2-201</t>
  </si>
  <si>
    <t>炭や盛岡店</t>
  </si>
  <si>
    <t>中央通三丁目５－２０</t>
  </si>
  <si>
    <t>019-604-0333</t>
  </si>
  <si>
    <t>2-217</t>
  </si>
  <si>
    <t>ファミリーマート盛岡本町通一丁目店</t>
  </si>
  <si>
    <t>本町通一丁目１７番１７号</t>
  </si>
  <si>
    <t>019-606-3141</t>
  </si>
  <si>
    <t>株式会社エムエスケイ</t>
  </si>
  <si>
    <t>代表取締役　正　木　久　夫</t>
  </si>
  <si>
    <t>2-215</t>
  </si>
  <si>
    <t>中国料理　空</t>
  </si>
  <si>
    <t>菜園二丁目５番１３</t>
  </si>
  <si>
    <t>株式会社フランベル</t>
  </si>
  <si>
    <t>代表取締役　水　本　泰　志</t>
  </si>
  <si>
    <t>2-213</t>
  </si>
  <si>
    <t>PON</t>
  </si>
  <si>
    <t>菜園二丁目４－１８</t>
  </si>
  <si>
    <t>つちやビルB１階</t>
  </si>
  <si>
    <t>080-5222-1618</t>
  </si>
  <si>
    <t>井　上　晃　宏</t>
  </si>
  <si>
    <t>2-211</t>
  </si>
  <si>
    <t>ごちそうカフェ　カプチーナ</t>
  </si>
  <si>
    <t>株式会社フードリーム</t>
  </si>
  <si>
    <t>代表取締役　楠　元　健一郎</t>
  </si>
  <si>
    <t>2-210</t>
  </si>
  <si>
    <t>燈弥</t>
  </si>
  <si>
    <t>大通三丁目２－４</t>
  </si>
  <si>
    <t>川口ビル１階</t>
  </si>
  <si>
    <t>019-623-6123</t>
  </si>
  <si>
    <t>原　　　昭　彦</t>
  </si>
  <si>
    <t>2-207</t>
  </si>
  <si>
    <t>上海倶楽部</t>
  </si>
  <si>
    <t>京藤ビル２階</t>
  </si>
  <si>
    <t>019-626-3339</t>
  </si>
  <si>
    <t>2-205</t>
  </si>
  <si>
    <t>田　（den）</t>
  </si>
  <si>
    <t>大通二丁目２－１６</t>
  </si>
  <si>
    <t>アキヤマビル４・５階</t>
  </si>
  <si>
    <t>019-604-8232</t>
  </si>
  <si>
    <t>田　澤　章　雄</t>
  </si>
  <si>
    <t>2-204</t>
  </si>
  <si>
    <t>グッタイム　チャーリー</t>
  </si>
  <si>
    <t>大通一丁目９－９</t>
  </si>
  <si>
    <t>レインボービル２階</t>
  </si>
  <si>
    <t>019-654-7569</t>
  </si>
  <si>
    <t>大　内　　　豊</t>
  </si>
  <si>
    <t>2-203</t>
  </si>
  <si>
    <t>ひょうたん俱楽部</t>
  </si>
  <si>
    <t>本町通二丁目２－９</t>
  </si>
  <si>
    <t>019-625-1380</t>
  </si>
  <si>
    <t>伊　勢　友　子</t>
  </si>
  <si>
    <t>2-216</t>
  </si>
  <si>
    <t>MAY</t>
  </si>
  <si>
    <t>ピアッツァニオービル３階</t>
  </si>
  <si>
    <t>019-656-1560</t>
  </si>
  <si>
    <t>木　村　　　豊</t>
  </si>
  <si>
    <t>2-200</t>
  </si>
  <si>
    <t>天がえる</t>
  </si>
  <si>
    <t>サイセリアビルB1階</t>
  </si>
  <si>
    <t>019-651-9779</t>
  </si>
  <si>
    <t>吉　田　博　美</t>
  </si>
  <si>
    <t>2-230</t>
  </si>
  <si>
    <t>田楽茶屋　盛岡店</t>
  </si>
  <si>
    <t>内丸６－２</t>
  </si>
  <si>
    <t>019-681-6068</t>
  </si>
  <si>
    <t>有限会社関添食品工業</t>
  </si>
  <si>
    <t>代表取締役　斉　藤　　　宏</t>
  </si>
  <si>
    <t>2-198</t>
  </si>
  <si>
    <t>中央通一丁目１０－９</t>
  </si>
  <si>
    <t>ソシュウビル１階</t>
  </si>
  <si>
    <t>019-625-0642</t>
  </si>
  <si>
    <t>2-199</t>
  </si>
  <si>
    <t>中津川</t>
  </si>
  <si>
    <t>内丸５－１５</t>
  </si>
  <si>
    <t>019-651-1647</t>
  </si>
  <si>
    <t>野　田　明　徳</t>
  </si>
  <si>
    <t>2-192</t>
  </si>
  <si>
    <t>フィーリング</t>
  </si>
  <si>
    <t>盛岡さくらビル３階</t>
  </si>
  <si>
    <t>090-4880-4255</t>
  </si>
  <si>
    <t>篠　原　富　子</t>
  </si>
  <si>
    <t>2-202</t>
  </si>
  <si>
    <t>A DAY</t>
  </si>
  <si>
    <t>コーリンプラザ４階　401</t>
  </si>
  <si>
    <t>019-623-5505</t>
  </si>
  <si>
    <t>吉　田　英　憲</t>
  </si>
  <si>
    <t>1-155</t>
  </si>
  <si>
    <t>ベビーフェイスプラネッツ盛岡南店</t>
  </si>
  <si>
    <t>津志田西二丁目１６－７０</t>
  </si>
  <si>
    <t>019-601-2977</t>
  </si>
  <si>
    <t>三八五フーズ株式会社</t>
  </si>
  <si>
    <t>代表取締役　沖　本　直　人</t>
  </si>
  <si>
    <t>1-151</t>
  </si>
  <si>
    <t>じんたん</t>
  </si>
  <si>
    <t>大通二丁目４－１８</t>
  </si>
  <si>
    <t>プリウスビル１Ｆ</t>
  </si>
  <si>
    <t>019-656-6662</t>
  </si>
  <si>
    <t>小　綿　直　樹</t>
  </si>
  <si>
    <t>1-149</t>
  </si>
  <si>
    <t>ちゃちゃちゃ本舗</t>
  </si>
  <si>
    <t>盛岡駅前通１ー４４</t>
  </si>
  <si>
    <t>フェザン１階おでんせ館</t>
  </si>
  <si>
    <t>019-654-7888</t>
  </si>
  <si>
    <t>ちゃちゃちゃ株式会社</t>
  </si>
  <si>
    <t>代表取締役　堀　江　繁　則</t>
  </si>
  <si>
    <t>1-150</t>
  </si>
  <si>
    <t>アトリエブランシェキッチン</t>
  </si>
  <si>
    <t>松園二丁目３５－９</t>
  </si>
  <si>
    <t>１Ｆ</t>
  </si>
  <si>
    <t>080-3332-2641</t>
  </si>
  <si>
    <t>1-152</t>
  </si>
  <si>
    <t>てらどのかまど</t>
  </si>
  <si>
    <t>千葉ビル２階</t>
  </si>
  <si>
    <t>019-643-9137</t>
  </si>
  <si>
    <t>主　浜　晴　彦</t>
  </si>
  <si>
    <t>1-153</t>
  </si>
  <si>
    <t>菅原別館</t>
  </si>
  <si>
    <t>天神町１－３０</t>
  </si>
  <si>
    <t>019-622-3330</t>
  </si>
  <si>
    <t>小笠原　サ　ツ</t>
  </si>
  <si>
    <t>2-186</t>
  </si>
  <si>
    <t>食堂，仕出し屋，弁当屋</t>
  </si>
  <si>
    <t>喫茶喫酒六花</t>
  </si>
  <si>
    <t>080-7838-3201</t>
  </si>
  <si>
    <t>中　村　雪　恵</t>
  </si>
  <si>
    <t>2-185</t>
  </si>
  <si>
    <t>盛岡つなぎ温泉観光協会</t>
  </si>
  <si>
    <t>繋字舘市８９</t>
  </si>
  <si>
    <t>019-689-2109</t>
  </si>
  <si>
    <t>菊　地　善　雄</t>
  </si>
  <si>
    <t>2-173</t>
  </si>
  <si>
    <t>麺屋にし処</t>
  </si>
  <si>
    <t>北飯岡一丁目１２番３号</t>
  </si>
  <si>
    <t>019-631-2041</t>
  </si>
  <si>
    <t>金盛商事株式会社</t>
  </si>
  <si>
    <t>代表取締役　金　子　龍　美</t>
  </si>
  <si>
    <t>2-189</t>
  </si>
  <si>
    <t>019-636-4566</t>
  </si>
  <si>
    <t>2-188</t>
  </si>
  <si>
    <t>2-191</t>
  </si>
  <si>
    <t>野菜とごはん　Uluru うるる</t>
  </si>
  <si>
    <t>本宮七丁目１－１</t>
  </si>
  <si>
    <t>イオンモール盛岡南</t>
  </si>
  <si>
    <t>019-681-0018</t>
  </si>
  <si>
    <t>有限会社秀吉</t>
  </si>
  <si>
    <t>代表取締役　渡　邉　史　隆</t>
  </si>
  <si>
    <t>1-146</t>
  </si>
  <si>
    <t>かっぱ寿司　盛岡南店</t>
  </si>
  <si>
    <t>向中野二丁目２０－３０</t>
  </si>
  <si>
    <t>019-656-5131</t>
  </si>
  <si>
    <t>代表取締役　田　邊　公　己</t>
  </si>
  <si>
    <t>1-145</t>
  </si>
  <si>
    <t>中華料理　正華工房</t>
  </si>
  <si>
    <t>本宮四丁目２８番５号</t>
  </si>
  <si>
    <t>019-681-1281</t>
  </si>
  <si>
    <t>有限会社アキエス</t>
  </si>
  <si>
    <t>代表取締役　星　川　一　馬</t>
  </si>
  <si>
    <t>1-147</t>
  </si>
  <si>
    <t>盛岡市民文化ホールラウンジ　大ホール</t>
  </si>
  <si>
    <t>盛岡駅西通二丁目９－１</t>
  </si>
  <si>
    <t>019-621-5100</t>
  </si>
  <si>
    <t>公益財団法人盛岡市文化振興事業団</t>
  </si>
  <si>
    <t>理事長　三　浦　　　宏　</t>
  </si>
  <si>
    <t>2-169</t>
  </si>
  <si>
    <t>盛岡市民文化ホールラウンジ　小ホール</t>
  </si>
  <si>
    <t>016-621-5100</t>
  </si>
  <si>
    <t>2-168</t>
  </si>
  <si>
    <t>どじょう</t>
  </si>
  <si>
    <t>盛岡駅前北通４－１０</t>
  </si>
  <si>
    <t>019-624-5166</t>
  </si>
  <si>
    <t>宮　野　ミ　エ</t>
  </si>
  <si>
    <t>2-167</t>
  </si>
  <si>
    <t>ニューウイング　ジョバンニ</t>
  </si>
  <si>
    <t>盛岡駅前北通２－２７</t>
  </si>
  <si>
    <t>019-625-6261</t>
  </si>
  <si>
    <t>2-166</t>
  </si>
  <si>
    <t>ホテル</t>
  </si>
  <si>
    <t>東横イン盛岡駅南口駅前店</t>
  </si>
  <si>
    <t>盛岡駅前通３－６０</t>
  </si>
  <si>
    <t>019-604-1045</t>
  </si>
  <si>
    <t>株式会社東横イン</t>
  </si>
  <si>
    <t>代表執行役　黒　田　麻衣子</t>
  </si>
  <si>
    <t>2-165</t>
  </si>
  <si>
    <t>盛岡列車営業支店</t>
  </si>
  <si>
    <t>盛岡駅前通１番４８号</t>
  </si>
  <si>
    <t>盛岡駅B１F</t>
  </si>
  <si>
    <t>019-623-4773</t>
  </si>
  <si>
    <t>2-164</t>
  </si>
  <si>
    <t>凡亭</t>
  </si>
  <si>
    <t>盛岡駅前通１３－６</t>
  </si>
  <si>
    <t>NSビル２階</t>
  </si>
  <si>
    <t>019-653-3686</t>
  </si>
  <si>
    <t>田　中　良　子</t>
  </si>
  <si>
    <t>2-163</t>
  </si>
  <si>
    <t>RADICAL DRUNX</t>
  </si>
  <si>
    <t>中央通二丁目１－３４</t>
  </si>
  <si>
    <t>スキップ夢ハウス３Ｆ-Ｂ</t>
  </si>
  <si>
    <t>090-5357-3601</t>
  </si>
  <si>
    <t>田　中　裕　希</t>
  </si>
  <si>
    <t>1-144</t>
  </si>
  <si>
    <t>Dining Bar Charcoal</t>
  </si>
  <si>
    <t>仙北二丁目１０番１９号　東側</t>
  </si>
  <si>
    <t>株式会社スカイファーマ</t>
  </si>
  <si>
    <t>代表取締役　鈴　木　　　空</t>
  </si>
  <si>
    <t>1-143</t>
  </si>
  <si>
    <t>はすの屋</t>
  </si>
  <si>
    <t>紺屋町２－２０</t>
  </si>
  <si>
    <t>2-184</t>
  </si>
  <si>
    <t>盛岡Club Change</t>
  </si>
  <si>
    <t>中ノ橋通二丁目１２－１４</t>
  </si>
  <si>
    <t>山王ビル３階</t>
  </si>
  <si>
    <t>019-652-7182</t>
  </si>
  <si>
    <t>代表取締役　　黒　沼　亮　介</t>
  </si>
  <si>
    <t>2-182</t>
  </si>
  <si>
    <t>ウサギ　ボタニカ</t>
  </si>
  <si>
    <t>中ノ橋通一丁目３－１５</t>
  </si>
  <si>
    <t>019-681-4932</t>
  </si>
  <si>
    <t>福　士　正　満</t>
  </si>
  <si>
    <t>2-181</t>
  </si>
  <si>
    <t>RIANO CAFÉ</t>
  </si>
  <si>
    <t>加賀野四丁目２－２７</t>
  </si>
  <si>
    <t>019-626-0701</t>
  </si>
  <si>
    <t>髙　橋　克　子</t>
  </si>
  <si>
    <t>2-187</t>
  </si>
  <si>
    <t>老舗白沢せんべい店株式会社</t>
  </si>
  <si>
    <t>紺屋町２－１６</t>
  </si>
  <si>
    <t>019-622-7224</t>
  </si>
  <si>
    <t>代表取締役　白　澤　一美津</t>
  </si>
  <si>
    <t>2-183</t>
  </si>
  <si>
    <t>あすなろ園あすなろ屋羽場店</t>
  </si>
  <si>
    <t>羽場１６地割６３番地</t>
  </si>
  <si>
    <t>019-638-3055</t>
  </si>
  <si>
    <t>理事長　佐　々　久　幸</t>
  </si>
  <si>
    <t>2-179</t>
  </si>
  <si>
    <t>ナマステ</t>
  </si>
  <si>
    <t>CT３３ビル２F</t>
  </si>
  <si>
    <t>080-3066-5111</t>
  </si>
  <si>
    <t>株式会社NIVRANSHU</t>
  </si>
  <si>
    <t>代表取締役　シャヒ・カレンドラ・ビクラム</t>
  </si>
  <si>
    <t>1-141</t>
  </si>
  <si>
    <t>PARADISE</t>
  </si>
  <si>
    <t>大通二丁目５番２５号</t>
  </si>
  <si>
    <t>世存ビル２階201号</t>
  </si>
  <si>
    <t>019-601-3328</t>
  </si>
  <si>
    <t>髙　橋　典　克</t>
  </si>
  <si>
    <t>1-140</t>
  </si>
  <si>
    <t>CLUB MICHEL</t>
  </si>
  <si>
    <t>日興産業ビル地下１階</t>
  </si>
  <si>
    <t>019-654-2626</t>
  </si>
  <si>
    <t>株式会社プログレス</t>
  </si>
  <si>
    <t>代表取締役　山　岡　健　志</t>
  </si>
  <si>
    <t>1-139</t>
  </si>
  <si>
    <t>有限会社金宝堂</t>
  </si>
  <si>
    <t>盛岡駅前通１０番３号</t>
  </si>
  <si>
    <t>019-624-1800</t>
  </si>
  <si>
    <t>代表取締役　　藤　原　晴　規</t>
  </si>
  <si>
    <t>1-138</t>
  </si>
  <si>
    <t>ドライブイン　ろばた</t>
  </si>
  <si>
    <t>繋字山根２２５－２</t>
  </si>
  <si>
    <t>019-689-2954</t>
  </si>
  <si>
    <t>村　山　利　春</t>
  </si>
  <si>
    <t>2-172</t>
  </si>
  <si>
    <t>つどいの森　バーベキューハウス</t>
  </si>
  <si>
    <t>湯沢１地割８８</t>
  </si>
  <si>
    <t>019-638-2270</t>
  </si>
  <si>
    <t>公益財団法人盛岡市都南自治振興公社</t>
  </si>
  <si>
    <t>代表理事　金　澤　　　隆</t>
  </si>
  <si>
    <t>2-180</t>
  </si>
  <si>
    <t>セザンヌ南インター店</t>
  </si>
  <si>
    <t>永井１２地割１１３－１</t>
  </si>
  <si>
    <t>019-637-1260</t>
  </si>
  <si>
    <t>有限会社豊山商会</t>
  </si>
  <si>
    <t>代表取締役　朴　　　俊　一</t>
  </si>
  <si>
    <t>2-176</t>
  </si>
  <si>
    <t>エステーモータースクール南校</t>
  </si>
  <si>
    <t>津志田２７地割１８</t>
  </si>
  <si>
    <t>019-635-8211</t>
  </si>
  <si>
    <t>株式会社エステーモータースクール</t>
  </si>
  <si>
    <t>代表取締役　山　本　武　司</t>
  </si>
  <si>
    <t>2-175</t>
  </si>
  <si>
    <t>Rainbow Café 盛岡店</t>
  </si>
  <si>
    <t>三本柳５地割２－２</t>
  </si>
  <si>
    <t>019-656-7715</t>
  </si>
  <si>
    <t>MALAIKA株式会社</t>
  </si>
  <si>
    <t>代表取締役　怡　土　公　一</t>
  </si>
  <si>
    <t>2-174</t>
  </si>
  <si>
    <t>カフェレストラン瑠奈</t>
  </si>
  <si>
    <t>津志田南二丁目１６－２６</t>
  </si>
  <si>
    <t>019-638-4215</t>
  </si>
  <si>
    <t>竹　内　陽　輔</t>
  </si>
  <si>
    <t>2-171</t>
  </si>
  <si>
    <t>ほっかほっか亭　津志田店</t>
  </si>
  <si>
    <t>津志田中央三丁目１－３</t>
  </si>
  <si>
    <t>019-656-1436</t>
  </si>
  <si>
    <t>2-170</t>
  </si>
  <si>
    <t>大黒</t>
  </si>
  <si>
    <t>永井２３地割７－３５</t>
  </si>
  <si>
    <t>019-638-4030</t>
  </si>
  <si>
    <t>2-196</t>
  </si>
  <si>
    <t>たまる盛岡南店</t>
  </si>
  <si>
    <t>東見前５地割９－１</t>
  </si>
  <si>
    <t>019-613-4216</t>
  </si>
  <si>
    <t>有限会社エフ・ティー・シー</t>
  </si>
  <si>
    <t>代表取締役　藤　澤　武　典</t>
  </si>
  <si>
    <t>2-195</t>
  </si>
  <si>
    <t>ローソン盛岡津志田西１丁目店</t>
  </si>
  <si>
    <t>津志田西一丁目２３－１６</t>
  </si>
  <si>
    <t>019-601-7938</t>
  </si>
  <si>
    <t>有限会社タカコーポレーション</t>
  </si>
  <si>
    <t>代表取締役　髙　橋　公　二</t>
  </si>
  <si>
    <t>2-194</t>
  </si>
  <si>
    <t>虎勝軒</t>
  </si>
  <si>
    <t>津志田町一丁目５－３３</t>
  </si>
  <si>
    <t>2-193</t>
  </si>
  <si>
    <t>2-190</t>
  </si>
  <si>
    <t>Spaghetteria Liberta</t>
  </si>
  <si>
    <t>津志田中央三丁目２６番７０号</t>
  </si>
  <si>
    <t>019-601-2122</t>
  </si>
  <si>
    <t>株式会社Pienone</t>
  </si>
  <si>
    <t>代表取締役　加　藤　雄　太</t>
  </si>
  <si>
    <t>1-137</t>
  </si>
  <si>
    <t>クイックリー　イオンモール盛岡店</t>
  </si>
  <si>
    <t>２Fフードコート</t>
  </si>
  <si>
    <t>019-605-3511</t>
  </si>
  <si>
    <t>HBA株式会社</t>
  </si>
  <si>
    <t>代表取締役　五十嵐　紫　乃</t>
  </si>
  <si>
    <t>1-132</t>
  </si>
  <si>
    <t>Dios Dragon</t>
  </si>
  <si>
    <t>大通二丁目４－６</t>
  </si>
  <si>
    <t>019-658-9400</t>
  </si>
  <si>
    <t>サーネン合同会社</t>
  </si>
  <si>
    <t>代表社員　武　藤　香　織</t>
  </si>
  <si>
    <t>1-131</t>
  </si>
  <si>
    <t>会議室</t>
  </si>
  <si>
    <t>北天昌寺町２番１５号</t>
  </si>
  <si>
    <t>４</t>
  </si>
  <si>
    <t>1-134</t>
  </si>
  <si>
    <t>ステラおばさんのクッキー　盛岡フェザン</t>
  </si>
  <si>
    <t>フェザン本館B１階</t>
  </si>
  <si>
    <t>019-654-8501</t>
  </si>
  <si>
    <t>株式会社アントステラ</t>
  </si>
  <si>
    <t>代表取締役　村　瀬　光　隆</t>
  </si>
  <si>
    <t>1-136</t>
  </si>
  <si>
    <t>カラオケのお店　ゆめっち</t>
  </si>
  <si>
    <t>松尾町４－１</t>
  </si>
  <si>
    <t>工　藤　由　女</t>
  </si>
  <si>
    <t>1-129</t>
  </si>
  <si>
    <t>御勝手屋　ふくろう</t>
  </si>
  <si>
    <t>三本柳５地割２９－２４</t>
  </si>
  <si>
    <t>菊　地　　　朗</t>
  </si>
  <si>
    <t>1-128</t>
  </si>
  <si>
    <t>プリンプリン</t>
  </si>
  <si>
    <t>大通二丁目４－１０</t>
  </si>
  <si>
    <t>SNI SOUTH ビル2階</t>
  </si>
  <si>
    <t>佐々木　知　己</t>
  </si>
  <si>
    <t>1-130</t>
  </si>
  <si>
    <t>ＳＷＳ合同会社</t>
  </si>
  <si>
    <t>夕顔瀬町２２－３０</t>
  </si>
  <si>
    <t>レンタルスペース夕顔瀬</t>
  </si>
  <si>
    <t>080-5613-3150</t>
  </si>
  <si>
    <t>代表社員　澤　瀬　智　美</t>
  </si>
  <si>
    <t>1-119</t>
  </si>
  <si>
    <t>居座カラ春競馬場店春ママ食堂</t>
  </si>
  <si>
    <t>090-4311-1856</t>
  </si>
  <si>
    <t>村　山　小　枝</t>
  </si>
  <si>
    <t>1-122</t>
  </si>
  <si>
    <t>ねもとや</t>
  </si>
  <si>
    <t>内丸４－５</t>
  </si>
  <si>
    <t>1-107</t>
  </si>
  <si>
    <t>GOAT</t>
  </si>
  <si>
    <t>大通二丁目３－２０</t>
  </si>
  <si>
    <t>阿部ビル４F</t>
  </si>
  <si>
    <t>019-601-5377</t>
  </si>
  <si>
    <t>株式会社ミノフジャパン</t>
  </si>
  <si>
    <t>代表取締役　中　山　智　喜</t>
  </si>
  <si>
    <t>1-125</t>
  </si>
  <si>
    <t>ファミリーマート盛岡西青山二丁目店</t>
  </si>
  <si>
    <t>西青山二丁目１番１３号</t>
  </si>
  <si>
    <t>019-648-6066</t>
  </si>
  <si>
    <t>1-106</t>
  </si>
  <si>
    <t>出逢いの館　２号店</t>
  </si>
  <si>
    <t>中央通二丁目１番３号</t>
  </si>
  <si>
    <t>SNIロードサイドビル４階B号室</t>
  </si>
  <si>
    <t>019-658-8581</t>
  </si>
  <si>
    <t>ｎｅｘｔｄａｙｓ株式会社</t>
  </si>
  <si>
    <t>代表取締役　中　里　真　也</t>
  </si>
  <si>
    <t>1-123</t>
  </si>
  <si>
    <t>シーシャ屋　ミント</t>
  </si>
  <si>
    <t>菜園ビレッジ２F</t>
  </si>
  <si>
    <t>小笠原　　　航</t>
  </si>
  <si>
    <t>1-121</t>
  </si>
  <si>
    <t>172</t>
  </si>
  <si>
    <t>内丸５－１８　１Ｆ</t>
  </si>
  <si>
    <t>090-4555-6765</t>
  </si>
  <si>
    <t>高　堰　　　仁</t>
  </si>
  <si>
    <t>1-120</t>
  </si>
  <si>
    <t>もつ焼きホームラン</t>
  </si>
  <si>
    <t>霞ビル１F</t>
  </si>
  <si>
    <t>019-656-9850</t>
  </si>
  <si>
    <t>1-116</t>
  </si>
  <si>
    <t>囲𩵋　すし一〆</t>
  </si>
  <si>
    <t>菜園一丁目５番</t>
  </si>
  <si>
    <t>リデル盛岡102</t>
  </si>
  <si>
    <t>019-681-9340</t>
  </si>
  <si>
    <t>1-115</t>
  </si>
  <si>
    <t>旬の一Bon</t>
  </si>
  <si>
    <t>上堂四丁目１３－１２</t>
  </si>
  <si>
    <t>細　田　一　彦</t>
  </si>
  <si>
    <t>1-112</t>
  </si>
  <si>
    <t>Alice</t>
  </si>
  <si>
    <t>大通二丁目３－１６</t>
  </si>
  <si>
    <t>渡辺ビル２F</t>
  </si>
  <si>
    <t>019-656-1453</t>
  </si>
  <si>
    <t>清水　憲</t>
  </si>
  <si>
    <t>1-124</t>
  </si>
  <si>
    <t>CHARTIER</t>
  </si>
  <si>
    <t>渡辺ビル１F</t>
  </si>
  <si>
    <t>019-656-1636</t>
  </si>
  <si>
    <t>1-126</t>
  </si>
  <si>
    <t>フルーツ大福　季の果　盛岡店</t>
  </si>
  <si>
    <t>019-613-8885</t>
  </si>
  <si>
    <t>株式会社三中井</t>
  </si>
  <si>
    <t>代表取締役　遠　藤　祐　司</t>
  </si>
  <si>
    <t>1-127</t>
  </si>
  <si>
    <t>1-114</t>
  </si>
  <si>
    <t>1-113</t>
  </si>
  <si>
    <t>フタツムグ</t>
  </si>
  <si>
    <t>南大通一丁目２番１２号</t>
  </si>
  <si>
    <t>MEIWA BLDG1F</t>
  </si>
  <si>
    <t>019-656-9800</t>
  </si>
  <si>
    <t>1-101</t>
  </si>
  <si>
    <t>チャバタケdoors</t>
  </si>
  <si>
    <t>茶畑二丁目２４番１０号</t>
  </si>
  <si>
    <t>019-601-3577</t>
  </si>
  <si>
    <t>1-117</t>
  </si>
  <si>
    <t>餅の浅沼</t>
  </si>
  <si>
    <t>神子田朝市内</t>
  </si>
  <si>
    <t>019-626-6040</t>
  </si>
  <si>
    <t>浅　沼　香　織</t>
  </si>
  <si>
    <t>2-146</t>
  </si>
  <si>
    <t>カラオケスナック南風</t>
  </si>
  <si>
    <t>月が丘一丁目２８－３</t>
  </si>
  <si>
    <t>新興電気ビル２F</t>
  </si>
  <si>
    <t>019-619-8148</t>
  </si>
  <si>
    <t>佐々木　一　美</t>
  </si>
  <si>
    <t>2-140</t>
  </si>
  <si>
    <t>KATSURA</t>
  </si>
  <si>
    <t>西松園二丁目１２－７</t>
  </si>
  <si>
    <t>019-662-5233</t>
  </si>
  <si>
    <t>千　田　　　誠</t>
  </si>
  <si>
    <t>2-156</t>
  </si>
  <si>
    <t>ビアパブべアレン材木町</t>
  </si>
  <si>
    <t>材木町７－３１</t>
  </si>
  <si>
    <t>019-626-2771</t>
  </si>
  <si>
    <t>株式会社ベアレン醸造所</t>
  </si>
  <si>
    <t>代表取締役　嶌　田　洋　一</t>
  </si>
  <si>
    <t>2-155</t>
  </si>
  <si>
    <t>花水木カフェ</t>
  </si>
  <si>
    <t>緑が丘二丁目１２－６０</t>
  </si>
  <si>
    <t>019-681-9287</t>
  </si>
  <si>
    <t>株式会社ジェイウッド</t>
  </si>
  <si>
    <t>代表取締役　正　木　秀　樹</t>
  </si>
  <si>
    <t>2-152</t>
  </si>
  <si>
    <t>Italian Bar Buon'Agio</t>
  </si>
  <si>
    <t>080-3338-4259</t>
  </si>
  <si>
    <t>柏　田　啓　隆</t>
  </si>
  <si>
    <t>2-137</t>
  </si>
  <si>
    <t>ほっかほっか亭　青山店</t>
  </si>
  <si>
    <t>青山四丁目１７－７</t>
  </si>
  <si>
    <t>019-649-4649</t>
  </si>
  <si>
    <t>2-136</t>
  </si>
  <si>
    <t>サービス付き高齢者住宅　優久苑</t>
  </si>
  <si>
    <t>大館町２６－７</t>
  </si>
  <si>
    <t>019-601-6646</t>
  </si>
  <si>
    <t>2-130</t>
  </si>
  <si>
    <t>アンティークビーチ</t>
  </si>
  <si>
    <t>月が丘一丁目２７－３３</t>
  </si>
  <si>
    <t>－１Ｆ</t>
  </si>
  <si>
    <t>019-646-7661</t>
  </si>
  <si>
    <t>1-110</t>
  </si>
  <si>
    <t>龍月館</t>
  </si>
  <si>
    <t>コーリンプラザビル２F</t>
  </si>
  <si>
    <t>019-623-1622</t>
  </si>
  <si>
    <t>齋　藤　健太郎</t>
  </si>
  <si>
    <t>1-111</t>
  </si>
  <si>
    <t>うさぎや</t>
  </si>
  <si>
    <t>南大通一丁目１－２４</t>
  </si>
  <si>
    <t>2-145</t>
  </si>
  <si>
    <t>中日小料理　霞</t>
  </si>
  <si>
    <t>八幡町５－２</t>
  </si>
  <si>
    <t>芦　　　興　霞</t>
  </si>
  <si>
    <t>1-104</t>
  </si>
  <si>
    <t>そうざい店（弁当含む）</t>
  </si>
  <si>
    <t>ニューヤマザキデイリーストアー盛岡好摩駅前店</t>
  </si>
  <si>
    <t>好摩字夏間木８３番地４７</t>
  </si>
  <si>
    <t>有限会社あかいし</t>
  </si>
  <si>
    <t>代表取締役　　大　井　佳也子</t>
  </si>
  <si>
    <t>1-108</t>
  </si>
  <si>
    <t>民宿山新</t>
  </si>
  <si>
    <t>繋字湯ノ舘１２１－６</t>
  </si>
  <si>
    <t>019-689-2429</t>
  </si>
  <si>
    <t>株式会社ペガサスクリエイト</t>
  </si>
  <si>
    <t>代表取締役　角　川　英　一</t>
  </si>
  <si>
    <t>1-102</t>
  </si>
  <si>
    <t>園</t>
  </si>
  <si>
    <t>タマヤパーク１F</t>
  </si>
  <si>
    <t>田　村　キ　ミ</t>
  </si>
  <si>
    <t>2-124</t>
  </si>
  <si>
    <t>酒場</t>
  </si>
  <si>
    <t>居酒屋　ぽんこ</t>
  </si>
  <si>
    <t>019-624-0825</t>
  </si>
  <si>
    <t>2-142</t>
  </si>
  <si>
    <t>株式会社竹芳</t>
  </si>
  <si>
    <t>東安庭一丁目６番２号</t>
  </si>
  <si>
    <t>019-653-6158</t>
  </si>
  <si>
    <t>代表取締役　長　澤　武　久</t>
  </si>
  <si>
    <t>2-148</t>
  </si>
  <si>
    <t>カルミア</t>
  </si>
  <si>
    <t>有楽町街ビル１F４号</t>
  </si>
  <si>
    <t>渡　邉　百合子</t>
  </si>
  <si>
    <t>1-92</t>
  </si>
  <si>
    <t>銀もつ</t>
  </si>
  <si>
    <t>清水町１－２１</t>
  </si>
  <si>
    <t>戸　羽　君　子</t>
  </si>
  <si>
    <t>2-141</t>
  </si>
  <si>
    <t>スナックさくら</t>
  </si>
  <si>
    <t>月が丘二丁目５－２１</t>
  </si>
  <si>
    <t>1-109</t>
  </si>
  <si>
    <t>大慈清水御休み処</t>
  </si>
  <si>
    <t>鉈屋町３番１５号</t>
  </si>
  <si>
    <t>019-656-1603</t>
  </si>
  <si>
    <t>特定非営利活動法人盛岡まち並み塾</t>
  </si>
  <si>
    <t>理事　海　野　　　伸</t>
  </si>
  <si>
    <t>2-135</t>
  </si>
  <si>
    <t>藤村豆腐店</t>
  </si>
  <si>
    <t>清水町９－１６</t>
  </si>
  <si>
    <t>019-622-8846</t>
  </si>
  <si>
    <t>藤　村　昌　信</t>
  </si>
  <si>
    <t>2-143</t>
  </si>
  <si>
    <t>地域生活支援センター「歩夢」</t>
  </si>
  <si>
    <t>高松三丁目７－３３</t>
  </si>
  <si>
    <t>019-662-6852</t>
  </si>
  <si>
    <t>社会福祉法人岩手県社会福祉事業団</t>
  </si>
  <si>
    <t>理事長　　佐々木　　　信</t>
  </si>
  <si>
    <t>2-150</t>
  </si>
  <si>
    <t>昌寿司　上田支店</t>
  </si>
  <si>
    <t>上田四丁目４－２３</t>
  </si>
  <si>
    <t>019-622-1680</t>
  </si>
  <si>
    <t>田　中　典　夫</t>
  </si>
  <si>
    <t>2-149</t>
  </si>
  <si>
    <t>セブンーイレブン盛岡上田２丁目店</t>
  </si>
  <si>
    <t>上田二丁目１９番５４号</t>
  </si>
  <si>
    <t>019-626-3055</t>
  </si>
  <si>
    <t>2-144</t>
  </si>
  <si>
    <t>岩洞湖レストハウス売店</t>
  </si>
  <si>
    <t>薮川字外山２４－１２</t>
  </si>
  <si>
    <t>019-681-5039</t>
  </si>
  <si>
    <t>岩洞湖開発株式会社</t>
  </si>
  <si>
    <t>取締役社長　八重樫　金十郎</t>
  </si>
  <si>
    <t>2-161</t>
  </si>
  <si>
    <t>アタック</t>
  </si>
  <si>
    <t>上田一丁目１０－３５</t>
  </si>
  <si>
    <t>019-654-0972</t>
  </si>
  <si>
    <t>藤　原　たかみ</t>
  </si>
  <si>
    <t>2-160</t>
  </si>
  <si>
    <t>中華食堂　らんらん</t>
  </si>
  <si>
    <t>前九年三丁目１３番２３号</t>
  </si>
  <si>
    <t>019-645-1524</t>
  </si>
  <si>
    <t>高　地　盛　彦</t>
  </si>
  <si>
    <t>2-133</t>
  </si>
  <si>
    <t>belf青山</t>
  </si>
  <si>
    <t>青山四丁目１７－２</t>
  </si>
  <si>
    <t>019-647-8181</t>
  </si>
  <si>
    <t>2-132</t>
  </si>
  <si>
    <t>ふるさとや</t>
  </si>
  <si>
    <t>天昌寺町３番３１号</t>
  </si>
  <si>
    <t>株式会社ふるさとや</t>
  </si>
  <si>
    <t>代表取締役　藤　舘　タキ子</t>
  </si>
  <si>
    <t>2-139</t>
  </si>
  <si>
    <t>カスタード</t>
  </si>
  <si>
    <t>北松園三丁目２２－９</t>
  </si>
  <si>
    <t>090-5593-1198</t>
  </si>
  <si>
    <t>鈴　木　かおる</t>
  </si>
  <si>
    <t>2-151</t>
  </si>
  <si>
    <t>キッチンキクチ</t>
  </si>
  <si>
    <t>1-103</t>
  </si>
  <si>
    <t>花太郎</t>
  </si>
  <si>
    <t>大通三丁目７－９</t>
  </si>
  <si>
    <t>019-601-2375</t>
  </si>
  <si>
    <t>1-100</t>
  </si>
  <si>
    <t>アコ</t>
  </si>
  <si>
    <t>前九年二丁目２－６</t>
  </si>
  <si>
    <t>019-646-6187</t>
  </si>
  <si>
    <t>髙　畑　厚　子</t>
  </si>
  <si>
    <t>2-157</t>
  </si>
  <si>
    <t>REST&amp;CAFÉ　SHOGUN</t>
  </si>
  <si>
    <t>前潟三丁目２－８０</t>
  </si>
  <si>
    <t>パチンコ将軍一階</t>
  </si>
  <si>
    <t>019-646-1588</t>
  </si>
  <si>
    <t>株式会社レスト</t>
  </si>
  <si>
    <t>代表取締役　志　賀　正　利</t>
  </si>
  <si>
    <t>2-159</t>
  </si>
  <si>
    <t>和風ｽﾅｯｸ　つむぎ</t>
  </si>
  <si>
    <t>安倍館町１８－３７</t>
  </si>
  <si>
    <t>019-647-1507</t>
  </si>
  <si>
    <t>川　村　ソヨ子</t>
  </si>
  <si>
    <t>2-134</t>
  </si>
  <si>
    <t>Vegetus</t>
  </si>
  <si>
    <t>前九年二丁目５－３</t>
  </si>
  <si>
    <t>コーポラスセゾン１Fテナント</t>
  </si>
  <si>
    <t>019-677-8459</t>
  </si>
  <si>
    <t>合同会社　AperoLABO</t>
  </si>
  <si>
    <t>代表社員　関　口　明　香</t>
  </si>
  <si>
    <t>2-154</t>
  </si>
  <si>
    <t>KOIJMA CAFÉ　盛岡駅店</t>
  </si>
  <si>
    <t>盛岡駅前通１－４８</t>
  </si>
  <si>
    <t>JR盛岡駅２階</t>
  </si>
  <si>
    <t>090-2883-6376</t>
  </si>
  <si>
    <t>有限会社小島製菓</t>
  </si>
  <si>
    <t>代表取締役　菊　地　広　隆</t>
  </si>
  <si>
    <t>1-93</t>
  </si>
  <si>
    <t>ももふく</t>
  </si>
  <si>
    <t>中央通一丁目９番５号１Ｆ</t>
  </si>
  <si>
    <t>019-613-7894</t>
  </si>
  <si>
    <t>及　川　康　子</t>
  </si>
  <si>
    <t>1-90</t>
  </si>
  <si>
    <t>とろり天使のわらびもち　盛岡店</t>
  </si>
  <si>
    <t>西青山二丁目１９－３５</t>
  </si>
  <si>
    <t>Ecollo青山ビル１階</t>
  </si>
  <si>
    <t>090-5120-7672</t>
  </si>
  <si>
    <t>株式会社Ｂｉｒｔｈｄａｙ</t>
  </si>
  <si>
    <t>代表取締役　山　下　賢　一</t>
  </si>
  <si>
    <t>1-94</t>
  </si>
  <si>
    <t>ビッグプロ店内　デリカプロセスセンター</t>
  </si>
  <si>
    <t>羽場１０地割１００番地３</t>
  </si>
  <si>
    <t>019-614-1926</t>
  </si>
  <si>
    <t>1-86</t>
  </si>
  <si>
    <t>Tregion株式会社（菜園セントラルキッチン）</t>
  </si>
  <si>
    <t>菜園一丁目８－３</t>
  </si>
  <si>
    <t>019-601-2305</t>
  </si>
  <si>
    <t>Ｔｒｅｇｉｏｎ株式会社</t>
  </si>
  <si>
    <t>代表取締役　吉　田　　　慶</t>
  </si>
  <si>
    <t>1-88</t>
  </si>
  <si>
    <t>shanti flower</t>
  </si>
  <si>
    <t>緑が丘一丁目１１－３</t>
  </si>
  <si>
    <t>090-9747-3243</t>
  </si>
  <si>
    <t>横　澤　三知子</t>
  </si>
  <si>
    <t>1-91</t>
  </si>
  <si>
    <t>1-97</t>
  </si>
  <si>
    <t>1-96</t>
  </si>
  <si>
    <t>ももちゃんフーズ</t>
  </si>
  <si>
    <t>株式会社ももちゃんフーズ</t>
  </si>
  <si>
    <t>代表取締役　村　岡　智　子</t>
  </si>
  <si>
    <t>1-89</t>
  </si>
  <si>
    <t>とんfe麦多朗</t>
  </si>
  <si>
    <t>南大通一丁目７－１４</t>
  </si>
  <si>
    <t>合同会社We are the Best</t>
  </si>
  <si>
    <t>代表社員　舘　石　宗　利</t>
  </si>
  <si>
    <t>1-87</t>
  </si>
  <si>
    <t>セブン-イレブン　盛岡東見前店</t>
  </si>
  <si>
    <t>東見前８地割１５－１</t>
  </si>
  <si>
    <t>019-639-1147</t>
  </si>
  <si>
    <t>株式会社渡辺グループ</t>
  </si>
  <si>
    <t>代表取締役　渡　辺　一　彦</t>
  </si>
  <si>
    <t>1-73</t>
  </si>
  <si>
    <t>ル・グ　メルヴェイユ</t>
  </si>
  <si>
    <t>向中野五丁目６番１１号</t>
  </si>
  <si>
    <t>019-601-2439</t>
  </si>
  <si>
    <t>株式会社ＬＧＭ</t>
  </si>
  <si>
    <t>代表取締役　浅　沼　敬　央</t>
  </si>
  <si>
    <t>1-85</t>
  </si>
  <si>
    <t>菓子工房　いざわ</t>
  </si>
  <si>
    <t>手代森１４地割１６－２１</t>
  </si>
  <si>
    <t>090-9740-2505</t>
  </si>
  <si>
    <t>伊　澤　登喜美</t>
  </si>
  <si>
    <t>1-82</t>
  </si>
  <si>
    <t>Lounge LEO</t>
  </si>
  <si>
    <t>大名ビル３F</t>
  </si>
  <si>
    <t>019-622-6593</t>
  </si>
  <si>
    <t>瀬　川　翔太郎</t>
  </si>
  <si>
    <t>1-83</t>
  </si>
  <si>
    <t>phantom</t>
  </si>
  <si>
    <t>SNIEASTビル２階C・D</t>
  </si>
  <si>
    <t>090-4314-7995</t>
  </si>
  <si>
    <t>1-80</t>
  </si>
  <si>
    <t>ZERO</t>
  </si>
  <si>
    <t>SNIロードサイドビル４階CD号室</t>
  </si>
  <si>
    <t>019-681-0021</t>
  </si>
  <si>
    <t>佐々木　　　嶺</t>
  </si>
  <si>
    <t>1-84</t>
  </si>
  <si>
    <t>サイゼリヤ　イオンモール盛岡店</t>
  </si>
  <si>
    <t>イオンモール盛岡１F</t>
  </si>
  <si>
    <t>019-645-2302</t>
  </si>
  <si>
    <t>1-70</t>
  </si>
  <si>
    <t>ぴょんぴょん舎冷麺工房</t>
  </si>
  <si>
    <t>019-691-7612</t>
  </si>
  <si>
    <t>株式会社中原商店</t>
  </si>
  <si>
    <t>代表取締役　邉　　　龍　雄</t>
  </si>
  <si>
    <t>1-81</t>
  </si>
  <si>
    <t>ワインショップ　アッカトーネ539</t>
  </si>
  <si>
    <t>紺屋町１-３３</t>
  </si>
  <si>
    <t>澤井屋1F</t>
  </si>
  <si>
    <t>019-624-3310</t>
  </si>
  <si>
    <t>松　田　　　宰</t>
  </si>
  <si>
    <t>1-61</t>
  </si>
  <si>
    <t>鉈屋町ベース</t>
  </si>
  <si>
    <t>鉈屋町１６番１４号</t>
  </si>
  <si>
    <t>019-601-5463</t>
  </si>
  <si>
    <t>株式会社ＲｙｕＰｌｕｓ</t>
  </si>
  <si>
    <t>代表取締役　宇　野　勝　行</t>
  </si>
  <si>
    <t>1-72</t>
  </si>
  <si>
    <t>ｍｙｔｈ　ジュノー</t>
  </si>
  <si>
    <t>ピアッツァニオービル６F</t>
  </si>
  <si>
    <t>019-626-3553</t>
  </si>
  <si>
    <t>2-94</t>
  </si>
  <si>
    <t>○×△（オックストライアングル）</t>
  </si>
  <si>
    <t>偕楽苑第一ビル１F</t>
  </si>
  <si>
    <t>019-654-6311</t>
  </si>
  <si>
    <t>上　平　やえ子</t>
  </si>
  <si>
    <t>2-113</t>
  </si>
  <si>
    <t>岩手県議会議員会館食堂</t>
  </si>
  <si>
    <t>内丸７－１０</t>
  </si>
  <si>
    <t>岩手県議会議員会館</t>
  </si>
  <si>
    <t>080-3192-9244</t>
  </si>
  <si>
    <t>2-100</t>
  </si>
  <si>
    <t>桃花</t>
  </si>
  <si>
    <t>019-652-6044</t>
  </si>
  <si>
    <t>高　玉　陽　子</t>
  </si>
  <si>
    <t>2-105</t>
  </si>
  <si>
    <t>ファミリーマート盛岡みたけ五丁目店</t>
  </si>
  <si>
    <t>みたけ五丁目１７－３３</t>
  </si>
  <si>
    <t>019-601-1755</t>
  </si>
  <si>
    <t>1-79</t>
  </si>
  <si>
    <t>山形肉そば en</t>
  </si>
  <si>
    <t>月が丘三丁目４０－３８</t>
  </si>
  <si>
    <t>019-601-6899</t>
  </si>
  <si>
    <t>株式会社ｊ．ＰＲＩＤＥ</t>
  </si>
  <si>
    <t>代表取締役　鈴　木　　　仁</t>
  </si>
  <si>
    <t>1-76</t>
  </si>
  <si>
    <t>まーさんフーズ</t>
  </si>
  <si>
    <t>高松四丁目１９－１９</t>
  </si>
  <si>
    <t>019-613-7364</t>
  </si>
  <si>
    <t>保　刈　　　実</t>
  </si>
  <si>
    <t>1-71</t>
  </si>
  <si>
    <t>プレフューレ　Preferer</t>
  </si>
  <si>
    <t>名須川町１－２２</t>
  </si>
  <si>
    <t>016-623-1544</t>
  </si>
  <si>
    <t>2-123</t>
  </si>
  <si>
    <t>焼鳥ノ海王</t>
  </si>
  <si>
    <t>内丸４－１</t>
  </si>
  <si>
    <t>019-681-1558</t>
  </si>
  <si>
    <t>株式会社ラージック</t>
  </si>
  <si>
    <t>代表取締役　佐久士　貴　雅</t>
  </si>
  <si>
    <t>1-75</t>
  </si>
  <si>
    <t>食堂，弁当屋</t>
  </si>
  <si>
    <t>居酒屋よりどころ真</t>
  </si>
  <si>
    <t>本宮一丁目１５－１４</t>
  </si>
  <si>
    <t>藤ヴィレッジビル１F</t>
  </si>
  <si>
    <t>019-656-5070</t>
  </si>
  <si>
    <t>有限会社ＣＳコーポレーション</t>
  </si>
  <si>
    <t>取締役　菊　池　芸　子</t>
  </si>
  <si>
    <t>2-101</t>
  </si>
  <si>
    <t>宇佐美商店</t>
  </si>
  <si>
    <t>山岸二丁目８－４</t>
  </si>
  <si>
    <t>019-622-6993</t>
  </si>
  <si>
    <t>宇佐美　裕　子</t>
  </si>
  <si>
    <t>2-99</t>
  </si>
  <si>
    <t>麺屋ながさわ</t>
  </si>
  <si>
    <t>三ツ割四丁目１－４７</t>
  </si>
  <si>
    <t>019-662-5611</t>
  </si>
  <si>
    <t>長　澤　正　樹</t>
  </si>
  <si>
    <t>2-117</t>
  </si>
  <si>
    <t>ピーターパン</t>
  </si>
  <si>
    <t>山岸四丁目２－２２</t>
  </si>
  <si>
    <t>019-662-6137</t>
  </si>
  <si>
    <t>有限会社ピーターパン</t>
  </si>
  <si>
    <t>代表取締役　川　戸　辰　巳</t>
  </si>
  <si>
    <t>2-111</t>
  </si>
  <si>
    <t>belf山岸</t>
  </si>
  <si>
    <t>山岸二丁目１６－８</t>
  </si>
  <si>
    <t>019-654-2184</t>
  </si>
  <si>
    <t>2-110</t>
  </si>
  <si>
    <t>浜味屋</t>
  </si>
  <si>
    <t>中央通三丁目４－２８</t>
  </si>
  <si>
    <t>019-601-9879</t>
  </si>
  <si>
    <t>伊　藤　　　正</t>
  </si>
  <si>
    <t>2-95</t>
  </si>
  <si>
    <t>大衆酒場ヤマヤ</t>
  </si>
  <si>
    <t>大通二丁目７－２６</t>
  </si>
  <si>
    <t>019-622-8808</t>
  </si>
  <si>
    <t>株式会社山の屋</t>
  </si>
  <si>
    <t>代表取締役　植　村　英　二</t>
  </si>
  <si>
    <t>2-93</t>
  </si>
  <si>
    <t>明日香の城</t>
  </si>
  <si>
    <t>菜園ヴィレッジ３F</t>
  </si>
  <si>
    <t>016-653-2339</t>
  </si>
  <si>
    <t>2-92</t>
  </si>
  <si>
    <t>秀吉本町本陣</t>
  </si>
  <si>
    <t>本町通二丁目３－７</t>
  </si>
  <si>
    <t>019-626-2131</t>
  </si>
  <si>
    <t>代表取締役　渡　邉　史　朗</t>
  </si>
  <si>
    <t>2-89</t>
  </si>
  <si>
    <t>味処　美乃</t>
  </si>
  <si>
    <t>名店会館１F</t>
  </si>
  <si>
    <t>019-651-1493</t>
  </si>
  <si>
    <t>行　木　敏　彦</t>
  </si>
  <si>
    <t>2-96</t>
  </si>
  <si>
    <t>こんぱる</t>
  </si>
  <si>
    <t>019-622-8420</t>
  </si>
  <si>
    <t>有限会社こんぱる</t>
  </si>
  <si>
    <t>代表取締役　由　良　正　成</t>
  </si>
  <si>
    <t>2-114</t>
  </si>
  <si>
    <t>イタリアンバル Roche Mano</t>
  </si>
  <si>
    <t>大通一丁目４－１０</t>
  </si>
  <si>
    <t>照井ビル１F</t>
  </si>
  <si>
    <t>019-613-2263</t>
  </si>
  <si>
    <t>菅　　　洋　介</t>
  </si>
  <si>
    <t>2-108</t>
  </si>
  <si>
    <t>アルセーヌ ルパン</t>
  </si>
  <si>
    <t>大通一丁目７－１３</t>
  </si>
  <si>
    <t>シグナスビル４階</t>
  </si>
  <si>
    <t>019-623-0314</t>
  </si>
  <si>
    <t>株式会社ランコントル</t>
  </si>
  <si>
    <t>代表取締役　梅　原　久　道</t>
  </si>
  <si>
    <t>2-106</t>
  </si>
  <si>
    <t>輝　Hikaru</t>
  </si>
  <si>
    <t>中央通二丁目１－２</t>
  </si>
  <si>
    <t>樫の木ビル３F</t>
  </si>
  <si>
    <t>019-622-3100</t>
  </si>
  <si>
    <t>2-104</t>
  </si>
  <si>
    <t>栄華</t>
  </si>
  <si>
    <t>中央通一丁目９－８</t>
  </si>
  <si>
    <t>019-651-8882</t>
  </si>
  <si>
    <t>有限会社セントラルコーポレーション</t>
  </si>
  <si>
    <t>代表取締役　隅　本　真　一</t>
  </si>
  <si>
    <t>2-102</t>
  </si>
  <si>
    <t>snack　ありす</t>
  </si>
  <si>
    <t>クレセントビル１FC</t>
  </si>
  <si>
    <t>019-613-5088</t>
  </si>
  <si>
    <t>ありすっ合同会社</t>
  </si>
  <si>
    <t>代表社員　荒　木　明　子</t>
  </si>
  <si>
    <t>2-98</t>
  </si>
  <si>
    <t>VidA</t>
  </si>
  <si>
    <t>菜園一丁目５－９</t>
  </si>
  <si>
    <t>SK６ビル２階</t>
  </si>
  <si>
    <t>019-651-3741</t>
  </si>
  <si>
    <t>栗　原　　　命</t>
  </si>
  <si>
    <t>2-97</t>
  </si>
  <si>
    <t>盛岡せんべい店</t>
  </si>
  <si>
    <t>本町通二丁目１６－２</t>
  </si>
  <si>
    <t>有限会社盛岡せんべい店</t>
  </si>
  <si>
    <t>代表取締役　佐々木　俊　幸</t>
  </si>
  <si>
    <t>2-107</t>
  </si>
  <si>
    <t>ベーカリーカフェ・コシニール</t>
  </si>
  <si>
    <t>本宮四丁目４０番２０号</t>
  </si>
  <si>
    <t>019-601-8737</t>
  </si>
  <si>
    <t>2-116</t>
  </si>
  <si>
    <t>弥鳥木</t>
  </si>
  <si>
    <t>みたけ二丁目２３番２６号</t>
  </si>
  <si>
    <t>019-613-3373</t>
  </si>
  <si>
    <t>1-66</t>
  </si>
  <si>
    <t>アサヌマショウテン参道店</t>
  </si>
  <si>
    <t>内丸５－１８</t>
  </si>
  <si>
    <t>080-9508-3350</t>
  </si>
  <si>
    <t>1-69</t>
  </si>
  <si>
    <t>ポンコツ酒場</t>
  </si>
  <si>
    <t>大沢川原一丁目１－１５</t>
  </si>
  <si>
    <t>株式会社要</t>
  </si>
  <si>
    <t>代表取締役　佐々木　要太郎</t>
  </si>
  <si>
    <t>1-68</t>
  </si>
  <si>
    <t>蕾</t>
  </si>
  <si>
    <t>菜園一丁目８－２０</t>
  </si>
  <si>
    <t>八光ビル２階</t>
  </si>
  <si>
    <t>019-658-9030</t>
  </si>
  <si>
    <t>花　輪　和　希</t>
  </si>
  <si>
    <t>1-56</t>
  </si>
  <si>
    <t>comfort dining DADA</t>
  </si>
  <si>
    <t>向中野七丁目１８－１－２Ｆ</t>
  </si>
  <si>
    <t>019-601-6670</t>
  </si>
  <si>
    <t>株式会社Ｄ・ＬＩＦＥ</t>
  </si>
  <si>
    <t>代表取締役　畠　山　康　裕</t>
  </si>
  <si>
    <t>2-84</t>
  </si>
  <si>
    <t>カフェレストラン　ビクトリア</t>
  </si>
  <si>
    <t>本宮三丁目５１－６５</t>
  </si>
  <si>
    <t>019-613-7457</t>
  </si>
  <si>
    <t>株式会社アンブロホープ</t>
  </si>
  <si>
    <t>代表取締役　遠　藤　　　渡</t>
  </si>
  <si>
    <t>2-83</t>
  </si>
  <si>
    <t>ノートルダム盛岡</t>
  </si>
  <si>
    <t>本宮三丁目５０－３１</t>
  </si>
  <si>
    <t>019-636-2275</t>
  </si>
  <si>
    <t>株式会社トレーダー愛</t>
  </si>
  <si>
    <t>代表取締役　神　田　　　輝</t>
  </si>
  <si>
    <t>2-109</t>
  </si>
  <si>
    <t>メフォス北日本51827号店</t>
  </si>
  <si>
    <t>下太田沢田２３－３</t>
  </si>
  <si>
    <t>019-658-1833</t>
  </si>
  <si>
    <t>2-121</t>
  </si>
  <si>
    <t>メフォス北日本52073号店</t>
  </si>
  <si>
    <t>下太田沢田２３－２</t>
  </si>
  <si>
    <t>019-659-3666</t>
  </si>
  <si>
    <t>2-120</t>
  </si>
  <si>
    <t>湯あがりキッチン　一休</t>
  </si>
  <si>
    <t>南仙北一丁目１８－５０</t>
  </si>
  <si>
    <t>天然温泉喜盛の湯　内</t>
  </si>
  <si>
    <t>019-656-4180</t>
  </si>
  <si>
    <t>株式会社ﾌﾗｯﾄ･ﾌｨｰﾙﾄﾞ･ｵﾍﾟﾚｰｼｮﾝｽﾞ</t>
  </si>
  <si>
    <t>代表取締役　平　野　　　誠</t>
  </si>
  <si>
    <t>2-119</t>
  </si>
  <si>
    <t>とれとれ市場　マルヨシ水産</t>
  </si>
  <si>
    <t>南仙北一丁目２１－３７</t>
  </si>
  <si>
    <t>019-656-4200</t>
  </si>
  <si>
    <t>大　澤　美智枝</t>
  </si>
  <si>
    <t>2-112</t>
  </si>
  <si>
    <t>マンサナベーカリー</t>
  </si>
  <si>
    <t>永井２５地割３３－８</t>
  </si>
  <si>
    <t>019-637-1570</t>
  </si>
  <si>
    <t>藤　原　睦　子</t>
  </si>
  <si>
    <t>1-64</t>
  </si>
  <si>
    <t>SB50</t>
  </si>
  <si>
    <t>本町通一丁目１６－１６</t>
  </si>
  <si>
    <t>1-60</t>
  </si>
  <si>
    <t>（株）ヨモヤ商店</t>
  </si>
  <si>
    <t>夕顔瀬町４－４</t>
  </si>
  <si>
    <t>019-601-2590</t>
  </si>
  <si>
    <t>1-63</t>
  </si>
  <si>
    <t>SAIEN COFFEE</t>
  </si>
  <si>
    <t>菜園一丁目６－２１</t>
  </si>
  <si>
    <t>GCビル１階</t>
  </si>
  <si>
    <t>019-625-0005</t>
  </si>
  <si>
    <t>株式会社オーバーランド</t>
  </si>
  <si>
    <t>代表取締役　菅　野　佳　秀</t>
  </si>
  <si>
    <t>1-65</t>
  </si>
  <si>
    <t>遊食屋FUJI Next</t>
  </si>
  <si>
    <t>中央通一丁目１１－７</t>
  </si>
  <si>
    <t>019-652-4833</t>
  </si>
  <si>
    <t>1-58</t>
  </si>
  <si>
    <t>Total Beauty Salon MiMiy盛岡</t>
  </si>
  <si>
    <t>大通一丁目９－１０</t>
  </si>
  <si>
    <t>レインボービル５階</t>
  </si>
  <si>
    <t>019-658-9313</t>
  </si>
  <si>
    <t>株式会社MiMiy　North</t>
  </si>
  <si>
    <t>代表取締役　寺　沢　みづ穂</t>
  </si>
  <si>
    <t>1-57</t>
  </si>
  <si>
    <t>呑み喰い処みなと</t>
  </si>
  <si>
    <t>上田一丁目５－２３</t>
  </si>
  <si>
    <t>019-613-8588</t>
  </si>
  <si>
    <t>湊　　　康　太</t>
  </si>
  <si>
    <t>1-55</t>
  </si>
  <si>
    <t>白野</t>
  </si>
  <si>
    <t>白　野　　　博</t>
  </si>
  <si>
    <t>2-63</t>
  </si>
  <si>
    <t>琥珀の記憶</t>
  </si>
  <si>
    <t>笹川ビル１階</t>
  </si>
  <si>
    <t>090-6316-4123</t>
  </si>
  <si>
    <t>1-6</t>
  </si>
  <si>
    <t>盛岡南病院</t>
  </si>
  <si>
    <t>津志田１３地割１８－４</t>
  </si>
  <si>
    <t>019-637-5808</t>
  </si>
  <si>
    <t>代表取締役社長　立　林　勝　美</t>
  </si>
  <si>
    <t>2-77</t>
  </si>
  <si>
    <t>啄木茶屋</t>
  </si>
  <si>
    <t>新庄字岩山１５－５２</t>
  </si>
  <si>
    <t>2-79</t>
  </si>
  <si>
    <t>ガスト　盛岡津志田店</t>
  </si>
  <si>
    <t>津志田南三丁目１３－８</t>
  </si>
  <si>
    <t>019-614-0731</t>
  </si>
  <si>
    <t>代表取締役　中島　尚志</t>
  </si>
  <si>
    <t>2-72</t>
  </si>
  <si>
    <t>ラーメン宝介　津志田店</t>
  </si>
  <si>
    <t>津志田町一丁目６－２８</t>
  </si>
  <si>
    <t>019-636-3388</t>
  </si>
  <si>
    <t>2-62</t>
  </si>
  <si>
    <t>おおにし</t>
  </si>
  <si>
    <t>盛岡競馬場内</t>
  </si>
  <si>
    <t>090-2367-6970</t>
  </si>
  <si>
    <t>大　西　　　禎</t>
  </si>
  <si>
    <t>2-61</t>
  </si>
  <si>
    <t>（公益財団法人）岩手県予防医学協会盛岡ドックセンター</t>
  </si>
  <si>
    <t>永井１４地割４２</t>
  </si>
  <si>
    <t>2-60</t>
  </si>
  <si>
    <t>鳥喜</t>
  </si>
  <si>
    <t>盛岡競馬場</t>
  </si>
  <si>
    <t>019-626-1177</t>
  </si>
  <si>
    <t>喜　　　良　彦</t>
  </si>
  <si>
    <t>2-53</t>
  </si>
  <si>
    <t>レストラン　ゆうあい</t>
  </si>
  <si>
    <t>永井１２地割１０</t>
  </si>
  <si>
    <t>盛岡友愛病院</t>
  </si>
  <si>
    <t>019-907-5123</t>
  </si>
  <si>
    <t>2-48</t>
  </si>
  <si>
    <t>ベーカリーゆうあい</t>
  </si>
  <si>
    <t>盛岡友愛病院内</t>
  </si>
  <si>
    <t>019-907-3511</t>
  </si>
  <si>
    <t>2-47</t>
  </si>
  <si>
    <t>⑳ みそ又はしょうゆ製造業</t>
  </si>
  <si>
    <t>北田糀店</t>
  </si>
  <si>
    <t>乙部２９地割４９</t>
  </si>
  <si>
    <t>019-696-2483</t>
  </si>
  <si>
    <t>北　田　晴　久</t>
  </si>
  <si>
    <t>2-52</t>
  </si>
  <si>
    <t>やさしえ盛岡飯岡新田</t>
  </si>
  <si>
    <t>飯岡新田６地割３０－４</t>
  </si>
  <si>
    <t>019-601-6268</t>
  </si>
  <si>
    <t>2-64</t>
  </si>
  <si>
    <t>三陸居酒屋　きりや　中ノ橋店</t>
  </si>
  <si>
    <t>中ノ橋通一丁目５－４</t>
  </si>
  <si>
    <t>019-656-7661</t>
  </si>
  <si>
    <t>2-49</t>
  </si>
  <si>
    <t>ユニバーサルショップ　杜のcafé</t>
  </si>
  <si>
    <t>いわて県民情報交流センター　アイーナ４Ｆ</t>
  </si>
  <si>
    <t>019-681-1103</t>
  </si>
  <si>
    <t>特定非営利活動法人フラット寺町</t>
  </si>
  <si>
    <t>理事　利　府　　　充</t>
  </si>
  <si>
    <t>1-45</t>
  </si>
  <si>
    <t>R</t>
  </si>
  <si>
    <t>西青山二丁目５－１５</t>
  </si>
  <si>
    <t>1-44</t>
  </si>
  <si>
    <t>EARTH</t>
  </si>
  <si>
    <t>大通一丁目９－１</t>
  </si>
  <si>
    <t>ちすがビル６F</t>
  </si>
  <si>
    <t>019-613-8135</t>
  </si>
  <si>
    <t>1-36</t>
  </si>
  <si>
    <t>Pullassaggio</t>
  </si>
  <si>
    <t>材木町７－４４</t>
  </si>
  <si>
    <t>019-601-6784</t>
  </si>
  <si>
    <t>遠　藤　　　博</t>
  </si>
  <si>
    <t>1-39</t>
  </si>
  <si>
    <t>ぴょんぴょん舎稲荷町本店　セントラルキッチン</t>
  </si>
  <si>
    <t>稲荷町１２番５号</t>
  </si>
  <si>
    <t>1-42</t>
  </si>
  <si>
    <t>BAR.　Blue　Hips</t>
  </si>
  <si>
    <t>藤屋ビル２F</t>
  </si>
  <si>
    <t>080-1808-7134</t>
  </si>
  <si>
    <t>菊　地　正　則</t>
  </si>
  <si>
    <t>1-25</t>
  </si>
  <si>
    <t>② 調理機能を有する自動販売機（要許可）</t>
  </si>
  <si>
    <t>北日本機械㈱</t>
  </si>
  <si>
    <t>渋民字狐沢７０－１</t>
  </si>
  <si>
    <t>019-683-1111</t>
  </si>
  <si>
    <t>2-46</t>
  </si>
  <si>
    <t>Pano Pano　盛岡向中野店</t>
  </si>
  <si>
    <t>向中野五丁目３１－１５</t>
  </si>
  <si>
    <t>019-613-6262</t>
  </si>
  <si>
    <t>1-28</t>
  </si>
  <si>
    <t>MORIMARU</t>
  </si>
  <si>
    <t>大通一丁目８－１０</t>
  </si>
  <si>
    <t>ダイワロイネットホテル盛岡　1階</t>
  </si>
  <si>
    <t>イートランド株式会社</t>
  </si>
  <si>
    <t>代表取締役　高　久　和　男</t>
  </si>
  <si>
    <t>1-32</t>
  </si>
  <si>
    <t>羊屋えびす　盛岡店</t>
  </si>
  <si>
    <t>スタービル１F</t>
  </si>
  <si>
    <t>090-2876-2992</t>
  </si>
  <si>
    <t>1-31</t>
  </si>
  <si>
    <t>串カツ田中　盛岡大通店</t>
  </si>
  <si>
    <t>丸乃第二ビル１F</t>
  </si>
  <si>
    <t>019-613-8810</t>
  </si>
  <si>
    <t>1-27</t>
  </si>
  <si>
    <t>イオン盛岡店</t>
  </si>
  <si>
    <t>019-605-3700</t>
  </si>
  <si>
    <t>1-33</t>
  </si>
  <si>
    <t>うなぎ料理　多賀</t>
  </si>
  <si>
    <t>大通三丁目２－２１</t>
  </si>
  <si>
    <t>019-681-3533</t>
  </si>
  <si>
    <t>1-29</t>
  </si>
  <si>
    <t>ダイニングバー笠</t>
  </si>
  <si>
    <t>菜園二丁目４－２</t>
  </si>
  <si>
    <t>090-7073-0751</t>
  </si>
  <si>
    <t>1-37</t>
  </si>
  <si>
    <t>イオン盛岡SC　１F</t>
  </si>
  <si>
    <t>019-605-3640</t>
  </si>
  <si>
    <t>イオン東北株式会社</t>
  </si>
  <si>
    <t>代表取締役　辻　　　雅　信</t>
  </si>
  <si>
    <t>2-26</t>
  </si>
  <si>
    <t>はなみづき</t>
  </si>
  <si>
    <t>タマヤパークビル1F</t>
  </si>
  <si>
    <t>019-625-0015</t>
  </si>
  <si>
    <t>小　泉　レイ子</t>
  </si>
  <si>
    <t>2-8</t>
  </si>
  <si>
    <t>柳家東安庭店</t>
  </si>
  <si>
    <t>東安庭一丁目７－１５</t>
  </si>
  <si>
    <t>019-654-8878</t>
  </si>
  <si>
    <t>上　月　和　子</t>
  </si>
  <si>
    <t>2-40</t>
  </si>
  <si>
    <t>やきとり大吉　緑が丘店</t>
  </si>
  <si>
    <t>黒石野一丁目８－１１</t>
  </si>
  <si>
    <t>019-663-9080</t>
  </si>
  <si>
    <t>武　田　正　昭</t>
  </si>
  <si>
    <t>2-9</t>
  </si>
  <si>
    <t>シェーキーズ</t>
  </si>
  <si>
    <t>アネックスカワトク１Ｆ</t>
  </si>
  <si>
    <t>019-661-1000</t>
  </si>
  <si>
    <t>2-7</t>
  </si>
  <si>
    <t>フィリピンパブ　ナナイ</t>
  </si>
  <si>
    <t>八幡町４－２４</t>
  </si>
  <si>
    <t>019-625-0970</t>
  </si>
  <si>
    <t>荒　澤　フリタ</t>
  </si>
  <si>
    <t>2-34</t>
  </si>
  <si>
    <t>寿し廣</t>
  </si>
  <si>
    <t>西青山二丁目４番２２号</t>
  </si>
  <si>
    <t>019-646-3731</t>
  </si>
  <si>
    <t>2-23</t>
  </si>
  <si>
    <t>肉めし黄河</t>
  </si>
  <si>
    <t>梨木町５－４１</t>
  </si>
  <si>
    <t>2-4</t>
  </si>
  <si>
    <t>米治魚店</t>
  </si>
  <si>
    <t>上田一丁目８－２７</t>
  </si>
  <si>
    <t>019-622-5663</t>
  </si>
  <si>
    <t>2-1</t>
  </si>
  <si>
    <t>むら八</t>
  </si>
  <si>
    <t>上田四丁目２１－３１</t>
  </si>
  <si>
    <t>019-652-5108</t>
  </si>
  <si>
    <t>2-5</t>
  </si>
  <si>
    <t>盛岡じゃじゃ麺　HOTJaJa</t>
  </si>
  <si>
    <t>イオンモール盛岡　２階</t>
  </si>
  <si>
    <t>019-908-2036</t>
  </si>
  <si>
    <t>1-18</t>
  </si>
  <si>
    <t>寺町工房</t>
  </si>
  <si>
    <t>本町通一丁目１４－１７</t>
  </si>
  <si>
    <t>080-9253-9350</t>
  </si>
  <si>
    <t>1-23</t>
  </si>
  <si>
    <t>２号車</t>
  </si>
  <si>
    <t>019-631-1537</t>
  </si>
  <si>
    <t>1-19</t>
  </si>
  <si>
    <t>車門</t>
  </si>
  <si>
    <t>肴町５－７</t>
  </si>
  <si>
    <t>019-651-5562</t>
  </si>
  <si>
    <t>有限会社谷藤商事</t>
  </si>
  <si>
    <t>代表取締役　谷　藤　徳　法</t>
  </si>
  <si>
    <t>2-43</t>
  </si>
  <si>
    <t>メフォス北日本51656号店</t>
  </si>
  <si>
    <t>肴町３－１８</t>
  </si>
  <si>
    <t>019-652-6363</t>
  </si>
  <si>
    <t>2-42</t>
  </si>
  <si>
    <t>丸亀</t>
  </si>
  <si>
    <t>東山一丁目１１－２</t>
  </si>
  <si>
    <t>019-652-3774</t>
  </si>
  <si>
    <t>吉　田　良　平</t>
  </si>
  <si>
    <t>2-39</t>
  </si>
  <si>
    <t>手造りだんご畠山</t>
  </si>
  <si>
    <t>門二丁目２６－８</t>
  </si>
  <si>
    <t>019-654-8588</t>
  </si>
  <si>
    <t>畠　山　良　悦</t>
  </si>
  <si>
    <t>2-41</t>
  </si>
  <si>
    <t>松嶋　大</t>
  </si>
  <si>
    <t>仙北二丁目１－２０</t>
  </si>
  <si>
    <t>019-601-3202</t>
  </si>
  <si>
    <t>1-5</t>
  </si>
  <si>
    <t>たかむら商店</t>
  </si>
  <si>
    <t>好摩字中塚６６７番地２</t>
  </si>
  <si>
    <t>019-682-0160</t>
  </si>
  <si>
    <t>株式会社たかむら商店</t>
  </si>
  <si>
    <t>代表取締役　佐々木　麻　美</t>
  </si>
  <si>
    <t>1-12</t>
  </si>
  <si>
    <t>食処　好</t>
  </si>
  <si>
    <t>中央通一丁目１１－２１</t>
  </si>
  <si>
    <t>マルビル1　102号</t>
  </si>
  <si>
    <t>019-656-8881</t>
  </si>
  <si>
    <t>1-15</t>
  </si>
  <si>
    <t>松もと</t>
  </si>
  <si>
    <t>内丸４－１５</t>
  </si>
  <si>
    <t>019-654-8256</t>
  </si>
  <si>
    <t>1-10</t>
  </si>
  <si>
    <t>1-13</t>
  </si>
  <si>
    <t>1-14</t>
  </si>
  <si>
    <t>さんりく工房株式会社</t>
  </si>
  <si>
    <t>向中野字細谷地１３７</t>
  </si>
  <si>
    <t>019-681-8858</t>
  </si>
  <si>
    <t>ビアベースベアレン盛岡駅前</t>
  </si>
  <si>
    <t>盛岡駅前通８－１１</t>
  </si>
  <si>
    <t>盛岡駅前ビル地下１階</t>
  </si>
  <si>
    <t>019-601-7110</t>
  </si>
  <si>
    <t>住宅型有料老人ホーム　メディコート安倍館２号館</t>
  </si>
  <si>
    <t>安倍館町１６－２９</t>
  </si>
  <si>
    <t>019-645-1222</t>
  </si>
  <si>
    <t>Dokka</t>
  </si>
  <si>
    <t>クレッセントビル３階A</t>
  </si>
  <si>
    <t>一人肉焼きバー　Moku×２　モクモク</t>
  </si>
  <si>
    <t>ベアーズビル１F</t>
  </si>
  <si>
    <t>050-8883-0750</t>
  </si>
  <si>
    <t>パンション　カサグランデ　新庄</t>
  </si>
  <si>
    <t>新庄町７番２１号</t>
  </si>
  <si>
    <t>019-607-2004</t>
  </si>
  <si>
    <t>有限会社エルカサ</t>
  </si>
  <si>
    <t>代表取締役　田茂内　重　行</t>
  </si>
  <si>
    <t>雲の信号</t>
  </si>
  <si>
    <t>三本柳８地割１－３</t>
  </si>
  <si>
    <t>一般社団法人北斗七星</t>
  </si>
  <si>
    <t>代表理事　中　野　正　紀</t>
  </si>
  <si>
    <t>1-344</t>
  </si>
  <si>
    <t>HC南大通</t>
  </si>
  <si>
    <t>南大通三丁目７－１０</t>
  </si>
  <si>
    <t>019-652-4711</t>
  </si>
  <si>
    <t>魚国総本社・盛岡21650</t>
  </si>
  <si>
    <t>上田二丁目１８－４３</t>
  </si>
  <si>
    <t>NTT東日本(株)岩手支店上田ビル２階</t>
  </si>
  <si>
    <t>019-603-8282</t>
  </si>
  <si>
    <t>株式会社魚国総本社</t>
  </si>
  <si>
    <t>代表取締役　田　所　伸　浩</t>
  </si>
  <si>
    <t>1-333</t>
  </si>
  <si>
    <t>ＬＥＯＮ</t>
  </si>
  <si>
    <t>大通一丁目９－２３</t>
  </si>
  <si>
    <t>平凡盛岡ビル３Ｆ</t>
  </si>
  <si>
    <t>メフォス北日本52465号店</t>
  </si>
  <si>
    <t>厨川五丁目４－１</t>
  </si>
  <si>
    <t>三陸居酒屋　とらや</t>
  </si>
  <si>
    <t>プラザタイガースビルB１F</t>
  </si>
  <si>
    <t>019-681-9490</t>
  </si>
  <si>
    <t>魚国総本社・盛岡21649</t>
  </si>
  <si>
    <t>中央通一丁目６－５</t>
  </si>
  <si>
    <t>NTT東日本(株)岩手支店第１ビル２階</t>
  </si>
  <si>
    <t>みたけ飯店の餃子</t>
  </si>
  <si>
    <t>青山三丁目２９－２</t>
  </si>
  <si>
    <t>センチュリー青山</t>
  </si>
  <si>
    <t>080-4918-9343</t>
  </si>
  <si>
    <t>NANBU CRAFT BREWERY</t>
  </si>
  <si>
    <t>八幡町１３－３２</t>
  </si>
  <si>
    <t>019-601-6027</t>
  </si>
  <si>
    <t>株式会社グッドワンリフォーム</t>
  </si>
  <si>
    <t>代表取締役　佐々木　陶　子</t>
  </si>
  <si>
    <t>新庄字上八木田10</t>
  </si>
  <si>
    <t>080-3718-5411</t>
  </si>
  <si>
    <t>ラウンジバー　プラダ</t>
  </si>
  <si>
    <t>樫の木ビル2F</t>
  </si>
  <si>
    <t>019-654-2210</t>
  </si>
  <si>
    <t>特別養護老人ホームおでんせ本宮</t>
  </si>
  <si>
    <t>本宮字小板小瀬２０－１</t>
  </si>
  <si>
    <t>019-656-3080</t>
  </si>
  <si>
    <t>2-402</t>
  </si>
  <si>
    <t>紺屋町番屋カフェ</t>
  </si>
  <si>
    <t>紺屋町４－３４</t>
  </si>
  <si>
    <t>019-625-6002</t>
  </si>
  <si>
    <t>お花坊</t>
  </si>
  <si>
    <t>大通一丁目４－２</t>
  </si>
  <si>
    <t>鈴木ビル１F</t>
  </si>
  <si>
    <t>019-625-6545</t>
  </si>
  <si>
    <t>スナック　東</t>
  </si>
  <si>
    <t>大通一丁目１１－２</t>
  </si>
  <si>
    <t>パランビル１Ｆ</t>
  </si>
  <si>
    <t>019-654-6964</t>
  </si>
  <si>
    <t>喫茶  パァク</t>
  </si>
  <si>
    <t>内丸４－６</t>
  </si>
  <si>
    <t>019-651-4584</t>
  </si>
  <si>
    <t>BAR　DAZZ</t>
  </si>
  <si>
    <t>土屋ビル１F</t>
  </si>
  <si>
    <t>李家のキムチ</t>
  </si>
  <si>
    <t>山岸二丁目１７－２６</t>
  </si>
  <si>
    <t>019-662-4860</t>
  </si>
  <si>
    <t>李　　　美　淑</t>
  </si>
  <si>
    <t>ローソン盛岡山岸一丁目店</t>
  </si>
  <si>
    <t>山岸一丁目２番５１号</t>
  </si>
  <si>
    <t>019-652-0087</t>
  </si>
  <si>
    <t>有限会社泉屋</t>
  </si>
  <si>
    <t>代表取締役　　遠　藤　正　志</t>
  </si>
  <si>
    <t>手もみ煮干し中華　のぶさん</t>
  </si>
  <si>
    <t>名店会館１階E</t>
  </si>
  <si>
    <t>佐々木　伸　朗</t>
  </si>
  <si>
    <t>三代目　福建楼</t>
  </si>
  <si>
    <t>みたけ三丁目１９－４１</t>
  </si>
  <si>
    <t>019-641-1444</t>
  </si>
  <si>
    <t>吉　田　　　優</t>
  </si>
  <si>
    <t>北の蕎麦屋</t>
  </si>
  <si>
    <t>パルクアベニューカワトク　７Ｆ</t>
  </si>
  <si>
    <t>019-656-1029</t>
  </si>
  <si>
    <t>Sign</t>
  </si>
  <si>
    <t>SNIロードサイドビル３F</t>
  </si>
  <si>
    <t>019-651-6779</t>
  </si>
  <si>
    <t>2-382</t>
  </si>
  <si>
    <t>AE</t>
  </si>
  <si>
    <t>019-601-3520</t>
  </si>
  <si>
    <t>青山文庫　盛岡分店</t>
  </si>
  <si>
    <t>ウエダビル２階</t>
  </si>
  <si>
    <t>019-908-7788</t>
  </si>
  <si>
    <t>食堂，そうざい店</t>
  </si>
  <si>
    <t>まいどどーも　つなぎ店</t>
  </si>
  <si>
    <t>繋字舘市８３番４</t>
  </si>
  <si>
    <t>特定非営利活動法人かし和の雫</t>
  </si>
  <si>
    <t>理事　田　原　浩　志</t>
  </si>
  <si>
    <t>ドトールコーヒーショップ盛岡中央店</t>
  </si>
  <si>
    <t>プラザタイガースビル1・2F</t>
  </si>
  <si>
    <t>019-621-3118</t>
  </si>
  <si>
    <t>有限会社ダン・ピーエスシー</t>
  </si>
  <si>
    <t>代表取締役　横　田　　　豊</t>
  </si>
  <si>
    <t>炭火焼きとり　好古　盛岡大通店</t>
  </si>
  <si>
    <t>杉山ビル２F</t>
  </si>
  <si>
    <t>019-629-3343</t>
  </si>
  <si>
    <t>田　代　直　也</t>
  </si>
  <si>
    <t>大むら</t>
  </si>
  <si>
    <t>大通一丁目８－１６</t>
  </si>
  <si>
    <t>019-653-4402</t>
  </si>
  <si>
    <t>2-388</t>
  </si>
  <si>
    <t>ファミリーマート盛岡下川原店</t>
  </si>
  <si>
    <t>下太田下川原２６－１</t>
  </si>
  <si>
    <t>019-656-3811</t>
  </si>
  <si>
    <t>大　澤　　　修</t>
  </si>
  <si>
    <t>山清テニス</t>
  </si>
  <si>
    <t>東仙北一丁目５－１１</t>
  </si>
  <si>
    <t>019-635-8106</t>
  </si>
  <si>
    <t>ます寿司</t>
  </si>
  <si>
    <t>仙北三丁目１５－２５</t>
  </si>
  <si>
    <t>019-635-3060</t>
  </si>
  <si>
    <t>中　村　利　男</t>
  </si>
  <si>
    <t>ｲﾀﾘｱﾝｶﾌｪ ちゃお</t>
  </si>
  <si>
    <t>仙北二丁目９－１９</t>
  </si>
  <si>
    <t>019-635-3068</t>
  </si>
  <si>
    <t>戸　塚　康　弘</t>
  </si>
  <si>
    <t>ラトゥ　アユ</t>
  </si>
  <si>
    <t>南仙北二丁目２３－１</t>
  </si>
  <si>
    <t>阿　部　英　司</t>
  </si>
  <si>
    <t>1-318</t>
  </si>
  <si>
    <t>麺屋はつがい津志田店</t>
  </si>
  <si>
    <t>津志田中央二丁目１８－４８</t>
  </si>
  <si>
    <t>019-681-1880</t>
  </si>
  <si>
    <t>株式会社吟味</t>
  </si>
  <si>
    <t>代表取締役　平　栗　英　樹</t>
  </si>
  <si>
    <t>47882　事業所</t>
  </si>
  <si>
    <t>新田町２－５</t>
  </si>
  <si>
    <t>070-7820-3535</t>
  </si>
  <si>
    <t>1-320</t>
  </si>
  <si>
    <t>あふら</t>
  </si>
  <si>
    <t>中央通一丁目９－１１　</t>
  </si>
  <si>
    <t>CUBE映画館通りビルB１F－１区画</t>
  </si>
  <si>
    <t>食肉市場　肉の横沢　フェザン店</t>
  </si>
  <si>
    <t>B1F</t>
  </si>
  <si>
    <t>019-601-4329</t>
  </si>
  <si>
    <t>株式会社肉の横沢</t>
  </si>
  <si>
    <t>代表取締役　横　澤　盛　毅</t>
  </si>
  <si>
    <t>1-313</t>
  </si>
  <si>
    <t>1-314</t>
  </si>
  <si>
    <t>つけ麺　和</t>
  </si>
  <si>
    <t>地下１階　めんこい横丁</t>
  </si>
  <si>
    <t>019-613-8003</t>
  </si>
  <si>
    <t>株式会社KK　JAPAN</t>
  </si>
  <si>
    <t>代表取締役　金　井　和　繁</t>
  </si>
  <si>
    <t>大衆馬肉酒場うまる盛岡大通店</t>
  </si>
  <si>
    <t>大通二丁目１－２３</t>
  </si>
  <si>
    <t>サンクイーンビル１階103号</t>
  </si>
  <si>
    <t>019-622-0829</t>
  </si>
  <si>
    <t>株式会社MaruDining</t>
  </si>
  <si>
    <t>代表取締役　加　藤　涼　太</t>
  </si>
  <si>
    <t>遠野食堂　ラムジン</t>
  </si>
  <si>
    <t>内丸５－２</t>
  </si>
  <si>
    <t>019-601-8062</t>
  </si>
  <si>
    <t>有限会社遠野食肉センター</t>
  </si>
  <si>
    <t>代表取締役　千　葉　明　廣　</t>
  </si>
  <si>
    <t>Green Table フェザン店</t>
  </si>
  <si>
    <t>フェザンおでんせ館１F</t>
  </si>
  <si>
    <t>019-681-2687</t>
  </si>
  <si>
    <t>からあげ専門まつむら商店　津志田店</t>
  </si>
  <si>
    <t>津志田町三丁目７－３０</t>
  </si>
  <si>
    <t>019-601-3521</t>
  </si>
  <si>
    <t>1-307</t>
  </si>
  <si>
    <t>ちゃちゃ　ソウル</t>
  </si>
  <si>
    <t>八幡町４－１５</t>
  </si>
  <si>
    <t>090-3369-6575</t>
  </si>
  <si>
    <t>1-306</t>
  </si>
  <si>
    <t>ドライブイン藤原駅</t>
  </si>
  <si>
    <t>流通センター北一丁目１３－１</t>
  </si>
  <si>
    <t>019-638-9021</t>
  </si>
  <si>
    <t>沼　田　信　夫</t>
  </si>
  <si>
    <t>焼鳥　松っちゃん</t>
  </si>
  <si>
    <t>盛岡駅西通一丁目１６－１</t>
  </si>
  <si>
    <t>019-624-5708</t>
  </si>
  <si>
    <t>秋桜</t>
  </si>
  <si>
    <t>夕顔瀬町４－３５</t>
  </si>
  <si>
    <t>019-625-5573</t>
  </si>
  <si>
    <t>佐々木　良子</t>
  </si>
  <si>
    <t>居酒屋　石松</t>
  </si>
  <si>
    <t>盛岡駅前通１５－１４</t>
  </si>
  <si>
    <t>高橋ビル１F</t>
  </si>
  <si>
    <t>019-654-8721</t>
  </si>
  <si>
    <t>高　橋　勇　光</t>
  </si>
  <si>
    <t>NEWDAYS　盛岡北口店</t>
  </si>
  <si>
    <t>盛岡駅２階コンコース北</t>
  </si>
  <si>
    <t>019-604-3241</t>
  </si>
  <si>
    <t>大阪王将盛岡駅フェザン店</t>
  </si>
  <si>
    <t>盛岡駅ビル　フェザン本館B1F</t>
  </si>
  <si>
    <t>019-604-3791</t>
  </si>
  <si>
    <t>ロクテンハチ</t>
  </si>
  <si>
    <t>フェザンB1F</t>
  </si>
  <si>
    <t>ノースグリード株式会社</t>
  </si>
  <si>
    <t>代表取締役　稲　場　康　祐</t>
  </si>
  <si>
    <t>プチシュエット</t>
  </si>
  <si>
    <t>CUBE映画館通りビル　B12区画</t>
  </si>
  <si>
    <t>盛東会グループ株式会社</t>
  </si>
  <si>
    <t>代表取締役　真　部　　渉　</t>
  </si>
  <si>
    <t>Seis</t>
  </si>
  <si>
    <t>コーリンプラザビル305</t>
  </si>
  <si>
    <t>090-7525-9220</t>
  </si>
  <si>
    <t>CLUB　Palace</t>
  </si>
  <si>
    <t>大通二丁目４番４号</t>
  </si>
  <si>
    <t>プレイビル２階</t>
  </si>
  <si>
    <t>メフォス北日本52042号店</t>
  </si>
  <si>
    <t>三本柳２０地割１０９</t>
  </si>
  <si>
    <t>都南幼稚園</t>
  </si>
  <si>
    <t>019-637-2345</t>
  </si>
  <si>
    <t>ほのぼの交流館</t>
  </si>
  <si>
    <t>乙部２９地割７４番地１３</t>
  </si>
  <si>
    <t>019-601-7557</t>
  </si>
  <si>
    <t>sunnys café</t>
  </si>
  <si>
    <t>019-635-5570</t>
  </si>
  <si>
    <t>1-302</t>
  </si>
  <si>
    <t>ガス燈</t>
  </si>
  <si>
    <t>繋字舘市８２－９</t>
  </si>
  <si>
    <t>桐野ビル</t>
  </si>
  <si>
    <t>0196-89-3450</t>
  </si>
  <si>
    <t>松　村　悦　子</t>
  </si>
  <si>
    <t>焼干しらーめん　渡り家</t>
  </si>
  <si>
    <t>黒川２２地割１２－１</t>
  </si>
  <si>
    <t>681-3787</t>
  </si>
  <si>
    <t>sunnys cafe ／ かしわうどん　いっしゅん</t>
  </si>
  <si>
    <t>株式会社　浅沼醤油店</t>
  </si>
  <si>
    <t>黒川１１地割５９－４</t>
  </si>
  <si>
    <t>019-696-2033</t>
  </si>
  <si>
    <t>株式会社浅沼醤油店</t>
  </si>
  <si>
    <t>代表取締役　浅　沼　宏　一</t>
  </si>
  <si>
    <t>ときの華</t>
  </si>
  <si>
    <t>ソシュウビル101号</t>
  </si>
  <si>
    <t>盛岡つなぎ温泉病院</t>
  </si>
  <si>
    <t>繋字尾入野６４－９</t>
  </si>
  <si>
    <t>019-691-7615</t>
  </si>
  <si>
    <t>喫茶　パープル</t>
  </si>
  <si>
    <t>中ノ橋通二丁目８の７</t>
  </si>
  <si>
    <t>019-654-6088</t>
  </si>
  <si>
    <t>大　角　みつ子</t>
  </si>
  <si>
    <t>お好み焼き　たけ坊</t>
  </si>
  <si>
    <t>永井２２地割３－１４９</t>
  </si>
  <si>
    <t>019-658-8561</t>
  </si>
  <si>
    <t>木　元　武　士</t>
  </si>
  <si>
    <t>ホテルルートイン盛岡南インター　レストラン「花茶屋」</t>
  </si>
  <si>
    <t>津志田１４地割１６７</t>
  </si>
  <si>
    <t>019-637-8111</t>
  </si>
  <si>
    <t>都寿司</t>
  </si>
  <si>
    <t>西見前１８地割１５０－１</t>
  </si>
  <si>
    <t>019-638-5000</t>
  </si>
  <si>
    <t>藤　澤　秀　幸</t>
  </si>
  <si>
    <t>ふらりむらさき　盛岡津志田店</t>
  </si>
  <si>
    <t>津志田南三丁目１３－３</t>
  </si>
  <si>
    <t>019-605-7270</t>
  </si>
  <si>
    <t>株式会社焼肉坂井ホールディングス</t>
  </si>
  <si>
    <t>代表取締役　阿久津　貴　史</t>
  </si>
  <si>
    <t>VEGETARIAN CAFE LOONEY</t>
  </si>
  <si>
    <t>津志田南二丁目６－１５</t>
  </si>
  <si>
    <t>019-613-5776</t>
  </si>
  <si>
    <t>照　井　みゆき</t>
  </si>
  <si>
    <t>関口屋菓子舗</t>
  </si>
  <si>
    <t>神明町２－３</t>
  </si>
  <si>
    <t>019-622-4509</t>
  </si>
  <si>
    <t>関　口　　　等</t>
  </si>
  <si>
    <t>三陸菓匠さいとう　盛岡国分通り店</t>
  </si>
  <si>
    <t>月が丘三丁目３０－８</t>
  </si>
  <si>
    <t>019-605-3110</t>
  </si>
  <si>
    <t>さいとう製菓株式会社</t>
  </si>
  <si>
    <t>代表取締役　齊　藤　俊　満</t>
  </si>
  <si>
    <t>1-298</t>
  </si>
  <si>
    <t>ポモドーロ農産工房</t>
  </si>
  <si>
    <t>津志田４地割１５－１</t>
  </si>
  <si>
    <t>019-638-2230</t>
  </si>
  <si>
    <t>吉　田　金　作</t>
  </si>
  <si>
    <t>accobento</t>
  </si>
  <si>
    <t>山王町１０－６</t>
  </si>
  <si>
    <t>山王ハイツ１０５</t>
  </si>
  <si>
    <t>（無し）</t>
  </si>
  <si>
    <t>欠　畑　明　子</t>
  </si>
  <si>
    <t>酒場幡才</t>
  </si>
  <si>
    <t>南大通一丁目５－８</t>
  </si>
  <si>
    <t>株式会社P-Plus</t>
  </si>
  <si>
    <t>代表取締役　眞　田　幸　香</t>
  </si>
  <si>
    <t>Nagasawa　COFFEE</t>
  </si>
  <si>
    <t>上田一丁目１１番２３号</t>
  </si>
  <si>
    <t>ハビテーションⅠ　101</t>
  </si>
  <si>
    <t>019-681-6868</t>
  </si>
  <si>
    <t>株式会社Nagasawa　COFFEE</t>
  </si>
  <si>
    <t>代表取締役　長　澤　一　浩</t>
  </si>
  <si>
    <t>1-285</t>
  </si>
  <si>
    <t>千花</t>
  </si>
  <si>
    <t>SNI　EASTビル　３F</t>
  </si>
  <si>
    <t>0196-52-8286</t>
  </si>
  <si>
    <t>薄　衣　千　春</t>
  </si>
  <si>
    <t>1-292</t>
  </si>
  <si>
    <t>やまごや</t>
  </si>
  <si>
    <t>内丸５－５</t>
  </si>
  <si>
    <t>及　川　英　樹</t>
  </si>
  <si>
    <t>ドトールコーヒーショップ　イオンモール盛岡</t>
  </si>
  <si>
    <t>イオンモール盛岡２F</t>
  </si>
  <si>
    <t>019-605-3859</t>
  </si>
  <si>
    <t>アソート株式会社</t>
  </si>
  <si>
    <t>代表取締役　盛　合　　　徹</t>
  </si>
  <si>
    <t>1-290</t>
  </si>
  <si>
    <t>Green　Table　本店</t>
  </si>
  <si>
    <t>上堂一丁目２－３８</t>
  </si>
  <si>
    <t>019-648-3739</t>
  </si>
  <si>
    <t>1-288</t>
  </si>
  <si>
    <t>盛岡駅ビルフェザン</t>
  </si>
  <si>
    <t>B-1</t>
  </si>
  <si>
    <t>柔</t>
  </si>
  <si>
    <t>好摩字夏間木８３－１３３</t>
  </si>
  <si>
    <t>682-0422</t>
  </si>
  <si>
    <t>山　野　ノ　ブ</t>
  </si>
  <si>
    <t>ピアッツァニオービル５F－B</t>
  </si>
  <si>
    <t>松　岡　治　期</t>
  </si>
  <si>
    <t>1-279</t>
  </si>
  <si>
    <t>はなまるDining</t>
  </si>
  <si>
    <t>青山三丁目１７－１０</t>
  </si>
  <si>
    <t>601-6630</t>
  </si>
  <si>
    <t>赤　坂　　　将</t>
  </si>
  <si>
    <t>バンプス</t>
  </si>
  <si>
    <t>稲荷町１６－３２</t>
  </si>
  <si>
    <t>019-643-5081</t>
  </si>
  <si>
    <t>谷　藤　喜美男</t>
  </si>
  <si>
    <t>どさん子まつぞの店</t>
  </si>
  <si>
    <t>東松園三丁目２８－３</t>
  </si>
  <si>
    <t>019-662-7110</t>
  </si>
  <si>
    <t>吉田産業社員食堂</t>
  </si>
  <si>
    <t>みたけ四丁目７－５５</t>
  </si>
  <si>
    <t>019-641-5252</t>
  </si>
  <si>
    <t>北日本幸食有限会社</t>
  </si>
  <si>
    <t>代表取締役　佐　藤　恵　一</t>
  </si>
  <si>
    <t>高松亭</t>
  </si>
  <si>
    <t>高松一丁目２３－６</t>
  </si>
  <si>
    <t>662-6941</t>
  </si>
  <si>
    <t>戸田</t>
  </si>
  <si>
    <t>019-651-5365</t>
  </si>
  <si>
    <t>戸　田　義　秀</t>
  </si>
  <si>
    <t>2-323</t>
  </si>
  <si>
    <t>一葉</t>
  </si>
  <si>
    <t>松尾町１７－５７</t>
  </si>
  <si>
    <t>019-623-7788</t>
  </si>
  <si>
    <t>佐　藤　　　弘</t>
  </si>
  <si>
    <t>タッターソール</t>
  </si>
  <si>
    <t>八幡町８－２４</t>
  </si>
  <si>
    <t>090-7660-4851</t>
  </si>
  <si>
    <t>鈴　木　礼　子</t>
  </si>
  <si>
    <t>2-351</t>
  </si>
  <si>
    <t>スーパーマーケットマルイチ東安庭店</t>
  </si>
  <si>
    <t>東安庭三丁目１７－４１</t>
  </si>
  <si>
    <t>019-623-9881</t>
  </si>
  <si>
    <t>株式会社マルイチ</t>
  </si>
  <si>
    <t>代表取締役　小笠原　弘　治</t>
  </si>
  <si>
    <t>ＳＡＶＥ　ＩＷＡＴＥ　本部</t>
  </si>
  <si>
    <t>中野一丁目１０－３１</t>
  </si>
  <si>
    <t>019-601-6482</t>
  </si>
  <si>
    <t>一般社団法人　ＳＡＶＥ　ＩＷＡＴＥ</t>
  </si>
  <si>
    <t>代表理事　寺　井　良　夫</t>
  </si>
  <si>
    <t>伊藤製麺所</t>
  </si>
  <si>
    <t>鉈屋町１０－１４</t>
  </si>
  <si>
    <t>019-622-4228</t>
  </si>
  <si>
    <t>森林</t>
  </si>
  <si>
    <t>東見前４地割８－９０</t>
  </si>
  <si>
    <t>佐々木　正　子</t>
  </si>
  <si>
    <t>アンビシャスシティ志家</t>
  </si>
  <si>
    <t>中ノ橋通二丁目７番３８号</t>
  </si>
  <si>
    <t>019-604-6101</t>
  </si>
  <si>
    <t>株式会社アンビシャス</t>
  </si>
  <si>
    <t>代表取締役　安　井　浩　倫</t>
  </si>
  <si>
    <t>長田町１２番１１号</t>
  </si>
  <si>
    <t>019-622-5896</t>
  </si>
  <si>
    <t>コーヒーの店　響</t>
  </si>
  <si>
    <t>東緑が丘４－４０</t>
  </si>
  <si>
    <t>019-613-3191</t>
  </si>
  <si>
    <t>熱　田　純　生</t>
  </si>
  <si>
    <t>材木町パンション１号館</t>
  </si>
  <si>
    <t>材木町７番３７号</t>
  </si>
  <si>
    <t>019-624-6253</t>
  </si>
  <si>
    <t>龍寿し</t>
  </si>
  <si>
    <t>緑が丘三丁目４－３７</t>
  </si>
  <si>
    <t>019-662-1101</t>
  </si>
  <si>
    <t>四　戸　武　雄</t>
  </si>
  <si>
    <t>キャピタルコーヒー</t>
  </si>
  <si>
    <t>緑が丘四丁目１番５０号</t>
  </si>
  <si>
    <t>アネックスカワトク１F</t>
  </si>
  <si>
    <t>キャピタル株式会社</t>
  </si>
  <si>
    <t>代表取締役社長　栗　田　鏡　子</t>
  </si>
  <si>
    <t>さっちゃん</t>
  </si>
  <si>
    <t>八幡町３番１７号</t>
  </si>
  <si>
    <t>明星ビル１F</t>
  </si>
  <si>
    <t>654-8449</t>
  </si>
  <si>
    <t>南　野　サ　ツ</t>
  </si>
  <si>
    <t>盛岡市渋民文化会館</t>
  </si>
  <si>
    <t>渋民字鶴塚５５番地</t>
  </si>
  <si>
    <t>019-683-3526</t>
  </si>
  <si>
    <t>2-343</t>
  </si>
  <si>
    <t>與志美庵</t>
  </si>
  <si>
    <t>南大通二丁目３－１２</t>
  </si>
  <si>
    <t>019-622-7776</t>
  </si>
  <si>
    <t>飯　岡　　　登</t>
  </si>
  <si>
    <t>スナック喫茶みたけ</t>
  </si>
  <si>
    <t>青山二丁目１５－２２</t>
  </si>
  <si>
    <t>019-647-3615</t>
  </si>
  <si>
    <t>小笠原　ミエ子</t>
  </si>
  <si>
    <t>2-331</t>
  </si>
  <si>
    <t>北田屋</t>
  </si>
  <si>
    <t>月が丘一丁目４－１</t>
  </si>
  <si>
    <t>019-646-3988</t>
  </si>
  <si>
    <t>さくら食堂</t>
  </si>
  <si>
    <t>月が丘三丁目２８の１</t>
  </si>
  <si>
    <t>盛岡北郵便局内食堂</t>
  </si>
  <si>
    <t>櫻　田　敬　子</t>
  </si>
  <si>
    <t>2-336</t>
  </si>
  <si>
    <t>美香食</t>
  </si>
  <si>
    <t>646-0303</t>
  </si>
  <si>
    <t>小　川　修　治</t>
  </si>
  <si>
    <t>鉄ぱん屋　IPPIN</t>
  </si>
  <si>
    <t>青山三丁目２０－７</t>
  </si>
  <si>
    <t>佐　藤　勇　人</t>
  </si>
  <si>
    <t>一那</t>
  </si>
  <si>
    <t>みたけ五丁目７－５０</t>
  </si>
  <si>
    <t>019-648-8068</t>
  </si>
  <si>
    <t>武　田　康　男</t>
  </si>
  <si>
    <t>2-340</t>
  </si>
  <si>
    <t>故郷　支店</t>
  </si>
  <si>
    <t>みたけ四丁目２５－１</t>
  </si>
  <si>
    <t>丸高ビルD号</t>
  </si>
  <si>
    <t>0196-41-1983</t>
  </si>
  <si>
    <t>河　内　　　智</t>
  </si>
  <si>
    <t>ご馳走DEがんす　青山店</t>
  </si>
  <si>
    <t>青山三丁目１６－５</t>
  </si>
  <si>
    <t>019-613-5557</t>
  </si>
  <si>
    <t>株式会社GANS</t>
  </si>
  <si>
    <t>代表取締役　吉　川　達　治</t>
  </si>
  <si>
    <t>MALT PUB EVANS</t>
  </si>
  <si>
    <t>日の出ビル１F</t>
  </si>
  <si>
    <t>090-9422-9200</t>
  </si>
  <si>
    <t>荒　谷　浩　一</t>
  </si>
  <si>
    <t>801</t>
  </si>
  <si>
    <t>菜園二丁目８－３６</t>
  </si>
  <si>
    <t>１F</t>
  </si>
  <si>
    <t>080-6024-1619</t>
  </si>
  <si>
    <t>MANA Smoothie</t>
  </si>
  <si>
    <t>下ノ橋町１－２６</t>
  </si>
  <si>
    <t>下ノ橋アパート２階</t>
  </si>
  <si>
    <t>株式会社ゴールドラッシュエンターテインメント</t>
  </si>
  <si>
    <t>代表取締役　堀　江　昭　太</t>
  </si>
  <si>
    <t>ハングオーバー</t>
  </si>
  <si>
    <t>ピアッツァニオービル８F</t>
  </si>
  <si>
    <t>090-8613-3791</t>
  </si>
  <si>
    <t>千　葉　大　輔</t>
  </si>
  <si>
    <t>ピザーラ　盛岡店</t>
  </si>
  <si>
    <t>西下台町９－４０</t>
  </si>
  <si>
    <t>ツインパレス西下台108</t>
  </si>
  <si>
    <t>019-654-3400</t>
  </si>
  <si>
    <t>株式会社APPLOTUS</t>
  </si>
  <si>
    <t>代表取締役　蓮　野　由　孝</t>
  </si>
  <si>
    <t>1-273</t>
  </si>
  <si>
    <t>Floccinaucinihilipilification</t>
  </si>
  <si>
    <t>盛岡駅前北通１－１０</t>
  </si>
  <si>
    <t>橋市盛岡ビル１F</t>
  </si>
  <si>
    <t>019-653-1280</t>
  </si>
  <si>
    <t>渡　辺　　　元</t>
  </si>
  <si>
    <t>食彩工房　ブルム</t>
  </si>
  <si>
    <t>津志田南三丁目６－１２</t>
  </si>
  <si>
    <t>019-658-9276</t>
  </si>
  <si>
    <t>株式会社ブルム</t>
  </si>
  <si>
    <t>代表取締役　森　谷　茂　樹</t>
  </si>
  <si>
    <t>1-266</t>
  </si>
  <si>
    <t>民宿柊荘</t>
  </si>
  <si>
    <t>繋字山根２１０番地</t>
  </si>
  <si>
    <t>019-689-2755</t>
  </si>
  <si>
    <t>（なし）</t>
  </si>
  <si>
    <t>北飯岡三丁目１２－１７</t>
  </si>
  <si>
    <t>019-638-8022</t>
  </si>
  <si>
    <t>福　島　五　郎</t>
  </si>
  <si>
    <t>1-264</t>
  </si>
  <si>
    <t>かもし処　陽</t>
  </si>
  <si>
    <t>内丸４－１９</t>
  </si>
  <si>
    <t>019-681-3400</t>
  </si>
  <si>
    <t>小　林　史　生</t>
  </si>
  <si>
    <t>美駒</t>
  </si>
  <si>
    <t>大通二丁目６－２３</t>
  </si>
  <si>
    <t>スリーセブンビル２Ｆ</t>
  </si>
  <si>
    <t>019-653-9119</t>
  </si>
  <si>
    <t>2-290</t>
  </si>
  <si>
    <t>SABO+</t>
  </si>
  <si>
    <t>菜園一丁目１０番１号</t>
  </si>
  <si>
    <t>パルクアベニューカワトク2F</t>
  </si>
  <si>
    <t>019-681-7600</t>
  </si>
  <si>
    <t>PORKER BAR BLUFF</t>
  </si>
  <si>
    <t>大通二丁目３番３号</t>
  </si>
  <si>
    <t>スギエビルディング６階</t>
  </si>
  <si>
    <t>BLANC</t>
  </si>
  <si>
    <t>内丸１７－３８</t>
  </si>
  <si>
    <t>杜陵ビル102</t>
  </si>
  <si>
    <t>019-658-8338</t>
  </si>
  <si>
    <t>渡　邉　　　聡</t>
  </si>
  <si>
    <t>とんかつ＆コーヒースタンドSUEKI</t>
  </si>
  <si>
    <t>新興電気株式会社第２ビル１Ｆ２号室</t>
  </si>
  <si>
    <t>019-613-9700</t>
  </si>
  <si>
    <t>合同会社インチャージ</t>
  </si>
  <si>
    <t>代表社員　東　嶋　勇　起</t>
  </si>
  <si>
    <t>Tia Yumiko</t>
  </si>
  <si>
    <t>中央通三丁目１６－１１</t>
  </si>
  <si>
    <t>019-613-7808</t>
  </si>
  <si>
    <t>やきとり王様</t>
  </si>
  <si>
    <t>本町通二丁目９－１６</t>
  </si>
  <si>
    <t>019-651-7211</t>
  </si>
  <si>
    <t>大陸飯店</t>
  </si>
  <si>
    <t>本町通一丁目１７－３３</t>
  </si>
  <si>
    <t>019-651-5377</t>
  </si>
  <si>
    <t>菊花</t>
  </si>
  <si>
    <t>田村ビル１F</t>
  </si>
  <si>
    <t>019-613-2232</t>
  </si>
  <si>
    <t>沖縄の台所　てぃあんだー</t>
  </si>
  <si>
    <t>菜園二丁目６－２７</t>
  </si>
  <si>
    <t>フロンティア菜園2Ｆ</t>
  </si>
  <si>
    <t>019-658-8560</t>
  </si>
  <si>
    <t>ＰＨＩＬＩＡ</t>
  </si>
  <si>
    <t>REJENT菜園２Ｆ</t>
  </si>
  <si>
    <t>019-656-7633</t>
  </si>
  <si>
    <t>JODY（ジョディ）</t>
  </si>
  <si>
    <t>菜園二丁目３－２２</t>
  </si>
  <si>
    <t>プラザバンベールビルB1F</t>
  </si>
  <si>
    <t>019-651-8108</t>
  </si>
  <si>
    <t>海鮮楽屋　福福屋</t>
  </si>
  <si>
    <t>大通二丁目６番１３号</t>
  </si>
  <si>
    <t>琥珀ビル　２階</t>
  </si>
  <si>
    <t>019-654-6988</t>
  </si>
  <si>
    <t>かしわや</t>
  </si>
  <si>
    <t>大通一丁目９－２１</t>
  </si>
  <si>
    <t>019-654-2594</t>
  </si>
  <si>
    <t>2-283</t>
  </si>
  <si>
    <t>GUERLAIN</t>
  </si>
  <si>
    <t>大通二丁目４－２１</t>
  </si>
  <si>
    <t>－２Ｆ</t>
  </si>
  <si>
    <t>019-624-7702</t>
  </si>
  <si>
    <t>roots</t>
  </si>
  <si>
    <t>大通二丁目４番１７号</t>
  </si>
  <si>
    <t>蟹久保ビル3Ｆ</t>
  </si>
  <si>
    <t>019-638-8338</t>
  </si>
  <si>
    <t>スナック　エメラルド</t>
  </si>
  <si>
    <t>サイセリアビル２F</t>
  </si>
  <si>
    <t>019-606-1661</t>
  </si>
  <si>
    <t>2-285</t>
  </si>
  <si>
    <t>KUON</t>
  </si>
  <si>
    <t>平凡盛岡ビル３F　B号室</t>
  </si>
  <si>
    <t>019-623-2808</t>
  </si>
  <si>
    <t>2-284</t>
  </si>
  <si>
    <t>バロン</t>
  </si>
  <si>
    <t>大通一丁目７－１１</t>
  </si>
  <si>
    <t>019-651-1485</t>
  </si>
  <si>
    <t>マンボー</t>
  </si>
  <si>
    <t>リージェント菜園２F　202号</t>
  </si>
  <si>
    <t>019-625-2020</t>
  </si>
  <si>
    <t>早苗</t>
  </si>
  <si>
    <t>大通二丁目６－２６</t>
  </si>
  <si>
    <t>019-622-4581</t>
  </si>
  <si>
    <t>料理屋，仕出し屋</t>
  </si>
  <si>
    <t>料亭　京極</t>
  </si>
  <si>
    <t>大通一丁目８－４</t>
  </si>
  <si>
    <t>019-625-9459</t>
  </si>
  <si>
    <t>大衆酒場チョウチン</t>
  </si>
  <si>
    <t>大通一丁目７－１２</t>
  </si>
  <si>
    <t>柳ビル一階</t>
  </si>
  <si>
    <t>019-613-5200</t>
  </si>
  <si>
    <t>をかしら屋　盛岡大通店</t>
  </si>
  <si>
    <t>大通一丁目４－５</t>
  </si>
  <si>
    <t>小野新ビル１階</t>
  </si>
  <si>
    <t>019-651-7111</t>
  </si>
  <si>
    <t>サルーテ</t>
  </si>
  <si>
    <t>名店会館2F</t>
  </si>
  <si>
    <t>019-651-1186</t>
  </si>
  <si>
    <t>GASTRO　Sukegoro</t>
  </si>
  <si>
    <t>大通一丁目１０－１５</t>
  </si>
  <si>
    <t>盛岡共同印刷ビル２F</t>
  </si>
  <si>
    <t>019-613-4201</t>
  </si>
  <si>
    <t>ファースト</t>
  </si>
  <si>
    <t>SNI　EASTﾋﾞﾙ　３階</t>
  </si>
  <si>
    <t>019-652-8118</t>
  </si>
  <si>
    <t>CLUB　AQUA</t>
  </si>
  <si>
    <t>ピアッツァニオービル9F</t>
  </si>
  <si>
    <t>019-613-8773</t>
  </si>
  <si>
    <t>ｓｕｃｒｅ</t>
  </si>
  <si>
    <t>笹川ビル2階C</t>
  </si>
  <si>
    <t>019-622-1260</t>
  </si>
  <si>
    <t>モンタン</t>
  </si>
  <si>
    <t>019-654-0857</t>
  </si>
  <si>
    <t>小　川　久　一</t>
  </si>
  <si>
    <t>小料理　湯葉</t>
  </si>
  <si>
    <t>内丸４－１８</t>
  </si>
  <si>
    <t>019-626-8288</t>
  </si>
  <si>
    <t>山　屋　富　子</t>
  </si>
  <si>
    <t>居酒屋　どん兵衛</t>
  </si>
  <si>
    <t>019-654-1106</t>
  </si>
  <si>
    <t>The bar H</t>
  </si>
  <si>
    <t>ホテルロイヤル盛岡2Ｆ</t>
  </si>
  <si>
    <t>019-651-8825</t>
  </si>
  <si>
    <t>湯沢２地割７３</t>
  </si>
  <si>
    <t>1-263</t>
  </si>
  <si>
    <t>機屋</t>
  </si>
  <si>
    <t>本町通三丁目２－１１</t>
  </si>
  <si>
    <t>019-653-8833</t>
  </si>
  <si>
    <t>株式会社機屋</t>
  </si>
  <si>
    <t>代表取締役　関　　　基　尋</t>
  </si>
  <si>
    <t>三吉</t>
  </si>
  <si>
    <t>本町通三丁目１７－３</t>
  </si>
  <si>
    <t>019-654-3791</t>
  </si>
  <si>
    <t>細　川　祐　二</t>
  </si>
  <si>
    <t>2-304</t>
  </si>
  <si>
    <t>本町菓子店</t>
  </si>
  <si>
    <t>本町通三丁目２－１０</t>
  </si>
  <si>
    <t>2-305</t>
  </si>
  <si>
    <t>肉の寿司一縁　盛岡店</t>
  </si>
  <si>
    <t>サンクイーンビル４F　403</t>
  </si>
  <si>
    <t>019-656-9803</t>
  </si>
  <si>
    <t>株式会社縁</t>
  </si>
  <si>
    <t>代表取締役　田　口　雄　基</t>
  </si>
  <si>
    <t>019-606-8081</t>
  </si>
  <si>
    <t>代表取締役　佐　藤　　望</t>
  </si>
  <si>
    <t>1-259</t>
  </si>
  <si>
    <t>中華料理　正華　向中野店</t>
  </si>
  <si>
    <t>向中野五丁目３０－２</t>
  </si>
  <si>
    <t>019-613-8586</t>
  </si>
  <si>
    <t>2-312</t>
  </si>
  <si>
    <t>備長扇屋　盛岡南店</t>
  </si>
  <si>
    <t>向中野五丁目２９－５</t>
  </si>
  <si>
    <t>019-681-3399</t>
  </si>
  <si>
    <t>有限会社五賢</t>
  </si>
  <si>
    <t>取締役　田　森　陸太郎</t>
  </si>
  <si>
    <t>2-311</t>
  </si>
  <si>
    <t>盛岡ケアセンター　そよ風</t>
  </si>
  <si>
    <t>向中野四丁目３５－２２</t>
  </si>
  <si>
    <t>019-631-2075</t>
  </si>
  <si>
    <t>株式会社SOYOKAZE</t>
  </si>
  <si>
    <t>代表取締役　中　川　清　彦</t>
  </si>
  <si>
    <t>ふれあい純情市場さっこら</t>
  </si>
  <si>
    <t>仙北二丁目５番４号</t>
  </si>
  <si>
    <t>019-636-3688</t>
  </si>
  <si>
    <t>JA全農Aコープ株式会社</t>
  </si>
  <si>
    <t>杭州</t>
  </si>
  <si>
    <t>下太田下川原１３９－９</t>
  </si>
  <si>
    <t>019-658-0121</t>
  </si>
  <si>
    <t>沢　田　栄　子</t>
  </si>
  <si>
    <t>おふくろの味</t>
  </si>
  <si>
    <t>東仙北二丁目２－２４</t>
  </si>
  <si>
    <t>南　渕　勢津子</t>
  </si>
  <si>
    <t>岩手缶詰　盛岡工場</t>
  </si>
  <si>
    <t>ローソン盛岡向中野七丁目店</t>
  </si>
  <si>
    <t>向中野七丁目１５－１</t>
  </si>
  <si>
    <t>019-656-4377</t>
  </si>
  <si>
    <t>内丸キッチン</t>
  </si>
  <si>
    <t>内丸１２－２</t>
  </si>
  <si>
    <t>盛岡市役所地下１F</t>
  </si>
  <si>
    <t>090-7333-0010</t>
  </si>
  <si>
    <t>corek cafe 食堂</t>
  </si>
  <si>
    <t>パルクアベニューカワトク８F</t>
  </si>
  <si>
    <t>株式会社コレクカフェ</t>
  </si>
  <si>
    <t>代表取締役　山　火　智　喜</t>
  </si>
  <si>
    <t>1-248</t>
  </si>
  <si>
    <t>パブロカザルス大通</t>
  </si>
  <si>
    <t>大通一丁目６－１３</t>
  </si>
  <si>
    <t>自遊空間TENビル1Ｆ</t>
  </si>
  <si>
    <t>019-656-8300</t>
  </si>
  <si>
    <t>株式会社田畑産業</t>
  </si>
  <si>
    <t>代表取締役　田　畑　　有</t>
  </si>
  <si>
    <t>新山亭</t>
  </si>
  <si>
    <t>上田四丁目１９－１３</t>
  </si>
  <si>
    <t>019-656-6234</t>
  </si>
  <si>
    <t>株式会社みちのくジャパン</t>
  </si>
  <si>
    <t>代表取締役　小　原　　　寛</t>
  </si>
  <si>
    <t>1-251</t>
  </si>
  <si>
    <t>1-249</t>
  </si>
  <si>
    <t>ビスタのからあげ</t>
  </si>
  <si>
    <t>緑が丘一丁目１６番８号</t>
  </si>
  <si>
    <t>緑が丘店舗１階Ｂ号</t>
  </si>
  <si>
    <t>019-656-7503</t>
  </si>
  <si>
    <t>合同会社ブエナ</t>
  </si>
  <si>
    <t>代表社員　和　野　祐　貴</t>
  </si>
  <si>
    <t>ARE　YOU　BITCH？</t>
  </si>
  <si>
    <t>SNI EASTﾋﾞﾙ３階E号室</t>
  </si>
  <si>
    <t>Lounge IMPALA</t>
  </si>
  <si>
    <t>大通二丁目５番３号</t>
  </si>
  <si>
    <t>ピースビル３F－A</t>
  </si>
  <si>
    <t>019-613-8001</t>
  </si>
  <si>
    <t>佐々木　千　秋</t>
  </si>
  <si>
    <t>居酒屋　きっこ</t>
  </si>
  <si>
    <t>夕顔瀬町２－２１</t>
  </si>
  <si>
    <t>019-624-6030</t>
  </si>
  <si>
    <t>ミカフェート盛岡店</t>
  </si>
  <si>
    <t>盛岡駅西通二丁目１９－２７</t>
  </si>
  <si>
    <t>019-656-8325</t>
  </si>
  <si>
    <t>洋食びって</t>
  </si>
  <si>
    <t>手代森１４地割２－３</t>
  </si>
  <si>
    <t>019-696-5550</t>
  </si>
  <si>
    <t>藤　村　　　士</t>
  </si>
  <si>
    <t>はま寿司盛岡三本柳店</t>
  </si>
  <si>
    <t>三本柳４地割２９番地１</t>
  </si>
  <si>
    <t>019-614-0877</t>
  </si>
  <si>
    <t>株式会社はま寿司</t>
  </si>
  <si>
    <t>代表取締役　町　野　　　岳</t>
  </si>
  <si>
    <t>餅の花</t>
  </si>
  <si>
    <t>西見前１９地割１－３５</t>
  </si>
  <si>
    <t>019-638-2235</t>
  </si>
  <si>
    <t>内　藤　成　子</t>
  </si>
  <si>
    <t>ファミリーマート盛岡下ノ橋町店</t>
  </si>
  <si>
    <t>下ノ橋町６－１</t>
  </si>
  <si>
    <t>019-604-6015</t>
  </si>
  <si>
    <t>有限会社石亀酒店</t>
  </si>
  <si>
    <t>代表取締役　石　亀　賢　一</t>
  </si>
  <si>
    <t>コツコツラーメン三十六番</t>
  </si>
  <si>
    <t>南仙北一丁目１９－２２</t>
  </si>
  <si>
    <t>019-907-1252</t>
  </si>
  <si>
    <t>柴　田　靖　宏</t>
  </si>
  <si>
    <t>steak＆grill MARU3</t>
  </si>
  <si>
    <t>肴町１０－１０</t>
  </si>
  <si>
    <t>十三日内</t>
  </si>
  <si>
    <t>019-656-8003</t>
  </si>
  <si>
    <t>ムラ工房</t>
  </si>
  <si>
    <t>上鹿妻小和田２５</t>
  </si>
  <si>
    <t>019-659-2653</t>
  </si>
  <si>
    <t>スターVIP</t>
  </si>
  <si>
    <t>大通二丁目３番１２号</t>
  </si>
  <si>
    <t>タイガービル地下１階</t>
  </si>
  <si>
    <t>盛岡グランドホテル</t>
  </si>
  <si>
    <t>愛宕下１－１０</t>
  </si>
  <si>
    <t>019-625-2111</t>
  </si>
  <si>
    <t>株式会社岩手ホテルアンドリゾート</t>
  </si>
  <si>
    <t>代表取締役　黃　　　思　麗</t>
  </si>
  <si>
    <t>深草</t>
  </si>
  <si>
    <t>紺屋町１－２</t>
  </si>
  <si>
    <t>019-622-2353</t>
  </si>
  <si>
    <t>細　谷　　　一</t>
  </si>
  <si>
    <t>千と紀</t>
  </si>
  <si>
    <t>永井２３地割２１－１０</t>
  </si>
  <si>
    <t>019-638-4426</t>
  </si>
  <si>
    <t>鳥　畑　千　栄</t>
  </si>
  <si>
    <t>北海　都南店</t>
  </si>
  <si>
    <t>津志田町三丁目７－３３</t>
  </si>
  <si>
    <t>019-637-3992</t>
  </si>
  <si>
    <t>有限会社北海産業</t>
  </si>
  <si>
    <t>代表取締役　中　村　忠　美</t>
  </si>
  <si>
    <t>麺家くさび　盛岡南店</t>
  </si>
  <si>
    <t>津志田１２地割９１－２３</t>
  </si>
  <si>
    <t>019-613-2150</t>
  </si>
  <si>
    <t>有料老人ホーム颯　内厨房</t>
  </si>
  <si>
    <t>北飯岡二丁目１６－７３</t>
  </si>
  <si>
    <t>019-637-7800</t>
  </si>
  <si>
    <t>ファミリーダイニングかに政宗</t>
  </si>
  <si>
    <t>北飯岡四丁目１２－１</t>
  </si>
  <si>
    <t>019-639-2231</t>
  </si>
  <si>
    <t>株式会社カルラ</t>
  </si>
  <si>
    <t>代表取締役　井　上　善　行</t>
  </si>
  <si>
    <t>喫茶　夢つむぎ城南</t>
  </si>
  <si>
    <t>神明町８－４</t>
  </si>
  <si>
    <t>019-621-1215</t>
  </si>
  <si>
    <t>大衆食堂みなみ</t>
  </si>
  <si>
    <t>津志田南三丁目１５－４０</t>
  </si>
  <si>
    <t>019-601-9898</t>
  </si>
  <si>
    <t>中華料理SAKURA</t>
  </si>
  <si>
    <t>八幡町３－１６</t>
  </si>
  <si>
    <t>プラスビルⅡ２F</t>
  </si>
  <si>
    <t>070-3630-0515</t>
  </si>
  <si>
    <t>櫻　井　英　寿</t>
  </si>
  <si>
    <t>夢羽雲</t>
  </si>
  <si>
    <t>タマヤパークビル２F</t>
  </si>
  <si>
    <t>080-6038-4503</t>
  </si>
  <si>
    <t>続　橋　睦　子</t>
  </si>
  <si>
    <t>スナック　ポパイ</t>
  </si>
  <si>
    <t>厨川一丁目８番２号</t>
  </si>
  <si>
    <t>090-2955-2122</t>
  </si>
  <si>
    <t>1-230</t>
  </si>
  <si>
    <t>燻製屋　Velvo</t>
  </si>
  <si>
    <t>城西町５－４０</t>
  </si>
  <si>
    <t>正洋ビル101</t>
  </si>
  <si>
    <t>090-2362-8495</t>
  </si>
  <si>
    <t>冨　山　　　清</t>
  </si>
  <si>
    <t>Valo</t>
  </si>
  <si>
    <t>八光ﾋﾞﾙ1F</t>
  </si>
  <si>
    <t>019-681-7775</t>
  </si>
  <si>
    <t>ケンタッキーフライドチキン盛岡永井店</t>
  </si>
  <si>
    <t>永井１２地割６７－１</t>
  </si>
  <si>
    <t>019-681-0220</t>
  </si>
  <si>
    <t>ＫＰダイニング株式会社</t>
  </si>
  <si>
    <t>代表取締役　藤　井　伸　一</t>
  </si>
  <si>
    <t>1-220</t>
  </si>
  <si>
    <t>蔵出し焼き芋専門店　のあの方舟　カワトク店</t>
  </si>
  <si>
    <t>川徳B1</t>
  </si>
  <si>
    <t>019-656-9590</t>
  </si>
  <si>
    <t>龍華</t>
  </si>
  <si>
    <t>紺屋町４－２７</t>
  </si>
  <si>
    <t>019-622-4618</t>
  </si>
  <si>
    <t>りんどう</t>
  </si>
  <si>
    <t>南大通一丁目１１－１２</t>
  </si>
  <si>
    <t>019-625-3602</t>
  </si>
  <si>
    <t>1-228</t>
  </si>
  <si>
    <t>社会福祉法人　藤実会　都南あけぼの荘</t>
  </si>
  <si>
    <t>019-639-2525</t>
  </si>
  <si>
    <t>社会福祉法人藤実会</t>
  </si>
  <si>
    <t>理事長　藤　澤　好　子</t>
  </si>
  <si>
    <t>ふじ原</t>
  </si>
  <si>
    <t>開運橋通１－４１</t>
  </si>
  <si>
    <t>019-652-1577</t>
  </si>
  <si>
    <t>株式会社一大</t>
  </si>
  <si>
    <t>代表取締役　藤　原　　　大</t>
  </si>
  <si>
    <t>プロント盛岡フェザン店</t>
  </si>
  <si>
    <t>盛岡フェザンB1めんこい横丁内</t>
  </si>
  <si>
    <t>019-604-2281</t>
  </si>
  <si>
    <t>町家びより</t>
  </si>
  <si>
    <t>鉈屋町３－８</t>
  </si>
  <si>
    <t>019-626-2280</t>
  </si>
  <si>
    <t>吉　田　真理子</t>
  </si>
  <si>
    <t>019-601-3102</t>
  </si>
  <si>
    <t>1-221</t>
  </si>
  <si>
    <t>クレソン・ダイニング</t>
  </si>
  <si>
    <t>八幡町５－１８</t>
  </si>
  <si>
    <t>白ゆりビル２F １F</t>
  </si>
  <si>
    <t>019-601-5588</t>
  </si>
  <si>
    <t>ストロベリーコーンズナポリの窯　盛岡北店</t>
  </si>
  <si>
    <t>月が丘一丁目２６－５４</t>
  </si>
  <si>
    <t>019-641-3484</t>
  </si>
  <si>
    <t>株式会社ストロベリーコーンズ</t>
  </si>
  <si>
    <t>代表取締役　宮　下　雅　光</t>
  </si>
  <si>
    <t>1-205</t>
  </si>
  <si>
    <t>Bar Re:boot</t>
  </si>
  <si>
    <t>エドワーズビル202</t>
  </si>
  <si>
    <t>もち吉　盛岡店</t>
  </si>
  <si>
    <t>本宮四丁目３３－２３</t>
  </si>
  <si>
    <t>019-681-8061</t>
  </si>
  <si>
    <t>1-209</t>
  </si>
  <si>
    <t>きじやまCafe</t>
  </si>
  <si>
    <t>上田字北山１－８</t>
  </si>
  <si>
    <t>080-8202-8303</t>
  </si>
  <si>
    <t>憩処　絲</t>
  </si>
  <si>
    <t>桜ビル１F</t>
  </si>
  <si>
    <t>019-681-1690</t>
  </si>
  <si>
    <t>カフェバー　マグノリア</t>
  </si>
  <si>
    <t>中央通三丁目１１－６</t>
  </si>
  <si>
    <t>グランディール中央1F</t>
  </si>
  <si>
    <t>019-613-8566</t>
  </si>
  <si>
    <t>鶴　飼　徳　子</t>
  </si>
  <si>
    <t>OWL</t>
  </si>
  <si>
    <t>みたけ三丁目２９－１８</t>
  </si>
  <si>
    <t>ファセリアビル102</t>
  </si>
  <si>
    <t>019-646-5521</t>
  </si>
  <si>
    <t>中　村　勝　昭　</t>
  </si>
  <si>
    <t>高松茶房</t>
  </si>
  <si>
    <t>高松一丁目１２－６</t>
  </si>
  <si>
    <t>019-662-7805</t>
  </si>
  <si>
    <t>髙　橋　ノリ子</t>
  </si>
  <si>
    <t>OOD</t>
  </si>
  <si>
    <t>厨川五丁目１３－４８</t>
  </si>
  <si>
    <t>019-613-7009</t>
  </si>
  <si>
    <t>菅　原　史　子</t>
  </si>
  <si>
    <t>三陸工房　すノ家　黒石野店</t>
  </si>
  <si>
    <t>黒石野一丁目１０－１０</t>
  </si>
  <si>
    <t>019-661-1115</t>
  </si>
  <si>
    <t>川村商事有限会社</t>
  </si>
  <si>
    <t>代表取締役　川　村　善　弘</t>
  </si>
  <si>
    <t>2-240</t>
  </si>
  <si>
    <t>カフェ　いっぽ</t>
  </si>
  <si>
    <t>茶畑一丁目６番９号</t>
  </si>
  <si>
    <t>019-656-6363</t>
  </si>
  <si>
    <t>1-206</t>
  </si>
  <si>
    <t>kaede（カエデ）</t>
  </si>
  <si>
    <t>本宮字上越場２－１３</t>
  </si>
  <si>
    <t>019-613-5230</t>
  </si>
  <si>
    <t>村　山　　　豊</t>
  </si>
  <si>
    <t>てどあーる</t>
  </si>
  <si>
    <t>八幡町３－１５</t>
  </si>
  <si>
    <t>プラスビルⅡ　１階</t>
  </si>
  <si>
    <t>090-9536-4143</t>
  </si>
  <si>
    <t>齋　藤　美　里</t>
  </si>
  <si>
    <t>#さむらいkitchen</t>
  </si>
  <si>
    <t>本宮一丁目２－５</t>
  </si>
  <si>
    <t>019-634-0005</t>
  </si>
  <si>
    <t>ガンゲット</t>
  </si>
  <si>
    <t>青山三丁目２２－１１</t>
  </si>
  <si>
    <t>青山ブルグテナント１Ｆ</t>
  </si>
  <si>
    <t>019-681-0780</t>
  </si>
  <si>
    <t>長　澤　浩　行</t>
  </si>
  <si>
    <t>まつみ食堂</t>
  </si>
  <si>
    <t>青山三丁目２９－１</t>
  </si>
  <si>
    <t>019-646-1456</t>
  </si>
  <si>
    <t>松　尾　　　進　</t>
  </si>
  <si>
    <t>あきまる</t>
  </si>
  <si>
    <t>南青山町１－３２</t>
  </si>
  <si>
    <t>山　田　光　枝</t>
  </si>
  <si>
    <t>より道</t>
  </si>
  <si>
    <t>019-646-1260</t>
  </si>
  <si>
    <t>三　浦　道　子</t>
  </si>
  <si>
    <t>喫茶＆スナック　ジョイ</t>
  </si>
  <si>
    <t>青山三丁目２７－１０</t>
  </si>
  <si>
    <t>019-646-8987</t>
  </si>
  <si>
    <t>村　松　ユキ子</t>
  </si>
  <si>
    <t>フードショップ北昌</t>
  </si>
  <si>
    <t>北天昌寺町１７－３０</t>
  </si>
  <si>
    <t>019-646-4684</t>
  </si>
  <si>
    <t>田　頭　　　剛</t>
  </si>
  <si>
    <t>金佐商店</t>
  </si>
  <si>
    <t>上厨川字幅７８－２</t>
  </si>
  <si>
    <t>019-647-5076</t>
  </si>
  <si>
    <t>佐々木　和　子</t>
  </si>
  <si>
    <t>ホテルフェニックスアイネ</t>
  </si>
  <si>
    <t>上堂四丁目１４番６</t>
  </si>
  <si>
    <t>019-643-5177</t>
  </si>
  <si>
    <t>ミタケ観光有限会社</t>
  </si>
  <si>
    <t>代表取締役　髙　橋　弘　幸</t>
  </si>
  <si>
    <t>メフォス北日本50448号</t>
  </si>
  <si>
    <t>上堂四丁目５－８</t>
  </si>
  <si>
    <t>019-641-2135</t>
  </si>
  <si>
    <t>2-253</t>
  </si>
  <si>
    <t>芳来</t>
  </si>
  <si>
    <t>渋民字愛宕５４</t>
  </si>
  <si>
    <t>019-683-1063</t>
  </si>
  <si>
    <t>高　橋　邦　明</t>
  </si>
  <si>
    <t>喫茶松園ルパン</t>
  </si>
  <si>
    <t>松園三丁目１７番１号</t>
  </si>
  <si>
    <t>019-613-3033</t>
  </si>
  <si>
    <t>一般社団法人米内地域支援プラザ</t>
  </si>
  <si>
    <t>代表理事　藤　嶋　昌　郎</t>
  </si>
  <si>
    <t>ビッグボーイ盛岡みたけ店</t>
  </si>
  <si>
    <t>みたけ四丁目１－１</t>
  </si>
  <si>
    <t>019-648-9300</t>
  </si>
  <si>
    <t>株式会社東日本ビッグボーイ</t>
  </si>
  <si>
    <t>代表取締役　平　山　賢太郎</t>
  </si>
  <si>
    <t>ローソン盛岡大学附属高校前店</t>
  </si>
  <si>
    <t>厨川五丁目１－１</t>
  </si>
  <si>
    <t>019-641-8147</t>
  </si>
  <si>
    <t>有限会社佐藤食料品店</t>
  </si>
  <si>
    <t>代表取締役　佐　藤　貞　二</t>
  </si>
  <si>
    <t>2-236</t>
  </si>
  <si>
    <t>三浦商店</t>
  </si>
  <si>
    <t>厨川一丁目１６－７</t>
  </si>
  <si>
    <t>019-641-4430</t>
  </si>
  <si>
    <t>三　浦　　　貢</t>
  </si>
  <si>
    <t>奥山食料品店</t>
  </si>
  <si>
    <t>厨川一丁目５－１０</t>
  </si>
  <si>
    <t>019-641-2737</t>
  </si>
  <si>
    <t>奥　山　敏　彦</t>
  </si>
  <si>
    <t>美食よしだ</t>
  </si>
  <si>
    <t>中野二丁目４－２</t>
  </si>
  <si>
    <t>岩手県立短期大学部ひめかみ寮</t>
  </si>
  <si>
    <t>中野一丁目２０－１１</t>
  </si>
  <si>
    <t>019-654-9103</t>
  </si>
  <si>
    <t>株式会社寿広</t>
  </si>
  <si>
    <t>代表取締役　太　野　真　一</t>
  </si>
  <si>
    <t>スナック　キスメット</t>
  </si>
  <si>
    <t>南大通一丁目１０番８号</t>
  </si>
  <si>
    <t>タマヤパークビル１F</t>
  </si>
  <si>
    <t>019-652-1892</t>
  </si>
  <si>
    <t>熊　谷　良　子</t>
  </si>
  <si>
    <t>魚吉</t>
  </si>
  <si>
    <t>南大通一丁目９－７</t>
  </si>
  <si>
    <t>田　代　　　淳</t>
  </si>
  <si>
    <t>南昌荘</t>
  </si>
  <si>
    <t>清水町１３－４６</t>
  </si>
  <si>
    <t>019-604-6633</t>
  </si>
  <si>
    <t>さがみ典礼　盛岡迎賓館</t>
  </si>
  <si>
    <t>茶畑一丁目２０－２３</t>
  </si>
  <si>
    <t>019-601-8507</t>
  </si>
  <si>
    <t>アルファエレナ盛岡株式会社</t>
  </si>
  <si>
    <t>代表取締役　石　渡　　　勝</t>
  </si>
  <si>
    <t>さがみ典礼　メモリアルホール　もりおか長安殿</t>
  </si>
  <si>
    <t>愛宕町７番８号</t>
  </si>
  <si>
    <t>019-625-8000</t>
  </si>
  <si>
    <t>1-194</t>
  </si>
  <si>
    <t>有限会社川原商会</t>
  </si>
  <si>
    <t>清水町３番１０号</t>
  </si>
  <si>
    <t>019-654-1600</t>
  </si>
  <si>
    <t>代表取締役　川　原　康　範</t>
  </si>
  <si>
    <t>1-193</t>
  </si>
  <si>
    <t>菅原　薫</t>
  </si>
  <si>
    <t>本宮字鬼柳４５</t>
  </si>
  <si>
    <t>炭火串焼　秀家</t>
  </si>
  <si>
    <t>エルビル１Ｆ</t>
  </si>
  <si>
    <t>019-604-6185</t>
  </si>
  <si>
    <t>株式会社秀家</t>
  </si>
  <si>
    <t>代表取締役　久保田　秀　康</t>
  </si>
  <si>
    <t>セブン-イレブン盛岡駅前通店</t>
  </si>
  <si>
    <t>盛岡駅前通７－１５</t>
  </si>
  <si>
    <t>019-626-2070</t>
  </si>
  <si>
    <t>合同会社クレアシオン</t>
  </si>
  <si>
    <t>代表社員　横　澤　雅　弘</t>
  </si>
  <si>
    <t>道とん堀盛岡本宮店</t>
  </si>
  <si>
    <t>本宮三丁目１１－３</t>
  </si>
  <si>
    <t>019-635-5228</t>
  </si>
  <si>
    <t>エターナルプラス株式会社</t>
  </si>
  <si>
    <t>代表取締役　岡　部　和　哉</t>
  </si>
  <si>
    <t>東北ブラッスリー　トレジオンルリエ</t>
  </si>
  <si>
    <t>ダイワロイネットホテル盛岡駅前　２階</t>
  </si>
  <si>
    <t>ＢＯＣＨＩＫＡ</t>
  </si>
  <si>
    <t>大通二丁目７－２７</t>
  </si>
  <si>
    <t>和久ビル１Ｆ</t>
  </si>
  <si>
    <t>019-601-7672</t>
  </si>
  <si>
    <t>1-183</t>
  </si>
  <si>
    <t>珈琲北口</t>
  </si>
  <si>
    <t>北　口　貴　久</t>
  </si>
  <si>
    <t>1-185</t>
  </si>
  <si>
    <t>カラオケうさぎ</t>
  </si>
  <si>
    <t>太　野　　　博</t>
  </si>
  <si>
    <t>1-184</t>
  </si>
  <si>
    <t>居酒屋　吉鳥</t>
  </si>
  <si>
    <t>南大通一丁目１２－３６</t>
  </si>
  <si>
    <t>吉　田　淳　一</t>
  </si>
  <si>
    <t>㈱東北海老正　盛岡営業所</t>
  </si>
  <si>
    <t>門一丁目１８－５０</t>
  </si>
  <si>
    <t>019-651-3977</t>
  </si>
  <si>
    <t>株式会社東北海老正</t>
  </si>
  <si>
    <t>代表取締役　宇佐見　髙　司</t>
  </si>
  <si>
    <t>Take５</t>
  </si>
  <si>
    <t>リージェントビル404</t>
  </si>
  <si>
    <t>019-601-8847</t>
  </si>
  <si>
    <t>吉　田　幸　治</t>
  </si>
  <si>
    <t>1-180</t>
  </si>
  <si>
    <t>青滝旅館</t>
  </si>
  <si>
    <t>西青山二丁目３２－１０</t>
  </si>
  <si>
    <t>019-646-1500</t>
  </si>
  <si>
    <t>合同会社リンクス</t>
  </si>
  <si>
    <t>代表社員　矢羽々　龍　篤</t>
  </si>
  <si>
    <t>和定食　芳来</t>
  </si>
  <si>
    <t>019-683-3220</t>
  </si>
  <si>
    <t>髙　橋　芳　明</t>
  </si>
  <si>
    <t>弁当屋，仕出し屋</t>
  </si>
  <si>
    <t>弁当茶屋　芳来</t>
  </si>
  <si>
    <t>渋民字愛宕３４－１</t>
  </si>
  <si>
    <t>019-683-2733</t>
  </si>
  <si>
    <t>DAISY's　bar</t>
  </si>
  <si>
    <t>ソシュウビル2F</t>
  </si>
  <si>
    <t>019-653-6670</t>
  </si>
  <si>
    <t>高　橋　優　魅</t>
  </si>
  <si>
    <t>バッカス</t>
  </si>
  <si>
    <t>019-652-9833</t>
  </si>
  <si>
    <t>小　川　弘　樹</t>
  </si>
  <si>
    <t>螺鈿　澤井工房</t>
  </si>
  <si>
    <t>東松園二丁目１－４</t>
  </si>
  <si>
    <t>019-601-8646</t>
  </si>
  <si>
    <t>澤　井　正　道</t>
  </si>
  <si>
    <t>お華屋</t>
  </si>
  <si>
    <t>-２Ｆ</t>
  </si>
  <si>
    <t>合同会社WOODBALL</t>
  </si>
  <si>
    <t>代表社員　嘉　門　嘉　也</t>
  </si>
  <si>
    <t>1-167</t>
  </si>
  <si>
    <t>バッファロー</t>
  </si>
  <si>
    <t>TENビル１F</t>
  </si>
  <si>
    <t>019-651-1217</t>
  </si>
  <si>
    <t>泉　　　由紀子</t>
  </si>
  <si>
    <t>Bar-Kitchen　TO-JU</t>
  </si>
  <si>
    <t>中央通一丁目１１－１６</t>
  </si>
  <si>
    <t>西郷ビル1F</t>
  </si>
  <si>
    <t>090-58304460</t>
  </si>
  <si>
    <t>葛　西　冬　樹</t>
  </si>
  <si>
    <t>クラブＣＩＥＬ</t>
  </si>
  <si>
    <t>ＳＮＩロードサイドビル１Ｆ</t>
  </si>
  <si>
    <t>019-613-6400</t>
  </si>
  <si>
    <t>株式会社Ｓｉｄｅ　Ｌｉｎｋｓ</t>
  </si>
  <si>
    <t>代表取締役　吉　田　宗　作</t>
  </si>
  <si>
    <t>2-209</t>
  </si>
  <si>
    <t>hookapooka</t>
  </si>
  <si>
    <t>笹川ビル　１階</t>
  </si>
  <si>
    <t>Bull Dog</t>
  </si>
  <si>
    <t>偕楽苑第１ビル地下１階</t>
  </si>
  <si>
    <t>090-8782-2317</t>
  </si>
  <si>
    <t>吉　田　るみ子</t>
  </si>
  <si>
    <t>Sendou</t>
  </si>
  <si>
    <t>ソシュウビル２階</t>
  </si>
  <si>
    <t>019-654-7500</t>
  </si>
  <si>
    <t>千　葉　淳　史</t>
  </si>
  <si>
    <t>ジョイス本町店</t>
  </si>
  <si>
    <t>本町通一丁目１３番１号</t>
  </si>
  <si>
    <t>019-654-9461</t>
  </si>
  <si>
    <t>桜寿司支店</t>
  </si>
  <si>
    <t>山岸六丁目２０－２５</t>
  </si>
  <si>
    <t>019-663-1144</t>
  </si>
  <si>
    <t>大和田　　　博</t>
  </si>
  <si>
    <t>ビッグハウス上盛岡店</t>
  </si>
  <si>
    <t>019-654-3200</t>
  </si>
  <si>
    <t>潤兵衛寿司</t>
  </si>
  <si>
    <t>桜台二丁目１６－１２</t>
  </si>
  <si>
    <t>019-667-2237</t>
  </si>
  <si>
    <t>髙　井　　　衛</t>
  </si>
  <si>
    <t>たけのこ食堂</t>
  </si>
  <si>
    <t>上米内字赤坂２３－１２</t>
  </si>
  <si>
    <t>090-5844-9571</t>
  </si>
  <si>
    <t>佐　藤　良　子　　</t>
  </si>
  <si>
    <t>酒食　廣</t>
  </si>
  <si>
    <t>本町通三丁目１３番２９号</t>
  </si>
  <si>
    <t>019-654-3720</t>
  </si>
  <si>
    <t>横　手　靜　子</t>
  </si>
  <si>
    <t>2-212</t>
  </si>
  <si>
    <t>炭火焼肉　かわ村</t>
  </si>
  <si>
    <t>019-652-1755</t>
  </si>
  <si>
    <t>川　村　　　仁</t>
  </si>
  <si>
    <t>めんくい屋</t>
  </si>
  <si>
    <t>内丸６－４</t>
  </si>
  <si>
    <t>019-653-8737</t>
  </si>
  <si>
    <t>松　田　輝　弘</t>
  </si>
  <si>
    <t>三陸五十集料理　　鬼の手</t>
  </si>
  <si>
    <t>内丸１６－１</t>
  </si>
  <si>
    <t>岩手県水産会館　B1F</t>
  </si>
  <si>
    <t>019-625-3711</t>
  </si>
  <si>
    <t>株式会社鬼の手</t>
  </si>
  <si>
    <t>代表取締役　菅　野　芳　邦</t>
  </si>
  <si>
    <t>JR仙北寮</t>
  </si>
  <si>
    <t>西仙北一丁目４１－１１</t>
  </si>
  <si>
    <t>019-635-3038</t>
  </si>
  <si>
    <t>スナック　ドガ</t>
  </si>
  <si>
    <t>八幡町４－２１</t>
  </si>
  <si>
    <t>019-652-1987</t>
  </si>
  <si>
    <t>鈴　木　悦　子</t>
  </si>
  <si>
    <t>新時代　盛岡開運橋通り店</t>
  </si>
  <si>
    <t>開運橋通１－３４</t>
  </si>
  <si>
    <t>019-651-1010</t>
  </si>
  <si>
    <t>株式会社ディグワークス</t>
  </si>
  <si>
    <t>代表取締役　猪　原　勇　輝</t>
  </si>
  <si>
    <t>2-208</t>
  </si>
  <si>
    <t>居酒屋　ちゃちゃ</t>
  </si>
  <si>
    <t>本町通二丁目１０－２７</t>
  </si>
  <si>
    <t>019-622-9046</t>
  </si>
  <si>
    <t>工　藤　スミ子</t>
  </si>
  <si>
    <t>セブンイレブン盛岡本宮６丁目店</t>
  </si>
  <si>
    <t>本宮六丁目８－４０</t>
  </si>
  <si>
    <t>019-636-3922</t>
  </si>
  <si>
    <t>ラヴァーズストリート　ベルヴィ盛岡</t>
  </si>
  <si>
    <t>本宮六丁目８－２２</t>
  </si>
  <si>
    <t>019-656-4165</t>
  </si>
  <si>
    <t>セブンイレブン盛岡本宮店</t>
  </si>
  <si>
    <t>本宮六丁目２３－２１</t>
  </si>
  <si>
    <t>019-635-0020</t>
  </si>
  <si>
    <t>天丼・うどん「ひとひと」</t>
  </si>
  <si>
    <t>菜園二丁目２－２０</t>
  </si>
  <si>
    <t>柴内ビル４Ｆ</t>
  </si>
  <si>
    <t>有限会社岩手グレート商事</t>
  </si>
  <si>
    <t>代表取締役　柴　内　　　宗</t>
  </si>
  <si>
    <t>soir</t>
  </si>
  <si>
    <t>セゾンビル　３F</t>
  </si>
  <si>
    <t>019-625-0012</t>
  </si>
  <si>
    <t>本　城　真紀子</t>
  </si>
  <si>
    <t>きのえね本店</t>
  </si>
  <si>
    <t>大通一丁目９－２</t>
  </si>
  <si>
    <t>019-624-2854</t>
  </si>
  <si>
    <t>有限会社きのえね</t>
  </si>
  <si>
    <t>代表取締役　北　田　俊　朗</t>
  </si>
  <si>
    <t>酒菜うつき</t>
  </si>
  <si>
    <t>中央通二丁目１０の３２</t>
  </si>
  <si>
    <t>神　田　常　美</t>
  </si>
  <si>
    <t>カラオケビッグエコー　楽蔵　盛岡大通店</t>
  </si>
  <si>
    <t>モリタビル１F</t>
  </si>
  <si>
    <t>019-681-7090</t>
  </si>
  <si>
    <t>株式会社北東北第一興商</t>
  </si>
  <si>
    <t>代表取締役　小田島　秀一郎</t>
  </si>
  <si>
    <t>居酒屋　大たる</t>
  </si>
  <si>
    <t>大たるビル　２F</t>
  </si>
  <si>
    <t>セブン-イレブン盛岡映画館通店</t>
  </si>
  <si>
    <t>019-623-5477</t>
  </si>
  <si>
    <t>鈴　木　一　幸</t>
  </si>
  <si>
    <t>ブルーブレイザー</t>
  </si>
  <si>
    <t>チスガビル　６F</t>
  </si>
  <si>
    <t>019-623-1066</t>
  </si>
  <si>
    <t>工　藤　健　一</t>
  </si>
  <si>
    <t>アートホテル盛岡 1Fブローニュ</t>
  </si>
  <si>
    <t>大通三丁目３－１８</t>
  </si>
  <si>
    <t>019-625-2131</t>
  </si>
  <si>
    <t>株式会社ホテル東日本</t>
  </si>
  <si>
    <t>代表取締役　山　本　俊　祐</t>
  </si>
  <si>
    <t>アートホテル盛岡 2F豪華</t>
  </si>
  <si>
    <t>料理店</t>
  </si>
  <si>
    <t>アートホテル盛岡 2F宴会厨房</t>
  </si>
  <si>
    <t>ゆ家　石垣別邸</t>
  </si>
  <si>
    <t>菜園一丁目７－２４</t>
  </si>
  <si>
    <t>019-623-7677</t>
  </si>
  <si>
    <t>有限会社エス・オー・エス企画</t>
  </si>
  <si>
    <t>代表取締役　狐　崎　　　康</t>
  </si>
  <si>
    <t>恩返し居酒屋　南部の子だぬき</t>
  </si>
  <si>
    <t>大通三丁目２－６</t>
  </si>
  <si>
    <t>KCﾋﾞﾙ　２，３F</t>
  </si>
  <si>
    <t>019-681-1333</t>
  </si>
  <si>
    <t>2-197</t>
  </si>
  <si>
    <t>アートホテル盛岡 3F宴会厨房</t>
  </si>
  <si>
    <t>アートホテル盛岡 2F介寿荘</t>
  </si>
  <si>
    <t>有限会社タキザワフーズ　太田工場</t>
  </si>
  <si>
    <t>下太田下川原１１－１</t>
  </si>
  <si>
    <t>019-656-2323</t>
  </si>
  <si>
    <t>有限会社タキザワフーズ</t>
  </si>
  <si>
    <t>代表取締役　中　島　　　悟</t>
  </si>
  <si>
    <t>パルクアベニューカワトク　７Ｆ催事場</t>
  </si>
  <si>
    <t>７階</t>
  </si>
  <si>
    <t>グリーングルメ</t>
  </si>
  <si>
    <t>パルクアベニューカワトクＢ1Ｆ</t>
  </si>
  <si>
    <t>2-219</t>
  </si>
  <si>
    <t>ナーシングホーム　もりおか</t>
  </si>
  <si>
    <t>みたけ二丁目１０－７０</t>
  </si>
  <si>
    <t>019-658-9520</t>
  </si>
  <si>
    <t>株式会社ニコリフーズ</t>
  </si>
  <si>
    <t>代表取締役　菅　野　　　康</t>
  </si>
  <si>
    <t>はなみち</t>
  </si>
  <si>
    <t>前九年二丁目１－７</t>
  </si>
  <si>
    <t>小泉ビル103</t>
  </si>
  <si>
    <t>竹の家</t>
  </si>
  <si>
    <t>aiina１Ｆ－Ｂ</t>
  </si>
  <si>
    <t>019-625-6339</t>
  </si>
  <si>
    <t>ボンクラージュ/田んぼとぶどう</t>
  </si>
  <si>
    <t>菜園一丁目１１－７</t>
  </si>
  <si>
    <t>019-681-3434</t>
  </si>
  <si>
    <t>株式会社エイチエスカンパニー</t>
  </si>
  <si>
    <t>代表取締役　柴　田　廣　実</t>
  </si>
  <si>
    <t>eternal</t>
  </si>
  <si>
    <t>大通一丁目９番２３号</t>
  </si>
  <si>
    <t>平凡盛岡ビル２Ｆ－Ａ</t>
  </si>
  <si>
    <t>前　川　創　子</t>
  </si>
  <si>
    <t>Lounge-Ａ</t>
  </si>
  <si>
    <t>スキップ夢ハウスビルＢ１-Ｂ</t>
  </si>
  <si>
    <t>讃岐うどんの心　つるさくイオンモール盛岡店</t>
  </si>
  <si>
    <t>019-605-3853</t>
  </si>
  <si>
    <t>株式会社はなまる</t>
  </si>
  <si>
    <t>代表取締役　前　田　良　博</t>
  </si>
  <si>
    <t>Ｌｏｋｉ</t>
  </si>
  <si>
    <t>第五陣ヶ岡ビル201号</t>
  </si>
  <si>
    <t>日本亭　盛岡月が丘店</t>
  </si>
  <si>
    <t>月が丘二丁目１６－２６</t>
  </si>
  <si>
    <t>ＡＺ月が丘</t>
  </si>
  <si>
    <t>019-601-6534</t>
  </si>
  <si>
    <t>株式会社ボルテックス</t>
  </si>
  <si>
    <t>代表取締役　千　葉　純　也</t>
  </si>
  <si>
    <t>ファミリーマート盛岡みたけ三丁目店</t>
  </si>
  <si>
    <t>みたけ三丁目４－１８</t>
  </si>
  <si>
    <t>019-648-4270</t>
  </si>
  <si>
    <t>魚処　壱や</t>
  </si>
  <si>
    <t>大通二丁目３－１４</t>
  </si>
  <si>
    <t>アンデルセンハウス１Ｆ</t>
  </si>
  <si>
    <t>019-601-3166</t>
  </si>
  <si>
    <t>一　柳　　　豪</t>
  </si>
  <si>
    <t>ラウンドワンスタジアム盛岡店３Ｆ（ボウリング）</t>
  </si>
  <si>
    <t>盛岡駅西通二丁目１０－３５</t>
  </si>
  <si>
    <t>３Ｆ</t>
  </si>
  <si>
    <t>019-654-9011</t>
  </si>
  <si>
    <t>株式会社ラウンドワンジャパン</t>
  </si>
  <si>
    <t>代表取締役　川　口　英　嗣</t>
  </si>
  <si>
    <t>ラウンドワンスタジアム盛岡店５Ｆ（スポッチャ）</t>
  </si>
  <si>
    <t>５Ｆ</t>
  </si>
  <si>
    <t>ラウンドワンスタジアム盛岡店２Ｆ（アミューズ）</t>
  </si>
  <si>
    <t>２Ｆ</t>
  </si>
  <si>
    <t>ラウンドワンスタジアム盛岡店１Ｆ（カラオケ）</t>
  </si>
  <si>
    <t>2-178</t>
  </si>
  <si>
    <t>クリスタル蘭</t>
  </si>
  <si>
    <t>ＮＳビル　２Ｆ</t>
  </si>
  <si>
    <t>019-625-5541</t>
  </si>
  <si>
    <t>遠　藤　恵　子</t>
  </si>
  <si>
    <t>2-162</t>
  </si>
  <si>
    <t>Twinkle Jack</t>
  </si>
  <si>
    <t>笹　森　俊　哉</t>
  </si>
  <si>
    <t>ストロベリーコーンズナポリの窯　盛岡南店</t>
  </si>
  <si>
    <t>津志田町一丁目１４－２２</t>
  </si>
  <si>
    <t>019-637-8102</t>
  </si>
  <si>
    <t>1-133</t>
  </si>
  <si>
    <t>茜　ＡＫＡＮＥ</t>
  </si>
  <si>
    <t>ＪＪビル　３Ｆ</t>
  </si>
  <si>
    <t>681-8900</t>
  </si>
  <si>
    <t>株式会社madder</t>
  </si>
  <si>
    <t>代表取締役　藤　村　真　理</t>
  </si>
  <si>
    <t>中華そば　volare</t>
  </si>
  <si>
    <t>上堂三丁目５－１６</t>
  </si>
  <si>
    <t>090-9633-9945</t>
  </si>
  <si>
    <t>八　戸　美恵子</t>
  </si>
  <si>
    <t>Ｒ＆Ｂホテル盛岡駅前</t>
  </si>
  <si>
    <t>盛岡駅前通９番４号</t>
  </si>
  <si>
    <t>019-653-3838</t>
  </si>
  <si>
    <t>ワシントンホテル株式会社</t>
  </si>
  <si>
    <t>代表取締役　長谷川　　　太</t>
  </si>
  <si>
    <t>クローバー</t>
  </si>
  <si>
    <t>ホテルメトロポリタンＮＥＷ　ＷＩＮＧ　１Ｆ</t>
  </si>
  <si>
    <t>019-625-1211</t>
  </si>
  <si>
    <t>ファミリーマート盛岡駅西通店</t>
  </si>
  <si>
    <t>盛岡駅西通一丁目２６－５</t>
  </si>
  <si>
    <t>019-629-3055</t>
  </si>
  <si>
    <t>ねぎぼーず</t>
  </si>
  <si>
    <t>盛岡駅前北通５－９</t>
  </si>
  <si>
    <t>菅原ビル１Ｆ</t>
  </si>
  <si>
    <t>019-681-2480</t>
  </si>
  <si>
    <t>斉　藤　秀　樹</t>
  </si>
  <si>
    <t>ももどり駅前食堂</t>
  </si>
  <si>
    <t>盛岡駅前通１０－４</t>
  </si>
  <si>
    <t>栄光ビルⅢ　１Ｆ</t>
  </si>
  <si>
    <t>019-654-6622</t>
  </si>
  <si>
    <t>ロッテリア盛岡ラウンドワン店</t>
  </si>
  <si>
    <t>019-613-7380</t>
  </si>
  <si>
    <t>株式会社ロッテリア</t>
  </si>
  <si>
    <t>代表取締役　長久保　文　康</t>
  </si>
  <si>
    <t>HOT　BOX</t>
  </si>
  <si>
    <t>中央通二丁目１－８</t>
  </si>
  <si>
    <t>ＳＮＩ　ＥＡＳＴビル１Ｆ　Ｃ号</t>
  </si>
  <si>
    <t>外　山　拓　海</t>
  </si>
  <si>
    <t>炉端酒場　十八番</t>
  </si>
  <si>
    <t>019-613-5887</t>
  </si>
  <si>
    <t>1-135</t>
  </si>
  <si>
    <t>彩花</t>
  </si>
  <si>
    <t>湯沢東一丁目３－１１</t>
  </si>
  <si>
    <t>Aコープゆざわ店内</t>
  </si>
  <si>
    <t>019-638-5153</t>
  </si>
  <si>
    <t>九州惣菜株式会社</t>
  </si>
  <si>
    <t>代表取締役　西　岡　浩　志</t>
  </si>
  <si>
    <t>パブロカザルス都南店</t>
  </si>
  <si>
    <t>津志田１５地割２７番地４</t>
  </si>
  <si>
    <t>019-638-3085</t>
  </si>
  <si>
    <t>代表取締役　田　畑　　　有</t>
  </si>
  <si>
    <t>夢殿</t>
  </si>
  <si>
    <t>黒川１７地割１０－８</t>
  </si>
  <si>
    <t>019-696-3773</t>
  </si>
  <si>
    <t>株式会社JOD</t>
  </si>
  <si>
    <t>代表取締役　小　船　義　光</t>
  </si>
  <si>
    <t>2-177</t>
  </si>
  <si>
    <t>ひねもす　ほっと茶屋</t>
  </si>
  <si>
    <t>中ノ橋通二丁目６－２</t>
  </si>
  <si>
    <t>019-653-5541</t>
  </si>
  <si>
    <t>すき家４号盛岡西見前店</t>
  </si>
  <si>
    <t>西見前１８地割３５－９</t>
  </si>
  <si>
    <t>019-639-3302</t>
  </si>
  <si>
    <t>株式会社すき家</t>
  </si>
  <si>
    <t>代表取締役　平　田　智　有</t>
  </si>
  <si>
    <t>喫茶GEN・KI</t>
  </si>
  <si>
    <t>090-6459-3018</t>
  </si>
  <si>
    <t>久保田　　　剛</t>
  </si>
  <si>
    <t>スーパーマーケットマルイチ中ノ橋通店</t>
  </si>
  <si>
    <t>中ノ橋通二丁目７－３８</t>
  </si>
  <si>
    <t>019-605-8222</t>
  </si>
  <si>
    <t>直利庵</t>
  </si>
  <si>
    <t>中ノ橋通一丁目１２番１３号</t>
  </si>
  <si>
    <t>019-624-0441</t>
  </si>
  <si>
    <t>有限会社直利庵</t>
  </si>
  <si>
    <t>代表取締役　松　井　　　洋</t>
  </si>
  <si>
    <t>炭火焼　鳥八</t>
  </si>
  <si>
    <t>ＪＪビル２階</t>
  </si>
  <si>
    <t>019-652-8911</t>
  </si>
  <si>
    <t>生生学舎　アダージョ</t>
  </si>
  <si>
    <t>中野一丁目１－２６</t>
  </si>
  <si>
    <t>019-652-1137</t>
  </si>
  <si>
    <t>特定非営利活動法人いわて高次脳機能障害友の会イーハトーヴ</t>
  </si>
  <si>
    <t>理事　堀　間　幸　子</t>
  </si>
  <si>
    <t>e'cru</t>
  </si>
  <si>
    <t>西仙北一丁目２５－１３</t>
  </si>
  <si>
    <t>-105</t>
  </si>
  <si>
    <t>090-1066-4856</t>
  </si>
  <si>
    <t>そこにある珈琲</t>
  </si>
  <si>
    <t>南大通一丁目６－１２</t>
  </si>
  <si>
    <t>上　山　政　洋</t>
  </si>
  <si>
    <t>Genius　カフェ・タパス・バル</t>
  </si>
  <si>
    <t>仙北二丁目８－４</t>
  </si>
  <si>
    <t>090-7668-9471</t>
  </si>
  <si>
    <t>角　掛　貴　文</t>
  </si>
  <si>
    <t>茅</t>
  </si>
  <si>
    <t>紺屋町１－３５</t>
  </si>
  <si>
    <t>角　掛　敏　也</t>
  </si>
  <si>
    <t>エームサービス（株）岩手県北バス事業所</t>
  </si>
  <si>
    <t>厨川一丁目１７－１８</t>
  </si>
  <si>
    <t>019-613-2367</t>
  </si>
  <si>
    <t>小泉うどん店</t>
  </si>
  <si>
    <t>上田字東黒石野５５－１６</t>
  </si>
  <si>
    <t>019-661-1077</t>
  </si>
  <si>
    <t>小　泉　玲　子</t>
  </si>
  <si>
    <t>2-147</t>
  </si>
  <si>
    <t>外山そば</t>
  </si>
  <si>
    <t>薮川字大の平３１－１</t>
  </si>
  <si>
    <t>盛岡外山森林公園内</t>
  </si>
  <si>
    <t>019-681-5132</t>
  </si>
  <si>
    <t>盛岡広域森林組合</t>
  </si>
  <si>
    <t>代表理事　鷹　木　嘉　孝</t>
  </si>
  <si>
    <t>ほっかほっか亭盛岡北店</t>
  </si>
  <si>
    <t>みたけ二丁目２３－２７</t>
  </si>
  <si>
    <t>019-648-2533</t>
  </si>
  <si>
    <t>ファミリーマート盛岡厨川四丁目店</t>
  </si>
  <si>
    <t>厨川四丁目９－１</t>
  </si>
  <si>
    <t>019-601-1531</t>
  </si>
  <si>
    <t>葛　西　蔦　子</t>
  </si>
  <si>
    <t>青竹</t>
  </si>
  <si>
    <t>月が丘一丁目２６－５２</t>
  </si>
  <si>
    <t>019-641-0013</t>
  </si>
  <si>
    <t>藤　原　眞理子</t>
  </si>
  <si>
    <t>2-158</t>
  </si>
  <si>
    <t>(株)すき家　盛岡青山店</t>
  </si>
  <si>
    <t>青山三丁目７－１</t>
  </si>
  <si>
    <t>019-647-3880</t>
  </si>
  <si>
    <t>ローソン岩手高校前</t>
  </si>
  <si>
    <t>材木町１２－２２</t>
  </si>
  <si>
    <t>019-651-0774</t>
  </si>
  <si>
    <t>有限会社飛鳥</t>
  </si>
  <si>
    <t>代表取締役　菊　池　雪　夫</t>
  </si>
  <si>
    <t>夢一</t>
  </si>
  <si>
    <t>芋田字芋田４－２</t>
  </si>
  <si>
    <t>019-682-2125</t>
  </si>
  <si>
    <t>髙　田　由利子</t>
  </si>
  <si>
    <t>宅配クック123　盛岡店</t>
  </si>
  <si>
    <t>長橋町２５－６０</t>
  </si>
  <si>
    <t>019-656-1670</t>
  </si>
  <si>
    <t>株式会社タカサン</t>
  </si>
  <si>
    <t>代表取締役　相　原　文　忠</t>
  </si>
  <si>
    <t>カレーハウスCoCo壱番屋盛岡インター店</t>
  </si>
  <si>
    <t>前潟二丁目３－７</t>
  </si>
  <si>
    <t>019-648-9030</t>
  </si>
  <si>
    <t>株式会社クマザワ</t>
  </si>
  <si>
    <t>代表取締役　熊　澤　一　広</t>
  </si>
  <si>
    <t>晩酌処にぐるま</t>
  </si>
  <si>
    <t>北天昌寺町７－５０</t>
  </si>
  <si>
    <t>090-5183-5452</t>
  </si>
  <si>
    <t>中央食堂</t>
  </si>
  <si>
    <t>西青山二丁目３１－２１</t>
  </si>
  <si>
    <t>019-647-1981</t>
  </si>
  <si>
    <t>2-138</t>
  </si>
  <si>
    <t>サスティナ・カヤ</t>
  </si>
  <si>
    <t>東松園二丁目１０－１８</t>
  </si>
  <si>
    <t>019-664-0192</t>
  </si>
  <si>
    <t>七福や</t>
  </si>
  <si>
    <t>大館町２４－７５</t>
  </si>
  <si>
    <t>019-647-5577</t>
  </si>
  <si>
    <t>馬ッコ本舗みやざわ</t>
  </si>
  <si>
    <t>青山二丁目１５－２６</t>
  </si>
  <si>
    <t>019-647-0047</t>
  </si>
  <si>
    <t>有限会社馬ッコ本舗みやざわ</t>
  </si>
  <si>
    <t>代表取締役　宮　沢　祐　一</t>
  </si>
  <si>
    <t>戸田久　姫神冷麺工場</t>
  </si>
  <si>
    <t>1-118</t>
  </si>
  <si>
    <t>孝仁病院</t>
  </si>
  <si>
    <t>中太田泉田２８番地</t>
  </si>
  <si>
    <t>019-656-3009</t>
  </si>
  <si>
    <t>1-105</t>
  </si>
  <si>
    <t>小吃店</t>
  </si>
  <si>
    <t>中野一丁目１－５</t>
  </si>
  <si>
    <t>019-652-5738</t>
  </si>
  <si>
    <t>ジョイス盛岡東安庭店</t>
  </si>
  <si>
    <t>東安庭一丁目８番２０号</t>
  </si>
  <si>
    <t>019-604-2828</t>
  </si>
  <si>
    <t>2-153</t>
  </si>
  <si>
    <t>新湖月</t>
  </si>
  <si>
    <t>南大通一丁目３－４</t>
  </si>
  <si>
    <t>ハートピュア盛岡ビル２階</t>
  </si>
  <si>
    <t>019-613-5639</t>
  </si>
  <si>
    <t>特定非営利活動法人ハートピュア盛岡</t>
  </si>
  <si>
    <t>理事　中　村　英　治</t>
  </si>
  <si>
    <t>味の玄達</t>
  </si>
  <si>
    <t>019-652-6277</t>
  </si>
  <si>
    <t>北　條　玄　房</t>
  </si>
  <si>
    <t>カフェレストラン　アリスの海</t>
  </si>
  <si>
    <t>肴町５番５号</t>
  </si>
  <si>
    <t>肴町中央ビル２階</t>
  </si>
  <si>
    <t>019-623-0280</t>
  </si>
  <si>
    <t>藤　原　喜美子</t>
  </si>
  <si>
    <t>御食事処　さくら</t>
  </si>
  <si>
    <t>神子田町20－３</t>
  </si>
  <si>
    <t>神子田朝市D-04</t>
  </si>
  <si>
    <t>090-7529-3522</t>
  </si>
  <si>
    <t>れむり庵</t>
  </si>
  <si>
    <t>茶畑二丁目１１－７</t>
  </si>
  <si>
    <t>019-651-7295</t>
  </si>
  <si>
    <t>ラトゥアユ</t>
  </si>
  <si>
    <t>びすとろ銀河</t>
  </si>
  <si>
    <t>019-601-4155</t>
  </si>
  <si>
    <t>アイジーアールいわて銀河鉄道株式会社</t>
  </si>
  <si>
    <t>代表取締役　浅　沼　康　揮</t>
  </si>
  <si>
    <t>La Brace Gianni</t>
  </si>
  <si>
    <t>中央通一丁目１０－１</t>
  </si>
  <si>
    <t>北斗ビル３Ｆ</t>
  </si>
  <si>
    <t>019-656-7207</t>
  </si>
  <si>
    <t>ちいさな野菜畑　インドレストランカバブ</t>
  </si>
  <si>
    <t>三ツ割字鉢ノ皮３６－２３</t>
  </si>
  <si>
    <t>019-661-1805</t>
  </si>
  <si>
    <t>取締役　伊　藤　　　悟</t>
  </si>
  <si>
    <t>快活CLUB　盛岡大通店</t>
  </si>
  <si>
    <t>大通二丁目６－８</t>
  </si>
  <si>
    <t>セントラルガーデンスクエア１～３F</t>
  </si>
  <si>
    <t>019-604-6488</t>
  </si>
  <si>
    <t>株式会社快活フロンティア</t>
  </si>
  <si>
    <t>代表取締役　竹　島　文　明</t>
  </si>
  <si>
    <t>1-77</t>
  </si>
  <si>
    <t>WORTH WHILE 盛岡菜園店</t>
  </si>
  <si>
    <t>菜園一丁目６－９</t>
  </si>
  <si>
    <t>第10菱和ビル１階</t>
  </si>
  <si>
    <t>080-4512-1129</t>
  </si>
  <si>
    <t>株式会社エス・ティー・シー</t>
  </si>
  <si>
    <t>代表取締役　作左部　　　慎</t>
  </si>
  <si>
    <t>Lucia</t>
  </si>
  <si>
    <t>クレッセントビル３Ｆ-Ｃ</t>
  </si>
  <si>
    <t>019-656-6603</t>
  </si>
  <si>
    <t>畠　山　佑　太</t>
  </si>
  <si>
    <t>K's CLUB　２</t>
  </si>
  <si>
    <t>大通二丁目４－１３</t>
  </si>
  <si>
    <t>響ビル２階</t>
  </si>
  <si>
    <t>019-651-6700</t>
  </si>
  <si>
    <t>小　松　光　彦</t>
  </si>
  <si>
    <t>uno privado</t>
  </si>
  <si>
    <t>大通二丁目１番４号</t>
  </si>
  <si>
    <t>サイセリアビル3階</t>
  </si>
  <si>
    <t>080-6293-8265</t>
  </si>
  <si>
    <t>槙　本　静　香</t>
  </si>
  <si>
    <t>ピザハット盛岡永井店</t>
  </si>
  <si>
    <t>KPダイニング株式会社</t>
  </si>
  <si>
    <t>住宅型有料老人ホームまごころ</t>
  </si>
  <si>
    <t>高松三丁目４－４８</t>
  </si>
  <si>
    <t>019-662-6600</t>
  </si>
  <si>
    <t>Brand-new BAY Qzo-</t>
  </si>
  <si>
    <t>茶畑一丁目１－６</t>
  </si>
  <si>
    <t>グリーンビレッジＣ　209</t>
  </si>
  <si>
    <t>090-9422-8981</t>
  </si>
  <si>
    <t>矢羽々　正　行</t>
  </si>
  <si>
    <t>1-98</t>
  </si>
  <si>
    <t>ダイニングバー響</t>
  </si>
  <si>
    <t>響ビル１Ｆ</t>
  </si>
  <si>
    <t>019-626-3003</t>
  </si>
  <si>
    <t>鮨　かぐら</t>
  </si>
  <si>
    <t>フェザンおでんせ館１Ｆ</t>
  </si>
  <si>
    <t>019-656-1888</t>
  </si>
  <si>
    <t>1-95</t>
  </si>
  <si>
    <t>胡那花</t>
  </si>
  <si>
    <t>大通二丁目４番１３号</t>
  </si>
  <si>
    <t>弁当屋</t>
  </si>
  <si>
    <t>株式会社利久　盛岡フェザン店</t>
  </si>
  <si>
    <t>019-654-1188</t>
  </si>
  <si>
    <t>株式会社利久</t>
  </si>
  <si>
    <t>代表取締役　亀　井　利　二</t>
  </si>
  <si>
    <t>日の出ビル屋上ビアガーデン</t>
  </si>
  <si>
    <t>日の出ビル</t>
  </si>
  <si>
    <t>019-652-3165</t>
  </si>
  <si>
    <t>開成パンション　弐番館　食堂</t>
  </si>
  <si>
    <t>開運橋通４－２８</t>
  </si>
  <si>
    <t>019-654-2260</t>
  </si>
  <si>
    <t>株式会社開成エンタープライズ</t>
  </si>
  <si>
    <t>代表取締役　清　水　成　樹</t>
  </si>
  <si>
    <t>佐助豚居酒屋　とんちゃん</t>
  </si>
  <si>
    <t>大通二丁目６－７</t>
  </si>
  <si>
    <t>金盛第２ビル１階</t>
  </si>
  <si>
    <t>019-629-2217</t>
  </si>
  <si>
    <t>有限会社清水商事</t>
  </si>
  <si>
    <t>代表取締役　行　森　靜　子</t>
  </si>
  <si>
    <t>開成パンション　本館　食堂</t>
  </si>
  <si>
    <t>大沢川原二丁目２－５</t>
  </si>
  <si>
    <t>おでんと魚串の店　飛魚</t>
  </si>
  <si>
    <t>菜園二丁目６－２８</t>
  </si>
  <si>
    <t>019-651-1799</t>
  </si>
  <si>
    <t>KAGUYA</t>
  </si>
  <si>
    <t>大通二丁目４－７</t>
  </si>
  <si>
    <t>New Kokusai ビル１F</t>
  </si>
  <si>
    <t>019-653-5670</t>
  </si>
  <si>
    <t>株式会社大成観光</t>
  </si>
  <si>
    <t>代表取締役　山　本　早苗子</t>
  </si>
  <si>
    <t>2-128</t>
  </si>
  <si>
    <t>⑭ 清涼飲料水製造業</t>
  </si>
  <si>
    <t>岩手県青果販売農業協同組合</t>
  </si>
  <si>
    <t>永井２地割１０６番地</t>
  </si>
  <si>
    <t>0196383410</t>
  </si>
  <si>
    <t>内丸病院</t>
  </si>
  <si>
    <t>本町通一丁目１２－７</t>
  </si>
  <si>
    <t>019-654-5331</t>
  </si>
  <si>
    <t>ＮＯＴＥ</t>
  </si>
  <si>
    <t>019-613-2085</t>
  </si>
  <si>
    <t>the five morioka</t>
  </si>
  <si>
    <t>ヒグチビル３Ｆ</t>
  </si>
  <si>
    <t>019-601-6931</t>
  </si>
  <si>
    <t>軽飲食，そうざい店</t>
  </si>
  <si>
    <t>地下1Ｆ</t>
  </si>
  <si>
    <t>寿し和</t>
  </si>
  <si>
    <t>中太田屋敷田１０３－５</t>
  </si>
  <si>
    <t>019-658-1001</t>
  </si>
  <si>
    <t>2-126</t>
  </si>
  <si>
    <t>炭火焼肉　アサヒ</t>
  </si>
  <si>
    <t>浅岸一丁目２－１６</t>
  </si>
  <si>
    <t>019-601-7729</t>
  </si>
  <si>
    <t>2-122</t>
  </si>
  <si>
    <t>ローソン盛岡浅岸店</t>
  </si>
  <si>
    <t>浅岸二丁目１１－２２</t>
  </si>
  <si>
    <t>019-622-9339</t>
  </si>
  <si>
    <t>ピッツェリア　ピアーチェ</t>
  </si>
  <si>
    <t>大通三丁目６－２３</t>
  </si>
  <si>
    <t>019-624-1234</t>
  </si>
  <si>
    <t>株式会社Ｓａｌｉｃｅ</t>
  </si>
  <si>
    <t>代表取締役　八　柳　達　彦</t>
  </si>
  <si>
    <t>寿司処　なか井</t>
  </si>
  <si>
    <t>菜園二丁目５－３３</t>
  </si>
  <si>
    <t>019-652-3656</t>
  </si>
  <si>
    <t>横綱寿司</t>
  </si>
  <si>
    <t>ストリームビル1Ｆ</t>
  </si>
  <si>
    <t>019-624-5952</t>
  </si>
  <si>
    <t>有限会社横綱寿司</t>
  </si>
  <si>
    <t>代表取締役　吉　田　和　栄</t>
  </si>
  <si>
    <t>お食事処　たかえい</t>
  </si>
  <si>
    <t>本町通一丁目３－１０</t>
  </si>
  <si>
    <t>019-654-0144</t>
  </si>
  <si>
    <t>髙　田　　　榮</t>
  </si>
  <si>
    <t>2-118</t>
  </si>
  <si>
    <t>熟成肉のステーキ　Golot</t>
  </si>
  <si>
    <t>019-656-7001</t>
  </si>
  <si>
    <t>いわて門崎丑牧場有限会社</t>
  </si>
  <si>
    <t>代表取締役　千　葉　政　奈</t>
  </si>
  <si>
    <t>モンテボッカ</t>
  </si>
  <si>
    <t>開運橋通１－１６</t>
  </si>
  <si>
    <t>019-653-1415</t>
  </si>
  <si>
    <t>山　口　浩　一</t>
  </si>
  <si>
    <t>2-115</t>
  </si>
  <si>
    <t>福寿丸</t>
  </si>
  <si>
    <t>019-653-7172</t>
  </si>
  <si>
    <t>セブン－イレブン盛岡本宮３丁目店</t>
  </si>
  <si>
    <t>本宮三丁目５１－５５</t>
  </si>
  <si>
    <t>019-635-2240</t>
  </si>
  <si>
    <t>2-125</t>
  </si>
  <si>
    <t>串焼酒場　萬-YOROZU-</t>
  </si>
  <si>
    <t>シグナスビル　１Ｆ</t>
  </si>
  <si>
    <t>株式会社serious</t>
  </si>
  <si>
    <t>代表取締役　鎌　田　修　司</t>
  </si>
  <si>
    <t>鳥ぶら</t>
  </si>
  <si>
    <t>2-103</t>
  </si>
  <si>
    <t>ドンクミニクロワッサン・スイーツ＆松蔵</t>
  </si>
  <si>
    <t>019-625-0142</t>
  </si>
  <si>
    <t>株式会社ドンク</t>
  </si>
  <si>
    <t>代表取締役　中　土　　　忠</t>
  </si>
  <si>
    <t>ドンク盛岡川徳店</t>
  </si>
  <si>
    <t>戸田久餅店</t>
  </si>
  <si>
    <t>本町通一丁目９－４３</t>
  </si>
  <si>
    <t>019-651-0712</t>
  </si>
  <si>
    <t>三ツ石のおに手形</t>
  </si>
  <si>
    <t>名須川町２７－４２</t>
  </si>
  <si>
    <t>019-654-4560</t>
  </si>
  <si>
    <t>ベアレン醸造所</t>
  </si>
  <si>
    <t>北山一丁目３－３１</t>
  </si>
  <si>
    <t>019-606-0766</t>
  </si>
  <si>
    <t>Wakey wakey</t>
  </si>
  <si>
    <t>水　木　珠　貴</t>
  </si>
  <si>
    <t>盛岡スコーレ高等学校第一調理室</t>
  </si>
  <si>
    <t>新庄字上八木田１０番地</t>
  </si>
  <si>
    <t>vegetus</t>
  </si>
  <si>
    <t>コーポラスセゾン1F</t>
  </si>
  <si>
    <t>大衆馬肉酒場ポニ〇盛岡大通店</t>
  </si>
  <si>
    <t>サンクイーンビル1F103号</t>
  </si>
  <si>
    <t>加　藤　涼　太</t>
  </si>
  <si>
    <t>野がしら</t>
  </si>
  <si>
    <t>桜台二丁目３-１２</t>
  </si>
  <si>
    <t>667-2762</t>
  </si>
  <si>
    <t>佐々木　京　子</t>
  </si>
  <si>
    <t>1-78</t>
  </si>
  <si>
    <t>サーティワンアイスクリーム盛岡渋民店</t>
  </si>
  <si>
    <t>渋民字鶴飼２０－１</t>
  </si>
  <si>
    <t>イオンスーパーセンター盛岡渋民店内</t>
  </si>
  <si>
    <t>019-683-3931</t>
  </si>
  <si>
    <t>かみ川</t>
  </si>
  <si>
    <t>中央通二丁目１１－８</t>
  </si>
  <si>
    <t>箱石ビル１Ｆ</t>
  </si>
  <si>
    <t>019-681-9939</t>
  </si>
  <si>
    <t>神　　　知　之</t>
  </si>
  <si>
    <t>ファミリーマート　盛岡津志田南店</t>
  </si>
  <si>
    <t>津志田南三丁目１－１</t>
  </si>
  <si>
    <t>019-632-3655</t>
  </si>
  <si>
    <t>フジ・リテール株式会社</t>
  </si>
  <si>
    <t>代表取締役　藤　澤　達　彦</t>
  </si>
  <si>
    <t>炭火焼あわじ</t>
  </si>
  <si>
    <t>大通二丁目８番３５号</t>
  </si>
  <si>
    <t>丸藤第２ビル</t>
  </si>
  <si>
    <t>new  snack Revel</t>
  </si>
  <si>
    <t>大通二丁目５番２７号</t>
  </si>
  <si>
    <t>019-658-9170</t>
  </si>
  <si>
    <t>飲食店営業</t>
  </si>
  <si>
    <t>AMERICANA　GRILL</t>
  </si>
  <si>
    <t>鈴　木　朋　美</t>
  </si>
  <si>
    <t>食肉販売業</t>
  </si>
  <si>
    <t>麦ん</t>
  </si>
  <si>
    <t>クレッセントビル１F</t>
  </si>
  <si>
    <t>019-624-8974</t>
  </si>
  <si>
    <t>森　川　雄　輝</t>
  </si>
  <si>
    <t>盛岡市玉山学校給食センター</t>
  </si>
  <si>
    <t>川崎字川崎１４２－１</t>
  </si>
  <si>
    <t>080-8541-0351</t>
  </si>
  <si>
    <t>1-67</t>
  </si>
  <si>
    <t>株式会社うなぎ料理　多賀</t>
  </si>
  <si>
    <t>代表取締役　吉　田　良　平</t>
  </si>
  <si>
    <t>蔵カフェ</t>
  </si>
  <si>
    <t>三本柳１２地割２０－２</t>
  </si>
  <si>
    <t>019-656-7342</t>
  </si>
  <si>
    <t>盛岡峰南高等支援学校</t>
  </si>
  <si>
    <t>下飯岡１１地割１５２</t>
  </si>
  <si>
    <t>019-639-8515</t>
  </si>
  <si>
    <t>キョウワプロテック株式会社</t>
  </si>
  <si>
    <t>代表取締役　吾　妻　　　学</t>
  </si>
  <si>
    <t>ラーメンショップ　ぽん太</t>
  </si>
  <si>
    <t>盛岡駅前北通３－３１</t>
  </si>
  <si>
    <t>019-622-0454</t>
  </si>
  <si>
    <t>有限会社　三佐商事</t>
  </si>
  <si>
    <t>代表取締役　佐々木　正　彦</t>
  </si>
  <si>
    <t>中華そば　瀧家　総本店</t>
  </si>
  <si>
    <t>アスティー１Ｆ</t>
  </si>
  <si>
    <t>盛岡冷麺株式会社</t>
  </si>
  <si>
    <t>代表取締役　中　里　　　均</t>
  </si>
  <si>
    <t>1-53</t>
  </si>
  <si>
    <t>戸塚珈琲店</t>
  </si>
  <si>
    <t>内丸１７－１１</t>
  </si>
  <si>
    <t>USビル1階</t>
  </si>
  <si>
    <t>019-658-9673</t>
  </si>
  <si>
    <t>戸　塚　佳　孝</t>
  </si>
  <si>
    <t>岩手ワークショップ　シダックス店</t>
  </si>
  <si>
    <t>緑が丘二丁目４－６０</t>
  </si>
  <si>
    <t>080-9880-7214</t>
  </si>
  <si>
    <t>シダックスフードサービス株式会社</t>
  </si>
  <si>
    <t>代表取締役　佐　藤　好　男</t>
  </si>
  <si>
    <t>小料理　福ろう</t>
  </si>
  <si>
    <t>北田ビル2階</t>
  </si>
  <si>
    <t>川　手　裕　絵</t>
  </si>
  <si>
    <t>1-62</t>
  </si>
  <si>
    <t>菓子製造業</t>
  </si>
  <si>
    <t>シャトレーゼ盛岡盛南店</t>
  </si>
  <si>
    <t>向中野二丁目１３番３号</t>
  </si>
  <si>
    <t>019-681-1105</t>
  </si>
  <si>
    <t>株式会社伊吉</t>
  </si>
  <si>
    <t>代表取締役　伊　藤　　　篤</t>
  </si>
  <si>
    <t>Bonジュール</t>
  </si>
  <si>
    <t>肴町８－１６</t>
  </si>
  <si>
    <t>019-656-7672</t>
  </si>
  <si>
    <t>有限会社コスト</t>
  </si>
  <si>
    <t>取締役　佐　藤　重　幸</t>
  </si>
  <si>
    <t>1-54</t>
  </si>
  <si>
    <t>乳類販売業</t>
  </si>
  <si>
    <t>そうざい製造業</t>
  </si>
  <si>
    <t>Ｃｏｏｋｉｎｇ　ママ</t>
  </si>
  <si>
    <t>黒川７地割３４－１</t>
  </si>
  <si>
    <t>松　本　章　子</t>
  </si>
  <si>
    <t>2-81</t>
  </si>
  <si>
    <t>櫻</t>
  </si>
  <si>
    <t>タマヤB 1F</t>
  </si>
  <si>
    <t>019-625-8788</t>
  </si>
  <si>
    <t>杉　山　利恵子</t>
  </si>
  <si>
    <t>食堂，弁当屋，そうざい店</t>
  </si>
  <si>
    <t>花どんたく</t>
  </si>
  <si>
    <t>中央通二丁目9-13</t>
  </si>
  <si>
    <t>019-601-8731</t>
  </si>
  <si>
    <t>藤　　　　　勇</t>
  </si>
  <si>
    <t>1-49</t>
  </si>
  <si>
    <t>食堂，仕出し屋，弁当屋，そうざい店</t>
  </si>
  <si>
    <t>Bon　Courage</t>
  </si>
  <si>
    <t>佐藤ビル1F</t>
  </si>
  <si>
    <t>ディエスオーチョ</t>
  </si>
  <si>
    <t>盛岡駅前通１５－２２</t>
  </si>
  <si>
    <t>鷹木ビル　５Ｆ</t>
  </si>
  <si>
    <t>019-622-6113</t>
  </si>
  <si>
    <t>菊　池　正　義</t>
  </si>
  <si>
    <t>隣のホテル</t>
  </si>
  <si>
    <t>盛岡駅前通15番30号</t>
  </si>
  <si>
    <t>019-613-2792</t>
  </si>
  <si>
    <t>有限会社和興産業</t>
  </si>
  <si>
    <t>代表取締役　平　野　喜　嗣</t>
  </si>
  <si>
    <t>おやさい食堂カラコマ</t>
  </si>
  <si>
    <t>上ノ橋町１－４４</t>
  </si>
  <si>
    <t>019-613-2239</t>
  </si>
  <si>
    <t>三　浦　聖　貴</t>
  </si>
  <si>
    <t>喫茶店営業</t>
  </si>
  <si>
    <t>喫茶部</t>
  </si>
  <si>
    <t>志家町１１番１３号</t>
  </si>
  <si>
    <t>019-624-0863</t>
  </si>
  <si>
    <t>公益財団法人岩手県高校教育会館</t>
  </si>
  <si>
    <t>代表理事　髙橋一佳</t>
  </si>
  <si>
    <t>2-87</t>
  </si>
  <si>
    <t>居酒屋　青春時代</t>
  </si>
  <si>
    <t>菅原ビル2Ｆ</t>
  </si>
  <si>
    <t>019-651-9860</t>
  </si>
  <si>
    <t>村　上　八寿子</t>
  </si>
  <si>
    <t>2-65</t>
  </si>
  <si>
    <t>明明家</t>
  </si>
  <si>
    <t>盛岡駅前通1-44</t>
  </si>
  <si>
    <t>019-654-7180</t>
  </si>
  <si>
    <t>有限会社ミナコーポレーション</t>
  </si>
  <si>
    <t>取締役　三　浦　武　夫</t>
  </si>
  <si>
    <t>つか田</t>
  </si>
  <si>
    <t>中ノ橋通一丁目９－５</t>
  </si>
  <si>
    <t>019-652-1387</t>
  </si>
  <si>
    <t>塚　田　良　治</t>
  </si>
  <si>
    <t>2-91</t>
  </si>
  <si>
    <t>わいわい亭</t>
  </si>
  <si>
    <t>夕顔瀬町8-2</t>
  </si>
  <si>
    <t>080-9332-5381</t>
  </si>
  <si>
    <t>2-66</t>
  </si>
  <si>
    <t>ＮＥＷ　ＤＡＹＳ　盛岡フェザン店</t>
  </si>
  <si>
    <t>フェザン1Ｆ</t>
  </si>
  <si>
    <t>019-621-2433</t>
  </si>
  <si>
    <t>株式会社JR東日本クロスステーション</t>
  </si>
  <si>
    <t>代表取締役　西　野　史　尚</t>
  </si>
  <si>
    <t>そうざい店，すし屋，弁当屋</t>
  </si>
  <si>
    <t>マルイチマーケットプレイス中ノ橋通店</t>
  </si>
  <si>
    <t>中ノ橋通二丁目7-38</t>
  </si>
  <si>
    <t>2-85</t>
  </si>
  <si>
    <t>カプチーノ詩季</t>
  </si>
  <si>
    <t>盛岡駅前通10-6</t>
  </si>
  <si>
    <t>019-625-3608</t>
  </si>
  <si>
    <t>有限会社遠藤商事</t>
  </si>
  <si>
    <t>代表取締役　遠　藤　　　洋</t>
  </si>
  <si>
    <t>2-59</t>
  </si>
  <si>
    <t>ハートフルもりおか喫茶コーナー　</t>
  </si>
  <si>
    <t>永井１４地割１５番地１</t>
  </si>
  <si>
    <t>ハートフルもりおか　１F</t>
  </si>
  <si>
    <t>019-637-1911</t>
  </si>
  <si>
    <t>岩手県厚生農業協同組合連合会</t>
  </si>
  <si>
    <t>代表理事　小野寺　敬　作</t>
  </si>
  <si>
    <t>2-74</t>
  </si>
  <si>
    <t>ツルハドラッグ盛岡津志田西店</t>
  </si>
  <si>
    <t>津志田西二丁目２－１５</t>
  </si>
  <si>
    <t>019-632-1333</t>
  </si>
  <si>
    <t>株式会社ツルハ</t>
  </si>
  <si>
    <t>代表取締役　八　幡　政　浩</t>
  </si>
  <si>
    <t>2-68</t>
  </si>
  <si>
    <t>富寿し</t>
  </si>
  <si>
    <t>永井２２地割４４－１</t>
  </si>
  <si>
    <t>019-638-6302</t>
  </si>
  <si>
    <t>須　藤　朋　幸</t>
  </si>
  <si>
    <t>2-78</t>
  </si>
  <si>
    <t>栗林</t>
  </si>
  <si>
    <t>羽場１３地割６９－７</t>
  </si>
  <si>
    <t>019-639-6060</t>
  </si>
  <si>
    <t>川　村　　　互</t>
  </si>
  <si>
    <t>2-80</t>
  </si>
  <si>
    <t>食堂，そうざい店，弁当屋</t>
  </si>
  <si>
    <t>オールウェイズ永井店</t>
  </si>
  <si>
    <t>永井２３地割７－３９</t>
  </si>
  <si>
    <t>019-605-6171</t>
  </si>
  <si>
    <t>髙　橋　　明　友</t>
  </si>
  <si>
    <t>包装食肉</t>
  </si>
  <si>
    <t>三本コーヒー株式会社　盛岡支店</t>
  </si>
  <si>
    <t>永井１６地割１０－１</t>
  </si>
  <si>
    <t>019-638-5501</t>
  </si>
  <si>
    <t>三本珈琲株式会社</t>
  </si>
  <si>
    <t>代表取締役　山　本　　　聡</t>
  </si>
  <si>
    <t>2-76</t>
  </si>
  <si>
    <t>鯉よし</t>
  </si>
  <si>
    <t>繋字舘市８３－４</t>
  </si>
  <si>
    <t>019-689-2769</t>
  </si>
  <si>
    <t>吉　田　博　保</t>
  </si>
  <si>
    <t>2-70</t>
  </si>
  <si>
    <t>魚介類販売業</t>
  </si>
  <si>
    <t>包装魚介類</t>
  </si>
  <si>
    <t>2-75</t>
  </si>
  <si>
    <t>きん寿司</t>
  </si>
  <si>
    <t>津志田南三丁目１－２０</t>
  </si>
  <si>
    <t>019-637-0700</t>
  </si>
  <si>
    <t>延　足　安　光</t>
  </si>
  <si>
    <t>2-69</t>
  </si>
  <si>
    <t>elegant lounge HINOWA</t>
  </si>
  <si>
    <t>中央通二丁目１番２号</t>
  </si>
  <si>
    <t>樫の木ビル５階</t>
  </si>
  <si>
    <t>681-3391</t>
  </si>
  <si>
    <t>株式会社Side Links</t>
  </si>
  <si>
    <t>1-52</t>
  </si>
  <si>
    <t>蔵出し焼き芋専門店　のあの方舟</t>
  </si>
  <si>
    <t>019-681-3255</t>
  </si>
  <si>
    <t>1-51</t>
  </si>
  <si>
    <t>満ぷく道場</t>
  </si>
  <si>
    <t>盛岡競馬場内屋台村</t>
  </si>
  <si>
    <t>喜　　　有　美</t>
  </si>
  <si>
    <t>1-50</t>
  </si>
  <si>
    <t>盛岡市立病院</t>
  </si>
  <si>
    <t>本宮五丁目１５番地１</t>
  </si>
  <si>
    <t>019-635-5568</t>
  </si>
  <si>
    <t>1-43</t>
  </si>
  <si>
    <t>松園第一病院事業所</t>
  </si>
  <si>
    <t>東黒石野三丁目２－１</t>
  </si>
  <si>
    <t>019-664-1550</t>
  </si>
  <si>
    <t>株式会社日本医療食研究所</t>
  </si>
  <si>
    <t>代表取締役　小　宮　　　仁</t>
  </si>
  <si>
    <t>1-26</t>
  </si>
  <si>
    <t>ウエルシアイオンタウン盛岡駅前店</t>
  </si>
  <si>
    <t>盛岡駅前北通１１番３０号</t>
  </si>
  <si>
    <t>019-606-8222</t>
  </si>
  <si>
    <t>ウエルシア薬局株式会社</t>
  </si>
  <si>
    <t>代表取締役　松　本　忠　久</t>
  </si>
  <si>
    <t>喫茶やすらぎ</t>
  </si>
  <si>
    <t>南青山町１３－３０</t>
  </si>
  <si>
    <t>青山和敬荘１階喫茶コーナー</t>
  </si>
  <si>
    <t>019-648-1411</t>
  </si>
  <si>
    <t>武　田　美江子</t>
  </si>
  <si>
    <t>1-41</t>
  </si>
  <si>
    <t>和</t>
  </si>
  <si>
    <t>ピアッツァニオービル６階A号</t>
  </si>
  <si>
    <t>和　美　香麻理</t>
  </si>
  <si>
    <t>1-46</t>
  </si>
  <si>
    <t>1-40</t>
  </si>
  <si>
    <t>握り飯　銀香</t>
  </si>
  <si>
    <t>大通一丁目７－６</t>
  </si>
  <si>
    <t>PRENDRE THREE 101号室</t>
  </si>
  <si>
    <t>019-601-2477</t>
  </si>
  <si>
    <t>1-47</t>
  </si>
  <si>
    <t>mana up MORIOKA</t>
  </si>
  <si>
    <t>内丸６－１２</t>
  </si>
  <si>
    <t>080-1663-2928</t>
  </si>
  <si>
    <t>有限会社美藤</t>
  </si>
  <si>
    <t>代表取締役　柴　田　容　子</t>
  </si>
  <si>
    <t>1-48</t>
  </si>
  <si>
    <t>内丸メディカルセンター</t>
  </si>
  <si>
    <t>内丸１９－１</t>
  </si>
  <si>
    <t>地下１階</t>
  </si>
  <si>
    <t>019-613-2350</t>
  </si>
  <si>
    <t>りあすぱーく</t>
  </si>
  <si>
    <t>内丸３－４６</t>
  </si>
  <si>
    <t>019-681-1577</t>
  </si>
  <si>
    <t>一般社団法人SAVE IWATE</t>
  </si>
  <si>
    <t>理事長　寺　井　良　夫</t>
  </si>
  <si>
    <t>1-4</t>
  </si>
  <si>
    <t>盛岡赤十字病院</t>
  </si>
  <si>
    <t>三本柳６地割１－１</t>
  </si>
  <si>
    <t>019-658-9470</t>
  </si>
  <si>
    <t>麺SAMURAI桃太郎　盛岡店</t>
  </si>
  <si>
    <t>西仙北一丁目３８－４５</t>
  </si>
  <si>
    <t>マイヤタウングラン内</t>
  </si>
  <si>
    <t>019-681-7200</t>
  </si>
  <si>
    <t>株式会社SAMURAI桃太郎</t>
  </si>
  <si>
    <t>代表取締役　司　東　　　浩</t>
  </si>
  <si>
    <t>1-34</t>
  </si>
  <si>
    <t>ちりちり猫</t>
  </si>
  <si>
    <t>神子田朝市A-11左</t>
  </si>
  <si>
    <t>019-652-1721</t>
  </si>
  <si>
    <t>新　里　　　圭</t>
  </si>
  <si>
    <t>小料理　椛</t>
  </si>
  <si>
    <t>PRENDRE　THREE　102</t>
  </si>
  <si>
    <t>髙　倉　礼　子</t>
  </si>
  <si>
    <t>1-35</t>
  </si>
  <si>
    <t>080-1846-8899</t>
  </si>
  <si>
    <t>とんかつ　かさねや</t>
  </si>
  <si>
    <t>中央通二丁目７－１９</t>
  </si>
  <si>
    <t>019-601-3430</t>
  </si>
  <si>
    <t>株式会社SBIC</t>
  </si>
  <si>
    <t>代表取締役　鬼　頭　宏　昌</t>
  </si>
  <si>
    <t>Remenber</t>
  </si>
  <si>
    <t>第６大通りビル２F</t>
  </si>
  <si>
    <t>代表取締役　吉　田　　　慶　　</t>
  </si>
  <si>
    <t>厨川五丁目１４－５２</t>
  </si>
  <si>
    <t>019-601-9808</t>
  </si>
  <si>
    <t>すし屋,仕出し屋</t>
  </si>
  <si>
    <t>いろは寿司</t>
  </si>
  <si>
    <t>加賀野三丁目１２－２１</t>
  </si>
  <si>
    <t>019-618-5912</t>
  </si>
  <si>
    <t>山　本　一　民</t>
  </si>
  <si>
    <t>1-24</t>
  </si>
  <si>
    <t>もりおか町家物語館</t>
  </si>
  <si>
    <t>鉈屋町１０－８</t>
  </si>
  <si>
    <t>019-654-2911</t>
  </si>
  <si>
    <t>特定非営利活動法人いわてアートサポートセンター</t>
  </si>
  <si>
    <t>理事　坂　田　裕　一</t>
  </si>
  <si>
    <t>1-20</t>
  </si>
  <si>
    <t>glassto</t>
  </si>
  <si>
    <t>神明町５－２１</t>
  </si>
  <si>
    <t>Fフラット1階</t>
  </si>
  <si>
    <t>019-601-5966</t>
  </si>
  <si>
    <t>菊　池　　　拓</t>
  </si>
  <si>
    <t>遙遙屋ドラゴン</t>
  </si>
  <si>
    <t>安孫子　　　正</t>
  </si>
  <si>
    <t>La-Tida（ラ・ティーダ）</t>
  </si>
  <si>
    <t>メゾン九重１０７</t>
  </si>
  <si>
    <t>吉　田　悦　子</t>
  </si>
  <si>
    <t>2-55</t>
  </si>
  <si>
    <t>Lounge C</t>
  </si>
  <si>
    <t>SNIロードサイドビル2FB</t>
  </si>
  <si>
    <t>019-601-6675</t>
  </si>
  <si>
    <t>佐々木　智　恵</t>
  </si>
  <si>
    <t>1-21</t>
  </si>
  <si>
    <t>felice</t>
  </si>
  <si>
    <t>材木町１１－７５</t>
  </si>
  <si>
    <t>畑　中　弦　樹</t>
  </si>
  <si>
    <t>乳製品製造業</t>
  </si>
  <si>
    <t>たまやま温泉Lab</t>
  </si>
  <si>
    <t>下田字生出８９３－１１</t>
  </si>
  <si>
    <t>ユートランド姫神内</t>
  </si>
  <si>
    <t>一ノ渡　　　渉</t>
  </si>
  <si>
    <t>アイスクリーム類製造業</t>
  </si>
  <si>
    <t>G　CLUB</t>
  </si>
  <si>
    <t>大通一丁目９番１０号</t>
  </si>
  <si>
    <t>レインボービル7階</t>
  </si>
  <si>
    <t>NEW CLUB 楪　（ゆずりは）</t>
  </si>
  <si>
    <t>大通一丁目７番１３号</t>
  </si>
  <si>
    <t>シグナスビル2階</t>
  </si>
  <si>
    <t>株式会社LIG</t>
  </si>
  <si>
    <t>代表取締役　佐々木　文　也</t>
  </si>
  <si>
    <t>1-22</t>
  </si>
  <si>
    <t>佐々木餅店</t>
  </si>
  <si>
    <t>長橋町１－１</t>
  </si>
  <si>
    <t>019-647-5061</t>
  </si>
  <si>
    <t>佐々木　トセ子</t>
  </si>
  <si>
    <t>2-19</t>
  </si>
  <si>
    <t>万月食堂</t>
  </si>
  <si>
    <t>好摩字夏間木８３－８６</t>
  </si>
  <si>
    <t>019-682-0165</t>
  </si>
  <si>
    <t>石　井　征　夫</t>
  </si>
  <si>
    <t>2-30</t>
  </si>
  <si>
    <t>2-18</t>
  </si>
  <si>
    <t>食肉処理業</t>
  </si>
  <si>
    <t>株式会社ジャパンファーム　盛岡工場</t>
  </si>
  <si>
    <t>好摩字中塚3番地3</t>
  </si>
  <si>
    <t>019-682-0240</t>
  </si>
  <si>
    <t>株式会社ジャパンファーム</t>
  </si>
  <si>
    <t>代表取締役　増　田　智　行</t>
  </si>
  <si>
    <t>2-29</t>
  </si>
  <si>
    <t>ばっちゃん亭</t>
  </si>
  <si>
    <t>薮川字外山３５－８８</t>
  </si>
  <si>
    <t>019-681-5141</t>
  </si>
  <si>
    <t>薮川地区活性化推進協議会</t>
  </si>
  <si>
    <t>会長　日野杉　　　勉</t>
  </si>
  <si>
    <t>2-36</t>
  </si>
  <si>
    <t>かん詰又はびん詰食品製造業</t>
  </si>
  <si>
    <t>2-35</t>
  </si>
  <si>
    <t>2-33</t>
  </si>
  <si>
    <t>造り菓子　竹芳</t>
  </si>
  <si>
    <t>東安庭一丁目６－２</t>
  </si>
  <si>
    <t>株式会社　竹芳</t>
  </si>
  <si>
    <t>一心堂</t>
  </si>
  <si>
    <t>神子田町1-37</t>
  </si>
  <si>
    <t>019-652-5887</t>
  </si>
  <si>
    <t>中　川　睦　子</t>
  </si>
  <si>
    <t>2-37</t>
  </si>
  <si>
    <t>食堂，そうざい店，すし屋，弁当屋</t>
  </si>
  <si>
    <t>株式会社マルイチ東安庭店</t>
  </si>
  <si>
    <t>東安庭三丁目17-41</t>
  </si>
  <si>
    <t>目時魚店</t>
  </si>
  <si>
    <t>下ノ橋町３－２５</t>
  </si>
  <si>
    <t>019-622-2278</t>
  </si>
  <si>
    <t>目　時　啓　次</t>
  </si>
  <si>
    <t>スナック夢</t>
  </si>
  <si>
    <t>タマヤパークビル　１Ｆ</t>
  </si>
  <si>
    <t>小　林　栄　子</t>
  </si>
  <si>
    <t>岩手県立盛岡ひがし支援学校　事業所</t>
  </si>
  <si>
    <t>手代森６地割１０－１４</t>
  </si>
  <si>
    <t>070-7416-8866</t>
  </si>
  <si>
    <t>葉隠勇進株式会社</t>
  </si>
  <si>
    <t>代表取締役　大　隈　太嘉志</t>
  </si>
  <si>
    <t>1-11</t>
  </si>
  <si>
    <t>タルトタタン　八幡町本店</t>
  </si>
  <si>
    <t>八幡町１３－３４</t>
  </si>
  <si>
    <t>019-626-1700</t>
  </si>
  <si>
    <t>株式会社　タルトタタン</t>
  </si>
  <si>
    <t>代表取締役　小松　豊</t>
  </si>
  <si>
    <t>き作</t>
  </si>
  <si>
    <t>肴町６－９</t>
  </si>
  <si>
    <t>肴町商店ビル　１Ｆ</t>
  </si>
  <si>
    <t>019-625-0033</t>
  </si>
  <si>
    <t>佐　藤　敏　弘</t>
  </si>
  <si>
    <t>セブン－イレブン盛岡門店</t>
  </si>
  <si>
    <t>門一丁目４－２８</t>
  </si>
  <si>
    <t>吉　田　　卓　也</t>
  </si>
  <si>
    <t>2-44</t>
  </si>
  <si>
    <t>橋一</t>
  </si>
  <si>
    <t>南大通一丁目７－１８</t>
  </si>
  <si>
    <t>019-651-4572</t>
  </si>
  <si>
    <t>藤　平　直　樹</t>
  </si>
  <si>
    <t>2-50</t>
  </si>
  <si>
    <t>居酒屋　なな</t>
  </si>
  <si>
    <t>八幡町１－１３</t>
  </si>
  <si>
    <t>新八幡街ビル　１Ｆ</t>
  </si>
  <si>
    <t>姜　　　敏</t>
  </si>
  <si>
    <t>2-51</t>
  </si>
  <si>
    <t>丸友</t>
  </si>
  <si>
    <t>肴町４－４１</t>
  </si>
  <si>
    <t>019-622-5476</t>
  </si>
  <si>
    <t>中　村　竹　志</t>
  </si>
  <si>
    <t>2-45</t>
  </si>
  <si>
    <t>レストラン　パイオニアファーム</t>
  </si>
  <si>
    <t>本町通二丁目１－３４</t>
  </si>
  <si>
    <t>019-656-6224</t>
  </si>
  <si>
    <t>合同会社アニバーサリー</t>
  </si>
  <si>
    <t>代表社員　村　木　進　一</t>
  </si>
  <si>
    <t>1-7</t>
  </si>
  <si>
    <t>児島弁当</t>
  </si>
  <si>
    <t>みたけ三丁目１１－３６</t>
  </si>
  <si>
    <t>019-641-3310</t>
  </si>
  <si>
    <t>有限会社ケーシン</t>
  </si>
  <si>
    <t>代表取締役　児　島　眞規子</t>
  </si>
  <si>
    <t>1-8</t>
  </si>
  <si>
    <t>となりの牛乳屋さん</t>
  </si>
  <si>
    <t>みたけ一丁目５－３４</t>
  </si>
  <si>
    <t>019-648-8820</t>
  </si>
  <si>
    <t>株式会社岩手コスモ商会</t>
  </si>
  <si>
    <t>代表取締役　石　川　壽　一</t>
  </si>
  <si>
    <t>故郷本店</t>
  </si>
  <si>
    <t>みたけ四丁目２１－２１</t>
  </si>
  <si>
    <t>019-641-5211</t>
  </si>
  <si>
    <t>河　内　　　均</t>
  </si>
  <si>
    <t>2-27</t>
  </si>
  <si>
    <t>特別養護老人ホーム繋松苑</t>
  </si>
  <si>
    <t>繋字猿田１－３７</t>
  </si>
  <si>
    <t>019-689-2800</t>
  </si>
  <si>
    <t>株式会社ヘルスケアキッチンみたけ</t>
  </si>
  <si>
    <t>代表取締役　松　岡　咲　子</t>
  </si>
  <si>
    <t>1-1</t>
  </si>
  <si>
    <t>岩手県立盛岡商業高校寄宿舎</t>
  </si>
  <si>
    <t>本宮二丁目３５－１</t>
  </si>
  <si>
    <t>019-636-1026</t>
  </si>
  <si>
    <t>1-3</t>
  </si>
  <si>
    <t>食品の冷凍又は冷蔵業</t>
  </si>
  <si>
    <t>コジマ商会</t>
  </si>
  <si>
    <t>上堂三丁目９－４７</t>
  </si>
  <si>
    <t>019-647-8900</t>
  </si>
  <si>
    <t>株式会社コジマ商会</t>
  </si>
  <si>
    <t>2-21</t>
  </si>
  <si>
    <t>2-20</t>
  </si>
  <si>
    <t>四季のキッチン　Kａｒｉｎ</t>
  </si>
  <si>
    <t>材木町４－４５</t>
  </si>
  <si>
    <t>バーシティハウス材木町１Ｆ</t>
  </si>
  <si>
    <t>019-624-7955</t>
  </si>
  <si>
    <t>株式会社アルバトロス</t>
  </si>
  <si>
    <t>代表取締役　佐々木　隆　敏</t>
  </si>
  <si>
    <t>2-3</t>
  </si>
  <si>
    <t>七輪亭</t>
  </si>
  <si>
    <t>厨川一丁目８－２</t>
  </si>
  <si>
    <t>019-641-8878</t>
  </si>
  <si>
    <t>有限会社タケダ</t>
  </si>
  <si>
    <t>代表取締役　武　田　和　男</t>
  </si>
  <si>
    <t>2-25</t>
  </si>
  <si>
    <t>m50890</t>
  </si>
  <si>
    <t>長田町７－６０</t>
  </si>
  <si>
    <t>019-624-0041</t>
  </si>
  <si>
    <t>シダックスコントラクトフードサービス株式会社</t>
  </si>
  <si>
    <t>代表取締役　杉　山　　　充</t>
  </si>
  <si>
    <t>2-2</t>
  </si>
  <si>
    <t>Stella ステラ</t>
  </si>
  <si>
    <t>019-643-0172</t>
  </si>
  <si>
    <t>雫　石　ゆみこ</t>
  </si>
  <si>
    <t>2-15</t>
  </si>
  <si>
    <t>介護療養型老人保健施設圭友</t>
  </si>
  <si>
    <t>津志田西二丁目１９－１</t>
  </si>
  <si>
    <t>019-638-7775</t>
  </si>
  <si>
    <t>1-2</t>
  </si>
  <si>
    <t>ヒソプ工房</t>
  </si>
  <si>
    <t>大館町２８－５３</t>
  </si>
  <si>
    <t>019-646-8581</t>
  </si>
  <si>
    <t>社会福祉法人カナンの園</t>
  </si>
  <si>
    <t>理事長　齊　藤　芳　弘　</t>
  </si>
  <si>
    <t>2-17</t>
  </si>
  <si>
    <t>小泉精肉店</t>
  </si>
  <si>
    <t>0196471432</t>
  </si>
  <si>
    <t>有限会社小泉精肉店</t>
  </si>
  <si>
    <t>代表取締役  小　泉　大　輔</t>
  </si>
  <si>
    <t>2-10</t>
  </si>
  <si>
    <t>やすだ屋</t>
  </si>
  <si>
    <t>みたけ四丁目７－３６</t>
  </si>
  <si>
    <t>0196417388</t>
  </si>
  <si>
    <t>安　田　弘　久</t>
  </si>
  <si>
    <t>2-28</t>
  </si>
  <si>
    <t>ﾔﾏｻﾞｷｼｮｯﾌﾟ上田阿部商店</t>
  </si>
  <si>
    <t>上田一丁目１１－３０</t>
  </si>
  <si>
    <t>0196220197</t>
  </si>
  <si>
    <t>阿　部　浩　見</t>
  </si>
  <si>
    <t>高砂</t>
  </si>
  <si>
    <t>青山三丁目１６－１０</t>
  </si>
  <si>
    <t>019-641-3652</t>
  </si>
  <si>
    <t>安　宅　洋　美</t>
  </si>
  <si>
    <t>2-12</t>
  </si>
  <si>
    <t>小笠原</t>
  </si>
  <si>
    <t>青山三丁目18-11</t>
  </si>
  <si>
    <t>019-601-9917</t>
  </si>
  <si>
    <t>小笠原　　　裕</t>
  </si>
  <si>
    <t>2-14</t>
  </si>
  <si>
    <t>2-22</t>
  </si>
  <si>
    <t>学校法人盛岡誠桜学園　盛岡誠桜高等学校　食物調理科</t>
  </si>
  <si>
    <t>高松一丁目21番14号</t>
  </si>
  <si>
    <t>019-661-3633</t>
  </si>
  <si>
    <t>学校法人盛岡誠桜学園</t>
  </si>
  <si>
    <t>理事長　附　田　政　登</t>
  </si>
  <si>
    <t>2-11</t>
  </si>
  <si>
    <t>2-6</t>
  </si>
  <si>
    <t>そう</t>
  </si>
  <si>
    <t>厨川一丁目15-19</t>
  </si>
  <si>
    <t>019-681-6088</t>
  </si>
  <si>
    <t>株式会社相生</t>
  </si>
  <si>
    <t>代表取締役　鈴　木　　　博</t>
  </si>
  <si>
    <t>2-24</t>
  </si>
  <si>
    <t>つかさや</t>
  </si>
  <si>
    <t>上堂四丁目２－５５</t>
  </si>
  <si>
    <t>0196413061</t>
  </si>
  <si>
    <t>滝　田　　　江</t>
  </si>
  <si>
    <t>酒楽亭きんかん</t>
  </si>
  <si>
    <t>緑が丘四丁目1-63</t>
  </si>
  <si>
    <t>019-662-0055</t>
  </si>
  <si>
    <t>有限会社かわむらストア</t>
  </si>
  <si>
    <t>代表取締役　川　村　正　広</t>
  </si>
  <si>
    <t>おかず屋ゴーシュ</t>
  </si>
  <si>
    <t>材木町１２－３</t>
  </si>
  <si>
    <t>019-601-7040</t>
  </si>
  <si>
    <t>工　藤　祐　子</t>
  </si>
  <si>
    <t>メフォス52421号店</t>
  </si>
  <si>
    <t>東安庭三丁目４－２０</t>
  </si>
  <si>
    <t>株式会社メフォス</t>
  </si>
  <si>
    <t>1-404</t>
  </si>
  <si>
    <t>メフォス52420号店</t>
  </si>
  <si>
    <t>加賀野二丁目２－６－１</t>
  </si>
  <si>
    <t>080-7855-0264</t>
  </si>
  <si>
    <t>1-403</t>
  </si>
  <si>
    <t>豪めん盛岡インター店</t>
  </si>
  <si>
    <t>上厨川字前潟126-13</t>
  </si>
  <si>
    <t>019-681-4373</t>
  </si>
  <si>
    <t>木　村　久美子</t>
  </si>
  <si>
    <t>1-402</t>
  </si>
  <si>
    <t>燈　門</t>
  </si>
  <si>
    <t>内丸６－１</t>
  </si>
  <si>
    <t>090-2749-0375</t>
  </si>
  <si>
    <t>伊　藤　智　行</t>
  </si>
  <si>
    <t>1-398</t>
  </si>
  <si>
    <t>鶏王</t>
  </si>
  <si>
    <t>070-8555-3929</t>
  </si>
  <si>
    <t>1-390</t>
  </si>
  <si>
    <t>桜木屋盛岡店</t>
  </si>
  <si>
    <t>上堂四丁目１３番地１１</t>
  </si>
  <si>
    <t>019-601-7087</t>
  </si>
  <si>
    <t>株式会社桜木屋</t>
  </si>
  <si>
    <t>代表取締役　遠　藤　和　哉</t>
  </si>
  <si>
    <t>1-408</t>
  </si>
  <si>
    <t>かば商店</t>
  </si>
  <si>
    <t>高松一丁目１３－１７</t>
  </si>
  <si>
    <t>高　杉　奈　緒</t>
  </si>
  <si>
    <t>そうざい店、弁当屋</t>
  </si>
  <si>
    <t>酒菜　花とう</t>
  </si>
  <si>
    <t>中央通一丁目１番３８号</t>
  </si>
  <si>
    <t>エスポワールいわて　１Ｆ</t>
  </si>
  <si>
    <t>019-623-6251</t>
  </si>
  <si>
    <t>加　藤　祐　子</t>
  </si>
  <si>
    <t>1-400</t>
  </si>
  <si>
    <t>カフェちゃるむ</t>
  </si>
  <si>
    <t>下太田下川原５７－１</t>
  </si>
  <si>
    <t>019-601-6868</t>
  </si>
  <si>
    <t>労働者協同組合ワーカーズコープ・センター事業団</t>
  </si>
  <si>
    <t>代表理事　田　嶋　羊　子</t>
  </si>
  <si>
    <t>愛ケアセンター西見前</t>
  </si>
  <si>
    <t>西見前１３地割７６</t>
  </si>
  <si>
    <t>019-639-1232</t>
  </si>
  <si>
    <t>1-393</t>
  </si>
  <si>
    <t>愛ケアセンター盛岡</t>
  </si>
  <si>
    <t>西見前１２地割７－３</t>
  </si>
  <si>
    <t>019-681-7862</t>
  </si>
  <si>
    <t>1-394</t>
  </si>
  <si>
    <t>愛ケアセンター東見前</t>
  </si>
  <si>
    <t>東見前８地割２５－１</t>
  </si>
  <si>
    <t>019-638-2830</t>
  </si>
  <si>
    <t>1-392</t>
  </si>
  <si>
    <t>オヤジのこだわり酒場　こじま</t>
  </si>
  <si>
    <t>ＣＵＢＥ映画館通りビルＢ1</t>
  </si>
  <si>
    <t>090-3362-1137</t>
  </si>
  <si>
    <t>小　嶌　正　史</t>
  </si>
  <si>
    <t>（有）村谷パン</t>
  </si>
  <si>
    <t>みたけ三丁目２１－１７</t>
  </si>
  <si>
    <t>019-641-4328</t>
  </si>
  <si>
    <t>有限会社村谷パン</t>
  </si>
  <si>
    <t>代表取締役　村　谷　　　豊</t>
  </si>
  <si>
    <t>1-382</t>
  </si>
  <si>
    <t>安俱里まほら岩手・こもれび館</t>
  </si>
  <si>
    <t>薮川字外山４３６－１</t>
  </si>
  <si>
    <t>019-681-5470</t>
  </si>
  <si>
    <t>理事長　菊　池　甚　成</t>
  </si>
  <si>
    <t>CAFE　LAube 桜山店</t>
  </si>
  <si>
    <t>内丸４番７号</t>
  </si>
  <si>
    <t>明　戸　一　眞</t>
  </si>
  <si>
    <t>1-385</t>
  </si>
  <si>
    <t>ＴＦＳ北銀食堂</t>
  </si>
  <si>
    <t>中央通一丁目６番７号</t>
  </si>
  <si>
    <t>3Ｆ</t>
  </si>
  <si>
    <t>019-624-3000</t>
  </si>
  <si>
    <t>に干し屋-SHINCHAN-らあめん</t>
  </si>
  <si>
    <t>月が丘三丁目２９－１９</t>
  </si>
  <si>
    <t>080-5561-4412</t>
  </si>
  <si>
    <t>岡　村　真之介</t>
  </si>
  <si>
    <t>ＣＡＮＡＡＮ</t>
  </si>
  <si>
    <t>アネックス川徳内</t>
  </si>
  <si>
    <t>1-377</t>
  </si>
  <si>
    <t>食堂、弁当屋、そうざい店</t>
  </si>
  <si>
    <t>香月</t>
  </si>
  <si>
    <t>菜園一丁目５－１０</t>
  </si>
  <si>
    <t>グリムハウス４Ｆ</t>
  </si>
  <si>
    <t>019-654-6775</t>
  </si>
  <si>
    <t>株式会社　結　香月</t>
  </si>
  <si>
    <t>代表取締役　遠　藤　　　修</t>
  </si>
  <si>
    <t>軽飲食、弁当屋</t>
  </si>
  <si>
    <t>ハニートラップ</t>
  </si>
  <si>
    <t>大通二丁目５－１</t>
  </si>
  <si>
    <t>中田ビル２F</t>
  </si>
  <si>
    <t>019-656-7988</t>
  </si>
  <si>
    <t>株式会社スターグループ</t>
  </si>
  <si>
    <t>ワイズバー</t>
  </si>
  <si>
    <t>大通二丁目４－１９</t>
  </si>
  <si>
    <t>019-653-5667</t>
  </si>
  <si>
    <t>2-591</t>
  </si>
  <si>
    <t>ステディ</t>
  </si>
  <si>
    <t>菜園二丁目4-14</t>
  </si>
  <si>
    <t>橘ビル1・2F</t>
  </si>
  <si>
    <t>梅　村　幹　雄</t>
  </si>
  <si>
    <t>2-631</t>
  </si>
  <si>
    <t>Ｓｈｉｎ’ｓ-ｂａｒ</t>
  </si>
  <si>
    <t>菜園二丁目４－２３</t>
  </si>
  <si>
    <t>三田ビル７Ｆ</t>
  </si>
  <si>
    <t>0196063388</t>
  </si>
  <si>
    <t>田村　信一</t>
  </si>
  <si>
    <t>2-632</t>
  </si>
  <si>
    <t>ｶﾗｵｹ合衆国盛岡店</t>
  </si>
  <si>
    <t>本宮四丁目３４－１０</t>
  </si>
  <si>
    <t>0196312346</t>
  </si>
  <si>
    <t>明治屋音響　株式会社</t>
  </si>
  <si>
    <t>代表取締役　山崎　均</t>
  </si>
  <si>
    <t>2-618</t>
  </si>
  <si>
    <t>ファミリーマート盛岡南インター店</t>
  </si>
  <si>
    <t>永井２地割２２</t>
  </si>
  <si>
    <t>019-637-4511</t>
  </si>
  <si>
    <t>マグネックス株式会社</t>
  </si>
  <si>
    <t>代表取締役　藤　原　美　穂</t>
  </si>
  <si>
    <t>1-370</t>
  </si>
  <si>
    <t>DCM盛南店</t>
  </si>
  <si>
    <t>向中野七丁目１６番７７号</t>
  </si>
  <si>
    <t>019-631-1500</t>
  </si>
  <si>
    <t>DCM株式会社</t>
  </si>
  <si>
    <t>代表取締役　石　黒　靖　規</t>
  </si>
  <si>
    <t>めん処　きよ洲</t>
  </si>
  <si>
    <t>三本柳１２地割２０－１</t>
  </si>
  <si>
    <t>ラ・セイザン１F</t>
  </si>
  <si>
    <t>090-9638-9151</t>
  </si>
  <si>
    <t>大　森　陽　一</t>
  </si>
  <si>
    <t>焼肉　胡蝶</t>
  </si>
  <si>
    <t>ホテルロイヤル盛岡２階</t>
  </si>
  <si>
    <t>株式会社シーダスロジスティクス</t>
  </si>
  <si>
    <t>代表取締役　浅　野　敏　之</t>
  </si>
  <si>
    <t>福寿の森</t>
  </si>
  <si>
    <t>本宮六丁目１番４７号</t>
  </si>
  <si>
    <t>0196363111</t>
  </si>
  <si>
    <t>株式会社エムコーポレーション</t>
  </si>
  <si>
    <t>代表取締役　村　上　義　一</t>
  </si>
  <si>
    <t>2-619</t>
  </si>
  <si>
    <t>盛岡じゃじゃ麺　ちーたん</t>
  </si>
  <si>
    <t>上太田痩野７１－１</t>
  </si>
  <si>
    <t>019-656-2338</t>
  </si>
  <si>
    <t>株式会社　インターワークス</t>
  </si>
  <si>
    <t>代表取締役　山　口　博　章</t>
  </si>
  <si>
    <t>2-630</t>
  </si>
  <si>
    <t>食堂（そうざい店）</t>
  </si>
  <si>
    <t>和幸イオンモール盛岡南店</t>
  </si>
  <si>
    <t>本宮七丁目1-1</t>
  </si>
  <si>
    <t>イオンモール盛岡南内1F</t>
  </si>
  <si>
    <t>019-631-3068</t>
  </si>
  <si>
    <t>和幸商事株式会社</t>
  </si>
  <si>
    <t>代表取締役　日比生　泰宏</t>
  </si>
  <si>
    <t>2-621</t>
  </si>
  <si>
    <t>食堂,弁当屋</t>
  </si>
  <si>
    <t>特許食品専門店ナンティー</t>
  </si>
  <si>
    <t>中ノ橋通一丁目７－１</t>
  </si>
  <si>
    <t>019-681-8440</t>
  </si>
  <si>
    <t>株式会社ナンティー</t>
  </si>
  <si>
    <t>代表取締役　杉　山　　実</t>
  </si>
  <si>
    <t>ｻﾝﾏｰﾄたてさわ</t>
  </si>
  <si>
    <t>本宮字上越場４８－５</t>
  </si>
  <si>
    <t>0196590796</t>
  </si>
  <si>
    <t>舘澤　誠</t>
  </si>
  <si>
    <t>2-628</t>
  </si>
  <si>
    <t>そうざい店，弁当屋</t>
  </si>
  <si>
    <t>2-625</t>
  </si>
  <si>
    <t>2-627</t>
  </si>
  <si>
    <t>2-626</t>
  </si>
  <si>
    <t>そうざい店（すし屋，弁当屋）</t>
  </si>
  <si>
    <t>株式会社マルイチ浅岸店</t>
  </si>
  <si>
    <t>浅岸一丁目2０番15号</t>
  </si>
  <si>
    <t>019-621-7100</t>
  </si>
  <si>
    <t>代表取締役　小笠原　弘治</t>
  </si>
  <si>
    <t>2-614</t>
  </si>
  <si>
    <t>悟炉里亭</t>
  </si>
  <si>
    <t>仙北三丁目１２－１２</t>
  </si>
  <si>
    <t>019-635-3082</t>
  </si>
  <si>
    <t>高　橋　　　正</t>
  </si>
  <si>
    <t>2-615</t>
  </si>
  <si>
    <t>パリャーソ</t>
  </si>
  <si>
    <t>019-624-3457</t>
  </si>
  <si>
    <t>池　田　勝　男</t>
  </si>
  <si>
    <t>2-579</t>
  </si>
  <si>
    <t>窓</t>
  </si>
  <si>
    <t>本町通三丁目８－１</t>
  </si>
  <si>
    <t>室　岡　公　美</t>
  </si>
  <si>
    <t>2-607</t>
  </si>
  <si>
    <t>マート桜台</t>
  </si>
  <si>
    <t>桜台二丁目３－７</t>
  </si>
  <si>
    <t>019-667-2250</t>
  </si>
  <si>
    <t>株式会社マート桜台</t>
  </si>
  <si>
    <t>代表取締役  佐々木　聖　輝</t>
  </si>
  <si>
    <t>2-611</t>
  </si>
  <si>
    <t>ファミリーマート盛岡中央通二丁目店</t>
  </si>
  <si>
    <t>中央通二丁目1番21号</t>
  </si>
  <si>
    <t>東日本不動産盛岡ファーストビル1階</t>
  </si>
  <si>
    <t>019-604-7388</t>
  </si>
  <si>
    <t>石　川　元　樹</t>
  </si>
  <si>
    <t>2-584</t>
  </si>
  <si>
    <t>九州酒場　○九</t>
  </si>
  <si>
    <t>菜園一丁目4-1</t>
  </si>
  <si>
    <t>菜園総合ビルB1F</t>
  </si>
  <si>
    <t>019-613-4626</t>
  </si>
  <si>
    <t>山　田　薫　里</t>
  </si>
  <si>
    <t>2-598</t>
  </si>
  <si>
    <t>洋風酒場コムソワ</t>
  </si>
  <si>
    <t>大通一丁目4-5</t>
  </si>
  <si>
    <t>小野新ビルB1F</t>
  </si>
  <si>
    <t>019-681-6990</t>
  </si>
  <si>
    <t>嘉　糠　健　志</t>
  </si>
  <si>
    <t>2-588</t>
  </si>
  <si>
    <t>2-585</t>
  </si>
  <si>
    <t>クー・ド・ヌッフ</t>
  </si>
  <si>
    <t>ウエダﾋﾞﾙ４Ｆ</t>
  </si>
  <si>
    <t>019-604-1006</t>
  </si>
  <si>
    <t>伊東　拓郎</t>
  </si>
  <si>
    <t>2-595</t>
  </si>
  <si>
    <t>駅</t>
  </si>
  <si>
    <t>大通一丁目１１－２０</t>
  </si>
  <si>
    <t>第三丸十ビル１Ｆ</t>
  </si>
  <si>
    <t>0196511542</t>
  </si>
  <si>
    <t>岩　崎　妙　子</t>
  </si>
  <si>
    <t>2-587</t>
  </si>
  <si>
    <t>2-612</t>
  </si>
  <si>
    <t>Takumi</t>
  </si>
  <si>
    <t>ストリームビル205</t>
  </si>
  <si>
    <t>019-651-3903</t>
  </si>
  <si>
    <t>米　田　琢　美</t>
  </si>
  <si>
    <t>2-597</t>
  </si>
  <si>
    <t>昌寿司</t>
  </si>
  <si>
    <t>本町通一丁目１７－１２</t>
  </si>
  <si>
    <t>019-622-2762</t>
  </si>
  <si>
    <t>長谷川　惠美子</t>
  </si>
  <si>
    <t>2-604</t>
  </si>
  <si>
    <t>ﾊﾟﾙｸｱﾍﾞﾆｭｰｶﾜﾄｸ７F催事場</t>
  </si>
  <si>
    <t>菜園一丁目10番1号</t>
  </si>
  <si>
    <t>ﾊﾟﾙｸｱﾍﾞﾆｭｰｶﾜﾄｸ　７F</t>
  </si>
  <si>
    <t>2-596</t>
  </si>
  <si>
    <t>0196672250</t>
  </si>
  <si>
    <t>2-610</t>
  </si>
  <si>
    <t>１４１</t>
  </si>
  <si>
    <t>サンライズガーデン　２Ｆ</t>
  </si>
  <si>
    <t>0196249000</t>
  </si>
  <si>
    <t>石　井　勇　人</t>
  </si>
  <si>
    <t>2-601</t>
  </si>
  <si>
    <t>ogre　（オーガ）</t>
  </si>
  <si>
    <t>ちすがビル　２Ｆ</t>
  </si>
  <si>
    <t>019-652-2338</t>
  </si>
  <si>
    <t>小野寺　亮　太</t>
  </si>
  <si>
    <t>2-590</t>
  </si>
  <si>
    <t>さい川</t>
  </si>
  <si>
    <t>本町通二丁目２－１１</t>
  </si>
  <si>
    <t>019-651-9175</t>
  </si>
  <si>
    <t>西　川　浩　行</t>
  </si>
  <si>
    <t>2-605</t>
  </si>
  <si>
    <t>2-613</t>
  </si>
  <si>
    <t>三寿司支店</t>
  </si>
  <si>
    <t>大通二丁目６－２２</t>
  </si>
  <si>
    <t>0196231062</t>
  </si>
  <si>
    <t>有限会社三寿司</t>
  </si>
  <si>
    <t>代表取締役　柳　　　邦　夫</t>
  </si>
  <si>
    <t>2-594</t>
  </si>
  <si>
    <t>ﾍﾞﾙｶﾝﾄ</t>
  </si>
  <si>
    <t>SNIﾛｰﾄﾞｻｲﾄﾞﾋﾞﾙ　３F</t>
  </si>
  <si>
    <t>019-624-9191</t>
  </si>
  <si>
    <t>大　場　京　子</t>
  </si>
  <si>
    <t>2-583</t>
  </si>
  <si>
    <t>忘々</t>
  </si>
  <si>
    <t>大通一丁目６－１６</t>
  </si>
  <si>
    <t>第７大通ビル　１Ｆ</t>
  </si>
  <si>
    <t>６２６０３４５</t>
  </si>
  <si>
    <t>中　塚　　　明</t>
  </si>
  <si>
    <t>2-589</t>
  </si>
  <si>
    <t>酒と小料理　志NA</t>
  </si>
  <si>
    <t>ｻﾝﾗｲｽﾞｶﾞｰﾃﾞﾝﾋﾞﾙ　２F</t>
  </si>
  <si>
    <t>019-624-6488</t>
  </si>
  <si>
    <t>高　橋　ナナ子</t>
  </si>
  <si>
    <t>2-602</t>
  </si>
  <si>
    <t>ホテル，食堂</t>
  </si>
  <si>
    <t>ホテル小田島</t>
  </si>
  <si>
    <t>中央通一丁目１２－２４</t>
  </si>
  <si>
    <t>019-622-3151</t>
  </si>
  <si>
    <t>株式会社　ホテル小田島</t>
  </si>
  <si>
    <t>代表取締役　太田代　洋一郎</t>
  </si>
  <si>
    <t>2-580</t>
  </si>
  <si>
    <t>pure space LAPUTA</t>
  </si>
  <si>
    <t>スギエビル１階・２階</t>
  </si>
  <si>
    <t>Earth Communications株式会社</t>
  </si>
  <si>
    <t>代表取締役　佐々木　文也</t>
  </si>
  <si>
    <t>ラーメンショップＡＪＩＱ乙部店</t>
  </si>
  <si>
    <t>乙部４地割１８－１８</t>
  </si>
  <si>
    <t>0196965155</t>
  </si>
  <si>
    <t>クックサービス株式会社</t>
  </si>
  <si>
    <t>代表取締役  飯　尾　崇　行</t>
  </si>
  <si>
    <t>2-561</t>
  </si>
  <si>
    <t>佐々木魚店</t>
  </si>
  <si>
    <t>乙部２８地割４９－２</t>
  </si>
  <si>
    <t>696-2031</t>
  </si>
  <si>
    <t>佐々木　千秋</t>
  </si>
  <si>
    <t>2-562</t>
  </si>
  <si>
    <t>食堂（仕出し屋）</t>
  </si>
  <si>
    <t>ホワイトハウス</t>
  </si>
  <si>
    <t>黒川２２地割５－３</t>
  </si>
  <si>
    <t>019-696-2096</t>
  </si>
  <si>
    <t>モトモチ商事　株式会社</t>
  </si>
  <si>
    <t>代表取締役　元　持　雅　行</t>
  </si>
  <si>
    <t>2-563</t>
  </si>
  <si>
    <t>ファミリーマート盛岡乙部店</t>
  </si>
  <si>
    <t>黒川２２地割８番地１</t>
  </si>
  <si>
    <t>019-675-1060</t>
  </si>
  <si>
    <t>有限会社亘商事</t>
  </si>
  <si>
    <t>代表取締役　佐　藤　利　明</t>
  </si>
  <si>
    <t>2-565</t>
  </si>
  <si>
    <t>2-564</t>
  </si>
  <si>
    <t>スナック王恋路亭</t>
  </si>
  <si>
    <t>永井２０地割６５－８</t>
  </si>
  <si>
    <t>019-638-9985</t>
  </si>
  <si>
    <t>菊　地　　　薫</t>
  </si>
  <si>
    <t>よったふり</t>
  </si>
  <si>
    <t>クレッセントビル１Ｆ</t>
  </si>
  <si>
    <t>019-626-0266</t>
  </si>
  <si>
    <t>及　川　清　子</t>
  </si>
  <si>
    <t>洞庵</t>
  </si>
  <si>
    <t>手代森２１地割２４</t>
  </si>
  <si>
    <t>019-696-2742</t>
  </si>
  <si>
    <t>田　屋　富士男</t>
  </si>
  <si>
    <t>2-566</t>
  </si>
  <si>
    <t>本町通一丁目８－４</t>
  </si>
  <si>
    <t>019-624-5243</t>
  </si>
  <si>
    <t>ローソン盛岡渋民店</t>
  </si>
  <si>
    <t>渋民字渋民３０－１</t>
  </si>
  <si>
    <t>019-683-3963</t>
  </si>
  <si>
    <t>高　橋　　　智</t>
  </si>
  <si>
    <t>GOOD VIBES MORIOKA</t>
  </si>
  <si>
    <t>コーリンプラザビル301</t>
  </si>
  <si>
    <t>恵津森　圭　人</t>
  </si>
  <si>
    <t>軽飲食，弁当屋</t>
  </si>
  <si>
    <t>019-655-7503</t>
  </si>
  <si>
    <t>代表社員　堀　口　拓　也</t>
  </si>
  <si>
    <t>赤い鳥　盛岡駅前店</t>
  </si>
  <si>
    <t>019-613-8629</t>
  </si>
  <si>
    <t>三　宮　英　樹</t>
  </si>
  <si>
    <t>オーパ！</t>
  </si>
  <si>
    <t>019-613-7420</t>
  </si>
  <si>
    <t>社会福祉法人岩手更生会</t>
  </si>
  <si>
    <t>理事長　小　山　　　進</t>
  </si>
  <si>
    <t>2-560</t>
  </si>
  <si>
    <t>チャイブ</t>
  </si>
  <si>
    <t>永井１７地割２５－３</t>
  </si>
  <si>
    <t>小笠原　千恵子</t>
  </si>
  <si>
    <t>2-557</t>
  </si>
  <si>
    <t>長沢屋</t>
  </si>
  <si>
    <t>神明町２－９</t>
  </si>
  <si>
    <t>622-5887</t>
  </si>
  <si>
    <t>阿　部　淳　二</t>
  </si>
  <si>
    <t>2-569</t>
  </si>
  <si>
    <t>マドカ</t>
  </si>
  <si>
    <t>津志田西一丁目２－３</t>
  </si>
  <si>
    <t>019-635-3065</t>
  </si>
  <si>
    <t>中　川　とき子</t>
  </si>
  <si>
    <t>2-545</t>
  </si>
  <si>
    <t>前菜屋</t>
  </si>
  <si>
    <t>神明町６－１６</t>
  </si>
  <si>
    <t>654-5522</t>
  </si>
  <si>
    <t>小山田　裕</t>
  </si>
  <si>
    <t>2-570</t>
  </si>
  <si>
    <t>彩四季</t>
  </si>
  <si>
    <t>紺屋町１－３７</t>
  </si>
  <si>
    <t>622-2130</t>
  </si>
  <si>
    <t>北田　栄</t>
  </si>
  <si>
    <t>2-568</t>
  </si>
  <si>
    <t>Ｍｉｌｋ</t>
  </si>
  <si>
    <t>東見前９地割１８番地１</t>
  </si>
  <si>
    <t>カネマン内１Ｆ</t>
  </si>
  <si>
    <t>019-637-8000</t>
  </si>
  <si>
    <t>佐　藤　美　幸</t>
  </si>
  <si>
    <t>2-548</t>
  </si>
  <si>
    <t>よし秀</t>
  </si>
  <si>
    <t>津志田町二丁目１１－３０</t>
  </si>
  <si>
    <t>639-0888</t>
  </si>
  <si>
    <t>吉田　さつ子</t>
  </si>
  <si>
    <t>2-544</t>
  </si>
  <si>
    <t>ラーメン屋壱番亭盛岡南インター店</t>
  </si>
  <si>
    <t>永井１２地割１６６－１</t>
  </si>
  <si>
    <t>0196379898</t>
  </si>
  <si>
    <t>有限会社　キクコウ</t>
  </si>
  <si>
    <t>代表取締役　小笠原　喜久雄</t>
  </si>
  <si>
    <t>2-556</t>
  </si>
  <si>
    <t>あすなろ</t>
  </si>
  <si>
    <t>北夕顔瀬町２－４</t>
  </si>
  <si>
    <t>0196465672</t>
  </si>
  <si>
    <t>佐々木　啓　子</t>
  </si>
  <si>
    <t>2-543</t>
  </si>
  <si>
    <t>ピーターパン南店</t>
  </si>
  <si>
    <t>三本柳７地割２９－１</t>
  </si>
  <si>
    <t>019-637-3251</t>
  </si>
  <si>
    <t>有限会社　ピーターパン</t>
  </si>
  <si>
    <t>取締役　川戸　辰己</t>
  </si>
  <si>
    <t>2-552</t>
  </si>
  <si>
    <t>酒味　村かみ家</t>
  </si>
  <si>
    <t>盛岡駅前北通５－５</t>
  </si>
  <si>
    <t>トーアビル１F</t>
  </si>
  <si>
    <t>0196265224</t>
  </si>
  <si>
    <t>村　上　公味子</t>
  </si>
  <si>
    <t>2-540</t>
  </si>
  <si>
    <t>パウゼ</t>
  </si>
  <si>
    <t>津志田１５地割５３－８</t>
  </si>
  <si>
    <t>080-5566-9010</t>
  </si>
  <si>
    <t>鎌　田　崇　寛</t>
  </si>
  <si>
    <t>2-554</t>
  </si>
  <si>
    <t>取締役　川　戸　辰　己</t>
  </si>
  <si>
    <t>2-551</t>
  </si>
  <si>
    <t>2-553</t>
  </si>
  <si>
    <t>ピザーラ盛岡南店/ビバパエリア盛岡南店</t>
  </si>
  <si>
    <t>津志田２６地割3-1</t>
  </si>
  <si>
    <t>019-635-4100</t>
  </si>
  <si>
    <t>株式会社フォーシーズ</t>
  </si>
  <si>
    <t>代表取締役　浅　野　秀　則</t>
  </si>
  <si>
    <t>2-555</t>
  </si>
  <si>
    <t>ボルドー</t>
  </si>
  <si>
    <t>夕顔瀬町７－１０</t>
  </si>
  <si>
    <t>019-651-1646</t>
  </si>
  <si>
    <t>木　戸　幹　子</t>
  </si>
  <si>
    <t>2-542</t>
  </si>
  <si>
    <t>かつや盛岡西バイパス店</t>
  </si>
  <si>
    <t>北飯岡二丁目14-23</t>
  </si>
  <si>
    <t>019-601-8756</t>
  </si>
  <si>
    <t>2-571</t>
  </si>
  <si>
    <t>パリシェ</t>
  </si>
  <si>
    <t>中ノ橋通二丁目３－２１</t>
  </si>
  <si>
    <t>651-3935</t>
  </si>
  <si>
    <t>中　村　洋　子</t>
  </si>
  <si>
    <t>2-567</t>
  </si>
  <si>
    <t>手作りピザのちぃ～す</t>
  </si>
  <si>
    <t>東松園三丁目２８－２</t>
  </si>
  <si>
    <t>090-2779-6903</t>
  </si>
  <si>
    <t>古　舘　　泰　光</t>
  </si>
  <si>
    <t>まほら　こもれび館</t>
  </si>
  <si>
    <t>薮川字外山５３－２０</t>
  </si>
  <si>
    <t>株式会社岩手マイタック</t>
  </si>
  <si>
    <t>代表取締役　橋　本　正　彦</t>
  </si>
  <si>
    <t>しゃぶしゃぶ温野菜　盛岡南店</t>
  </si>
  <si>
    <t>向中野五丁目２８－８</t>
  </si>
  <si>
    <t>019-613-5729</t>
  </si>
  <si>
    <t>株式会社キング</t>
  </si>
  <si>
    <t>代表取締役　上　谷　眞　一</t>
  </si>
  <si>
    <t>ハリウッドⅡ</t>
  </si>
  <si>
    <t>中央通二丁目１番４号</t>
  </si>
  <si>
    <t>清水ビル２F</t>
  </si>
  <si>
    <t>有限会社S-Planning</t>
  </si>
  <si>
    <t>取締役　佐　藤　法　美</t>
  </si>
  <si>
    <t>ＰＡＹ３</t>
  </si>
  <si>
    <t>中央通二丁目１－１</t>
  </si>
  <si>
    <t>ペイワンビル３Ｆ</t>
  </si>
  <si>
    <t>からあげ　島ちゃん</t>
  </si>
  <si>
    <t>玉山馬場字馬場３６</t>
  </si>
  <si>
    <t>島　川　春　見</t>
  </si>
  <si>
    <t>味の店　いわし</t>
  </si>
  <si>
    <t>中央通二丁目１１－７</t>
  </si>
  <si>
    <t>019-618-6442</t>
  </si>
  <si>
    <t>百　岡　竜　司</t>
  </si>
  <si>
    <t>㈱岩手マイタック　湯沢社員寮</t>
  </si>
  <si>
    <t>湯沢東三丁目１９－１７</t>
  </si>
  <si>
    <t>サンコー食品株式会社</t>
  </si>
  <si>
    <t>代表取締役　田　上　幸　夫</t>
  </si>
  <si>
    <t>ソール</t>
  </si>
  <si>
    <t>青山三丁目２３－８</t>
  </si>
  <si>
    <t>019-647-7711</t>
  </si>
  <si>
    <t>佐々木　啓友</t>
  </si>
  <si>
    <t>2-502</t>
  </si>
  <si>
    <t>ひめかみ病院</t>
  </si>
  <si>
    <t>下田字陣場４１－１０</t>
  </si>
  <si>
    <t>019-683-2121</t>
  </si>
  <si>
    <t>中華菜苑シーアン</t>
  </si>
  <si>
    <t>019-681-0330</t>
  </si>
  <si>
    <t>株式会社Xi'an</t>
  </si>
  <si>
    <t>代表取締役　舘　澤　博　之</t>
  </si>
  <si>
    <t>頂　上堂</t>
  </si>
  <si>
    <t>上堂四丁目１２番１号</t>
  </si>
  <si>
    <t>019-613-5400</t>
  </si>
  <si>
    <t>株式会社ジャムフレンド</t>
  </si>
  <si>
    <t>代表取締役　郭　　　誠　子</t>
  </si>
  <si>
    <t>島香魚店</t>
  </si>
  <si>
    <t>黒石野二丁目１５－３８</t>
  </si>
  <si>
    <t>0196625228</t>
  </si>
  <si>
    <t>島　香　加代子</t>
  </si>
  <si>
    <t>2-496</t>
  </si>
  <si>
    <t>JR盛岡支社　社員食堂</t>
  </si>
  <si>
    <t>盛岡駅前通１－４１</t>
  </si>
  <si>
    <t>-B１</t>
  </si>
  <si>
    <t>019-623-5001</t>
  </si>
  <si>
    <t>有限会社アン・インクス</t>
  </si>
  <si>
    <t>取締役　安　藤　光　典</t>
  </si>
  <si>
    <t>1-326</t>
  </si>
  <si>
    <t>喫茶ＧＥＮ・ＫＩ</t>
  </si>
  <si>
    <t>喜の字</t>
  </si>
  <si>
    <t>松尾町６－１</t>
  </si>
  <si>
    <t>623-1351</t>
  </si>
  <si>
    <t>有限会社　喜の字</t>
  </si>
  <si>
    <t>代表取締役　盛田　彰</t>
  </si>
  <si>
    <t>2-523</t>
  </si>
  <si>
    <t>喜暖家</t>
  </si>
  <si>
    <t>中野一丁目２２－２４</t>
  </si>
  <si>
    <t>019-651-7223</t>
  </si>
  <si>
    <t>益　子　真喜子</t>
  </si>
  <si>
    <t>2-525</t>
  </si>
  <si>
    <t>中華そば　BB</t>
  </si>
  <si>
    <t>生粋な寿司や　ゆたか</t>
  </si>
  <si>
    <t>サイゼリアビル2F</t>
  </si>
  <si>
    <t>019-652-1190</t>
  </si>
  <si>
    <t>外　野　　　豊</t>
  </si>
  <si>
    <t>ななしの庵</t>
  </si>
  <si>
    <t>内丸５－６</t>
  </si>
  <si>
    <t>019-613-6777</t>
  </si>
  <si>
    <t>石　川　優　太</t>
  </si>
  <si>
    <t>うまい鮨勘　ゆとろぎ盛岡月が丘店</t>
  </si>
  <si>
    <t>月が丘一丁目３０番５５号</t>
  </si>
  <si>
    <t>019-656-0197</t>
  </si>
  <si>
    <t>株式会社アミノ</t>
  </si>
  <si>
    <t>代表取締役　上　野　敏　史　</t>
  </si>
  <si>
    <t>kitchen coco</t>
  </si>
  <si>
    <t>山岸四丁目１６－３１</t>
  </si>
  <si>
    <t>ウィズ山岸201</t>
  </si>
  <si>
    <t>黒　木　　　悠</t>
  </si>
  <si>
    <t>1-317</t>
  </si>
  <si>
    <t>サロン・ド・ボンジュール</t>
  </si>
  <si>
    <t>南大通一丁目１０－３１</t>
  </si>
  <si>
    <t>餌差館ビル　２Ｆ</t>
  </si>
  <si>
    <t>019-654-1679</t>
  </si>
  <si>
    <t>澤　野　ケイコ</t>
  </si>
  <si>
    <t>2-530</t>
  </si>
  <si>
    <t>スナック　コール</t>
  </si>
  <si>
    <t>654-6373</t>
  </si>
  <si>
    <t>峯　崎　　和　子</t>
  </si>
  <si>
    <t>2-531</t>
  </si>
  <si>
    <t>すばる＆らうん路</t>
  </si>
  <si>
    <t>019-653-7353</t>
  </si>
  <si>
    <t>斉　藤　　テ　ル</t>
  </si>
  <si>
    <t>2-532</t>
  </si>
  <si>
    <t>柳家肉処理室</t>
  </si>
  <si>
    <t>東安庭三丁目1-50</t>
  </si>
  <si>
    <t>019-681-2374</t>
  </si>
  <si>
    <t>株式会社柳家</t>
  </si>
  <si>
    <t>代表取締役　大信田　和彦</t>
  </si>
  <si>
    <t>2-527</t>
  </si>
  <si>
    <t>めん類製造業</t>
  </si>
  <si>
    <t>蕎麦工房あべ</t>
  </si>
  <si>
    <t>東安庭三丁目１４－１</t>
  </si>
  <si>
    <t>625-6130</t>
  </si>
  <si>
    <t>阿　部　　末　信</t>
  </si>
  <si>
    <t>2-526</t>
  </si>
  <si>
    <t>Ｂｕｏｎｏ.Buono（ﾎﾞｰﾉ･ﾎﾞｰﾉ)</t>
  </si>
  <si>
    <t>肴町１０－５</t>
  </si>
  <si>
    <t>019-613-8181</t>
  </si>
  <si>
    <t>瀬　川　譲　二</t>
  </si>
  <si>
    <t>2-528</t>
  </si>
  <si>
    <t>菊の湯</t>
  </si>
  <si>
    <t>茶畑二丁目１４－１３</t>
  </si>
  <si>
    <t>019-622-8560</t>
  </si>
  <si>
    <t>髙　橋　清　八</t>
  </si>
  <si>
    <t>2-524</t>
  </si>
  <si>
    <t>トマト盛岡</t>
  </si>
  <si>
    <t>清水町7-56</t>
  </si>
  <si>
    <t>019-622-0500</t>
  </si>
  <si>
    <t>オークランド観光開発株式会社</t>
  </si>
  <si>
    <t>代表取締役　松　永　明　子</t>
  </si>
  <si>
    <t>2-529</t>
  </si>
  <si>
    <t>ローソン盛岡上ノ橋町店</t>
  </si>
  <si>
    <t>上ノ橋町６番２６号</t>
  </si>
  <si>
    <t>019-656-1160</t>
  </si>
  <si>
    <t>代表取締役　遠　藤　正　志</t>
  </si>
  <si>
    <t>リーベ</t>
  </si>
  <si>
    <t>内丸５－３</t>
  </si>
  <si>
    <t>019-651-1627</t>
  </si>
  <si>
    <t>児　山　千代子</t>
  </si>
  <si>
    <t>軽飲食,弁当屋,そうざい店</t>
  </si>
  <si>
    <t>Cocotte（ココット）</t>
  </si>
  <si>
    <t>上堂二丁目4-43</t>
  </si>
  <si>
    <t>090-1498-7510</t>
  </si>
  <si>
    <t>新　井　尚　美</t>
  </si>
  <si>
    <t>2-511</t>
  </si>
  <si>
    <t>こずかた</t>
  </si>
  <si>
    <t>平賀新田字平賀５９－７</t>
  </si>
  <si>
    <t>0196478602</t>
  </si>
  <si>
    <t>内　山　玲　子</t>
  </si>
  <si>
    <t>2-519</t>
  </si>
  <si>
    <t>セブン－イレブン盛岡青山１丁目店</t>
  </si>
  <si>
    <t>青山一丁目２３－２５</t>
  </si>
  <si>
    <t>019-643-8202</t>
  </si>
  <si>
    <t>小　野　一　広</t>
  </si>
  <si>
    <t>2-498</t>
  </si>
  <si>
    <t>将</t>
  </si>
  <si>
    <t>ｾﾝﾁｭﾘｰ青山　１Ｆ</t>
  </si>
  <si>
    <t>019-643-2633</t>
  </si>
  <si>
    <t>2-503</t>
  </si>
  <si>
    <t>2-500</t>
  </si>
  <si>
    <t>社会福祉法人　自立更生会　盛岡アビリティーセンター</t>
  </si>
  <si>
    <t>青山四丁目９－１</t>
  </si>
  <si>
    <t>019-647-6996</t>
  </si>
  <si>
    <t>社会福祉法人自立更生会</t>
  </si>
  <si>
    <t>理事長　細　川　光　正</t>
  </si>
  <si>
    <t>2-504</t>
  </si>
  <si>
    <t>2-499</t>
  </si>
  <si>
    <t>九戸屋肉店</t>
  </si>
  <si>
    <t>月が丘三丁目２９－１６</t>
  </si>
  <si>
    <t>0196413080</t>
  </si>
  <si>
    <t>有限会社　九戸屋肉店</t>
  </si>
  <si>
    <t>代表取締役　小井田　幸一</t>
  </si>
  <si>
    <t>2-507</t>
  </si>
  <si>
    <t>2-501</t>
  </si>
  <si>
    <t>ガロパン</t>
  </si>
  <si>
    <t>梨木町３－３１</t>
  </si>
  <si>
    <t>019-625-2626</t>
  </si>
  <si>
    <t>小　杉　精　吾</t>
  </si>
  <si>
    <t>2-494</t>
  </si>
  <si>
    <t>いろは</t>
  </si>
  <si>
    <t>西青山二丁目１８－５１</t>
  </si>
  <si>
    <t>0196467431</t>
  </si>
  <si>
    <t>斉　藤　広　栄</t>
  </si>
  <si>
    <t>2-509</t>
  </si>
  <si>
    <t>2-493</t>
  </si>
  <si>
    <t>2-492</t>
  </si>
  <si>
    <t>有限会社　重兵衛</t>
  </si>
  <si>
    <t>長田町１４番２号</t>
  </si>
  <si>
    <t>019-654-5235</t>
  </si>
  <si>
    <t>有限会社重兵衛</t>
  </si>
  <si>
    <t>代表取締役　伊　藤　重　就</t>
  </si>
  <si>
    <t>2-491</t>
  </si>
  <si>
    <t>まいどおおきに　盛岡月が丘食堂</t>
  </si>
  <si>
    <t>月が丘三丁目４０－１８</t>
  </si>
  <si>
    <t>019-643-0011</t>
  </si>
  <si>
    <t>有限会社ライスガーデン</t>
  </si>
  <si>
    <t>代表取締役　青　木　　　稔</t>
  </si>
  <si>
    <t>2-508</t>
  </si>
  <si>
    <t>やおき</t>
  </si>
  <si>
    <t>西青山二丁目２７－４</t>
  </si>
  <si>
    <t>0196465506</t>
  </si>
  <si>
    <t>碇　　　総　子</t>
  </si>
  <si>
    <t>2-510</t>
  </si>
  <si>
    <t>岩手県警察学校　食堂</t>
  </si>
  <si>
    <t>青山一丁目１７番１号</t>
  </si>
  <si>
    <t>2-497</t>
  </si>
  <si>
    <t>さんさ踊り</t>
  </si>
  <si>
    <t>コーリングプラザ402</t>
  </si>
  <si>
    <t>019-654-1799</t>
  </si>
  <si>
    <t>河　上　朋　美</t>
  </si>
  <si>
    <t>駅弁屋　旨囲門</t>
  </si>
  <si>
    <t>盛岡駅２F</t>
  </si>
  <si>
    <t>019-651-1900</t>
  </si>
  <si>
    <t>ＪＲ東日本東北総合サービス株式会社</t>
  </si>
  <si>
    <t>代表取締役　松　木　　　茂</t>
  </si>
  <si>
    <t>Cave du Village</t>
  </si>
  <si>
    <t>-2F</t>
  </si>
  <si>
    <t>019-656-0776</t>
  </si>
  <si>
    <t>1-310</t>
  </si>
  <si>
    <t>お菓子と暮らしまわり　スミレノ</t>
  </si>
  <si>
    <t>月が丘一丁目２８－１１</t>
  </si>
  <si>
    <t>019-677-8570</t>
  </si>
  <si>
    <t>吉　田　洋　子</t>
  </si>
  <si>
    <t>シュパーゲル</t>
  </si>
  <si>
    <t>菜園一丁目１２－６</t>
  </si>
  <si>
    <t>アーヴァーズビルB1F</t>
  </si>
  <si>
    <t>019-681-2730</t>
  </si>
  <si>
    <t>佐　藤　克　久</t>
  </si>
  <si>
    <t>情熱食堂　盛岡店</t>
  </si>
  <si>
    <t>北飯岡三丁目１３－１１</t>
  </si>
  <si>
    <t>019-601-3772</t>
  </si>
  <si>
    <t>株式会社ブレインフードサービス</t>
  </si>
  <si>
    <t>鳥正</t>
  </si>
  <si>
    <t>0196516270</t>
  </si>
  <si>
    <t>中　田　廣　志</t>
  </si>
  <si>
    <t>2-437</t>
  </si>
  <si>
    <t>花か</t>
  </si>
  <si>
    <t>019-654-6281</t>
  </si>
  <si>
    <t>下玉利　元　一</t>
  </si>
  <si>
    <t>2-436</t>
  </si>
  <si>
    <t>鳥八</t>
  </si>
  <si>
    <t>JJビル２F</t>
  </si>
  <si>
    <t>佐々木　善　宏</t>
  </si>
  <si>
    <t>2-443</t>
  </si>
  <si>
    <t>根菜屋</t>
  </si>
  <si>
    <t>大通三丁目９－２９</t>
  </si>
  <si>
    <t>019-622-6060</t>
  </si>
  <si>
    <t>合資会社スーパーオウル</t>
  </si>
  <si>
    <t>無限責任社員　田　中　公　一</t>
  </si>
  <si>
    <t>鶴</t>
  </si>
  <si>
    <t>058-651-8200</t>
  </si>
  <si>
    <t>有限会社　武</t>
  </si>
  <si>
    <t>2-438</t>
  </si>
  <si>
    <t>スナック　たらちね</t>
  </si>
  <si>
    <t>西青山二丁目２６－２１</t>
  </si>
  <si>
    <t>019-646-2453</t>
  </si>
  <si>
    <t>阿　部　しのぶ</t>
  </si>
  <si>
    <t>前澤屋</t>
  </si>
  <si>
    <t>仙北二丁目２－１９</t>
  </si>
  <si>
    <t>636-1158</t>
  </si>
  <si>
    <t>前　澤　冨　男</t>
  </si>
  <si>
    <t>2-469</t>
  </si>
  <si>
    <t>マイヤ仙北店</t>
  </si>
  <si>
    <t>西仙北一丁目３８－３０</t>
  </si>
  <si>
    <t>019-631-1216</t>
  </si>
  <si>
    <t>株式会社　マイヤ</t>
  </si>
  <si>
    <t>代表取締役　米谷　春夫</t>
  </si>
  <si>
    <t>2-479</t>
  </si>
  <si>
    <t>株式会社　花見屋製菓</t>
  </si>
  <si>
    <t>東仙北一丁目１０－１４</t>
  </si>
  <si>
    <t>019-631-1700</t>
  </si>
  <si>
    <t>株式会社花見屋製菓</t>
  </si>
  <si>
    <t>代表取締役　齊　藤　崇　文</t>
  </si>
  <si>
    <t>2-472</t>
  </si>
  <si>
    <t>代表取締役　米　谷　春　夫</t>
  </si>
  <si>
    <t>2-476</t>
  </si>
  <si>
    <t>2-475</t>
  </si>
  <si>
    <t>ケーキ工房　モダンタイムズ</t>
  </si>
  <si>
    <t>仙北三丁目１５－３３</t>
  </si>
  <si>
    <t>636-2252</t>
  </si>
  <si>
    <t>小田島　淳子</t>
  </si>
  <si>
    <t>2-471</t>
  </si>
  <si>
    <t>そうざい店(すし屋，仕出し屋）</t>
  </si>
  <si>
    <t>2-474</t>
  </si>
  <si>
    <t>2-478</t>
  </si>
  <si>
    <t>リングリー</t>
  </si>
  <si>
    <t>向中野一丁目１７－１０</t>
  </si>
  <si>
    <t>YSﾋﾞﾙ　1F</t>
  </si>
  <si>
    <t>0196353635</t>
  </si>
  <si>
    <t>熊　谷　政　喜</t>
  </si>
  <si>
    <t>2-483</t>
  </si>
  <si>
    <t>バーミヤン盛岡西バイパス店</t>
  </si>
  <si>
    <t>本宮四丁目３３番１３号</t>
  </si>
  <si>
    <t>019-656-4156</t>
  </si>
  <si>
    <t>2-482</t>
  </si>
  <si>
    <t>北日本加工センター</t>
  </si>
  <si>
    <t>南仙北一丁目２３－３</t>
  </si>
  <si>
    <t>635-3551</t>
  </si>
  <si>
    <t>北日本レストラン株式会社</t>
  </si>
  <si>
    <t>代表取締役　市　川　高　行</t>
  </si>
  <si>
    <t>2-473</t>
  </si>
  <si>
    <t>ﾘｻｰｼﾞｭ　ﾗｳﾞｨﾓｱ</t>
  </si>
  <si>
    <t>本宮五丁目７－５</t>
  </si>
  <si>
    <t>0196580030</t>
  </si>
  <si>
    <t>株式会社サンウェイ</t>
  </si>
  <si>
    <t>代表取締役　菊　地　栄　志</t>
  </si>
  <si>
    <t>2-484</t>
  </si>
  <si>
    <t>亀ちゃん食堂</t>
  </si>
  <si>
    <t>向中野三丁目３７－３</t>
  </si>
  <si>
    <t>019-681-9503</t>
  </si>
  <si>
    <t>株式会社ケーエムジー</t>
  </si>
  <si>
    <t>代表取締役　石　亀　祐　志</t>
  </si>
  <si>
    <t>2-487</t>
  </si>
  <si>
    <t>串どころ　とっとこ</t>
  </si>
  <si>
    <t>本宮六丁目7-60</t>
  </si>
  <si>
    <t>019-636-2855</t>
  </si>
  <si>
    <t>星　川　正　和</t>
  </si>
  <si>
    <t>2-486</t>
  </si>
  <si>
    <t>香醤</t>
  </si>
  <si>
    <t>本宮六丁目５－３１</t>
  </si>
  <si>
    <t>019-636-2033</t>
  </si>
  <si>
    <t>藤　原　伸　好</t>
  </si>
  <si>
    <t>2-485</t>
  </si>
  <si>
    <t>新茶屋</t>
  </si>
  <si>
    <t>仙北三丁目１１－１８</t>
  </si>
  <si>
    <t>636-0851</t>
  </si>
  <si>
    <t>藤澤　典幸</t>
  </si>
  <si>
    <t>2-470</t>
  </si>
  <si>
    <t>清涼飲料水製造業</t>
  </si>
  <si>
    <t>岩手中央農業協同組合盛岡果汁加工場</t>
  </si>
  <si>
    <t>下太田宮田４０</t>
  </si>
  <si>
    <t>019-658-0389</t>
  </si>
  <si>
    <t>岩手中央農業協同組合</t>
  </si>
  <si>
    <t>代表理事　浅　沼　清　一</t>
  </si>
  <si>
    <t>2-488</t>
  </si>
  <si>
    <t>プレミスト盛南エクセルステージ</t>
  </si>
  <si>
    <t>本宮一丁目６－２０</t>
  </si>
  <si>
    <t>631-3540</t>
  </si>
  <si>
    <t>株式会社　クオリティライフ・コンシェルジュ</t>
  </si>
  <si>
    <t>代表取締役　西川　尚希</t>
  </si>
  <si>
    <t>2-480</t>
  </si>
  <si>
    <t>そうざい店（弁当屋，すし屋）</t>
  </si>
  <si>
    <t>マルイチ本宮店</t>
  </si>
  <si>
    <t>本宮三丁目12番10号</t>
  </si>
  <si>
    <t>019-635-9195</t>
  </si>
  <si>
    <t>2-481</t>
  </si>
  <si>
    <t>Tikka</t>
  </si>
  <si>
    <t>南大通一丁目１６番３号</t>
  </si>
  <si>
    <t>019-681-7882</t>
  </si>
  <si>
    <t>有限会社不二屋</t>
  </si>
  <si>
    <t>取締役　豊　岡　勇　気</t>
  </si>
  <si>
    <t>Semo</t>
  </si>
  <si>
    <t>紺屋町３－７</t>
  </si>
  <si>
    <t>吉　田　麻　衣</t>
  </si>
  <si>
    <t>たけいち商店</t>
  </si>
  <si>
    <t>三本柳５地割２５－６</t>
  </si>
  <si>
    <t>株式会社たけいち</t>
  </si>
  <si>
    <t>代表取締役　戸　堀　浩　英</t>
  </si>
  <si>
    <t>若竹</t>
  </si>
  <si>
    <t>大通一丁目９－２５</t>
  </si>
  <si>
    <t>019-625-0010</t>
  </si>
  <si>
    <t>千　田　浩　二</t>
  </si>
  <si>
    <t>2-440</t>
  </si>
  <si>
    <t>スナックどん</t>
  </si>
  <si>
    <t>阿部ﾋﾞﾙ　2F</t>
  </si>
  <si>
    <t>0196519622</t>
  </si>
  <si>
    <t>笹　森　高　雄</t>
  </si>
  <si>
    <t>2-442</t>
  </si>
  <si>
    <t>石窯パン工房ミッシェル大通店</t>
  </si>
  <si>
    <t>大通三丁目3-1</t>
  </si>
  <si>
    <t>タウンコート大通1F</t>
  </si>
  <si>
    <t>019-626-2033</t>
  </si>
  <si>
    <t>株式会社ミッシェル</t>
  </si>
  <si>
    <t>代表取締役　高　橋　宏　彰</t>
  </si>
  <si>
    <t>2-450</t>
  </si>
  <si>
    <t>ﾁｬｲﾅﾊｳｽとんとん</t>
  </si>
  <si>
    <t>本町通一丁目１０－２</t>
  </si>
  <si>
    <t>0196544496</t>
  </si>
  <si>
    <t>佐々木　健　次</t>
  </si>
  <si>
    <t>2-458</t>
  </si>
  <si>
    <t>Ｃｏｆｆｅｅ　Ｒｏｏｍ　ＤＡＮ</t>
  </si>
  <si>
    <t>本町通一丁目１７－２７</t>
  </si>
  <si>
    <t>019-654-8748</t>
  </si>
  <si>
    <t>横　田　　　厚</t>
  </si>
  <si>
    <t>2-459</t>
  </si>
  <si>
    <t>郷土料理  こずかた</t>
  </si>
  <si>
    <t>内丸１７－４０</t>
  </si>
  <si>
    <t>0196518592</t>
  </si>
  <si>
    <t>田　代　協　三</t>
  </si>
  <si>
    <t>2-435</t>
  </si>
  <si>
    <t>宮崎日南市じとっこ組合　盛岡店</t>
  </si>
  <si>
    <t>第３大通ビル　１Ｆ</t>
  </si>
  <si>
    <t>651-9261</t>
  </si>
  <si>
    <t>2-441</t>
  </si>
  <si>
    <t>うし亭</t>
  </si>
  <si>
    <t>菜園一丁目１１－２０</t>
  </si>
  <si>
    <t>019-624-6945</t>
  </si>
  <si>
    <t>小　田　島　竜</t>
  </si>
  <si>
    <t>2-455</t>
  </si>
  <si>
    <t>ドーネル盛岡本店</t>
  </si>
  <si>
    <t>大通二丁目８－１４</t>
  </si>
  <si>
    <t>ＭＯＳＳビル１Ｆ</t>
  </si>
  <si>
    <t>019-624-8188</t>
  </si>
  <si>
    <t>株式会社　日進堂</t>
  </si>
  <si>
    <t>代表取締役　小川　栄太朗</t>
  </si>
  <si>
    <t>2-446</t>
  </si>
  <si>
    <t>ラ・ロゼッタ</t>
  </si>
  <si>
    <t>菜園二丁目４－２１</t>
  </si>
  <si>
    <t>千鳥ビルB１F</t>
  </si>
  <si>
    <t>019-604-8882</t>
  </si>
  <si>
    <t>2-456</t>
  </si>
  <si>
    <t>ベルプラスワン</t>
  </si>
  <si>
    <t>ＭＯＳＳビル</t>
  </si>
  <si>
    <t>2-448</t>
  </si>
  <si>
    <t>盛岡ＣＨＵＢＯはっぴ大通店</t>
  </si>
  <si>
    <t>大通三丁目２－５</t>
  </si>
  <si>
    <t>平出ビル１Ｆ２Ｆ</t>
  </si>
  <si>
    <t>604-8566</t>
  </si>
  <si>
    <t>株式会社　オーイズミフーズ</t>
  </si>
  <si>
    <t>2-449</t>
  </si>
  <si>
    <t>三陸浜料理　一の○（イチノマル）</t>
  </si>
  <si>
    <t>本町通二丁目１０－１１</t>
  </si>
  <si>
    <t>019-623-8710</t>
  </si>
  <si>
    <t>有限会社　ワン・サークル</t>
  </si>
  <si>
    <t>代表取締役　高橋　剛一</t>
  </si>
  <si>
    <t>2-460</t>
  </si>
  <si>
    <t>明歩留</t>
  </si>
  <si>
    <t>本町通二丁目１１－１７</t>
  </si>
  <si>
    <t>0196229058</t>
  </si>
  <si>
    <t>片　島　栄　子</t>
  </si>
  <si>
    <t>2-461</t>
  </si>
  <si>
    <t>アートホテル盛岡14階オーロラ厨房</t>
  </si>
  <si>
    <t>大通三丁目3-18</t>
  </si>
  <si>
    <t>2-452</t>
  </si>
  <si>
    <t>盛岡フォーラム</t>
  </si>
  <si>
    <t>ＭＯＳＳビル５階</t>
  </si>
  <si>
    <t>019-622-4703</t>
  </si>
  <si>
    <t>株式会社　フォーラム運営委員会</t>
  </si>
  <si>
    <t>代表取締役　長澤　純</t>
  </si>
  <si>
    <t>2-445</t>
  </si>
  <si>
    <t>Marker's Bar　（マーカーズバー）</t>
  </si>
  <si>
    <t>ﾋﾟｱｯﾂｱﾆｵｰﾋﾞﾙ４Ｆ</t>
  </si>
  <si>
    <t>019-651-8002</t>
  </si>
  <si>
    <t>古　舘　英　次</t>
  </si>
  <si>
    <t>2-489</t>
  </si>
  <si>
    <t>2-451</t>
  </si>
  <si>
    <t>ＦＬＡＰ（ﾌﾗｯﾌﾟ）</t>
  </si>
  <si>
    <t>ﾘｰｼﾞｪﾝﾄ菜園　１F</t>
  </si>
  <si>
    <t>0196253799</t>
  </si>
  <si>
    <t>菊　池　有妃恵</t>
  </si>
  <si>
    <t>2-454</t>
  </si>
  <si>
    <t>はかた</t>
  </si>
  <si>
    <t>中央通三丁目５－２６</t>
  </si>
  <si>
    <t>0196546596</t>
  </si>
  <si>
    <t>坪　根　正　美</t>
  </si>
  <si>
    <t>2-462</t>
  </si>
  <si>
    <t>スナック　樹庵</t>
  </si>
  <si>
    <t>偕楽苑ビル３Ｆ</t>
  </si>
  <si>
    <t>019-623-6882</t>
  </si>
  <si>
    <t>佐　藤　和　枝</t>
  </si>
  <si>
    <t>2-444</t>
  </si>
  <si>
    <t>山徳</t>
  </si>
  <si>
    <t>山岸一丁目１－１０</t>
  </si>
  <si>
    <t>0196222311</t>
  </si>
  <si>
    <t>佐　藤　建　治</t>
  </si>
  <si>
    <t>2-464</t>
  </si>
  <si>
    <t>ローソン盛岡駅前通店</t>
  </si>
  <si>
    <t>盛岡駅前通９番１１号</t>
  </si>
  <si>
    <t>リッチモンドホテル１F</t>
  </si>
  <si>
    <t>019-653-7211</t>
  </si>
  <si>
    <t>1-257</t>
  </si>
  <si>
    <t>代表取締役　山　角　　　豪</t>
  </si>
  <si>
    <t>2-463</t>
  </si>
  <si>
    <t>ふくろう亭</t>
  </si>
  <si>
    <t>山岸三丁目6-16</t>
  </si>
  <si>
    <t>019-622-3249</t>
  </si>
  <si>
    <t>小　国　成一郎</t>
  </si>
  <si>
    <t>2-467</t>
  </si>
  <si>
    <t>トクちゃん</t>
  </si>
  <si>
    <t>上田二丁目１７－７</t>
  </si>
  <si>
    <t>019-653-4467</t>
  </si>
  <si>
    <t>四　戸　トクエ</t>
  </si>
  <si>
    <t>リッチモンドホテル盛岡駅前</t>
  </si>
  <si>
    <t>盛岡駅前通９番１７号</t>
  </si>
  <si>
    <t>019-681-8215</t>
  </si>
  <si>
    <t>アールエヌティーホテルズ株式会社</t>
  </si>
  <si>
    <t>代表取締役　本　山　浩　平</t>
  </si>
  <si>
    <t>柳家総本店</t>
  </si>
  <si>
    <t>１階101号室</t>
  </si>
  <si>
    <t>019-651-9100</t>
  </si>
  <si>
    <t>代表取締役　大信田　和　彦</t>
  </si>
  <si>
    <t>いわてのお弁当</t>
  </si>
  <si>
    <t>盛岡駅２階</t>
  </si>
  <si>
    <t>019-629-2424</t>
  </si>
  <si>
    <t>トレンタ月が丘店</t>
  </si>
  <si>
    <t>月が丘三丁目４０－８０</t>
  </si>
  <si>
    <t>019-643-1230</t>
  </si>
  <si>
    <t>株式会社岩崎商店</t>
  </si>
  <si>
    <t>代表取締役　岩　崎　統　勇</t>
  </si>
  <si>
    <t>1-272</t>
  </si>
  <si>
    <t>Jazz&amp;DiningBarすぺいん倶楽部</t>
  </si>
  <si>
    <t>シグナスビル3階</t>
  </si>
  <si>
    <t>019-654-2055</t>
  </si>
  <si>
    <t>西　部　邦　彦</t>
  </si>
  <si>
    <t>レンタルカフェ</t>
  </si>
  <si>
    <t>大通一丁目２番１号</t>
  </si>
  <si>
    <t>岩手県産業会館１F</t>
  </si>
  <si>
    <t>019-626-8152</t>
  </si>
  <si>
    <t>一般社団法人岩手県産業会館</t>
  </si>
  <si>
    <t>そば処北田屋</t>
  </si>
  <si>
    <t>仙北二丁目３番２１号</t>
  </si>
  <si>
    <t>019-636-0543</t>
  </si>
  <si>
    <t>株式会社そば処北田屋</t>
  </si>
  <si>
    <t>こっから屋</t>
  </si>
  <si>
    <t>藤ビレッジビル1F</t>
  </si>
  <si>
    <t>藤　原　　浩</t>
  </si>
  <si>
    <t>盛香苑</t>
  </si>
  <si>
    <t>本宮一丁目３１番１０号</t>
  </si>
  <si>
    <t>019-681-1568</t>
  </si>
  <si>
    <t>合同会社独香園</t>
  </si>
  <si>
    <t>業務執行社員　　呂　　忠　岩　</t>
  </si>
  <si>
    <t>ピエロ</t>
  </si>
  <si>
    <t>ピアッツァニオービル３F</t>
  </si>
  <si>
    <t>019-622-2466</t>
  </si>
  <si>
    <t>大　友　圭　亮</t>
  </si>
  <si>
    <t>ＮＯＮＫ  ＴＯＮＫ（ノンクトンク）</t>
  </si>
  <si>
    <t>西見前１５地割１３５</t>
  </si>
  <si>
    <t>0196382588</t>
  </si>
  <si>
    <t>藤川　由利子</t>
  </si>
  <si>
    <t>チェルシー</t>
  </si>
  <si>
    <t>八幡町３－１７</t>
  </si>
  <si>
    <t>田　中　喜和子</t>
  </si>
  <si>
    <t>羅針盤</t>
  </si>
  <si>
    <t>中ノ橋通一丁目４－１５</t>
  </si>
  <si>
    <t>019-681-8561</t>
  </si>
  <si>
    <t>株式会社蕪木</t>
  </si>
  <si>
    <t>代表取締役　蕪　木　祐　介</t>
  </si>
  <si>
    <t>にぐ</t>
  </si>
  <si>
    <t>大通二丁目５－９</t>
  </si>
  <si>
    <t>ONOSHIN第２ビル１F</t>
  </si>
  <si>
    <t>019-656-1760</t>
  </si>
  <si>
    <t>渡　辺　賢　孝</t>
  </si>
  <si>
    <t>石焼ビビンパ</t>
  </si>
  <si>
    <t>イオンモール盛岡店２階</t>
  </si>
  <si>
    <t>019-656-0248</t>
  </si>
  <si>
    <t>株式会社グリーンズプラネット</t>
  </si>
  <si>
    <t>代表取締役　深澤　学</t>
  </si>
  <si>
    <t>Jay's Pizza</t>
  </si>
  <si>
    <t>A</t>
  </si>
  <si>
    <t>019-613-4377</t>
  </si>
  <si>
    <t>佐々木　準　太</t>
  </si>
  <si>
    <t>good coffee stand</t>
  </si>
  <si>
    <t>緑が丘一丁目１６－８</t>
  </si>
  <si>
    <t>090-7523-8226</t>
  </si>
  <si>
    <t>田　村　政　人</t>
  </si>
  <si>
    <t>るれろ</t>
  </si>
  <si>
    <t>フェザン　B1</t>
  </si>
  <si>
    <t>株式会社ヒューマンコネクト</t>
  </si>
  <si>
    <t>1-262</t>
  </si>
  <si>
    <t>御食事処　こと</t>
  </si>
  <si>
    <t>090-7932-6571</t>
  </si>
  <si>
    <t>淡　路　　　正</t>
  </si>
  <si>
    <t>ﾍﾞﾙｾﾝﾀｰ乙部</t>
  </si>
  <si>
    <t>乙部５地割１４６</t>
  </si>
  <si>
    <t>0196962851</t>
  </si>
  <si>
    <t>パンのふじわら</t>
  </si>
  <si>
    <t>天神町９－２３</t>
  </si>
  <si>
    <t>019-654-1842</t>
  </si>
  <si>
    <t>藤　原　真　人</t>
  </si>
  <si>
    <t>2-432</t>
  </si>
  <si>
    <t>炭火焼ﾎﾙﾓﾝと冷麺　ﾁｰﾑｈａｚｉｍｅ(ﾊｼﾞﾒ)</t>
  </si>
  <si>
    <t>手代森１４地割１６－６３</t>
  </si>
  <si>
    <t>019-696-5807</t>
  </si>
  <si>
    <t>野　頭　良　男</t>
  </si>
  <si>
    <t>ジョイス見前店</t>
  </si>
  <si>
    <t>西見前１４地割８７</t>
  </si>
  <si>
    <t>019-638-4147</t>
  </si>
  <si>
    <t>田中</t>
  </si>
  <si>
    <t>志家町９－２４</t>
  </si>
  <si>
    <t>0196243927</t>
  </si>
  <si>
    <t>有限会社田中</t>
  </si>
  <si>
    <t>代表取締役  田　中　茂　樹</t>
  </si>
  <si>
    <t>社団医療法人智徳会介護老人保健施設康楽苑</t>
  </si>
  <si>
    <t>手代森９地割６４－２</t>
  </si>
  <si>
    <t>019-696-5811</t>
  </si>
  <si>
    <t>ブゥフゥウゥ</t>
  </si>
  <si>
    <t>永井１８地割２１９番２</t>
  </si>
  <si>
    <t>019-637-6086</t>
  </si>
  <si>
    <t>細　矢　直　子</t>
  </si>
  <si>
    <t>イタリア料理　まつばら</t>
  </si>
  <si>
    <t>019-613-5861</t>
  </si>
  <si>
    <t>松　原　裕　樹</t>
  </si>
  <si>
    <t>そうざい店（すし，弁当屋，仕出し屋）</t>
  </si>
  <si>
    <t>ビッグハウス川久保店</t>
  </si>
  <si>
    <t>津志田町一丁目１－１０</t>
  </si>
  <si>
    <t>019-636-1177</t>
  </si>
  <si>
    <t>代表取締役　澤　田　　　司　</t>
  </si>
  <si>
    <t>旅館（食堂）</t>
  </si>
  <si>
    <t>別荘佳景</t>
  </si>
  <si>
    <t>繋字上野２３－３６</t>
  </si>
  <si>
    <t>019-691-7200</t>
  </si>
  <si>
    <t>雫石砂利工業株式会社</t>
  </si>
  <si>
    <t>代表取締役  村　上  史　佳</t>
  </si>
  <si>
    <t>2-408</t>
  </si>
  <si>
    <t>敲太楼山荘盛岡</t>
  </si>
  <si>
    <t>上ノ橋町１－２</t>
  </si>
  <si>
    <t>019-654-5264</t>
  </si>
  <si>
    <t>ベルプラス都南プラザ</t>
  </si>
  <si>
    <t>永井２２地割３番地</t>
  </si>
  <si>
    <t>0196380252</t>
  </si>
  <si>
    <t>スターバックスコーヒー盛岡西バイパス店</t>
  </si>
  <si>
    <t>北飯岡四丁目12-20</t>
  </si>
  <si>
    <t>019-614-0257</t>
  </si>
  <si>
    <t>2-433</t>
  </si>
  <si>
    <t>すし弥</t>
  </si>
  <si>
    <t>乙部５地割４７－８</t>
  </si>
  <si>
    <t>0196964590</t>
  </si>
  <si>
    <t>沢田　雅次</t>
  </si>
  <si>
    <t>タルトタタン盛岡アトリエ</t>
  </si>
  <si>
    <t>流通センター北一丁目３－７</t>
  </si>
  <si>
    <t>019-605-7015</t>
  </si>
  <si>
    <t>株式会社タルトタタン</t>
  </si>
  <si>
    <t>代表取締役　小　松　　　豊</t>
  </si>
  <si>
    <t>菓子工房　ベリーハウス</t>
  </si>
  <si>
    <t>湯沢９地割４１－１</t>
  </si>
  <si>
    <t>019-638-2914</t>
  </si>
  <si>
    <t>藤　原　記史子</t>
  </si>
  <si>
    <t>えん</t>
  </si>
  <si>
    <t>津志田町三丁目７番２６号</t>
  </si>
  <si>
    <t>0196372734</t>
  </si>
  <si>
    <t>伊藤　のり子</t>
  </si>
  <si>
    <t>2-431</t>
  </si>
  <si>
    <t>スナック シルクロード</t>
  </si>
  <si>
    <t>中ノ橋通二丁目１－２３</t>
  </si>
  <si>
    <t>019-652-0875</t>
  </si>
  <si>
    <t>千　葉　まゆみ</t>
  </si>
  <si>
    <t>めし屋　哲</t>
  </si>
  <si>
    <t>090-2798-7505</t>
  </si>
  <si>
    <t>下河原　哲也</t>
  </si>
  <si>
    <t>喫茶　さわらび</t>
  </si>
  <si>
    <t>若園町２－２</t>
  </si>
  <si>
    <t>盛岡市総合福祉センター内</t>
  </si>
  <si>
    <t>019-624-1558</t>
  </si>
  <si>
    <t>長葭　常紀</t>
  </si>
  <si>
    <t>019-638-0252</t>
  </si>
  <si>
    <t>有限会社サンファーム</t>
  </si>
  <si>
    <t>三本柳５地割４４</t>
  </si>
  <si>
    <t>019-638-7463</t>
  </si>
  <si>
    <t>代表取締役　吉　田　　　聡</t>
  </si>
  <si>
    <t>カレーハウスCoCo壱番屋盛岡津志田店</t>
  </si>
  <si>
    <t>三本柳５地割29-32</t>
  </si>
  <si>
    <t>019-638-9788</t>
  </si>
  <si>
    <t>ケンタッキーフライドチキン　イオンモール盛岡店</t>
  </si>
  <si>
    <t>前潟四丁目７番１号</t>
  </si>
  <si>
    <t>019-601-8070</t>
  </si>
  <si>
    <t>ひっつみ亭</t>
  </si>
  <si>
    <t>黒川１８地割６５</t>
  </si>
  <si>
    <t>019-696-2406</t>
  </si>
  <si>
    <t>佐々木　広　平</t>
  </si>
  <si>
    <t>ピザハット　イオンモール盛岡店</t>
  </si>
  <si>
    <t>019-601-9433</t>
  </si>
  <si>
    <t>宵待金魚</t>
  </si>
  <si>
    <t>盛岡駅前通10-5</t>
  </si>
  <si>
    <t>2Ｆ</t>
  </si>
  <si>
    <t>019-653-7155</t>
  </si>
  <si>
    <t>栗　橋　謙　一</t>
  </si>
  <si>
    <t>たごさく</t>
  </si>
  <si>
    <t>盛岡フェザン本館Ｂ１</t>
  </si>
  <si>
    <t>019-654-7872</t>
  </si>
  <si>
    <t>山和食品株式会社</t>
  </si>
  <si>
    <t>代表取締役　中　嶋　正　巳</t>
  </si>
  <si>
    <t>2-396</t>
  </si>
  <si>
    <t>じゃじゃうまっ</t>
  </si>
  <si>
    <t>三本柳５地割３１－１</t>
  </si>
  <si>
    <t>セブンハイツ102号室</t>
  </si>
  <si>
    <t>019-677-8027</t>
  </si>
  <si>
    <t>澤　田　圭　二</t>
  </si>
  <si>
    <t>フレスキッシマ</t>
  </si>
  <si>
    <t>フェザン本館地下1階</t>
  </si>
  <si>
    <t>019-629-2235</t>
  </si>
  <si>
    <t>株式会社アリーブ</t>
  </si>
  <si>
    <t>代表取締役　古　舘　英　樹</t>
  </si>
  <si>
    <t>corek café</t>
  </si>
  <si>
    <t>川徳パルクアベニュー７F</t>
  </si>
  <si>
    <t>代表社員　山　火　智　喜</t>
  </si>
  <si>
    <t>肴食古家　山ん</t>
  </si>
  <si>
    <t>桜華</t>
  </si>
  <si>
    <t>019-613-6022</t>
  </si>
  <si>
    <t>合同会社優殷</t>
  </si>
  <si>
    <t>代表社員　高　橋　　　和</t>
  </si>
  <si>
    <t>焼肉ダイニングじゃん</t>
  </si>
  <si>
    <t>津志田南三丁目６－６５</t>
  </si>
  <si>
    <t>019-637-3588</t>
  </si>
  <si>
    <t>Nature Energy Japan合同会社</t>
  </si>
  <si>
    <t>代表社員　平　井　俊　彌</t>
  </si>
  <si>
    <t>ウエルシア盛岡本町通店</t>
  </si>
  <si>
    <t>本町通二丁目１３番８号</t>
  </si>
  <si>
    <t>019-604-7383</t>
  </si>
  <si>
    <t>1-216</t>
  </si>
  <si>
    <t>居酒屋　Te</t>
  </si>
  <si>
    <t>上田一丁目１１－２７</t>
  </si>
  <si>
    <t>八重洲会館１F</t>
  </si>
  <si>
    <t>照　井　　　学</t>
  </si>
  <si>
    <t>vin de M's</t>
  </si>
  <si>
    <t>SK６　２階</t>
  </si>
  <si>
    <t>090-5354-7188</t>
  </si>
  <si>
    <t>有限会社MKコーポレーション</t>
  </si>
  <si>
    <t>取締役　木　村　まおこ</t>
  </si>
  <si>
    <t>JOKER</t>
  </si>
  <si>
    <t>SNI EASTビル３F</t>
  </si>
  <si>
    <t>019-601-3513</t>
  </si>
  <si>
    <t>田　屋　湧　太</t>
  </si>
  <si>
    <t>陽月</t>
  </si>
  <si>
    <t>八幡町６－６</t>
  </si>
  <si>
    <t>0196235766</t>
  </si>
  <si>
    <t>江刺家　陽三</t>
  </si>
  <si>
    <t>稲川</t>
  </si>
  <si>
    <t>下ノ橋町３－１８</t>
  </si>
  <si>
    <t>654-4465</t>
  </si>
  <si>
    <t>目時　タケ</t>
  </si>
  <si>
    <t>Strawberry Room</t>
  </si>
  <si>
    <t>肴町７－７</t>
  </si>
  <si>
    <t>株式会社SNC</t>
  </si>
  <si>
    <t>代表取締役　新　長　賢　人</t>
  </si>
  <si>
    <t>ANCHOR</t>
  </si>
  <si>
    <t>新八幡街ビル1Ｆ</t>
  </si>
  <si>
    <t>090-2793-7714</t>
  </si>
  <si>
    <t>村　山　聡一郎</t>
  </si>
  <si>
    <t>スコッチ　ハウス</t>
  </si>
  <si>
    <t>下ノ橋町４－２６</t>
  </si>
  <si>
    <t>0196045577</t>
  </si>
  <si>
    <t>関　　聡　子</t>
  </si>
  <si>
    <t>鉈屋町１０番８号</t>
  </si>
  <si>
    <t>2-378</t>
  </si>
  <si>
    <t>おとよ</t>
  </si>
  <si>
    <t>八幡町１０－１４</t>
  </si>
  <si>
    <t>米　沢　ト　ヨ</t>
  </si>
  <si>
    <t>ﾚｽﾄﾗﾝ＆喫茶アトランティス</t>
  </si>
  <si>
    <t>南大通一丁目１０－２６</t>
  </si>
  <si>
    <t>0196548410</t>
  </si>
  <si>
    <t>成　田　　恵　子</t>
  </si>
  <si>
    <t>スナック　こまどり</t>
  </si>
  <si>
    <t>松尾町５－3</t>
  </si>
  <si>
    <t>019-654-2584</t>
  </si>
  <si>
    <t>近　藤　　一　子</t>
  </si>
  <si>
    <t>ささしぐれ</t>
  </si>
  <si>
    <t>019-622-1343</t>
  </si>
  <si>
    <t>細　田　カツエ</t>
  </si>
  <si>
    <t>ツルハドラッグ盛岡八幡店</t>
  </si>
  <si>
    <t>八幡町１２番２２号</t>
  </si>
  <si>
    <t>019-604-3268</t>
  </si>
  <si>
    <t>太田屋精肉店</t>
  </si>
  <si>
    <t>肴町4番31号</t>
  </si>
  <si>
    <t>019-624-3871</t>
  </si>
  <si>
    <t>梅　木　浩　一</t>
  </si>
  <si>
    <t>八幡町13番34号</t>
  </si>
  <si>
    <t>セレナ</t>
  </si>
  <si>
    <t>南大通一丁目９－１０</t>
  </si>
  <si>
    <t>019-654-6376</t>
  </si>
  <si>
    <t>片　倉　　洋　子</t>
  </si>
  <si>
    <t>レストラン　ステラ・モンテ</t>
  </si>
  <si>
    <t>大慈寺町１０－３４</t>
  </si>
  <si>
    <t>019-624-7200</t>
  </si>
  <si>
    <t>株式会社あさ開</t>
  </si>
  <si>
    <t>代表取締役　村　井　宏　次</t>
  </si>
  <si>
    <t>ﾐｽﾀｰﾄﾞｰﾅﾂ盛岡肴町ｼｮｯﾌﾟ</t>
  </si>
  <si>
    <t>肴町５－５</t>
  </si>
  <si>
    <t>0196547202</t>
  </si>
  <si>
    <t>株式会社フジタコーポレーション</t>
  </si>
  <si>
    <t>代表取締役　遠　藤　大　輔</t>
  </si>
  <si>
    <t>割烹惣門</t>
  </si>
  <si>
    <t>松尾町５－２</t>
  </si>
  <si>
    <t>019-625-1755</t>
  </si>
  <si>
    <t>鈴　木　秀　哉</t>
  </si>
  <si>
    <t>ふるさとランド</t>
  </si>
  <si>
    <t>東安庭三丁目１７－３５</t>
  </si>
  <si>
    <t>019-696-5742</t>
  </si>
  <si>
    <t>株式会社ふるさと交通</t>
  </si>
  <si>
    <t>代表取締役　安　藤　公　紀</t>
  </si>
  <si>
    <t>1-199</t>
  </si>
  <si>
    <t>マルイチ材木町店</t>
  </si>
  <si>
    <t>材木町５番２５号</t>
  </si>
  <si>
    <t>019-605-9801</t>
  </si>
  <si>
    <t>yu2cafe</t>
  </si>
  <si>
    <t>みたけ四丁目25-1</t>
  </si>
  <si>
    <t>丸高ビル１F　C号</t>
  </si>
  <si>
    <t>019-641-1966</t>
  </si>
  <si>
    <t>坂　屋　悠　子</t>
  </si>
  <si>
    <t>味佐吾寿司</t>
  </si>
  <si>
    <t>東緑が丘２１－３０</t>
  </si>
  <si>
    <t>019-662-6886</t>
  </si>
  <si>
    <t>仁昌寺　　　務</t>
  </si>
  <si>
    <t>アネックスカワトク</t>
  </si>
  <si>
    <t>ｱﾈｯｸｽｶﾜﾄｸ　1Ｆ</t>
  </si>
  <si>
    <t>コアトレース厨川</t>
  </si>
  <si>
    <t>厨川二丁目７－２０</t>
  </si>
  <si>
    <t>019-645-6711</t>
  </si>
  <si>
    <t>カフェ＆スペース　杜のくら</t>
  </si>
  <si>
    <t>材木町3-5</t>
  </si>
  <si>
    <t>吉　田　えり子</t>
  </si>
  <si>
    <t>月が丘一丁目３０－２９</t>
  </si>
  <si>
    <t>0196438321</t>
  </si>
  <si>
    <t>島　香　　　信</t>
  </si>
  <si>
    <t>屋台の中華そば橋龍</t>
  </si>
  <si>
    <t>みたけ六丁目１－２９</t>
  </si>
  <si>
    <t>0196418414</t>
  </si>
  <si>
    <t>岩手熊さん株式会社</t>
  </si>
  <si>
    <t>代表取締役　多　田　　　剛</t>
  </si>
  <si>
    <t>工房まごころ</t>
  </si>
  <si>
    <t>芋田字昼久保２－３１</t>
  </si>
  <si>
    <t>0196832331</t>
  </si>
  <si>
    <t>伊　藤　リツ子</t>
  </si>
  <si>
    <t>白樺食堂</t>
  </si>
  <si>
    <t>みたけ六丁目３－５０</t>
  </si>
  <si>
    <t>0196412303</t>
  </si>
  <si>
    <t>橋　尻　悦　夫</t>
  </si>
  <si>
    <t>ビーチテラス１Ｆ</t>
  </si>
  <si>
    <t>佐　藤　和　代</t>
  </si>
  <si>
    <t>ほっかほっか亭松園店</t>
  </si>
  <si>
    <t>西松園一丁目４－１０</t>
  </si>
  <si>
    <t>019-665-1231</t>
  </si>
  <si>
    <t>有限会社八戸みちのくジャパン</t>
  </si>
  <si>
    <t>代表取締役　飯　塚　信　男</t>
  </si>
  <si>
    <t>弁当屋，仕出し</t>
  </si>
  <si>
    <t>019-683-2331</t>
  </si>
  <si>
    <t>川喜</t>
  </si>
  <si>
    <t>日戸字鷹高２６－１２</t>
  </si>
  <si>
    <t>0196852055</t>
  </si>
  <si>
    <t>菊　地　君　代</t>
  </si>
  <si>
    <t>スナックポパイ</t>
  </si>
  <si>
    <t>019-641-8889</t>
  </si>
  <si>
    <t>カフェド　リィビィエラ</t>
  </si>
  <si>
    <t>館向町３６－１４</t>
  </si>
  <si>
    <t>019-654-1376</t>
  </si>
  <si>
    <t>西　郷　雅　明</t>
  </si>
  <si>
    <t>しゃぶ葉盛岡上堂</t>
  </si>
  <si>
    <t>上堂四丁目１３－１３</t>
  </si>
  <si>
    <t>019-641-7800</t>
  </si>
  <si>
    <t>Reims（ランス）</t>
  </si>
  <si>
    <t>JJビル3Ｆ</t>
  </si>
  <si>
    <t>019-653-0331</t>
  </si>
  <si>
    <t>鈴　木　　力</t>
  </si>
  <si>
    <t>レンタルスペース　ぶれいくたいむ　津志田西</t>
  </si>
  <si>
    <t>津志田西一丁目２の３</t>
  </si>
  <si>
    <t>019-635-4777</t>
  </si>
  <si>
    <t>伊　東　　　学</t>
  </si>
  <si>
    <t>おむすびカフェ　Taeっco</t>
  </si>
  <si>
    <t>津志田１５地割５２</t>
  </si>
  <si>
    <t>637-5921</t>
  </si>
  <si>
    <t>大　澤　裕　之</t>
  </si>
  <si>
    <t>1-207</t>
  </si>
  <si>
    <t>リオル</t>
  </si>
  <si>
    <t>小野新第二ビル　２F</t>
  </si>
  <si>
    <t>019-601-4366</t>
  </si>
  <si>
    <t>工　藤　由　理</t>
  </si>
  <si>
    <t>我家２</t>
  </si>
  <si>
    <t>大通三丁目２－２２</t>
  </si>
  <si>
    <t>ＫＳビル１Ｆ</t>
  </si>
  <si>
    <t>019-681-7078</t>
  </si>
  <si>
    <t>永　山　　　誠</t>
  </si>
  <si>
    <t>シャトレーゼ盛岡月が丘店</t>
  </si>
  <si>
    <t>月が丘二丁目８－７</t>
  </si>
  <si>
    <t>019-681-3045</t>
  </si>
  <si>
    <t>株式会社グローバルノースジャパン</t>
  </si>
  <si>
    <t>代表取締役　松　宮　隆　治</t>
  </si>
  <si>
    <t>reflet</t>
  </si>
  <si>
    <t>第５陣ヶ岡ビル２階201号室</t>
  </si>
  <si>
    <t>618-9951</t>
  </si>
  <si>
    <t>久　本　太　一</t>
  </si>
  <si>
    <t>Sweets Café　しゅくる</t>
  </si>
  <si>
    <t>本町通一丁目５－１３</t>
  </si>
  <si>
    <t>019-626-3112</t>
  </si>
  <si>
    <t>佐　藤　浩　二</t>
  </si>
  <si>
    <t>ゴウちゃんのコロッケ屋</t>
  </si>
  <si>
    <t>黒石野一丁目８－８</t>
  </si>
  <si>
    <t>019-681-9076</t>
  </si>
  <si>
    <t>野　村　　　豪</t>
  </si>
  <si>
    <t>幸六堂</t>
  </si>
  <si>
    <t>中央通一丁目１２－３</t>
  </si>
  <si>
    <t>いつ柴ビル２Ｆ・３Ｆ</t>
  </si>
  <si>
    <t>019-623-0505</t>
  </si>
  <si>
    <t>畠　山　　　幸</t>
  </si>
  <si>
    <t>ｱﾝｻﾝﾌﾞﾙ</t>
  </si>
  <si>
    <t>ｳｴﾀﾞﾋﾞﾙ  5F</t>
  </si>
  <si>
    <t>0196523323</t>
  </si>
  <si>
    <t>有限会社　アンサンブル</t>
  </si>
  <si>
    <t>取締役  森　川　慶　子</t>
  </si>
  <si>
    <t>祐寿司</t>
  </si>
  <si>
    <t>ソシュウビル　１Ｆ</t>
  </si>
  <si>
    <t>0196229512</t>
  </si>
  <si>
    <t>有限会社　祐寿司</t>
  </si>
  <si>
    <t>代表取締役　川　口　安　行</t>
  </si>
  <si>
    <t>有限会社　慶弔　中村屋</t>
  </si>
  <si>
    <t>中野一丁目２３－７</t>
  </si>
  <si>
    <t>019-623-7288</t>
  </si>
  <si>
    <t>有限会社慶弔中村屋</t>
  </si>
  <si>
    <t>代表取締役　伊　藤　一　馬</t>
  </si>
  <si>
    <t>橋本屋本店</t>
  </si>
  <si>
    <t>本町通一丁目１６－６</t>
  </si>
  <si>
    <t>0196222223</t>
  </si>
  <si>
    <t>関　　　瓔　子</t>
  </si>
  <si>
    <t>スナック　秋桜</t>
  </si>
  <si>
    <t>リージェント菜園2Ｆ</t>
  </si>
  <si>
    <t>019-625-7001</t>
  </si>
  <si>
    <t>小　野　ミチ子</t>
  </si>
  <si>
    <t>コーヒースポットサン</t>
  </si>
  <si>
    <t>中央通一丁目６－２２</t>
  </si>
  <si>
    <t>019-624-4946</t>
  </si>
  <si>
    <t>佐　藤　美智子</t>
  </si>
  <si>
    <t>とんかつ和幸盛岡売店</t>
  </si>
  <si>
    <t>ﾊﾟﾙｸｱﾍﾞﾆｭｰｶﾜﾄｸ　B1F</t>
  </si>
  <si>
    <t>0196538669</t>
  </si>
  <si>
    <t>和幸商事　株式会社</t>
  </si>
  <si>
    <t>代表取締役　日比生　泰　宏</t>
  </si>
  <si>
    <t>なか卯盛岡大通店</t>
  </si>
  <si>
    <t>大通二丁目６－５</t>
  </si>
  <si>
    <t>ポプラ大通ビル1F</t>
  </si>
  <si>
    <t>019-629-2123</t>
  </si>
  <si>
    <t>株式会社なか卯</t>
  </si>
  <si>
    <t>代表取締役　池　松　博　誠　</t>
  </si>
  <si>
    <t>ＢＥＲＲＹ</t>
  </si>
  <si>
    <t>クレッセントﾋﾞﾙ　４Ｆ</t>
  </si>
  <si>
    <t>019-618-8251</t>
  </si>
  <si>
    <t>伊　藤　雄　策</t>
  </si>
  <si>
    <t>インド　レストラン　ダージリン</t>
  </si>
  <si>
    <t>大通一丁目9-1</t>
  </si>
  <si>
    <t>ちすがビル2Ｆ-3</t>
  </si>
  <si>
    <t>019-625-0560</t>
  </si>
  <si>
    <t>シリガネスインターナショナル株式会社</t>
  </si>
  <si>
    <t>代表取締役　カトリ　プラカス　クマール</t>
  </si>
  <si>
    <t>ピッツェリア・ジャルディーノ</t>
  </si>
  <si>
    <t>菜園二丁目6-6</t>
  </si>
  <si>
    <t>三栄ビル　１Ｆ</t>
  </si>
  <si>
    <t>019-613-5565</t>
  </si>
  <si>
    <t>株式会社グランデラマーノ</t>
  </si>
  <si>
    <t>代表取締役　岡　元　　　聡</t>
  </si>
  <si>
    <t>鮨　山ぐち</t>
  </si>
  <si>
    <t>レインボービル　４Ｆ</t>
  </si>
  <si>
    <t>019-622-4733</t>
  </si>
  <si>
    <t>山　口　浩　之</t>
  </si>
  <si>
    <t>スナック  涛</t>
  </si>
  <si>
    <t>0196519526</t>
  </si>
  <si>
    <t>竹　田　はるい</t>
  </si>
  <si>
    <t>白龍　本店</t>
  </si>
  <si>
    <t>0196242247</t>
  </si>
  <si>
    <t>有限会社白龍</t>
  </si>
  <si>
    <t>代表取締役　高　階　勝　雄</t>
  </si>
  <si>
    <t>パジル</t>
  </si>
  <si>
    <t>大通三丁目２－２３</t>
  </si>
  <si>
    <t>019-624-3111</t>
  </si>
  <si>
    <t>小野寺　由美子</t>
  </si>
  <si>
    <t>県庁食堂</t>
  </si>
  <si>
    <t>内丸１０－１</t>
  </si>
  <si>
    <t>岩手県庁 Ｂ１F</t>
  </si>
  <si>
    <t>0196513111</t>
  </si>
  <si>
    <t>岩手県庁生活協同組合</t>
  </si>
  <si>
    <t>代表理事　菊　池　　　満</t>
  </si>
  <si>
    <t>源喜屋盛岡店</t>
  </si>
  <si>
    <t>大通三丁目4-1</t>
  </si>
  <si>
    <t>クロステラス盛岡2F</t>
  </si>
  <si>
    <t>019-681-2711</t>
  </si>
  <si>
    <t>株式会社源喜舎</t>
  </si>
  <si>
    <t>代表取締役　志　村　尚　一</t>
  </si>
  <si>
    <t>ｶﾝﾄﾘｰ</t>
  </si>
  <si>
    <t>内丸４－３</t>
  </si>
  <si>
    <t>0196520480</t>
  </si>
  <si>
    <t>逢　坂　喜代子</t>
  </si>
  <si>
    <t>松屋盛岡大通店</t>
  </si>
  <si>
    <t>大通一丁目７－５</t>
  </si>
  <si>
    <t>080-5928-0969</t>
  </si>
  <si>
    <t>本宮三丁目１２－１０</t>
  </si>
  <si>
    <t>0196359195</t>
  </si>
  <si>
    <t>サンマルクカフェ　イオンモール盛岡南店</t>
  </si>
  <si>
    <t>イオンモール盛岡南　３F</t>
  </si>
  <si>
    <t>019-631-3384</t>
  </si>
  <si>
    <t>株式会社サンマルクカフェ</t>
  </si>
  <si>
    <t>代表取締役　鎌　田　滋　之</t>
  </si>
  <si>
    <t>イオン東北株式会社　イオン盛岡南店</t>
  </si>
  <si>
    <t>イオン盛岡南SC　１Ｆ</t>
  </si>
  <si>
    <t>019-631-3000</t>
  </si>
  <si>
    <t>代表取締役　辻󠄀　　　雅　信</t>
  </si>
  <si>
    <t>すき家イオンモール盛岡南店</t>
  </si>
  <si>
    <t>イオンモール盛岡南　３Ｆ</t>
  </si>
  <si>
    <t>050-3771-5069</t>
  </si>
  <si>
    <t>やまなか家盛南店</t>
  </si>
  <si>
    <t>向中野二丁目２２－４８</t>
  </si>
  <si>
    <t>019-631-3232</t>
  </si>
  <si>
    <t>株式会社KYコーポレーション</t>
  </si>
  <si>
    <t>代表取締役　朴　　　徳　根</t>
  </si>
  <si>
    <t>はなまるうどんイオンモール盛岡南店</t>
  </si>
  <si>
    <t>019-631-2878</t>
  </si>
  <si>
    <t>イトイ株式会社</t>
  </si>
  <si>
    <t>代表取締役　糸　井　利　恵</t>
  </si>
  <si>
    <t>そうざい店（すし屋、弁当屋）</t>
  </si>
  <si>
    <t>ミスタードーナツ　イオン盛岡南ショップ</t>
  </si>
  <si>
    <t>イオンモール盛岡南内　１Ｆ</t>
  </si>
  <si>
    <t>019-631-3134</t>
  </si>
  <si>
    <t>株式会社サンクスジャパン</t>
  </si>
  <si>
    <t>代表取締役　印　部　孝　輔</t>
  </si>
  <si>
    <t>越後秘蔵麺無尽蔵もりおか家</t>
  </si>
  <si>
    <t>イオンモール盛岡南　１Ｆ</t>
  </si>
  <si>
    <t>019-631-3158</t>
  </si>
  <si>
    <t>株式会社キタカタ</t>
  </si>
  <si>
    <t>代表取締役　坂　井　貴　之</t>
  </si>
  <si>
    <t>グランブッフェ盛岡南</t>
  </si>
  <si>
    <t>イオンモール盛岡南　１階</t>
  </si>
  <si>
    <t>019-631-1213</t>
  </si>
  <si>
    <t>ニラックス株式会社</t>
  </si>
  <si>
    <t>代表取締役　崎　田　晴　義</t>
  </si>
  <si>
    <t>鎌倉パスタ　イオンモール盛岡南店</t>
  </si>
  <si>
    <t>イオンモール盛岡南 １Ｆ</t>
  </si>
  <si>
    <t>019-631-3179</t>
  </si>
  <si>
    <t>株式会社鎌倉パスタ</t>
  </si>
  <si>
    <t>代表取締役　齋　木　健　作</t>
  </si>
  <si>
    <t>Dracaena</t>
  </si>
  <si>
    <t>開運橋通１－３</t>
  </si>
  <si>
    <t>019-6589040</t>
  </si>
  <si>
    <t>上　村　優　成</t>
  </si>
  <si>
    <t>けたる</t>
  </si>
  <si>
    <t>下太田榊48-2</t>
  </si>
  <si>
    <t>019-658-1280</t>
  </si>
  <si>
    <t>山　内　ゆう子</t>
  </si>
  <si>
    <t>盛岡だんご結庵</t>
  </si>
  <si>
    <t>向中野七丁目19番20号</t>
  </si>
  <si>
    <t>019-658-8981</t>
  </si>
  <si>
    <t>有限会社シトカ</t>
  </si>
  <si>
    <t>代表取締役　藤　原　信　介</t>
  </si>
  <si>
    <t>有料老人ホーム　モーモー</t>
  </si>
  <si>
    <t>向中野五丁目3-37</t>
  </si>
  <si>
    <t>019-631-2663</t>
  </si>
  <si>
    <t>富士産業株式会社</t>
  </si>
  <si>
    <t>代表取締役　中　村　仁　彦</t>
  </si>
  <si>
    <t>お茶の井ヶ田喜久水庵イオンモール盛岡南店</t>
  </si>
  <si>
    <t>イオンモール盛岡南２Ｆ</t>
  </si>
  <si>
    <t>019-631-3264</t>
  </si>
  <si>
    <t>お茶の井ヶ田株式会社</t>
  </si>
  <si>
    <t>代表取締役　井ヶ田　健　一</t>
  </si>
  <si>
    <t>三枚目助五郎本宮店</t>
  </si>
  <si>
    <t>本宮六丁目26-16</t>
  </si>
  <si>
    <t>019-613-4666</t>
  </si>
  <si>
    <t>そうざい店（弁当屋）</t>
  </si>
  <si>
    <t>向中野七丁目17番45号</t>
  </si>
  <si>
    <t>019-656-5701</t>
  </si>
  <si>
    <t>株式会社トライアルカンパニー</t>
  </si>
  <si>
    <t>代表取締役　石　橋　亮　太</t>
  </si>
  <si>
    <t>向中野七丁目17-45</t>
  </si>
  <si>
    <t>メガセンタートライアル盛岡西バイパス店内</t>
  </si>
  <si>
    <t>株式会社佐藤長</t>
  </si>
  <si>
    <t>代表取締役　佐　藤　　　譲</t>
  </si>
  <si>
    <t>サーティーワンアイスクリーム</t>
  </si>
  <si>
    <t>イオン盛岡南SC　３Ｆ</t>
  </si>
  <si>
    <t>019-631-3394</t>
  </si>
  <si>
    <t>炉何煎</t>
  </si>
  <si>
    <t>仙北二丁目１０－１３</t>
  </si>
  <si>
    <t>0196361029</t>
  </si>
  <si>
    <t>佐々木　勇</t>
  </si>
  <si>
    <t>ゆで太郎　盛岡インター店</t>
  </si>
  <si>
    <t>前潟二丁目３－８</t>
  </si>
  <si>
    <t>019-613-3161</t>
  </si>
  <si>
    <t>株式会社ダンライ</t>
  </si>
  <si>
    <t>代表取締役　成　田　敏　鶴</t>
  </si>
  <si>
    <t>納豆製造業</t>
  </si>
  <si>
    <t>0196592653</t>
  </si>
  <si>
    <t>村　上　　祐　子</t>
  </si>
  <si>
    <t>スターバックスコーヒーイオンモール盛岡南店</t>
  </si>
  <si>
    <t>631-3108</t>
  </si>
  <si>
    <t>大同苑盛岡総本店</t>
  </si>
  <si>
    <t>菜園二丁目６－１９</t>
  </si>
  <si>
    <t>019-654-5588</t>
  </si>
  <si>
    <t>有限会社大同苑</t>
  </si>
  <si>
    <t>代表取締役　吉　川　龍　海</t>
  </si>
  <si>
    <t>1-181</t>
  </si>
  <si>
    <t>グランヴヌール</t>
  </si>
  <si>
    <t>地下２F</t>
  </si>
  <si>
    <t>0196252111</t>
  </si>
  <si>
    <t>ウインズ</t>
  </si>
  <si>
    <t>0196542591</t>
  </si>
  <si>
    <t>及　川　幸　枝</t>
  </si>
  <si>
    <t>time &amp; space　愛宕下</t>
  </si>
  <si>
    <t>愛宕町２３－４９</t>
  </si>
  <si>
    <t>019-651-8050</t>
  </si>
  <si>
    <t>菊　池　洋　子</t>
  </si>
  <si>
    <t>ホテル，仕出し</t>
  </si>
  <si>
    <t>ＢＦ１、ＢＦ２</t>
  </si>
  <si>
    <t>ベルヴュー</t>
  </si>
  <si>
    <t>村井産婦人科医院店</t>
  </si>
  <si>
    <t>向中野字道明５５番地</t>
  </si>
  <si>
    <t>019-635-3533</t>
  </si>
  <si>
    <t>株式会社パンプキンズコーポレーション</t>
  </si>
  <si>
    <t>代表取締役　緒　方　正　熙</t>
  </si>
  <si>
    <t>盛岡駅ビル・フェザン　内　利久</t>
  </si>
  <si>
    <t>Mine</t>
  </si>
  <si>
    <t>菜園一丁目１１－２３</t>
  </si>
  <si>
    <t>菜園ビル２階</t>
  </si>
  <si>
    <t>019-624-5005</t>
  </si>
  <si>
    <t>そうざい店，食堂</t>
  </si>
  <si>
    <t>popo sheesha&amp;drink</t>
  </si>
  <si>
    <t>019-601-4148</t>
  </si>
  <si>
    <t>1-159</t>
  </si>
  <si>
    <t>缶詰ダイニング960</t>
  </si>
  <si>
    <t>新興電気第２ビル　１F</t>
  </si>
  <si>
    <t>黒　丸　哲　也</t>
  </si>
  <si>
    <t>クラフティ</t>
  </si>
  <si>
    <t>津志田西二丁目１９番３２号</t>
  </si>
  <si>
    <t>019-613-4752</t>
  </si>
  <si>
    <t>佐々木　秀　光</t>
  </si>
  <si>
    <t>PUB merry</t>
  </si>
  <si>
    <t>津志田西一丁目１－５</t>
  </si>
  <si>
    <t>第２みゆきビル　１Ｆ</t>
  </si>
  <si>
    <t>019-635-3599</t>
  </si>
  <si>
    <t>大志田　京　子</t>
  </si>
  <si>
    <t>Anouk</t>
  </si>
  <si>
    <t>樫の木ビル２階Ｂ号室</t>
  </si>
  <si>
    <t>019-681-8660</t>
  </si>
  <si>
    <t>讃　良　幸　枝</t>
  </si>
  <si>
    <t>八満食堂　コレコウジツ</t>
  </si>
  <si>
    <t>八幡町１３－１</t>
  </si>
  <si>
    <t>盛岡八幡宮境内</t>
  </si>
  <si>
    <t>川　村　康　徳</t>
  </si>
  <si>
    <t>ラーメンろっか</t>
  </si>
  <si>
    <t>厨川四丁目１４－５</t>
  </si>
  <si>
    <t>コーポ浜102号</t>
  </si>
  <si>
    <t>019-613-6601</t>
  </si>
  <si>
    <t>高　橋　友　美</t>
  </si>
  <si>
    <t>魚民</t>
  </si>
  <si>
    <t>盛岡駅前通１０番２号</t>
  </si>
  <si>
    <t>MORI　BLDG.３階</t>
  </si>
  <si>
    <t>019-622-8188</t>
  </si>
  <si>
    <t>株式会社モンテローザフーズ</t>
  </si>
  <si>
    <t>代表取締役　大　神　輝　博</t>
  </si>
  <si>
    <t>味祭り  一歩</t>
  </si>
  <si>
    <t>メゾンプラザ藤屋　１F</t>
  </si>
  <si>
    <t>019-626-3939</t>
  </si>
  <si>
    <t>高　橋　眞由美</t>
  </si>
  <si>
    <t>ラーメンの店初代</t>
  </si>
  <si>
    <t>盛岡駅西通一丁目５－１１</t>
  </si>
  <si>
    <t>019-623-1886</t>
  </si>
  <si>
    <t>佐　藤　　　明</t>
  </si>
  <si>
    <t>プレミスト盛岡駅前GATE-TOWER</t>
  </si>
  <si>
    <t>盛岡駅前通3-1</t>
  </si>
  <si>
    <t>019-656-7446</t>
  </si>
  <si>
    <t>株式会社クオリティライフ・コンシェルジュ</t>
  </si>
  <si>
    <t>代表取締役　西　川　尚　希</t>
  </si>
  <si>
    <t>呑み処　もくれん</t>
  </si>
  <si>
    <t>盛岡駅前北通４－１７</t>
  </si>
  <si>
    <t>CAﾋﾞﾙ２　1F</t>
  </si>
  <si>
    <t>019-624-0500</t>
  </si>
  <si>
    <t>大　西　幸　子</t>
  </si>
  <si>
    <t>盛岡ニューシティホテル</t>
  </si>
  <si>
    <t>盛岡駅前通１３－１０</t>
  </si>
  <si>
    <t>盛岡ﾆｭｰｼﾃｨﾎﾃﾙ　２Ｆ</t>
  </si>
  <si>
    <t>019-654-5161</t>
  </si>
  <si>
    <t>代表取締役  村　上  振一朗</t>
  </si>
  <si>
    <t>iwate tetoteto</t>
  </si>
  <si>
    <t>盛岡駅２Ｆ北側コンコース</t>
  </si>
  <si>
    <t>019-606-4832</t>
  </si>
  <si>
    <t>弁当屋，そうざい店，軽飲食，仕出し屋</t>
  </si>
  <si>
    <t>秋田美人</t>
  </si>
  <si>
    <t>盛岡駅前通15-10</t>
  </si>
  <si>
    <t>葛西ビル1F</t>
  </si>
  <si>
    <t>019-624-7733</t>
  </si>
  <si>
    <t>セブン‐イレブン盛岡流通センター北店</t>
  </si>
  <si>
    <t>流通センター北一丁目１－２１</t>
  </si>
  <si>
    <t>019-639-6464</t>
  </si>
  <si>
    <t>髙　橋　正　利</t>
  </si>
  <si>
    <t>シェフ・インドカレー</t>
  </si>
  <si>
    <t>繋字山根２３１－２</t>
  </si>
  <si>
    <t>019-613-2299</t>
  </si>
  <si>
    <t>有限会社アルタフトレーディング</t>
  </si>
  <si>
    <t>取締役　シェフ　ワヒード</t>
  </si>
  <si>
    <t>桜ん坊</t>
  </si>
  <si>
    <t>三本柳５地割３３－４</t>
  </si>
  <si>
    <t>019-638-9496</t>
  </si>
  <si>
    <t>有限会社　ヤープ</t>
  </si>
  <si>
    <t>代表取締役　横澤　恭子</t>
  </si>
  <si>
    <t>株式会社 アレフ 岩手工場</t>
  </si>
  <si>
    <t>湯沢１６地割１５－５</t>
  </si>
  <si>
    <t>019-614-9122</t>
  </si>
  <si>
    <t>株式会社アレフ</t>
  </si>
  <si>
    <t>代表取締役　庄　司　　　大　</t>
  </si>
  <si>
    <t>Ａコープ飯岡駅前店</t>
  </si>
  <si>
    <t>永井２０地割３－１</t>
  </si>
  <si>
    <t>639-5252</t>
  </si>
  <si>
    <t>そうざい店,仕出し屋</t>
  </si>
  <si>
    <t>ソース類製造業</t>
  </si>
  <si>
    <t>代表取締役　庄　司　　　大</t>
  </si>
  <si>
    <t>むらかみ食堂</t>
  </si>
  <si>
    <t>三本柳１０地割１７－１７</t>
  </si>
  <si>
    <t>019-638-4386</t>
  </si>
  <si>
    <t>藤　原　　裕　輔</t>
  </si>
  <si>
    <t>飲み処　みよし</t>
  </si>
  <si>
    <t>019-689-2444</t>
  </si>
  <si>
    <t>横　欠　　幸　子</t>
  </si>
  <si>
    <t>2-252</t>
  </si>
  <si>
    <t>盛岡高速道路管理事務所食堂</t>
  </si>
  <si>
    <t>羽場１１地割６６</t>
  </si>
  <si>
    <t>019-638-6336</t>
  </si>
  <si>
    <t>株式会社協同食品</t>
  </si>
  <si>
    <t>代表取締役　滝　本　秀　実</t>
  </si>
  <si>
    <t>九十九草</t>
  </si>
  <si>
    <t>中ノ橋通一丁目８－４</t>
  </si>
  <si>
    <t>カメイ株式会社  岩手支店</t>
  </si>
  <si>
    <t>湯沢１０地割４８－４０</t>
  </si>
  <si>
    <t>019-639-2263</t>
  </si>
  <si>
    <t>カメイ  株式会社</t>
  </si>
  <si>
    <t>代表取締役  亀井  昭男</t>
  </si>
  <si>
    <t>パリ・食堂・シェ・ミルティーユ</t>
  </si>
  <si>
    <t>鷹木ビル２Ｆ</t>
  </si>
  <si>
    <t>019-618-6253</t>
  </si>
  <si>
    <t>玉　井　英　穂</t>
  </si>
  <si>
    <t>R２</t>
  </si>
  <si>
    <t>樫の木ビル３ＦＣ室</t>
  </si>
  <si>
    <t>岩　井　真理子</t>
  </si>
  <si>
    <t>よあそび</t>
  </si>
  <si>
    <t>江刺ビル１階</t>
  </si>
  <si>
    <t>髙　橋　洋　子</t>
  </si>
  <si>
    <t>ローソン盛岡手代森店</t>
  </si>
  <si>
    <t>手代森２３地割２番地１</t>
  </si>
  <si>
    <t>019-696-5595</t>
  </si>
  <si>
    <t>澤　口　　　聖</t>
  </si>
  <si>
    <t>軽飲食,弁当屋</t>
  </si>
  <si>
    <t>やきとり　とみふく</t>
  </si>
  <si>
    <t>盛岡駅前通１０－２</t>
  </si>
  <si>
    <t>MORI BLDG.1F</t>
  </si>
  <si>
    <t>019-626-1329</t>
  </si>
  <si>
    <t>有限会社シューズモリ</t>
  </si>
  <si>
    <t>代表取締役　　森　　達　貴</t>
  </si>
  <si>
    <t>食堂，弁当屋，仕出し屋</t>
  </si>
  <si>
    <t>逸平</t>
  </si>
  <si>
    <t>菜園二丁目４－１４</t>
  </si>
  <si>
    <t>橘ビル10-1F</t>
  </si>
  <si>
    <t>613-3943</t>
  </si>
  <si>
    <t>工　藤　志　之</t>
  </si>
  <si>
    <t>大衆酒場　あげもんや盛岡開運橋店</t>
  </si>
  <si>
    <t>開運橋通４－５</t>
  </si>
  <si>
    <t>019-681-3677</t>
  </si>
  <si>
    <t>株式会社匠</t>
  </si>
  <si>
    <t>代表取締役　佐久間　江梨子</t>
  </si>
  <si>
    <t>Jazz Bar D Clef</t>
  </si>
  <si>
    <t>浅沼店舗2階</t>
  </si>
  <si>
    <t>中　村　　　慎</t>
  </si>
  <si>
    <t>new snack Revel</t>
  </si>
  <si>
    <t>大通二丁目５－２７</t>
  </si>
  <si>
    <t>響ビル２Ｆ</t>
  </si>
  <si>
    <t>熊　谷　憲　次</t>
  </si>
  <si>
    <t>典房</t>
  </si>
  <si>
    <t>菜園一丁目６－２３</t>
  </si>
  <si>
    <t>ジュリアン菜園ビル１Ｆ</t>
  </si>
  <si>
    <t>019-652-6501</t>
  </si>
  <si>
    <t>株式会社ジュリアン</t>
  </si>
  <si>
    <t>代表取締役　木　村　忠　弘</t>
  </si>
  <si>
    <t>Guild</t>
  </si>
  <si>
    <t>北斗ビル2F</t>
  </si>
  <si>
    <t>019-613-4542</t>
  </si>
  <si>
    <t>糸　井　健太郎</t>
  </si>
  <si>
    <t>薬王堂　盛岡中野店</t>
  </si>
  <si>
    <t>中野一丁目１６－１</t>
  </si>
  <si>
    <t>019-652-2899</t>
  </si>
  <si>
    <t>株式会社薬王堂</t>
  </si>
  <si>
    <t>代表取締役　西　郷　辰　弘</t>
  </si>
  <si>
    <t>シフォン・ユキ</t>
  </si>
  <si>
    <t>長橋町３１－１７</t>
  </si>
  <si>
    <t>019-645-1239</t>
  </si>
  <si>
    <t>田　中  由　紀</t>
  </si>
  <si>
    <t>じゃじゃめん家　羽琉</t>
  </si>
  <si>
    <t>上田四丁目4-4</t>
  </si>
  <si>
    <t>019-619-0228</t>
  </si>
  <si>
    <t>工　藤　英　昭</t>
  </si>
  <si>
    <t>ファミリーマート館向店</t>
  </si>
  <si>
    <t>館向町３－９</t>
  </si>
  <si>
    <t>019-629-2780</t>
  </si>
  <si>
    <t>有限会社小沢商会</t>
  </si>
  <si>
    <t>代表取締役　中戸川　洋　平</t>
  </si>
  <si>
    <t>KEMURI</t>
  </si>
  <si>
    <t>上田三丁目13-24</t>
  </si>
  <si>
    <t>019-624-2525</t>
  </si>
  <si>
    <t>畠　山　　　哲</t>
  </si>
  <si>
    <t>鳥よし</t>
  </si>
  <si>
    <t>みたけ四丁目３－２</t>
  </si>
  <si>
    <t>019-643-7556</t>
  </si>
  <si>
    <t>柴　田　　　剛</t>
  </si>
  <si>
    <t>はちやﾊﾟﾝｼｮﾝ２号館</t>
  </si>
  <si>
    <t>西下台町１４－４０</t>
  </si>
  <si>
    <t>019-626-7230</t>
  </si>
  <si>
    <t>株式会社　リオ・アパートメントサービス</t>
  </si>
  <si>
    <t>代表取締役　澤　口　昭　夫</t>
  </si>
  <si>
    <t>ピース</t>
  </si>
  <si>
    <t>北天昌寺町２－２５</t>
  </si>
  <si>
    <t>0196451154</t>
  </si>
  <si>
    <t>宮　野　ワカ子</t>
  </si>
  <si>
    <t>食堂  田舎家</t>
  </si>
  <si>
    <t>みたけ六丁目１－２５</t>
  </si>
  <si>
    <t>0196412782</t>
  </si>
  <si>
    <t>栗　林　こずえ</t>
  </si>
  <si>
    <t>しらいわ</t>
  </si>
  <si>
    <t>みたけ三丁目３３－３６</t>
  </si>
  <si>
    <t>0196414506</t>
  </si>
  <si>
    <t>白　岩　京　子</t>
  </si>
  <si>
    <t>長沢商店</t>
  </si>
  <si>
    <t>前九年二丁目１－１１</t>
  </si>
  <si>
    <t>0196-47-4149</t>
  </si>
  <si>
    <t>株式会社長沢商店</t>
  </si>
  <si>
    <t>代表取締役　長　沢　一　郎</t>
  </si>
  <si>
    <t>外山製麺所</t>
  </si>
  <si>
    <t>盛岡市外山森林公園内</t>
  </si>
  <si>
    <t>カフェドポンヌフ</t>
  </si>
  <si>
    <t>梨木町５－４７－１０６</t>
  </si>
  <si>
    <t>0196229423</t>
  </si>
  <si>
    <t>高　橋　明　信</t>
  </si>
  <si>
    <t>薮川そば</t>
  </si>
  <si>
    <t>薮川字外山５９６</t>
  </si>
  <si>
    <t>019-681-5117</t>
  </si>
  <si>
    <t>有限会社薮川そば</t>
  </si>
  <si>
    <t>代表取締役　深　澤　　三樹夫</t>
  </si>
  <si>
    <t>スナック　愛</t>
  </si>
  <si>
    <t>0196540962</t>
  </si>
  <si>
    <t>吉　田　　信　子</t>
  </si>
  <si>
    <t>金太楼</t>
  </si>
  <si>
    <t>上田一丁目１５－１４</t>
  </si>
  <si>
    <t>0196262020</t>
  </si>
  <si>
    <t>佐　藤　勝　浩</t>
  </si>
  <si>
    <t>夢心工房</t>
  </si>
  <si>
    <t>好摩字好摩沢３７－２</t>
  </si>
  <si>
    <t>0196821957</t>
  </si>
  <si>
    <t>カジュアルダイニング　HOME</t>
  </si>
  <si>
    <t>上田三丁目5-43</t>
  </si>
  <si>
    <t>019-625-5770</t>
  </si>
  <si>
    <t>千　葉　潤　也</t>
  </si>
  <si>
    <t>石川食堂</t>
  </si>
  <si>
    <t>材木町9番3号</t>
  </si>
  <si>
    <t>019-622-5201</t>
  </si>
  <si>
    <t>株式会社石川金物店</t>
  </si>
  <si>
    <t>代表取締役　石　川　晶　敏</t>
  </si>
  <si>
    <t>和食屋　ふくしま</t>
  </si>
  <si>
    <t>八幡町５－１２</t>
  </si>
  <si>
    <t>さわだやビル　１Ｆ</t>
  </si>
  <si>
    <t>019-624-2917</t>
  </si>
  <si>
    <t>福　島　　俊　助</t>
  </si>
  <si>
    <t>串や</t>
  </si>
  <si>
    <t>ﾒｿﾞﾝﾌﾟﾗｻﾞ藤屋1F</t>
  </si>
  <si>
    <t>019-654-7331</t>
  </si>
  <si>
    <t>伊　藤　　吉　輝</t>
  </si>
  <si>
    <t>米沢らーめん　山形屋</t>
  </si>
  <si>
    <t>寺林字平森1番地の1</t>
  </si>
  <si>
    <t>玉山商事株式会社</t>
  </si>
  <si>
    <t>代表取締役　髙　橋　勝　親</t>
  </si>
  <si>
    <t>珈琲サロン　珈琲道・宗仙家</t>
  </si>
  <si>
    <t>天昌寺町7番18号</t>
  </si>
  <si>
    <t>019-681-0352</t>
  </si>
  <si>
    <t>ＰＩＮＥ　Ａ　ＧＡＴＥ　株式会社</t>
  </si>
  <si>
    <t>代表取締役　齊　藤　姫　子</t>
  </si>
  <si>
    <t>釜石ごん太</t>
  </si>
  <si>
    <t>みたけ五丁目１７－３０</t>
  </si>
  <si>
    <t>019-641-9330</t>
  </si>
  <si>
    <t>岩　間　弘　毅</t>
  </si>
  <si>
    <t>宅配クック　ワン・ツゥ・スリー　盛岡店</t>
  </si>
  <si>
    <t>株式会社　タカサン</t>
  </si>
  <si>
    <t>代表取締役　相　原　　文　忠</t>
  </si>
  <si>
    <t>はちやﾊﾟﾝｼｮﾝ１号館</t>
  </si>
  <si>
    <t>前九年一丁目１０－２８</t>
  </si>
  <si>
    <t>0196473110</t>
  </si>
  <si>
    <t>代表取締役  澤　口  昭　夫</t>
  </si>
  <si>
    <t>マドカ珈琲店</t>
  </si>
  <si>
    <t>佐　藤　浩　司</t>
  </si>
  <si>
    <t>四川飯店</t>
  </si>
  <si>
    <t>肴町６－２７</t>
  </si>
  <si>
    <t>019-654-5495</t>
  </si>
  <si>
    <t>畑　山　　　寿</t>
  </si>
  <si>
    <t>カラオケ・天花</t>
  </si>
  <si>
    <t>第５陣ケ岡ビル　ＢＦ102</t>
  </si>
  <si>
    <t>木　村　　篤　子</t>
  </si>
  <si>
    <t>東安庭一丁目８－２０</t>
  </si>
  <si>
    <t>0196042828</t>
  </si>
  <si>
    <t>川原商会</t>
  </si>
  <si>
    <t>清水町３－１０</t>
  </si>
  <si>
    <t>0196541600</t>
  </si>
  <si>
    <t>有限会社　川原商会</t>
  </si>
  <si>
    <t>代表取締役　川原　康範</t>
  </si>
  <si>
    <t>望月製餡所</t>
  </si>
  <si>
    <t>川目町２３－６</t>
  </si>
  <si>
    <t>0196242777</t>
  </si>
  <si>
    <t>有限会社　望月製餡所</t>
  </si>
  <si>
    <t>代表取締役　望　月　　一　德</t>
  </si>
  <si>
    <t>あん類製造業</t>
  </si>
  <si>
    <t>019-624-2777</t>
  </si>
  <si>
    <t>仕出し屋・弁当屋</t>
  </si>
  <si>
    <t>滝沢フーズ</t>
  </si>
  <si>
    <t>川目第６地割９０－１３４</t>
  </si>
  <si>
    <t>019-625-1480</t>
  </si>
  <si>
    <t>有限会社滝沢フーズ</t>
  </si>
  <si>
    <t>代表取締役　滝　澤　三　郎</t>
  </si>
  <si>
    <t>やさいハウス</t>
  </si>
  <si>
    <t>上田三丁目１３－３３</t>
  </si>
  <si>
    <t>佐々木　優　子</t>
  </si>
  <si>
    <t>019-651-4718</t>
  </si>
  <si>
    <t>我孫子　千江子</t>
  </si>
  <si>
    <t>ケンタッキーフライドチキン　イオンモール盛岡南店</t>
  </si>
  <si>
    <t>愛名亭　茶欧</t>
  </si>
  <si>
    <t>0196546249</t>
  </si>
  <si>
    <t>戸　塚　　孝　徳</t>
  </si>
  <si>
    <t>grilled meat NAGAMOTO</t>
  </si>
  <si>
    <t>みたけ四丁目２４－２１</t>
  </si>
  <si>
    <t>019-641-7281</t>
  </si>
  <si>
    <t>永　本　宏　幸</t>
  </si>
  <si>
    <t>阿弖流為珈琲</t>
  </si>
  <si>
    <t>山岸四丁目２番１号</t>
  </si>
  <si>
    <t>019-662-6703</t>
  </si>
  <si>
    <t>株式会社阿弖流為</t>
  </si>
  <si>
    <t>代表取締役　石　川　義　孝</t>
  </si>
  <si>
    <t>盛岡麺厨房　ゼロワン</t>
  </si>
  <si>
    <t>コーエンビル1F</t>
  </si>
  <si>
    <t>合同会社維風</t>
  </si>
  <si>
    <t>代表社員　佐　藤　　仁</t>
  </si>
  <si>
    <t>ブライト</t>
  </si>
  <si>
    <t>八幡町６－１</t>
  </si>
  <si>
    <t>佐　川　三千子</t>
  </si>
  <si>
    <t>桜魅</t>
  </si>
  <si>
    <t>中央通一丁目１０番６号</t>
  </si>
  <si>
    <t>上　田　千　尋</t>
  </si>
  <si>
    <t>銀河</t>
  </si>
  <si>
    <t>シュハマビル２Ｆ</t>
  </si>
  <si>
    <t>019-646-9380</t>
  </si>
  <si>
    <t>一　戸　重　刀</t>
  </si>
  <si>
    <t>プロップス</t>
  </si>
  <si>
    <t>木村店舗１Ｆ</t>
  </si>
  <si>
    <t>019-656-0136</t>
  </si>
  <si>
    <t>鶴　岡　幸　周</t>
  </si>
  <si>
    <t>Lupinus</t>
  </si>
  <si>
    <t>樫の木ビル３階</t>
  </si>
  <si>
    <t>652-8600</t>
  </si>
  <si>
    <t>松　村　　　唯</t>
  </si>
  <si>
    <t>マックスバリュ盛岡駅前北通店</t>
  </si>
  <si>
    <t>盛岡駅前北通１１番１号</t>
  </si>
  <si>
    <t>019-629-3711</t>
  </si>
  <si>
    <t>居酒屋　笑福</t>
  </si>
  <si>
    <t>080-5574-1844</t>
  </si>
  <si>
    <t>三　浦　　　廣</t>
  </si>
  <si>
    <t>泣かせてごめんよ　盛岡店</t>
  </si>
  <si>
    <t>本宮二丁目３－２３</t>
  </si>
  <si>
    <t>019-613-8221</t>
  </si>
  <si>
    <t>株式会社SmileSeed</t>
  </si>
  <si>
    <t>代表取締役　髙　橋　伴布巳</t>
  </si>
  <si>
    <t>赤いくつ</t>
  </si>
  <si>
    <t>第一偕楽苑ビル2階</t>
  </si>
  <si>
    <t>019-625-1487</t>
  </si>
  <si>
    <t>上　家　エミ子</t>
  </si>
  <si>
    <t>Ananke</t>
  </si>
  <si>
    <t>クレッセントビル3階B</t>
  </si>
  <si>
    <t>090-6685-1950</t>
  </si>
  <si>
    <t>穴　澤　郁　子</t>
  </si>
  <si>
    <t>SOUND BAR HORSE　</t>
  </si>
  <si>
    <t>大通二丁目５番８号</t>
  </si>
  <si>
    <t>スタービル４階</t>
  </si>
  <si>
    <t>019-623-2633</t>
  </si>
  <si>
    <t>合同会社CaliHood</t>
  </si>
  <si>
    <t>代表社員　高　橋　一　景</t>
  </si>
  <si>
    <t>ローソンＳ盛岡赤十字病院店</t>
  </si>
  <si>
    <t>三本柳６地割１番地１</t>
  </si>
  <si>
    <t>盛岡赤十字病院1Ｆ</t>
  </si>
  <si>
    <t>019-637-5020</t>
  </si>
  <si>
    <t>菊　池　美　香</t>
  </si>
  <si>
    <t>セブンイレブン盛岡黒川店</t>
  </si>
  <si>
    <t>黒川２１地割３５番７</t>
  </si>
  <si>
    <t>019-696-2512</t>
  </si>
  <si>
    <t>soleil du printemps</t>
  </si>
  <si>
    <t>019-658-8105</t>
  </si>
  <si>
    <t>小　松　泰　志</t>
  </si>
  <si>
    <t>奈緒美</t>
  </si>
  <si>
    <t>中央通一丁目10-9</t>
  </si>
  <si>
    <t>野　﨑　成　子</t>
  </si>
  <si>
    <t>The No Name</t>
  </si>
  <si>
    <t>菜園一丁目11-15</t>
  </si>
  <si>
    <t>佐々木ビル1F2号室</t>
  </si>
  <si>
    <t>019-681-6355</t>
  </si>
  <si>
    <t>畠　山　良　紀</t>
  </si>
  <si>
    <t>Aeron Standard</t>
  </si>
  <si>
    <t>大通三丁目６－２４</t>
  </si>
  <si>
    <t>Aeron BLDG</t>
  </si>
  <si>
    <t>019-613-2284</t>
  </si>
  <si>
    <t>S.A.S合同会社</t>
  </si>
  <si>
    <t>代表社員　浅　沼　　　誠</t>
  </si>
  <si>
    <t>KenKen</t>
  </si>
  <si>
    <t>2F</t>
  </si>
  <si>
    <t>019-681-0250</t>
  </si>
  <si>
    <t>宮　崎　健　司</t>
  </si>
  <si>
    <t>メフォス北日本　52365号店</t>
  </si>
  <si>
    <t>紅葉が丘１９－１３</t>
  </si>
  <si>
    <t>070-2615-6537</t>
  </si>
  <si>
    <t>吉野家　盛岡月が丘店</t>
  </si>
  <si>
    <t>月が丘二丁目８－５</t>
  </si>
  <si>
    <t>019-613-9806</t>
  </si>
  <si>
    <t>丸富士</t>
  </si>
  <si>
    <t>ちすがビル１F</t>
  </si>
  <si>
    <t>中島工房</t>
  </si>
  <si>
    <t>上鹿妻天沼９１</t>
  </si>
  <si>
    <t>019-659-1061</t>
  </si>
  <si>
    <t>中　島　節　子</t>
  </si>
  <si>
    <t>Lounge 京</t>
  </si>
  <si>
    <t>コーリンプラザ　405</t>
  </si>
  <si>
    <t>伊　東　綾　子</t>
  </si>
  <si>
    <t>KINTARO</t>
  </si>
  <si>
    <t>内丸５－１１</t>
  </si>
  <si>
    <t>019-624-5119</t>
  </si>
  <si>
    <t>竹　澤　民　子</t>
  </si>
  <si>
    <t>ミニオン</t>
  </si>
  <si>
    <t>菜園ｳﾞｨﾚｯｼﾞ4F</t>
  </si>
  <si>
    <t>0196262555</t>
  </si>
  <si>
    <t>斉藤　尚子</t>
  </si>
  <si>
    <t>本町通一丁目１３－１</t>
  </si>
  <si>
    <t>0196549461</t>
  </si>
  <si>
    <t>アンビシャス</t>
  </si>
  <si>
    <t>大通二丁目４－１１</t>
  </si>
  <si>
    <t>鈴木ビル ３Ｆ</t>
  </si>
  <si>
    <t>019-623-2314</t>
  </si>
  <si>
    <t>鈴　木　裕　康</t>
  </si>
  <si>
    <t>2-131</t>
  </si>
  <si>
    <t>手打ちうどんHOUSEめん太郎</t>
  </si>
  <si>
    <t>西仙北一丁目２７－２５</t>
  </si>
  <si>
    <t>019-635-6178</t>
  </si>
  <si>
    <t>藤　本　昭　裕</t>
  </si>
  <si>
    <t>MOANA</t>
  </si>
  <si>
    <t>樫の木ビル２階Ｄ号</t>
  </si>
  <si>
    <t>019-681-6330</t>
  </si>
  <si>
    <t>株式会社EVA</t>
  </si>
  <si>
    <t>代表取締役　野　﨑　梓緒梨</t>
  </si>
  <si>
    <t>開運の湯フロント</t>
  </si>
  <si>
    <t>本宮三丁目８番</t>
  </si>
  <si>
    <t>019-656-4126</t>
  </si>
  <si>
    <t>有限会社小岩井ミルクセンター</t>
  </si>
  <si>
    <t>代表取締役　小野寺　　周</t>
  </si>
  <si>
    <t>こま食堂</t>
  </si>
  <si>
    <t>本宮四丁目２０－２６</t>
  </si>
  <si>
    <t>0196363554</t>
  </si>
  <si>
    <t>藤　田　吉　実</t>
  </si>
  <si>
    <t>屋台</t>
  </si>
  <si>
    <t>大通三丁目７－２１</t>
  </si>
  <si>
    <t>0196518589</t>
  </si>
  <si>
    <t>前　川　チセ子</t>
  </si>
  <si>
    <t>チャンチキ酒場</t>
  </si>
  <si>
    <t>内丸５－１</t>
  </si>
  <si>
    <t>019-625-6161</t>
  </si>
  <si>
    <t>内丸6-1</t>
  </si>
  <si>
    <t>1Ｆ</t>
  </si>
  <si>
    <t>019-651-3744</t>
  </si>
  <si>
    <t>合同会社えん</t>
  </si>
  <si>
    <t>代表社員　村　井　寿　光</t>
  </si>
  <si>
    <t>パノパノ（ＰａｎｏＰａｎｏ）</t>
  </si>
  <si>
    <t>向中野五丁目31番15号</t>
  </si>
  <si>
    <t>すし清</t>
  </si>
  <si>
    <t>本宮二丁目２４－１</t>
  </si>
  <si>
    <t>0196340448</t>
  </si>
  <si>
    <t>有限会社すし清</t>
  </si>
  <si>
    <t>代表取締役　加　藤　隆　男</t>
  </si>
  <si>
    <t>スーパーアークス盛岡西バイパス店</t>
  </si>
  <si>
    <t>向中野七丁目１４番３０号</t>
  </si>
  <si>
    <t>019-613-2570</t>
  </si>
  <si>
    <t>三寿司</t>
  </si>
  <si>
    <t>大通一丁目１１－１７</t>
  </si>
  <si>
    <t>019-651-1681</t>
  </si>
  <si>
    <t>みそ製造業</t>
  </si>
  <si>
    <t>葉菜家</t>
  </si>
  <si>
    <t>上太田大堀９－１</t>
  </si>
  <si>
    <t>0196591128</t>
  </si>
  <si>
    <t>佐々木　静佳</t>
  </si>
  <si>
    <t>穀</t>
  </si>
  <si>
    <t>菜園一丁目6-9</t>
  </si>
  <si>
    <t>菱和第10ビル1F</t>
  </si>
  <si>
    <t>019-623-2702</t>
  </si>
  <si>
    <t>大　村　良　平</t>
  </si>
  <si>
    <t>三五茶屋</t>
  </si>
  <si>
    <t>仙北三丁目１６－４９</t>
  </si>
  <si>
    <t>0196360907</t>
  </si>
  <si>
    <t>佐々木　クニ子</t>
  </si>
  <si>
    <t>そば処　楽屋　ウインズ本宮店</t>
  </si>
  <si>
    <t>本宮三丁目51番11号</t>
  </si>
  <si>
    <t>牛たん焼とち</t>
  </si>
  <si>
    <t>菜園二丁目５－９</t>
  </si>
  <si>
    <t>09010635540</t>
  </si>
  <si>
    <t>栃　丸　新　一</t>
  </si>
  <si>
    <t>グランデラマーノ</t>
  </si>
  <si>
    <t>開運橋通1-33</t>
  </si>
  <si>
    <t>プレッティビル1F</t>
  </si>
  <si>
    <t>019-681-2129</t>
  </si>
  <si>
    <t>たいやき　ami</t>
  </si>
  <si>
    <t>向中野二丁目47-1</t>
  </si>
  <si>
    <t>019-635-3828</t>
  </si>
  <si>
    <t>特定非営利活動法人Ｙｏｕ－Ｍｅゆいっこ</t>
  </si>
  <si>
    <t>理事　上　中　雅　文</t>
  </si>
  <si>
    <t>御食事処・創作居酒屋　凛花</t>
  </si>
  <si>
    <t>本町通二丁目14-34</t>
  </si>
  <si>
    <t>佐々木ビル1Ｆ</t>
  </si>
  <si>
    <t>019-681-4708</t>
  </si>
  <si>
    <t>佐　藤　寿　光</t>
  </si>
  <si>
    <t>開運の湯</t>
  </si>
  <si>
    <t>一般社団法人　葛巻町畜産開発公社</t>
  </si>
  <si>
    <t>代表理事　鈴　木　　重　男</t>
  </si>
  <si>
    <t>フローレンス薬局</t>
  </si>
  <si>
    <t>大通一丁目5番7号</t>
  </si>
  <si>
    <t>019-625-7820</t>
  </si>
  <si>
    <t>有限会社フローレンス薬局</t>
  </si>
  <si>
    <t>代表取締役　白　濱　成　朗</t>
  </si>
  <si>
    <t>2-127</t>
  </si>
  <si>
    <t>合同会社田屋果樹園</t>
  </si>
  <si>
    <t>代表社員　田　屋　富士男</t>
  </si>
  <si>
    <t>カラオケパブ　ゆめっち</t>
  </si>
  <si>
    <t>タマヤパーク１Ｆ</t>
  </si>
  <si>
    <t>川村商店</t>
  </si>
  <si>
    <t>東仙北一丁目７－７６</t>
  </si>
  <si>
    <t>川　村　　　浩</t>
  </si>
  <si>
    <t>バーレスク</t>
  </si>
  <si>
    <t>菅　野　光　夫</t>
  </si>
  <si>
    <t>CEBU フィリピンスナック</t>
  </si>
  <si>
    <t>メゾンプラザ藤屋　1F</t>
  </si>
  <si>
    <t>019-681-9885</t>
  </si>
  <si>
    <t>MURAKAMI CAMELA ABAD</t>
  </si>
  <si>
    <t>サリサリカリー　盛岡</t>
  </si>
  <si>
    <t>090-3984-7381</t>
  </si>
  <si>
    <t>本　塚　　　都</t>
  </si>
  <si>
    <t>桔杏</t>
  </si>
  <si>
    <t>高田ビル2F</t>
  </si>
  <si>
    <t>019-601-7776</t>
  </si>
  <si>
    <t>珈琲DAN</t>
  </si>
  <si>
    <t>紺屋町７－１２</t>
  </si>
  <si>
    <t>向半１Ｆ</t>
  </si>
  <si>
    <t>019-656-8867</t>
  </si>
  <si>
    <t>佐　藤　なみ子</t>
  </si>
  <si>
    <t>小野新ビル１Ｆ</t>
  </si>
  <si>
    <t>有限会社千坊企画</t>
  </si>
  <si>
    <t>取締役　佐　藤　節　夫</t>
  </si>
  <si>
    <t>BROWN COFFEE</t>
  </si>
  <si>
    <t>アネックス川徳2Ｆ</t>
  </si>
  <si>
    <t>019-681-0983</t>
  </si>
  <si>
    <t>沢　風　光　行</t>
  </si>
  <si>
    <t>てんてん</t>
  </si>
  <si>
    <t>ソシュウビル107号</t>
  </si>
  <si>
    <t>019-626-0100</t>
  </si>
  <si>
    <t>武　田　正　人</t>
  </si>
  <si>
    <t>小鉄</t>
  </si>
  <si>
    <t>019-624-5577</t>
  </si>
  <si>
    <t>株式会社ラッキーフードサービス</t>
  </si>
  <si>
    <t>代表取締役　谷　地　　　克</t>
  </si>
  <si>
    <t>北野エース　アネックスカワトク店</t>
  </si>
  <si>
    <t>019-681-1630</t>
  </si>
  <si>
    <t>株式会社エース</t>
  </si>
  <si>
    <t>代表取締役　冨　沢　高　志</t>
  </si>
  <si>
    <t>スナック幸</t>
  </si>
  <si>
    <t>中央通三丁目９－１４</t>
  </si>
  <si>
    <t>河北ビル１Ｆ</t>
  </si>
  <si>
    <t>岩　間　　　裕</t>
  </si>
  <si>
    <t>晴多</t>
  </si>
  <si>
    <t>髙　橋　多枝子</t>
  </si>
  <si>
    <t>Ｙショップ盛岡友愛病院店</t>
  </si>
  <si>
    <t>019-601-7782</t>
  </si>
  <si>
    <t>ワタキューセイモア株式会社</t>
  </si>
  <si>
    <t>代表取締役　村　田　清　和</t>
  </si>
  <si>
    <t>月夏</t>
  </si>
  <si>
    <t>夢ハウススキップビルＢＦ－Ａ</t>
  </si>
  <si>
    <t>019-613-3927</t>
  </si>
  <si>
    <t>株式会社デザインミックス</t>
  </si>
  <si>
    <t>代表取締役　三田地　英　和</t>
  </si>
  <si>
    <t>私の部屋</t>
  </si>
  <si>
    <t>大通二丁目４番７号</t>
  </si>
  <si>
    <t>ニュー国際ビル２Ｆ</t>
  </si>
  <si>
    <t>クレイツ</t>
  </si>
  <si>
    <t>菜園二丁目５－１３</t>
  </si>
  <si>
    <t>玉川ビルＢ１Ｆ</t>
  </si>
  <si>
    <t>080-2831-8029</t>
  </si>
  <si>
    <t>櫻山ブドウ園</t>
  </si>
  <si>
    <t>090-5236-5764</t>
  </si>
  <si>
    <t>永　畠　幸　治</t>
  </si>
  <si>
    <t>焼肉冷麺　盛楼閣</t>
  </si>
  <si>
    <t>盛岡駅前通１５番５号</t>
  </si>
  <si>
    <t>ワールドインゲンプラザ　２F</t>
  </si>
  <si>
    <t>019-654-8752</t>
  </si>
  <si>
    <t>株式会社嚴商事</t>
  </si>
  <si>
    <t>代表取締役　嚴　　　彬　哲</t>
  </si>
  <si>
    <t>城華</t>
  </si>
  <si>
    <t>菜園総合ビル１階</t>
  </si>
  <si>
    <t>019-658-8960</t>
  </si>
  <si>
    <t>高　橋　敏　彦</t>
  </si>
  <si>
    <t>GARIN PEIRO OFFICIAL BAR</t>
  </si>
  <si>
    <t>スキップ夢ハウスビル３Ｆ</t>
  </si>
  <si>
    <t>019-656-0909</t>
  </si>
  <si>
    <t>MURAKAMI JAN KEVIN SALINGAY</t>
  </si>
  <si>
    <t>1-59</t>
  </si>
  <si>
    <t>シェムラ　ブルリス</t>
  </si>
  <si>
    <t>神明町10－10</t>
  </si>
  <si>
    <t>019-601-5205</t>
  </si>
  <si>
    <t>有限会社村幸</t>
  </si>
  <si>
    <t>代表取締役　村　上　幸　子</t>
  </si>
  <si>
    <t>sopra ponte Calda</t>
  </si>
  <si>
    <t>上ノ橋町7-66</t>
  </si>
  <si>
    <t>019-681-0919</t>
  </si>
  <si>
    <t>佐　藤　聖　一</t>
  </si>
  <si>
    <t>ほそ川</t>
  </si>
  <si>
    <t>北田ビル  1Ｆ</t>
  </si>
  <si>
    <t>019-652-3351</t>
  </si>
  <si>
    <t>佐　藤　　晴　夫</t>
  </si>
  <si>
    <t>佐々川商店</t>
  </si>
  <si>
    <t>乙部５地割５３－２</t>
  </si>
  <si>
    <t>019-696-2338</t>
  </si>
  <si>
    <t>有限会社　佐々川商店</t>
  </si>
  <si>
    <t>代表取締役　佐々川　道　明</t>
  </si>
  <si>
    <t>まめ工房緑の郷</t>
  </si>
  <si>
    <t>上飯岡２地割５２－１</t>
  </si>
  <si>
    <t>019-637-3515</t>
  </si>
  <si>
    <t>仕出しの田中</t>
  </si>
  <si>
    <t>上飯岡１５地割８４－１</t>
  </si>
  <si>
    <t>0196592381</t>
  </si>
  <si>
    <t>田　中　　薫</t>
  </si>
  <si>
    <t>都南病院ｺｰﾋｰﾊﾟｰﾗｰ</t>
  </si>
  <si>
    <t>東見前６地割４０－１</t>
  </si>
  <si>
    <t>都南病院</t>
  </si>
  <si>
    <t>019-638-7311</t>
  </si>
  <si>
    <t>弁当屋（そうざい店）</t>
  </si>
  <si>
    <t>019-681-3066</t>
  </si>
  <si>
    <t>焼肉　天</t>
  </si>
  <si>
    <t>中央通二丁目１－７</t>
  </si>
  <si>
    <t>開連ビル１Ｆ</t>
  </si>
  <si>
    <t>019-622-4129</t>
  </si>
  <si>
    <t>株式会社TENN</t>
  </si>
  <si>
    <t>取締役　齊　藤　義　広</t>
  </si>
  <si>
    <t>メフォス51423号店</t>
  </si>
  <si>
    <t>手代森１４地割１６－８９</t>
  </si>
  <si>
    <t>0196965640</t>
  </si>
  <si>
    <t>くら寿司　盛岡南店</t>
  </si>
  <si>
    <t>北飯岡一丁目12番17号</t>
  </si>
  <si>
    <t>019-635-0610</t>
  </si>
  <si>
    <t>くら寿司株式会社</t>
  </si>
  <si>
    <t>代表取締役　田　中　邦　彦</t>
  </si>
  <si>
    <t>蔵の宿　FROG　BEE</t>
  </si>
  <si>
    <t>黒川１３地割１４番地</t>
  </si>
  <si>
    <t>019-696-3291</t>
  </si>
  <si>
    <t>北　田　晴　男</t>
  </si>
  <si>
    <t>旅館，仕出し屋，弁当屋</t>
  </si>
  <si>
    <t>四季亭</t>
  </si>
  <si>
    <t>繋字湯ノ舘１３７－１</t>
  </si>
  <si>
    <t>019-689-2021</t>
  </si>
  <si>
    <t>株式会社みちのりホテルズ</t>
  </si>
  <si>
    <t>代表取締役　松　本　　　順</t>
  </si>
  <si>
    <t>岩山ﾊﾟｰｸﾗﾝﾄﾞ食堂</t>
  </si>
  <si>
    <t>新庄字貝田５３－１</t>
  </si>
  <si>
    <t>0196244476</t>
  </si>
  <si>
    <t>平和観光開発株式会社</t>
  </si>
  <si>
    <t>代表取締役　波　紫　裕　司</t>
  </si>
  <si>
    <t>博多　一風堂　盛岡店</t>
  </si>
  <si>
    <t>菜園二丁目３－４</t>
  </si>
  <si>
    <t>019-604-3500</t>
  </si>
  <si>
    <t>株式会社力の源カンパニー</t>
  </si>
  <si>
    <t>代表取締役　山　根　智　之</t>
  </si>
  <si>
    <t>あすなろ亭</t>
  </si>
  <si>
    <t>羽場１６地割６３</t>
  </si>
  <si>
    <t>豆腐製造業</t>
  </si>
  <si>
    <t>都南病院　コーヒーパーラー</t>
  </si>
  <si>
    <t>都南病院１Ｆ</t>
  </si>
  <si>
    <t>乙</t>
  </si>
  <si>
    <t>アーヴァーズビル２Ｆ</t>
  </si>
  <si>
    <t>019-624-6999</t>
  </si>
  <si>
    <t>田　中　耕太郎</t>
  </si>
  <si>
    <t>GOOD SUM</t>
  </si>
  <si>
    <t>サウスウイングビル大通第２ビル　２Ｆ</t>
  </si>
  <si>
    <t>019-613-7363</t>
  </si>
  <si>
    <t>石　垣　良　和</t>
  </si>
  <si>
    <t>ﾆｭｰｳｲﾝｸﾞ　４Ｆ</t>
  </si>
  <si>
    <t>H.ﾒﾄﾛﾎﾟﾘﾀﾝ盛岡NEWWING４Ｆ</t>
  </si>
  <si>
    <t>ＮＥＷ　ＤＡＹＳ　盛岡南口24号</t>
  </si>
  <si>
    <t>盛岡駅前通1-48</t>
  </si>
  <si>
    <t>盛岡駅2Ｆ新幹線コンコース南</t>
  </si>
  <si>
    <t>019-629-2016</t>
  </si>
  <si>
    <t>2-73</t>
  </si>
  <si>
    <t>アイーナ１Ｆ</t>
  </si>
  <si>
    <t>2-90</t>
  </si>
  <si>
    <t>ファミリーマート盛岡アイーナ店</t>
  </si>
  <si>
    <t>0196292261</t>
  </si>
  <si>
    <t>有限会社ベルウッド</t>
  </si>
  <si>
    <t>代表取締役　鈴　木　重　夫</t>
  </si>
  <si>
    <t>2-88</t>
  </si>
  <si>
    <t>マルイチ城西店</t>
  </si>
  <si>
    <t>城西町１３番１２号</t>
  </si>
  <si>
    <t>019-621-7301</t>
  </si>
  <si>
    <t>2-86</t>
  </si>
  <si>
    <t>いろはにほへと盛岡駅前店</t>
  </si>
  <si>
    <t>盛岡駅前通9-2</t>
  </si>
  <si>
    <t>甚ビル2階</t>
  </si>
  <si>
    <t>019-654-2455</t>
  </si>
  <si>
    <t>株式会社コロワイドダイニング</t>
  </si>
  <si>
    <t>代表取締役　賴　住　厚　哉</t>
  </si>
  <si>
    <t>ゆう菜</t>
  </si>
  <si>
    <t>月が丘一丁目４－７</t>
  </si>
  <si>
    <t>武田ビル1F　２号</t>
  </si>
  <si>
    <t>019-646-0013</t>
  </si>
  <si>
    <t>矢　幅　孝　二</t>
  </si>
  <si>
    <t>ぴょんぴょん舎駅前店</t>
  </si>
  <si>
    <t>盛岡駅前通９－３</t>
  </si>
  <si>
    <t>JARANビル　１F</t>
  </si>
  <si>
    <t>019-606-1067</t>
  </si>
  <si>
    <t>リストーロ･金宝堂</t>
  </si>
  <si>
    <t>盛岡駅前通１０－３</t>
  </si>
  <si>
    <t>アークスクエア金宝堂　Ｂ１Ｆ</t>
  </si>
  <si>
    <t>代表取締役  藤　原  晴　規</t>
  </si>
  <si>
    <t>カラオケBanBan盛岡駅前店</t>
  </si>
  <si>
    <t>ステーションサイド甚ビル　４Ｆ</t>
  </si>
  <si>
    <t>019-604-3121</t>
  </si>
  <si>
    <t>株式会社シン・コーポレーション</t>
  </si>
  <si>
    <t>代表取締役　川　口　　　範</t>
  </si>
  <si>
    <t>ﾆｭｰｳｲﾝｸﾞ３Ｆ　中華厨房</t>
  </si>
  <si>
    <t>H.ﾒﾄﾛﾎﾟﾘﾀﾝ盛岡ﾆｭｰｳｲﾝｸﾞ３Ｆ</t>
  </si>
  <si>
    <t>ﾆｭｰｳｲﾝｸﾞ　４Ｆ主厨房</t>
  </si>
  <si>
    <t>H.ﾒﾄﾛﾎﾟﾘﾀﾝ盛岡ﾆｭｰｳｲﾝｸﾞ４Ｆ</t>
  </si>
  <si>
    <t>SECONDDINING JARAN</t>
  </si>
  <si>
    <t>JARANビル　４F</t>
  </si>
  <si>
    <t>ﾆｭｰｳｲﾝｸﾞ　対い鶴</t>
  </si>
  <si>
    <t>H.ﾒﾄﾛﾎﾟﾘﾀﾝ盛岡NEWWING１Ｆ</t>
  </si>
  <si>
    <t>2-82</t>
  </si>
  <si>
    <t>旨唐揚げと居酒メシ　ミライザカ　盛岡駅前店</t>
  </si>
  <si>
    <t>盛岡駅前通９－８</t>
  </si>
  <si>
    <t>盛岡駅前ﾋﾞﾙ</t>
  </si>
  <si>
    <t>019-606-4633</t>
  </si>
  <si>
    <t>ワタミ株式会社</t>
  </si>
  <si>
    <t>代表取締役　渡　邉　美　樹</t>
  </si>
  <si>
    <t>プライベート個室・炙り刺身・日本酒「二代目轍」盛岡店</t>
  </si>
  <si>
    <t>ＣＴ３３ビル　３Ｆ</t>
  </si>
  <si>
    <t>019-621-3370</t>
  </si>
  <si>
    <t>株式会社Ｋ’ｓガレージ</t>
  </si>
  <si>
    <t>代表取締役　栄　　　孝　太</t>
  </si>
  <si>
    <t>油そば専門店　はてな　大通店</t>
  </si>
  <si>
    <t>大通二丁目６番１１号</t>
  </si>
  <si>
    <t>日興産業ビル１Ｆ</t>
  </si>
  <si>
    <t>019-601-4422</t>
  </si>
  <si>
    <t>株式会社Petit pas</t>
  </si>
  <si>
    <t>代表取締役　東　山　裕　子</t>
  </si>
  <si>
    <t>WAYS COFFEE</t>
  </si>
  <si>
    <t>019-658-8530</t>
  </si>
  <si>
    <t>畠　　　壮一郎</t>
  </si>
  <si>
    <t>韓式食彩ヤマト</t>
  </si>
  <si>
    <t>繋字山根２２１番地</t>
  </si>
  <si>
    <t>019-691-7008</t>
  </si>
  <si>
    <t>株式会社ヤマトフードサービス</t>
  </si>
  <si>
    <t>代表取締役　緑　川　智恵子</t>
  </si>
  <si>
    <t>1-38</t>
  </si>
  <si>
    <t>月時計</t>
  </si>
  <si>
    <t>1F</t>
  </si>
  <si>
    <t>019-656-9883</t>
  </si>
  <si>
    <t>阿　部　千歌子</t>
  </si>
  <si>
    <t>すし心明</t>
  </si>
  <si>
    <t>神明町６－１５</t>
  </si>
  <si>
    <t>019-909-0491</t>
  </si>
  <si>
    <t>株式会社心明</t>
  </si>
  <si>
    <t>代表取締役　下屋敷　明　美</t>
  </si>
  <si>
    <t>レストラン和かな</t>
  </si>
  <si>
    <t>大沢川原一丁目３－３３</t>
  </si>
  <si>
    <t>019-653-3333</t>
  </si>
  <si>
    <t>株式会社和かな</t>
  </si>
  <si>
    <t>代表取締役　坂　下　大　輔</t>
  </si>
  <si>
    <t>ワンダーランド</t>
  </si>
  <si>
    <t>SNI SOUTHビル　4Ｆ</t>
  </si>
  <si>
    <t>019-626-8558</t>
  </si>
  <si>
    <t>株式会社ナカノ商事</t>
  </si>
  <si>
    <t>代表取締役　中　野　　　等</t>
  </si>
  <si>
    <t>999.9</t>
  </si>
  <si>
    <t>ピアッツァニオービル３F　B区</t>
  </si>
  <si>
    <t>渡　辺　良　侑</t>
  </si>
  <si>
    <t>シダナィ古書店</t>
  </si>
  <si>
    <t>瀬　川　　　光</t>
  </si>
  <si>
    <t>BRASSERIE Bord de mer</t>
  </si>
  <si>
    <t>菜園一丁目１１－１７</t>
  </si>
  <si>
    <t>小笠原ビル1F</t>
  </si>
  <si>
    <t>019-601-6702</t>
  </si>
  <si>
    <t>合同会社akala</t>
  </si>
  <si>
    <t>代表社員　和　山　　　敦</t>
  </si>
  <si>
    <t>ケアタウン　やちだもの家　青山駅前</t>
  </si>
  <si>
    <t>上堂二丁目３－１６</t>
  </si>
  <si>
    <t>090-2976-3709</t>
  </si>
  <si>
    <t>らぁ麺屋　武市商店</t>
  </si>
  <si>
    <t>館向町１－３</t>
  </si>
  <si>
    <t>ほっかほっか亭上田店</t>
  </si>
  <si>
    <t>0196291425</t>
  </si>
  <si>
    <t>2-67</t>
  </si>
  <si>
    <t>無とん着</t>
  </si>
  <si>
    <t>西青山二丁目１８－４７</t>
  </si>
  <si>
    <t>0196463093</t>
  </si>
  <si>
    <t>小野寺　時　男</t>
  </si>
  <si>
    <t>みたけ食堂</t>
  </si>
  <si>
    <t>みたけ四丁目８－３</t>
  </si>
  <si>
    <t>019-607-2020</t>
  </si>
  <si>
    <t>株式会社あなぶき社宅サービス</t>
  </si>
  <si>
    <t>代表取締役　清　藤　博　幸</t>
  </si>
  <si>
    <t>2-32</t>
  </si>
  <si>
    <t>東北銀行事務ｾﾝﾀｰ社員食堂</t>
  </si>
  <si>
    <t>茶畑二丁目２５－４６</t>
  </si>
  <si>
    <t>味の小てんぐ</t>
  </si>
  <si>
    <t>川目第６地割８５－２</t>
  </si>
  <si>
    <t>019-654-2201</t>
  </si>
  <si>
    <t>盛岡東部産直センター</t>
  </si>
  <si>
    <t>組合長　藤　村　美保子</t>
  </si>
  <si>
    <t>2-54</t>
  </si>
  <si>
    <t>エイト　フット</t>
  </si>
  <si>
    <t>八幡町2-13</t>
  </si>
  <si>
    <t>080-9633-4545</t>
  </si>
  <si>
    <t>早　坂　喜　幸</t>
  </si>
  <si>
    <t>ブーケ</t>
  </si>
  <si>
    <t>八幡町3-19</t>
  </si>
  <si>
    <t>019-654-1377</t>
  </si>
  <si>
    <t>組　木　美代子</t>
  </si>
  <si>
    <t>スナック　じょーく</t>
  </si>
  <si>
    <t>019-623-0412</t>
  </si>
  <si>
    <t>渡　辺　た　づ　子</t>
  </si>
  <si>
    <t>ONE　TOKYO　桜花</t>
  </si>
  <si>
    <t>日興産業ビル３階８号室</t>
  </si>
  <si>
    <t>019-601-7570</t>
  </si>
  <si>
    <t>株式会社１NTACE</t>
  </si>
  <si>
    <t>代表取締役　戸　塚　勇　貴</t>
  </si>
  <si>
    <t>1-17</t>
  </si>
  <si>
    <t>手打ちそば　極楽乃　中央公民館店</t>
  </si>
  <si>
    <t>愛宕町１４－１</t>
  </si>
  <si>
    <t>中央公民館　１階</t>
  </si>
  <si>
    <t>019-601-7273</t>
  </si>
  <si>
    <t>エッグディライト株式会社</t>
  </si>
  <si>
    <t>下田字古河川原６５番地２０</t>
  </si>
  <si>
    <t>019-682-2111</t>
  </si>
  <si>
    <t>代表取締役　岩　月　顕　司</t>
  </si>
  <si>
    <t>ベルク</t>
  </si>
  <si>
    <t>材木町８－２１</t>
  </si>
  <si>
    <t>ｸﾞﾘｰﾝｷｬﾋﾟﾀﾙ101</t>
  </si>
  <si>
    <t>0196240151</t>
  </si>
  <si>
    <t>山　本　　　晋</t>
  </si>
  <si>
    <t>代一元</t>
  </si>
  <si>
    <t>八幡町７－２３</t>
  </si>
  <si>
    <t>019-652-5747</t>
  </si>
  <si>
    <t>嵯　峨　絵理子</t>
  </si>
  <si>
    <t>盛岡支店</t>
  </si>
  <si>
    <t>上堂三丁目１０－２９</t>
  </si>
  <si>
    <t>019-645-1515</t>
  </si>
  <si>
    <t>ユーシーシーコーヒープロフェッショナル株式会社</t>
  </si>
  <si>
    <t>代表取締役　川久保　則　志</t>
  </si>
  <si>
    <t>材木町パンション３号館</t>
  </si>
  <si>
    <t>材木町６－６</t>
  </si>
  <si>
    <t>材木町ﾊﾟﾝｼｮﾝ３号棟1F</t>
  </si>
  <si>
    <t>0196246253</t>
  </si>
  <si>
    <t>カラオケBanBan盛岡バイパス店</t>
  </si>
  <si>
    <t>上堂一丁目2-55</t>
  </si>
  <si>
    <t>0196482650</t>
  </si>
  <si>
    <t>中国料理八仙閣</t>
  </si>
  <si>
    <t>上田四丁目21番1号</t>
  </si>
  <si>
    <t>0196-81-7009</t>
  </si>
  <si>
    <t>福源株式会社</t>
  </si>
  <si>
    <t>代表取締役　王　　　俊　義</t>
  </si>
  <si>
    <t>盛岡食堂</t>
  </si>
  <si>
    <t>上田四丁目１５－５</t>
  </si>
  <si>
    <t>019-656-1115</t>
  </si>
  <si>
    <t>立　花　理　華</t>
  </si>
  <si>
    <t>ジョイス盛岡月が丘店</t>
  </si>
  <si>
    <t>みたけ五丁目３－４５</t>
  </si>
  <si>
    <t>019-605-5400</t>
  </si>
  <si>
    <t>2-38</t>
  </si>
  <si>
    <t>そうざい店，すし</t>
  </si>
  <si>
    <t>瀬川屋</t>
  </si>
  <si>
    <t>八幡町３－２１</t>
  </si>
  <si>
    <t>0196227141</t>
  </si>
  <si>
    <t>瀬　川　　正　人</t>
  </si>
  <si>
    <t>六本木</t>
  </si>
  <si>
    <t>下田字仲平１９７－５</t>
  </si>
  <si>
    <t>0196831983</t>
  </si>
  <si>
    <t>石　田　政　宏</t>
  </si>
  <si>
    <t>快活CLUB盛岡上堂店</t>
  </si>
  <si>
    <t>上堂一丁目１９－６７</t>
  </si>
  <si>
    <t>019-601-1288</t>
  </si>
  <si>
    <t>有限会社　玉山支所前食堂</t>
  </si>
  <si>
    <t>日戸字鷹高２０－２２</t>
  </si>
  <si>
    <t>0196852431</t>
  </si>
  <si>
    <t>有限会社玉山支所前食堂</t>
  </si>
  <si>
    <t>代表取締役　山　内　悟　志</t>
  </si>
  <si>
    <t>ﾌｧﾐﾘｰﾏｰﾄ盛岡肴町店</t>
  </si>
  <si>
    <t>肴町５－９</t>
  </si>
  <si>
    <t>0196224063</t>
  </si>
  <si>
    <t>有限会社　不二屋</t>
  </si>
  <si>
    <t>代表取締役　豊　岡　勇　気</t>
  </si>
  <si>
    <t>ドクターズレストラン　Green　Green</t>
  </si>
  <si>
    <t>019-665-2345</t>
  </si>
  <si>
    <t>有限会社ロク企画</t>
  </si>
  <si>
    <t>代表取締役　臼　井　由紀子</t>
  </si>
  <si>
    <t>岩手ヤクルト販売　株式会社</t>
  </si>
  <si>
    <t>上堂四丁目３－４</t>
  </si>
  <si>
    <t>019-641-8960</t>
  </si>
  <si>
    <t>岩手ヤクルト販売株式会社</t>
  </si>
  <si>
    <t>代表取締役　佐藤　竜一郎</t>
  </si>
  <si>
    <t>ホテルヴィラアネックス</t>
  </si>
  <si>
    <t>下田字生出８５９－８</t>
  </si>
  <si>
    <t>019-683-1963</t>
  </si>
  <si>
    <t>有限会社三和</t>
  </si>
  <si>
    <t>代表取締役　川　口　尚　人</t>
  </si>
  <si>
    <t>019-622-4063</t>
  </si>
  <si>
    <t>2-56</t>
  </si>
  <si>
    <t>ドトールコーヒーショップ　エムズエクスポ盛岡店</t>
  </si>
  <si>
    <t>みたけ三丁目36-1</t>
  </si>
  <si>
    <t>019-646-5585</t>
  </si>
  <si>
    <t>株式会社マルカン</t>
  </si>
  <si>
    <t>代表取締役　佐々木　謙　一　　</t>
  </si>
  <si>
    <t>2-31</t>
  </si>
  <si>
    <t>三鶴</t>
  </si>
  <si>
    <t>北松園二丁目１４－１</t>
  </si>
  <si>
    <t>0196636650</t>
  </si>
  <si>
    <t>薄　衣　賢　勇</t>
  </si>
  <si>
    <t>食堂，弁当屋，仕出屋</t>
  </si>
  <si>
    <t>社会就労センター ひめかみの風</t>
  </si>
  <si>
    <t>巻堀字巻堀９１－１</t>
  </si>
  <si>
    <t>019-682-1003</t>
  </si>
  <si>
    <t>社会福祉法人　自立更生会</t>
  </si>
  <si>
    <t>理事　細　川　光　正</t>
  </si>
  <si>
    <t>まっちゃん</t>
  </si>
  <si>
    <t>高松四丁目２－１</t>
  </si>
  <si>
    <t>019-661-2095</t>
  </si>
  <si>
    <t>松　原　正　子</t>
  </si>
  <si>
    <t>社会福祉法人　岩手県手をつなぐ育成会　さわら園</t>
  </si>
  <si>
    <t>西松園一丁目１－５７</t>
  </si>
  <si>
    <t>019-665-3223</t>
  </si>
  <si>
    <t>2-13</t>
  </si>
  <si>
    <t>らしさ亭</t>
  </si>
  <si>
    <t>西青山二丁目２９－５６</t>
  </si>
  <si>
    <t>019-648-8123</t>
  </si>
  <si>
    <t>水　本　敏　雄</t>
  </si>
  <si>
    <t>ローソン盛岡向中野道明店</t>
  </si>
  <si>
    <t>向中野字道明３０番１号</t>
  </si>
  <si>
    <t>019-613-6888</t>
  </si>
  <si>
    <t>取締役　髙　橋　公　二</t>
  </si>
  <si>
    <t>Fフラット　1F</t>
  </si>
  <si>
    <t>1-9</t>
  </si>
  <si>
    <t>es.</t>
  </si>
  <si>
    <t>ＢＦ１-10</t>
  </si>
  <si>
    <t>金　野　旭　飛</t>
  </si>
  <si>
    <t>1-418</t>
  </si>
  <si>
    <t>にじゅうまる</t>
  </si>
  <si>
    <t>内丸５番１１号</t>
  </si>
  <si>
    <t>090-7076-1711</t>
  </si>
  <si>
    <t>株式会社山王</t>
  </si>
  <si>
    <t>代表取締役　前　川　　　仁</t>
  </si>
  <si>
    <t>1-420</t>
  </si>
  <si>
    <t>ことりで　アイスクリーム　cafe</t>
  </si>
  <si>
    <t>上田堤二丁目１７－２</t>
  </si>
  <si>
    <t>019-618-0082</t>
  </si>
  <si>
    <t>上　野　佐世子</t>
  </si>
  <si>
    <t>1-422</t>
  </si>
  <si>
    <t>1-423</t>
  </si>
  <si>
    <t>さくら亭</t>
  </si>
  <si>
    <t>中央通一丁目１３－４５</t>
  </si>
  <si>
    <t>中央郵便局３F</t>
  </si>
  <si>
    <t>吉　田　朋　由</t>
  </si>
  <si>
    <t>丸家旅館</t>
  </si>
  <si>
    <t>繋字舘市２－４</t>
  </si>
  <si>
    <t>019-689-2016</t>
  </si>
  <si>
    <t>村　上　順</t>
  </si>
  <si>
    <t>1-416</t>
  </si>
  <si>
    <t>オンズオーワン</t>
  </si>
  <si>
    <t>盛岡駅西通二丁目１２－１８</t>
  </si>
  <si>
    <t>080-2486-5147</t>
  </si>
  <si>
    <t>1-410</t>
  </si>
  <si>
    <t>ツルハドラッグ盛岡盛南店</t>
  </si>
  <si>
    <t>向中野字細谷地２１－２</t>
  </si>
  <si>
    <t>019-656-9625</t>
  </si>
  <si>
    <t>1-396</t>
  </si>
  <si>
    <t>いこい</t>
  </si>
  <si>
    <t>盛岡駅前通１５の１３</t>
  </si>
  <si>
    <t>019-654-6171</t>
  </si>
  <si>
    <t>平　沢　新　一</t>
  </si>
  <si>
    <t>1-414</t>
  </si>
  <si>
    <t>和み</t>
  </si>
  <si>
    <t>桜台一丁目１７－２</t>
  </si>
  <si>
    <t>牧　原　元　美</t>
  </si>
  <si>
    <t>UNIR 高松</t>
  </si>
  <si>
    <t>高松二丁目２４－４</t>
  </si>
  <si>
    <t>1-409</t>
  </si>
  <si>
    <t>019-613-6535</t>
  </si>
  <si>
    <t>1-417</t>
  </si>
  <si>
    <t>ウエルシア盛岡西松園店</t>
  </si>
  <si>
    <t>西松園四丁目２０番１</t>
  </si>
  <si>
    <t>019-663-6100</t>
  </si>
  <si>
    <t>珈琲舎　セレクト</t>
  </si>
  <si>
    <t>ＮＳビル１Ｆ</t>
  </si>
  <si>
    <t>019-624-5091</t>
  </si>
  <si>
    <t>野　村　あえ子</t>
  </si>
  <si>
    <t>1-412</t>
  </si>
  <si>
    <t>1-399</t>
  </si>
  <si>
    <t>障がい者支援施設元気丸</t>
  </si>
  <si>
    <t>川目第６地割９３－４</t>
  </si>
  <si>
    <t>019-666-2323</t>
  </si>
  <si>
    <t>銀座に志かわ　盛岡店</t>
  </si>
  <si>
    <t>向中野三丁目１８－２７</t>
  </si>
  <si>
    <t>プティ　アントルポ　1階</t>
  </si>
  <si>
    <t>019-601-2456</t>
  </si>
  <si>
    <t>株式会社サンムーヴィング</t>
  </si>
  <si>
    <t>代表取締役　宮　崎　直　樹</t>
  </si>
  <si>
    <t>じょし家</t>
  </si>
  <si>
    <t>笹川ビル２Ｆ</t>
  </si>
  <si>
    <t>090-5776-3626</t>
  </si>
  <si>
    <t>佐々木　章太郎</t>
  </si>
  <si>
    <t>1-411</t>
  </si>
  <si>
    <t>一二三</t>
  </si>
  <si>
    <t>上田堤一丁目２４－１８</t>
  </si>
  <si>
    <t>千　葉　二三男</t>
  </si>
  <si>
    <t>1-397</t>
  </si>
  <si>
    <t>づ</t>
  </si>
  <si>
    <t>SNIﾛｰﾄﾞｻｲﾄﾞﾋﾞﾙ　３Ｆ</t>
  </si>
  <si>
    <t>019-654-0886</t>
  </si>
  <si>
    <t>髙　橋　健　一</t>
  </si>
  <si>
    <t>2-505</t>
  </si>
  <si>
    <t>クラブ　ＳＡＢＲＩＮＡ</t>
  </si>
  <si>
    <t>中央通二丁目1-25</t>
  </si>
  <si>
    <t>ピアッツァニオービル２Ｆ</t>
  </si>
  <si>
    <t>019-681-8344</t>
  </si>
  <si>
    <t>田　畑　　　恵</t>
  </si>
  <si>
    <t>ミート中村</t>
  </si>
  <si>
    <t>山岸四丁目２４－３１</t>
  </si>
  <si>
    <t>0196614670</t>
  </si>
  <si>
    <t>中　村　正　則</t>
  </si>
  <si>
    <t>Ｂｅｌｆ山岸店</t>
  </si>
  <si>
    <t>2-522</t>
  </si>
  <si>
    <t>上海</t>
  </si>
  <si>
    <t>メゾンプラザ藤屋２Ｆ-６</t>
  </si>
  <si>
    <t>019-651-1012</t>
  </si>
  <si>
    <t>高　橋　勇　人</t>
  </si>
  <si>
    <t>レストラン　ろーりえ</t>
  </si>
  <si>
    <t>永井２４地割１０－１</t>
  </si>
  <si>
    <t>キャラホール内１Ｆ</t>
  </si>
  <si>
    <t>高　倉　雄　大</t>
  </si>
  <si>
    <t>横河電子機器盛岡事業所</t>
  </si>
  <si>
    <t>上飯岡１地割１５－８</t>
  </si>
  <si>
    <t>019-639-5150</t>
  </si>
  <si>
    <t>ツルハドラック盛岡菜園店</t>
  </si>
  <si>
    <t>菜園二丁目７番２８号</t>
  </si>
  <si>
    <t>019-601-6920</t>
  </si>
  <si>
    <t>1-366</t>
  </si>
  <si>
    <t>軽食・喫茶  プラスパ</t>
  </si>
  <si>
    <t>湯沢１６地割１０－１</t>
  </si>
  <si>
    <t>0196370220</t>
  </si>
  <si>
    <t>熊　谷　定　夫</t>
  </si>
  <si>
    <t>和風ﾚｽﾄﾗﾝまるまつ盛岡西南店</t>
  </si>
  <si>
    <t>本宮七丁目３番５１号</t>
  </si>
  <si>
    <t>019-635-6121</t>
  </si>
  <si>
    <t>彩鶏盛岡大通り店，チーズ，肉バル　CHEERS　チアーズ盛岡大通り店</t>
  </si>
  <si>
    <t>CT33ビル5F</t>
  </si>
  <si>
    <t>070-1143-8154</t>
  </si>
  <si>
    <t>トリートメント株式会社</t>
  </si>
  <si>
    <t>代表取締役　藤　原　大　介</t>
  </si>
  <si>
    <t>おだや</t>
  </si>
  <si>
    <t>西青山二丁目８－１０</t>
  </si>
  <si>
    <t>070-4332-3341</t>
  </si>
  <si>
    <t>福　士　登　子</t>
  </si>
  <si>
    <t>すき家　盛岡西店</t>
  </si>
  <si>
    <t>本宮三丁目５－１０</t>
  </si>
  <si>
    <t>050-3771-6364</t>
  </si>
  <si>
    <t>焼肉・冷麺ヤマト　盛岡本宮店</t>
  </si>
  <si>
    <t>本宮四丁目４４番１７号</t>
  </si>
  <si>
    <t>019-613-6290</t>
  </si>
  <si>
    <t>株式会社ヤマト</t>
  </si>
  <si>
    <t>代表取締役  緑　川　智恵子</t>
  </si>
  <si>
    <t>モスバーガー盛岡南店</t>
  </si>
  <si>
    <t>向中野七丁目１４番７０号</t>
  </si>
  <si>
    <t>019-656-5833</t>
  </si>
  <si>
    <t>ラ・シェール</t>
  </si>
  <si>
    <t>さくらビル　１F</t>
  </si>
  <si>
    <t>019-625-0060</t>
  </si>
  <si>
    <t>遠　藤　喜　充</t>
  </si>
  <si>
    <t>吉田屋</t>
  </si>
  <si>
    <t>内丸４－１０</t>
  </si>
  <si>
    <t>0196229598</t>
  </si>
  <si>
    <t>山崎　洋子</t>
  </si>
  <si>
    <t>ＳｉＺｕ</t>
  </si>
  <si>
    <t>本町通一丁目１６－１０</t>
  </si>
  <si>
    <t>0196240020</t>
  </si>
  <si>
    <t>田山　静子</t>
  </si>
  <si>
    <t>白乾児</t>
  </si>
  <si>
    <t>内丸４－８</t>
  </si>
  <si>
    <t>0196227242</t>
  </si>
  <si>
    <t>佐々木　祐輔</t>
  </si>
  <si>
    <t>焼肉せがわ</t>
  </si>
  <si>
    <t>本町通一丁目１６－３３</t>
  </si>
  <si>
    <t>0196253337</t>
  </si>
  <si>
    <t>瀬川　浩幸</t>
  </si>
  <si>
    <t>2-520</t>
  </si>
  <si>
    <t>VILLA88 PAPPARE</t>
  </si>
  <si>
    <t>第６大通りビル　２Ｆ</t>
  </si>
  <si>
    <t>019-613-3337</t>
  </si>
  <si>
    <t>2-513</t>
  </si>
  <si>
    <t>哈爾浜食堂</t>
  </si>
  <si>
    <t>パルクアベニューカワトク　Ｂ１Ｆ</t>
  </si>
  <si>
    <t>株式会社中野製麺</t>
  </si>
  <si>
    <t>代表取締役　中　野　　　光</t>
  </si>
  <si>
    <t>2-516</t>
  </si>
  <si>
    <t>旅人の宿</t>
  </si>
  <si>
    <t>中央通一丁目１３－５５</t>
  </si>
  <si>
    <t>パシフィックホテル １Ｆ</t>
  </si>
  <si>
    <t>019-623-4883</t>
  </si>
  <si>
    <t>工　藤　潤　也</t>
  </si>
  <si>
    <t>警察本部売店</t>
  </si>
  <si>
    <t>内丸８－１０</t>
  </si>
  <si>
    <t>警察本部庁舎内</t>
  </si>
  <si>
    <t>0196252237</t>
  </si>
  <si>
    <t>合庁売店</t>
  </si>
  <si>
    <t>内丸１１－１</t>
  </si>
  <si>
    <t>合庁　B1F</t>
  </si>
  <si>
    <t>019-629-6780</t>
  </si>
  <si>
    <t>寅さん</t>
  </si>
  <si>
    <t>大通三丁目１０－２０</t>
  </si>
  <si>
    <t>019-652-2967</t>
  </si>
  <si>
    <t>根　反　　　均</t>
  </si>
  <si>
    <t>2-512</t>
  </si>
  <si>
    <t>喰い処　かかし屋</t>
  </si>
  <si>
    <t>菜園二丁目３－22</t>
  </si>
  <si>
    <t>バンベールビル　地下１階</t>
  </si>
  <si>
    <t>019-654-2250</t>
  </si>
  <si>
    <t>関　根　　　尚</t>
  </si>
  <si>
    <t>2-517</t>
  </si>
  <si>
    <t>輝てるBOUZ</t>
  </si>
  <si>
    <t>サイセリアビル　２F-E号室</t>
  </si>
  <si>
    <t>019-613-5480</t>
  </si>
  <si>
    <t>荒　谷　輝　純</t>
  </si>
  <si>
    <t>やまなか屋</t>
  </si>
  <si>
    <t>開運橋通１－３６</t>
  </si>
  <si>
    <t>コマツビル　２Ｆ</t>
  </si>
  <si>
    <t>019-626-2660</t>
  </si>
  <si>
    <t>2-518</t>
  </si>
  <si>
    <t>仙令平庄</t>
  </si>
  <si>
    <t>パルクアベニューカワトクB1F</t>
  </si>
  <si>
    <t>019-624-8005</t>
  </si>
  <si>
    <t>株式会社仙令平庄</t>
  </si>
  <si>
    <t>代表取締役　平　野　幸　助</t>
  </si>
  <si>
    <t>2-515</t>
  </si>
  <si>
    <t>仙令鮨</t>
  </si>
  <si>
    <t>パルクアベニューカワトク Ｂ1Ｆ</t>
  </si>
  <si>
    <t>2-514</t>
  </si>
  <si>
    <t>ビアベース　ベアレン盛岡駅前</t>
  </si>
  <si>
    <t>盛岡駅前ビルB1F</t>
  </si>
  <si>
    <t>そばの花</t>
  </si>
  <si>
    <t>フェザン1F</t>
  </si>
  <si>
    <t>019-654-4520</t>
  </si>
  <si>
    <t>トレンタ盛岡クロステラス店</t>
  </si>
  <si>
    <t>613-4930</t>
  </si>
  <si>
    <t>新潟発祥なおじ盛岡大通店</t>
  </si>
  <si>
    <t>大通二丁目７番１９号</t>
  </si>
  <si>
    <t>019-623-1234</t>
  </si>
  <si>
    <t>株式会社マネジメント・ワン</t>
  </si>
  <si>
    <t>代表取締役　髙　橋　　　滋</t>
  </si>
  <si>
    <t>Kumarie</t>
  </si>
  <si>
    <t>黒川５地割２７－２</t>
  </si>
  <si>
    <t>松　本　沙　織</t>
  </si>
  <si>
    <t>紫陽花</t>
  </si>
  <si>
    <t>J・Jビル４階B号室</t>
  </si>
  <si>
    <t>小　泉　　　綾</t>
  </si>
  <si>
    <t>華美</t>
  </si>
  <si>
    <t>019-601-6641</t>
  </si>
  <si>
    <t>柳家みたけ店</t>
  </si>
  <si>
    <t>019-643-1331</t>
  </si>
  <si>
    <t>五十嵐　　　馨</t>
  </si>
  <si>
    <t>ナナ（77）</t>
  </si>
  <si>
    <t>ＳＮIロードサイドビル　４Ｂ</t>
  </si>
  <si>
    <t>090-6458-6777</t>
  </si>
  <si>
    <t>瀧　澤　正　隆</t>
  </si>
  <si>
    <t>ＳＷＩＮＧ</t>
  </si>
  <si>
    <t>株式会社フローレス・セト</t>
  </si>
  <si>
    <t>代表取締役　瀬戸　美栄子</t>
  </si>
  <si>
    <t>ALLURE-アリュール</t>
  </si>
  <si>
    <t>菜園ヴィレッジ303号</t>
  </si>
  <si>
    <t>019-613-8118</t>
  </si>
  <si>
    <t>関　屋　光　浩</t>
  </si>
  <si>
    <t>炭焼きホルモン専門店べこぶた</t>
  </si>
  <si>
    <t>開運橋通３－４９</t>
  </si>
  <si>
    <t>019-681-9500</t>
  </si>
  <si>
    <t>齊　藤　敏　史</t>
  </si>
  <si>
    <t>Bowl</t>
  </si>
  <si>
    <t>１Ｆ　フェザンおでんせ</t>
  </si>
  <si>
    <t>019-601-2855</t>
  </si>
  <si>
    <t>藤　原　由美恵</t>
  </si>
  <si>
    <t>Ｃｌｕｂ　ＲＡＹＳ</t>
  </si>
  <si>
    <t>京藤ビル地下　Ｄ号</t>
  </si>
  <si>
    <t>070-2023-6484</t>
  </si>
  <si>
    <t>合同会社Rionas</t>
  </si>
  <si>
    <t>代表社員　矢羽々　正　臣</t>
  </si>
  <si>
    <t>ＮＥＷ　ＤＡＹＳ　盛岡22号売店</t>
  </si>
  <si>
    <t>盛岡駅前通１－48</t>
  </si>
  <si>
    <t>盛岡駅前２Ｆ　新幹線コンコース南</t>
  </si>
  <si>
    <t>019-621-1665</t>
  </si>
  <si>
    <t>東横イン盛岡駅前</t>
  </si>
  <si>
    <t>盛岡駅前通１４－５</t>
  </si>
  <si>
    <t>019-625-1045</t>
  </si>
  <si>
    <t>聖徳ビル企画株式会社</t>
  </si>
  <si>
    <t>代表取締役　黒　田　麻衣子</t>
  </si>
  <si>
    <t>盛楼閣</t>
  </si>
  <si>
    <t>盛岡駅前通１５－５</t>
  </si>
  <si>
    <t>ワールドインゲンプラザ　２Ｆ</t>
  </si>
  <si>
    <t>代表取締役  嚴　　　彬　哲</t>
  </si>
  <si>
    <t>2-465</t>
  </si>
  <si>
    <t>大衆酒場ニューオドロカ</t>
  </si>
  <si>
    <t>プラザバンベールビル１Ｆ</t>
  </si>
  <si>
    <t>019-601-2815</t>
  </si>
  <si>
    <t>盛岡ベース株式会社</t>
  </si>
  <si>
    <t>代表取締役　金　子　啓　一</t>
  </si>
  <si>
    <t>NEWDAYS（ﾆｭｰﾃﾞｲｽﾞ）盛岡南口店</t>
  </si>
  <si>
    <t>盛岡駅２Ｆコンコース南</t>
  </si>
  <si>
    <t>019-653-3206</t>
  </si>
  <si>
    <t>2-457</t>
  </si>
  <si>
    <t>Vin de M's</t>
  </si>
  <si>
    <t>スーパーホテル盛岡</t>
  </si>
  <si>
    <t>盛岡駅前北通１０－３８</t>
  </si>
  <si>
    <t>019-621-9000</t>
  </si>
  <si>
    <t>株式会社スーパーホテル</t>
  </si>
  <si>
    <t>代表取締役　山　本　健　策</t>
  </si>
  <si>
    <t>2-466</t>
  </si>
  <si>
    <t>月雫</t>
  </si>
  <si>
    <t>青山三丁目６－６</t>
  </si>
  <si>
    <t>アトリエ青山103</t>
  </si>
  <si>
    <t>019-907-4543</t>
  </si>
  <si>
    <t>日　向　恵　子</t>
  </si>
  <si>
    <t>大地館</t>
  </si>
  <si>
    <t>盛岡駅２Ｆコンコース北</t>
  </si>
  <si>
    <t>019-651-1901</t>
  </si>
  <si>
    <t>2-490</t>
  </si>
  <si>
    <t>ties</t>
  </si>
  <si>
    <t>日興産業ビル３階2号室</t>
  </si>
  <si>
    <t>藤　村　麻　衣</t>
  </si>
  <si>
    <t>（有）江戸寿司</t>
  </si>
  <si>
    <t>上ノ橋町7-65</t>
  </si>
  <si>
    <t>アーバン上の橋1Ｆ</t>
  </si>
  <si>
    <t>019-623-6688</t>
  </si>
  <si>
    <t>有限会社江戸寿司</t>
  </si>
  <si>
    <t>取締役　安ヶ平　孝　広</t>
  </si>
  <si>
    <t>都南ファミリー</t>
  </si>
  <si>
    <t>津志田中央三丁目１８－２６</t>
  </si>
  <si>
    <t>0196383281</t>
  </si>
  <si>
    <t>小笠原　俊　夫</t>
  </si>
  <si>
    <t>藤久商店</t>
  </si>
  <si>
    <t>湯沢５地割３４－５</t>
  </si>
  <si>
    <t>0196388413</t>
  </si>
  <si>
    <t>藤澤　隆久</t>
  </si>
  <si>
    <t>株式会社　味泉</t>
  </si>
  <si>
    <t>永井２４地割９０－１２</t>
  </si>
  <si>
    <t>0196382289</t>
  </si>
  <si>
    <t>代表取締役　深　堀　光　代</t>
  </si>
  <si>
    <t>米内物産</t>
  </si>
  <si>
    <t>繋字塗沢４０－３</t>
  </si>
  <si>
    <t>0196892645</t>
  </si>
  <si>
    <t>有限会社　米内物産</t>
  </si>
  <si>
    <t>代表取締役　米内　聡</t>
  </si>
  <si>
    <t>食堂，そうざい店，仕出し屋，弁当屋</t>
  </si>
  <si>
    <t>キッチンCOCO</t>
  </si>
  <si>
    <t>紺屋町4-24</t>
  </si>
  <si>
    <t>652-6223</t>
  </si>
  <si>
    <t>黒　木　久　美</t>
  </si>
  <si>
    <t>多賀精肉店</t>
  </si>
  <si>
    <t>永井２０地割６１－１１</t>
  </si>
  <si>
    <t>0196386205</t>
  </si>
  <si>
    <t>浅瀬石　澄　子</t>
  </si>
  <si>
    <t>2-468</t>
  </si>
  <si>
    <t>龍泉</t>
  </si>
  <si>
    <t>永井２３地割１５－７</t>
  </si>
  <si>
    <t>019-681-0629</t>
  </si>
  <si>
    <t>株式会社龍泉</t>
  </si>
  <si>
    <t>代表取締役　北野又　　淳</t>
  </si>
  <si>
    <t>2-495</t>
  </si>
  <si>
    <t>Yショップ未来の風せいわ病院店</t>
  </si>
  <si>
    <t>手代森９地割７０－１</t>
  </si>
  <si>
    <t>未来の風せいわ病院　１F</t>
  </si>
  <si>
    <t>019-675-1080</t>
  </si>
  <si>
    <t>2-477</t>
  </si>
  <si>
    <t>えぞっこ</t>
  </si>
  <si>
    <t>エスビル中ノ橋</t>
  </si>
  <si>
    <t>0196521929</t>
  </si>
  <si>
    <t>畠　山　礼　子</t>
  </si>
  <si>
    <t>ホテル　レステイ盛岡</t>
  </si>
  <si>
    <t>中ノ橋通一丁目１４－１１</t>
  </si>
  <si>
    <t>019-652-2311</t>
  </si>
  <si>
    <t>株式会社Re・stay盛岡</t>
  </si>
  <si>
    <t>代表取締役　堀　　　雅　彦</t>
  </si>
  <si>
    <t>酒肴ダイニング　咲いき</t>
  </si>
  <si>
    <t>丸乃第三ビル202</t>
  </si>
  <si>
    <t>019-601-7899</t>
  </si>
  <si>
    <t>Possibility株式会社</t>
  </si>
  <si>
    <t>代表取締役　平　野　華　織　</t>
  </si>
  <si>
    <t>創作料理居酒屋ひまわり</t>
  </si>
  <si>
    <t>019-656-6870</t>
  </si>
  <si>
    <t>合同会社Avanti</t>
  </si>
  <si>
    <t>代表社員　田　村　和　真</t>
  </si>
  <si>
    <t>あむ～る</t>
  </si>
  <si>
    <t>サイセリアビル１Ｆ</t>
  </si>
  <si>
    <t>019-624-7106</t>
  </si>
  <si>
    <t>藤　原　佐知子</t>
  </si>
  <si>
    <t>わらくカフェ</t>
  </si>
  <si>
    <t>内丸１７番４０号</t>
  </si>
  <si>
    <t>019-613-3112</t>
  </si>
  <si>
    <t>長　瀬　裕　子</t>
  </si>
  <si>
    <t>ＴＦＳカレッジ食堂</t>
  </si>
  <si>
    <t>盛岡駅西通二丁目５－１５</t>
  </si>
  <si>
    <t>019-681-4126</t>
  </si>
  <si>
    <t>Spice Rack</t>
  </si>
  <si>
    <t>コーポフジワラ１階３号室</t>
  </si>
  <si>
    <t>吉　野　将　太</t>
  </si>
  <si>
    <t>Reise kuchen</t>
  </si>
  <si>
    <t>本宮三丁目２４－３</t>
  </si>
  <si>
    <t>黒　沢　真　澄</t>
  </si>
  <si>
    <t>喫茶　筏屋</t>
  </si>
  <si>
    <t>肴町１０－９</t>
  </si>
  <si>
    <t>鈴　木　千惠子</t>
  </si>
  <si>
    <t>七福製麺所</t>
  </si>
  <si>
    <t>南仙北一丁目２４番２６号</t>
  </si>
  <si>
    <t>635-7799</t>
  </si>
  <si>
    <t>1-323</t>
  </si>
  <si>
    <t>あまやどり</t>
  </si>
  <si>
    <t>八幡町１－３１</t>
  </si>
  <si>
    <t>019-654-6384</t>
  </si>
  <si>
    <t>豊　岡　百合子</t>
  </si>
  <si>
    <t>居酒屋たけよし</t>
  </si>
  <si>
    <t>南大通一丁目１０－１５</t>
  </si>
  <si>
    <t>0196228857</t>
  </si>
  <si>
    <t>武田　義治</t>
  </si>
  <si>
    <t>川村鮮魚店</t>
  </si>
  <si>
    <t>東安庭二丁目５－３</t>
  </si>
  <si>
    <t>019-652-7777</t>
  </si>
  <si>
    <t>株式会社川村鮮魚店</t>
  </si>
  <si>
    <t>代表取締役　藤　原　良　咲</t>
  </si>
  <si>
    <t>セブン－イレブン盛岡南大通一丁目店</t>
  </si>
  <si>
    <t>南大通一丁目14－６</t>
  </si>
  <si>
    <t>019-625-3800</t>
  </si>
  <si>
    <t>南　幅　　　篤</t>
  </si>
  <si>
    <t>2-447</t>
  </si>
  <si>
    <t>ワッフル　エムズ</t>
  </si>
  <si>
    <t>清水町5-20</t>
  </si>
  <si>
    <t>019-601-3343</t>
  </si>
  <si>
    <t>村　木　秀　悦</t>
  </si>
  <si>
    <t>回転寿司すノ家南大通店</t>
  </si>
  <si>
    <t>南大通二丁目５－１５</t>
  </si>
  <si>
    <t>ササカネビル　１Ｆ</t>
  </si>
  <si>
    <t>019-626-8822</t>
  </si>
  <si>
    <t>2-439</t>
  </si>
  <si>
    <t>夢や銀兵衛</t>
  </si>
  <si>
    <t>019-651-0536</t>
  </si>
  <si>
    <t>合同会社ＴＭプランニング</t>
  </si>
  <si>
    <t>代表社員　笹　森　龍　也</t>
  </si>
  <si>
    <t>鮨一八</t>
  </si>
  <si>
    <t>肴町３－３０</t>
  </si>
  <si>
    <t>１０４</t>
  </si>
  <si>
    <t>0196516398</t>
  </si>
  <si>
    <t>有限会社　鮨一八</t>
  </si>
  <si>
    <t>代表取締役  伊　山　兼　司</t>
  </si>
  <si>
    <t>2-453</t>
  </si>
  <si>
    <t>さがみ典礼盛岡南大通長安殿</t>
  </si>
  <si>
    <t>南大通二丁目８－３</t>
  </si>
  <si>
    <t>019-625-8005</t>
  </si>
  <si>
    <t>株式会社たらちね</t>
  </si>
  <si>
    <t>代表取締役　熊　田　賢　二</t>
  </si>
  <si>
    <t>ヘヴンズヘヴン</t>
  </si>
  <si>
    <t>大通二丁目２番１６号</t>
  </si>
  <si>
    <t>アキヤマビル６階</t>
  </si>
  <si>
    <t>株式会社スタープロジェクト</t>
  </si>
  <si>
    <t>代表取締役　山　本　道　明</t>
  </si>
  <si>
    <t>マルイチ　みたけ店</t>
  </si>
  <si>
    <t>みたけ二丁目12番22号</t>
  </si>
  <si>
    <t>019-648-5210</t>
  </si>
  <si>
    <t>薬王堂　盛岡青山店</t>
  </si>
  <si>
    <t>青山一丁目１８－１５</t>
  </si>
  <si>
    <t>019-646-8807</t>
  </si>
  <si>
    <t>森永乳業株式会社　盛岡工場</t>
  </si>
  <si>
    <t>青山二丁目３－１４</t>
  </si>
  <si>
    <t>0196472121</t>
  </si>
  <si>
    <t>森永乳業株式会社</t>
  </si>
  <si>
    <t>代表取締役　大　貫　陽　一</t>
  </si>
  <si>
    <t>薬王堂　盛岡緑が丘店</t>
  </si>
  <si>
    <t>緑が丘三丁目１－１０</t>
  </si>
  <si>
    <t>019-661-9699</t>
  </si>
  <si>
    <t>薬王堂盛岡緑が丘店</t>
  </si>
  <si>
    <t>仕出し屋，そうざい店，食堂，弁当屋</t>
  </si>
  <si>
    <t>美藤</t>
  </si>
  <si>
    <t>上田三丁目７－２６</t>
  </si>
  <si>
    <t>019-653-1421</t>
  </si>
  <si>
    <t>MOA　ｃａｆｅ</t>
  </si>
  <si>
    <t>青山四丁目9-15</t>
  </si>
  <si>
    <t>株式会社東京インテリア家具内</t>
  </si>
  <si>
    <t>019-618-1111</t>
  </si>
  <si>
    <t>株式会社東京インテリア家具</t>
  </si>
  <si>
    <t>代表取締役　利根川　弘　衛</t>
  </si>
  <si>
    <t>業務スーパー　みたけ店</t>
  </si>
  <si>
    <t>みたけ二丁目１２番８号</t>
  </si>
  <si>
    <t>019-641-6561</t>
  </si>
  <si>
    <t>グラン・パ</t>
  </si>
  <si>
    <t>みたけ五丁目２０－６０</t>
  </si>
  <si>
    <t>019-645-0080</t>
  </si>
  <si>
    <t>四　戸　純　子</t>
  </si>
  <si>
    <t>サラン</t>
  </si>
  <si>
    <t>前九年三丁目２－６</t>
  </si>
  <si>
    <t>019-646-1444</t>
  </si>
  <si>
    <t>崔　　　正　愛</t>
  </si>
  <si>
    <t>そうざい店（すし屋，弁当屋，仕出し屋）</t>
  </si>
  <si>
    <t>薬王堂盛岡厨川店</t>
  </si>
  <si>
    <t>厨川五丁目１３番地１</t>
  </si>
  <si>
    <t>019-643-3156</t>
  </si>
  <si>
    <t>田清魚店　みたけ店</t>
  </si>
  <si>
    <t>みたけ二丁目12－22</t>
  </si>
  <si>
    <t>641-3122</t>
  </si>
  <si>
    <t>らあめん　サンド</t>
  </si>
  <si>
    <t>西青山二丁目26-20</t>
  </si>
  <si>
    <t>阿　部　　　　智</t>
  </si>
  <si>
    <t>酒居家夢の蔵</t>
  </si>
  <si>
    <t>青山三丁目２３－１０</t>
  </si>
  <si>
    <t>青中ビル　２Ｆ</t>
  </si>
  <si>
    <t>0196469070</t>
  </si>
  <si>
    <t>柴　田　　　聡</t>
  </si>
  <si>
    <t>薬王堂盛岡みたけ店</t>
  </si>
  <si>
    <t>月が丘三丁目４０－１０</t>
  </si>
  <si>
    <t>019-646-2781</t>
  </si>
  <si>
    <t>いわて生活協同組合ベルフ（Belf）青山</t>
  </si>
  <si>
    <t>0196478181</t>
  </si>
  <si>
    <t>いわて生協ﾍﾞﾙﾌ（Belf）青山</t>
  </si>
  <si>
    <t>スーパーアークス青山店</t>
  </si>
  <si>
    <t>月が丘二丁目2番10号</t>
  </si>
  <si>
    <t>019-648-7702</t>
  </si>
  <si>
    <t>焼肉・冷麺　ヤマト　盛岡みたけ店</t>
  </si>
  <si>
    <t>みたけ二丁目1番12号</t>
  </si>
  <si>
    <t>019-656-6829</t>
  </si>
  <si>
    <t>桜養鱒場</t>
  </si>
  <si>
    <t>下田字生出６８－１２</t>
  </si>
  <si>
    <t>0196832442</t>
  </si>
  <si>
    <t>小　森　隆　孝</t>
  </si>
  <si>
    <t>2-413</t>
  </si>
  <si>
    <t>すし屋，弁当屋</t>
  </si>
  <si>
    <t>そうざい店（弁当屋，仕出し屋，すし屋）</t>
  </si>
  <si>
    <t>たかこう商店</t>
  </si>
  <si>
    <t>青山二丁目１４－１３</t>
  </si>
  <si>
    <t>019-646-0356</t>
  </si>
  <si>
    <t>高　田　繁　樹</t>
  </si>
  <si>
    <t>川端</t>
  </si>
  <si>
    <t>みたけ五丁目６－１５</t>
  </si>
  <si>
    <t>019-646-9138</t>
  </si>
  <si>
    <t>小　森　レイ子</t>
  </si>
  <si>
    <t>青山二丁目3番14号</t>
  </si>
  <si>
    <t>019-647-2121</t>
  </si>
  <si>
    <t>大松</t>
  </si>
  <si>
    <t>松園三丁目５－１４</t>
  </si>
  <si>
    <t>019-662-7900</t>
  </si>
  <si>
    <t>有限会社大松</t>
  </si>
  <si>
    <t>代表取締役  福　井  富　夫</t>
  </si>
  <si>
    <t>レストランオアシス</t>
  </si>
  <si>
    <t>盛岡駅西通一丁目９－１５</t>
  </si>
  <si>
    <t>盛岡第二合同庁舎2Ｆ</t>
  </si>
  <si>
    <t>070-7573-5414</t>
  </si>
  <si>
    <t>株式会社　ホーユー</t>
  </si>
  <si>
    <t>代表取締役　山　浦　芳　樹　</t>
  </si>
  <si>
    <t>ITOMA</t>
  </si>
  <si>
    <t>北天昌寺町２－１５</t>
  </si>
  <si>
    <t>フジハウス３号　２Ｆ</t>
  </si>
  <si>
    <t>加賀谷　　　建</t>
  </si>
  <si>
    <t>ドンガバチョ</t>
  </si>
  <si>
    <t>金盛第二ビル　２Ｆ</t>
  </si>
  <si>
    <t>019-625-9388</t>
  </si>
  <si>
    <t>瀬　川　晃　一</t>
  </si>
  <si>
    <t>WＯRTH　ＷＨＩＬＥ　盛岡菜園店</t>
  </si>
  <si>
    <t>第10菱和ビル1-Ｂ</t>
  </si>
  <si>
    <t>代表取締役社長　作　左　部　慎</t>
  </si>
  <si>
    <t>フォーレスト</t>
  </si>
  <si>
    <t>ＳＮＩロードサイドビル ２Ｆ</t>
  </si>
  <si>
    <t>019-625-5300</t>
  </si>
  <si>
    <t>有限会社フォーレスト</t>
  </si>
  <si>
    <t>代表取締役  菊　池  仁　子</t>
  </si>
  <si>
    <t>ローソン盛岡中央通店</t>
  </si>
  <si>
    <t>北斗ビル　１F</t>
  </si>
  <si>
    <t>019-651-3232</t>
  </si>
  <si>
    <t>ら生門</t>
  </si>
  <si>
    <t>菜園二丁目４－１２</t>
  </si>
  <si>
    <t>019-651-7164</t>
  </si>
  <si>
    <t>森　本　浩　之</t>
  </si>
  <si>
    <t>横丁居酒屋　座・座</t>
  </si>
  <si>
    <t>サンシャインビル　２Ｆ</t>
  </si>
  <si>
    <t>019-651-5355</t>
  </si>
  <si>
    <t>ハタゴ家</t>
  </si>
  <si>
    <t>内丸５－１４</t>
  </si>
  <si>
    <t>019-652-2130</t>
  </si>
  <si>
    <t>工　藤　誠　之</t>
  </si>
  <si>
    <t>株式会社マイスター日の本</t>
  </si>
  <si>
    <t>大沢川原二丁目６－９</t>
  </si>
  <si>
    <t>019-654-4308</t>
  </si>
  <si>
    <t>代表取締役　黒　田　　　寛</t>
  </si>
  <si>
    <t>フルカワ商事</t>
  </si>
  <si>
    <t>猪去橋場６９－４</t>
  </si>
  <si>
    <t>019-659-3485</t>
  </si>
  <si>
    <t>古　川　久　子</t>
  </si>
  <si>
    <t>居酒屋　鍋道楽</t>
  </si>
  <si>
    <t>内丸４－９　</t>
  </si>
  <si>
    <t>019-624-2322</t>
  </si>
  <si>
    <t>阿部島　斉　明</t>
  </si>
  <si>
    <t>デイリーヤマザキ盛岡太田橋店</t>
  </si>
  <si>
    <t>下太田下川原６４－２</t>
  </si>
  <si>
    <t>019-658-0250</t>
  </si>
  <si>
    <t>木　戸　徳　芳</t>
  </si>
  <si>
    <t>銀河離宮</t>
  </si>
  <si>
    <t>菜園一丁目４－１０</t>
  </si>
  <si>
    <t>第二産業会館　１F</t>
  </si>
  <si>
    <t>019-606-3739</t>
  </si>
  <si>
    <t>炭火ステーキ　天元</t>
  </si>
  <si>
    <t>大通一丁目９番10号</t>
  </si>
  <si>
    <t>レインボービル　３階</t>
  </si>
  <si>
    <t>019-625-2911</t>
  </si>
  <si>
    <t>やまなか家　盛南店</t>
  </si>
  <si>
    <t>日本一</t>
  </si>
  <si>
    <t>菜園一丁目10番１号</t>
  </si>
  <si>
    <t>川徳　Ｂ１Ｆ</t>
  </si>
  <si>
    <t>019-614-8558</t>
  </si>
  <si>
    <t>代表取締役　染　谷　幸　雄</t>
  </si>
  <si>
    <t>炭焼厨房　Ｈａｋｏ（ハコ）</t>
  </si>
  <si>
    <t>菜園一丁目１１－１５</t>
  </si>
  <si>
    <t>佐々木ビル　１Ｆ</t>
  </si>
  <si>
    <t>019-654-6356</t>
  </si>
  <si>
    <t>佐々木　志　浩</t>
  </si>
  <si>
    <t>BAR　SEVEN</t>
  </si>
  <si>
    <t>大通二丁目5-3</t>
  </si>
  <si>
    <t>ピースビル2F-A</t>
  </si>
  <si>
    <t>019-624-4003</t>
  </si>
  <si>
    <t>佐　野　　　毅</t>
  </si>
  <si>
    <t>コーヒー＆スナック  ながを</t>
  </si>
  <si>
    <t>開運橋通２－５</t>
  </si>
  <si>
    <t>0196546130</t>
  </si>
  <si>
    <t>長　尾　キ　ヨ</t>
  </si>
  <si>
    <t>ﾌｨｰﾘﾝｸﾞ</t>
  </si>
  <si>
    <t>盛岡さくらビル　３F</t>
  </si>
  <si>
    <t>0196535538</t>
  </si>
  <si>
    <t>FIFTY</t>
  </si>
  <si>
    <t>大通二丁目4番18号</t>
  </si>
  <si>
    <t>019-652-2980</t>
  </si>
  <si>
    <t>角　掛　利　見</t>
  </si>
  <si>
    <t>喫茶ママ</t>
  </si>
  <si>
    <t>本町通一丁目８－１０</t>
  </si>
  <si>
    <t>019-62-5576</t>
  </si>
  <si>
    <t>糸　坂　昭　子</t>
  </si>
  <si>
    <t>扇水</t>
  </si>
  <si>
    <t>内丸16-18</t>
  </si>
  <si>
    <t>扇屋ビル1Ｆ</t>
  </si>
  <si>
    <t>019-653-4545</t>
  </si>
  <si>
    <t>古　水　　　功</t>
  </si>
  <si>
    <t>大通二丁目4-18</t>
  </si>
  <si>
    <t>019-626-2336</t>
  </si>
  <si>
    <t>いけ波</t>
  </si>
  <si>
    <t>第１０菱和ビル　１Ｆ</t>
  </si>
  <si>
    <t>飛田野　直　子</t>
  </si>
  <si>
    <t>海鮮季節料理おおいし</t>
  </si>
  <si>
    <t>菜園二丁目4-11</t>
  </si>
  <si>
    <t>菜園ヴィレッジ1Ｆ</t>
  </si>
  <si>
    <t>019-623-3393</t>
  </si>
  <si>
    <t>有限会社おおいし</t>
  </si>
  <si>
    <t>代表取締役　大　石　政　司</t>
  </si>
  <si>
    <t>山菜料理の沢内甚句</t>
  </si>
  <si>
    <t>開運橋通5-4</t>
  </si>
  <si>
    <t>019-654-4860</t>
  </si>
  <si>
    <t>株式会社沢内甚句</t>
  </si>
  <si>
    <t>代表取締役　山　鼻　万　世</t>
  </si>
  <si>
    <t>Lounge　R</t>
  </si>
  <si>
    <t>菜園一丁目11-23</t>
  </si>
  <si>
    <t>菜園ビル3F</t>
  </si>
  <si>
    <t>019-681-2922</t>
  </si>
  <si>
    <t>赤　坂　理　恵</t>
  </si>
  <si>
    <t>mire</t>
  </si>
  <si>
    <t>大通二丁目5-10</t>
  </si>
  <si>
    <t>ＪＪビル1Ｆ</t>
  </si>
  <si>
    <t>019-654-5270</t>
  </si>
  <si>
    <t>佐々木　明　美</t>
  </si>
  <si>
    <t>きのえね支店</t>
  </si>
  <si>
    <t>本町通一丁目１７－６</t>
  </si>
  <si>
    <t>019-622-9346</t>
  </si>
  <si>
    <t>有限会社福樂</t>
  </si>
  <si>
    <t>代表取締役　北　田　丁　造</t>
  </si>
  <si>
    <t>マクドナルド盛岡西バイパス本宮店</t>
  </si>
  <si>
    <t>本宮四丁目４４番１５号</t>
  </si>
  <si>
    <t>019-635-8050</t>
  </si>
  <si>
    <t>ヒロフーズ株式会社</t>
  </si>
  <si>
    <t>代表取締役　水　落　博　之</t>
  </si>
  <si>
    <t>東北銀行本店社員食堂</t>
  </si>
  <si>
    <t>内丸３－１</t>
  </si>
  <si>
    <t>東北銀行本店　４Ｆ</t>
  </si>
  <si>
    <t>019-651-6161</t>
  </si>
  <si>
    <t>もりしげ</t>
  </si>
  <si>
    <t>東仙北一丁目１０－３９</t>
  </si>
  <si>
    <t>0196350737</t>
  </si>
  <si>
    <t>森　　　　廣</t>
  </si>
  <si>
    <t>ジゼル</t>
  </si>
  <si>
    <t>サンシャインビル　６Ｆ</t>
  </si>
  <si>
    <t>019-626-5345</t>
  </si>
  <si>
    <t>麺屋　いおり</t>
  </si>
  <si>
    <t>中央通一丁目１０－６</t>
  </si>
  <si>
    <t>019-656-0019</t>
  </si>
  <si>
    <t>蛯　名　伊　織</t>
  </si>
  <si>
    <t>餃子専門店ＧＡＮＪＵ-がんじゅ-</t>
  </si>
  <si>
    <t>神明町３－４</t>
  </si>
  <si>
    <t>相良ビル１Ｆ</t>
  </si>
  <si>
    <t>090-6682-3327</t>
  </si>
  <si>
    <t>冨　岡　直　仁</t>
  </si>
  <si>
    <t>fu-dao</t>
  </si>
  <si>
    <t>上田四丁目１９－１</t>
  </si>
  <si>
    <t>エスポワール上田１階</t>
  </si>
  <si>
    <t>菅　沼　則　行</t>
  </si>
  <si>
    <t>夜来香</t>
  </si>
  <si>
    <t>えさしかんビル４F</t>
  </si>
  <si>
    <t>019-656-7835</t>
  </si>
  <si>
    <t>高　梨　義　彦</t>
  </si>
  <si>
    <t>サン・フレッシュ都南店</t>
  </si>
  <si>
    <t>下飯岡２１地割１８０</t>
  </si>
  <si>
    <t>019-639-3400</t>
  </si>
  <si>
    <t>Barney</t>
  </si>
  <si>
    <t>吉　村　　　俊</t>
  </si>
  <si>
    <t>Ｔｈｒｅｅbread</t>
  </si>
  <si>
    <t>本町通二丁目９－１３</t>
  </si>
  <si>
    <t>050-5373-3779</t>
  </si>
  <si>
    <t>高　橋　瑞　穂</t>
  </si>
  <si>
    <t>スナック　絆</t>
  </si>
  <si>
    <t>さわだやビル１Ｆ</t>
  </si>
  <si>
    <t>090-5599-8501</t>
  </si>
  <si>
    <t>十六番</t>
  </si>
  <si>
    <t>本宮三丁目４９－４６</t>
  </si>
  <si>
    <t>019-613-8992</t>
  </si>
  <si>
    <t>工　藤　克　志</t>
  </si>
  <si>
    <t>真珠の華</t>
  </si>
  <si>
    <t>中央通一丁目７番１６号</t>
  </si>
  <si>
    <t>日の出ビル１Ｆ</t>
  </si>
  <si>
    <t>019-652-3123</t>
  </si>
  <si>
    <t>代表取締役　鈴　木　　稔</t>
  </si>
  <si>
    <t>本町通二丁目１３４番１－１</t>
  </si>
  <si>
    <t>トーカンマンション１階</t>
  </si>
  <si>
    <t>すきや川また</t>
  </si>
  <si>
    <t>中央通二丁目１－３２</t>
  </si>
  <si>
    <t>019-681-4488</t>
  </si>
  <si>
    <t>蕎麦将軍</t>
  </si>
  <si>
    <t>019-677-8515</t>
  </si>
  <si>
    <t>平　野　圭　介</t>
  </si>
  <si>
    <t>炭火焼きとり好古</t>
  </si>
  <si>
    <t>高橋ビル　２F</t>
  </si>
  <si>
    <t>019-604-8489</t>
  </si>
  <si>
    <t>飲み喰い処　ばんから屋</t>
  </si>
  <si>
    <t>盛岡駅前北通４－４</t>
  </si>
  <si>
    <t>国労会館1Ｆ</t>
  </si>
  <si>
    <t>019-625-7444</t>
  </si>
  <si>
    <t>吉　岡　秀　人</t>
  </si>
  <si>
    <t>Lily</t>
  </si>
  <si>
    <t>笹川ビル２F－B</t>
  </si>
  <si>
    <t>656-7377</t>
  </si>
  <si>
    <t>横　田　芳　宏</t>
  </si>
  <si>
    <t>すっぱい林檎の専門店</t>
  </si>
  <si>
    <t>上田一丁目１１－２３</t>
  </si>
  <si>
    <t>ハビテーション102</t>
  </si>
  <si>
    <t>050-3377-0056</t>
  </si>
  <si>
    <t>株式会社キミドリ</t>
  </si>
  <si>
    <t>代表取締役　藤　野　里　美</t>
  </si>
  <si>
    <t>いろり</t>
  </si>
  <si>
    <t>津志田中央三丁目２－７</t>
  </si>
  <si>
    <t>高　橋　登　子</t>
  </si>
  <si>
    <t>ミックスバー999</t>
  </si>
  <si>
    <t>さくらビル１階</t>
  </si>
  <si>
    <t>019-651-1139</t>
  </si>
  <si>
    <t>細　川　麻　実</t>
  </si>
  <si>
    <t>NEWDAYS（ﾆｭｰﾃﾞｲｽﾞ）盛岡北口店</t>
  </si>
  <si>
    <t>盛岡駅 ２Ｆコンコース北</t>
  </si>
  <si>
    <t>孫家</t>
  </si>
  <si>
    <t>サイセリアビル　１階　E号室</t>
  </si>
  <si>
    <t>株式会社WTS</t>
  </si>
  <si>
    <t>代表取締役　孫　　　学　敏</t>
  </si>
  <si>
    <t>クレープハウス　アンノン</t>
  </si>
  <si>
    <t>ワールドインゲンプラザ　１Ｆ</t>
  </si>
  <si>
    <t>019-653-1851</t>
  </si>
  <si>
    <t>業務スーパー飯岡店</t>
  </si>
  <si>
    <t>永井２０地割２－１</t>
  </si>
  <si>
    <t>019-632-1321</t>
  </si>
  <si>
    <t>食彩工房クロステラス盛岡店</t>
  </si>
  <si>
    <t>大通三丁目４ー１</t>
  </si>
  <si>
    <t>クロステラス盛岡１階</t>
  </si>
  <si>
    <t>019-626-5911</t>
  </si>
  <si>
    <t>株式会社食彩工房</t>
  </si>
  <si>
    <t>代表取締役　髙　橋　祥　元</t>
  </si>
  <si>
    <t>百壱　楠</t>
  </si>
  <si>
    <t>手代森１４地割１６－７０</t>
  </si>
  <si>
    <t>019-696-1019</t>
  </si>
  <si>
    <t>南　野　修　一</t>
  </si>
  <si>
    <t>薬マツモトキヨシクロステラス盛岡店</t>
  </si>
  <si>
    <t>大通三丁目４番１号</t>
  </si>
  <si>
    <t>019-606-1852</t>
  </si>
  <si>
    <t>株式会社マツモトキヨシ東日本販売</t>
  </si>
  <si>
    <t>代表取締役　多　田　将　一</t>
  </si>
  <si>
    <t>デイリーヤマザキ盛岡開運橋店</t>
  </si>
  <si>
    <t>盛岡駅前通７－12</t>
  </si>
  <si>
    <t>はちやビル　１F</t>
  </si>
  <si>
    <t>019-652-4300</t>
  </si>
  <si>
    <t>瀨　川　尚　俊</t>
  </si>
  <si>
    <t>幸楽苑　盛岡津志田店</t>
  </si>
  <si>
    <t>津志田中央一丁目１番３号</t>
  </si>
  <si>
    <t>019-632-1006</t>
  </si>
  <si>
    <t>びっくりドンキー盛岡南店</t>
  </si>
  <si>
    <t>019-632-2252</t>
  </si>
  <si>
    <t>こだわり厨房　助六</t>
  </si>
  <si>
    <t>津志田中央三丁目１７－７</t>
  </si>
  <si>
    <t>019-639-1212</t>
  </si>
  <si>
    <t>有限会社助六</t>
  </si>
  <si>
    <t>代表取締役　横　欠　義　雄</t>
  </si>
  <si>
    <t>ｍｉ　ｃａｆｅ</t>
  </si>
  <si>
    <t>黒川４地割３</t>
  </si>
  <si>
    <t>019-696-2531</t>
  </si>
  <si>
    <t>松　本　直　子</t>
  </si>
  <si>
    <t>お食事処　こがね</t>
  </si>
  <si>
    <t>高松二丁目２－４０</t>
  </si>
  <si>
    <t>907-5271</t>
  </si>
  <si>
    <t>武　内　　　拓</t>
  </si>
  <si>
    <t>風鈴</t>
  </si>
  <si>
    <t>019-601-9726</t>
  </si>
  <si>
    <t>岩　崎　雅　和</t>
  </si>
  <si>
    <t>新月</t>
  </si>
  <si>
    <t>緑が丘四丁目１－６１</t>
  </si>
  <si>
    <t>八　幡　由美子</t>
  </si>
  <si>
    <t>Ｍａｍｅｔａ</t>
  </si>
  <si>
    <t>木伏緑地店舗9</t>
  </si>
  <si>
    <t>080-1810-2438</t>
  </si>
  <si>
    <t>株式会社高橋農園</t>
  </si>
  <si>
    <t>代表取締役　髙　橋　　　淳</t>
  </si>
  <si>
    <t>1-260</t>
  </si>
  <si>
    <t>ラウンジ明治浪漫ハイカる</t>
  </si>
  <si>
    <t>菜園一丁目１１番１７号</t>
  </si>
  <si>
    <t>２階小笠原ビル</t>
  </si>
  <si>
    <t>019-656-7169</t>
  </si>
  <si>
    <t>久保田　いづみ</t>
  </si>
  <si>
    <t>食堂、弁当屋</t>
  </si>
  <si>
    <t>ｃａｆｅ　ＳＵＮＮＹ</t>
  </si>
  <si>
    <t>南青山町３－８</t>
  </si>
  <si>
    <t>019-656-0199</t>
  </si>
  <si>
    <t>佐　藤　潤　哉</t>
  </si>
  <si>
    <t>上田四丁目21-31</t>
  </si>
  <si>
    <t>三獅舞</t>
  </si>
  <si>
    <t>上田一丁目１０－１０</t>
  </si>
  <si>
    <t>長谷川ビル　１Ｆ</t>
  </si>
  <si>
    <t>019-601-8035</t>
  </si>
  <si>
    <t>藤　村　　　優</t>
  </si>
  <si>
    <t>わが家</t>
  </si>
  <si>
    <t>ＣUＢＥ映画館通りビルＢＦ1</t>
  </si>
  <si>
    <t>佐　藤　博　子</t>
  </si>
  <si>
    <t>Girl’ｓ　Pub　egg</t>
  </si>
  <si>
    <t>大通一丁目１１番１８号</t>
  </si>
  <si>
    <t>名店会館2階</t>
  </si>
  <si>
    <t>株式会社ＴＡＣ</t>
  </si>
  <si>
    <t>代表取締役　佐羽内　正　樹</t>
  </si>
  <si>
    <t>SOUND BAR ＢｅＯｎｅＢｏｘ</t>
  </si>
  <si>
    <t>菜園二丁目６－６</t>
  </si>
  <si>
    <t>三栄ビルＢ1</t>
  </si>
  <si>
    <t>019-656-6705</t>
  </si>
  <si>
    <t>佐々木　拓史</t>
  </si>
  <si>
    <t>ＨＯＷメディカルセンター店</t>
  </si>
  <si>
    <t>中央通一丁目２－１</t>
  </si>
  <si>
    <t>-2Ｆ</t>
  </si>
  <si>
    <t>千秋堂</t>
  </si>
  <si>
    <t>繋字尾入野６４－１０２</t>
  </si>
  <si>
    <t>019-613-7062</t>
  </si>
  <si>
    <t>株式会社千秋堂</t>
  </si>
  <si>
    <t>代表取締役　高　橋　健　治</t>
  </si>
  <si>
    <t>半田屋盛岡上堂店</t>
  </si>
  <si>
    <t>上堂四丁目１３－１５</t>
  </si>
  <si>
    <t>019-641-2267</t>
  </si>
  <si>
    <t>セブン－イレブン岩手大学前店</t>
  </si>
  <si>
    <t>上田三丁目３－１４</t>
  </si>
  <si>
    <t>019-652-8770</t>
  </si>
  <si>
    <t>髙　久　正　寛</t>
  </si>
  <si>
    <t>Moms  Oven　（マムズオーブン）</t>
  </si>
  <si>
    <t>長田町１５－３３</t>
  </si>
  <si>
    <t>019-656-6208</t>
  </si>
  <si>
    <t>小　林　恵　子</t>
  </si>
  <si>
    <t>盛岡食堂高松店</t>
  </si>
  <si>
    <t>高松一丁目１２－３</t>
  </si>
  <si>
    <t>セントピランビル１Ｆ</t>
  </si>
  <si>
    <t>019-661-2576</t>
  </si>
  <si>
    <t>佐々木　健　大</t>
  </si>
  <si>
    <t>果汁工房果琳　イオンモール盛岡店</t>
  </si>
  <si>
    <t>前潟四丁目7-1</t>
  </si>
  <si>
    <t>イオンモール盛岡1階</t>
  </si>
  <si>
    <t>019-656-6383</t>
  </si>
  <si>
    <t>青木フルーツ株式会社</t>
  </si>
  <si>
    <t>代表取締役　青　木　大　輔</t>
  </si>
  <si>
    <t>ちょうてん</t>
  </si>
  <si>
    <t>みたけ四丁目４０－１７</t>
  </si>
  <si>
    <t>019-645-4727</t>
  </si>
  <si>
    <t>熊　林　効　子</t>
  </si>
  <si>
    <t>みししっぴ　うどん</t>
  </si>
  <si>
    <t>月が丘三丁目30-8</t>
  </si>
  <si>
    <t>019-646-2645</t>
  </si>
  <si>
    <t>大　坊　正　一</t>
  </si>
  <si>
    <t>居酒屋だいえん</t>
  </si>
  <si>
    <t>みたけ三丁目３８番４５号</t>
  </si>
  <si>
    <t>019-601-9334</t>
  </si>
  <si>
    <t>中　井　達　也</t>
  </si>
  <si>
    <t>中華そば正太郎</t>
  </si>
  <si>
    <t>青山四丁目２７－１１</t>
  </si>
  <si>
    <t>0196437233</t>
  </si>
  <si>
    <t>盛岡観山荘病院</t>
  </si>
  <si>
    <t>高松四丁目２０－４０</t>
  </si>
  <si>
    <t>019-661-3262</t>
  </si>
  <si>
    <t>鹿島建設㈱上田寮</t>
  </si>
  <si>
    <t>上田三丁目１－５０</t>
  </si>
  <si>
    <t>019-624-2451</t>
  </si>
  <si>
    <t>シダックス大新東ヒューマンサービス株式会社</t>
  </si>
  <si>
    <t>代表取締役　山　田　智　治</t>
  </si>
  <si>
    <t>居酒屋・すし　いちよし</t>
  </si>
  <si>
    <t>上田二丁目１６－３</t>
  </si>
  <si>
    <t>019-653-2561</t>
  </si>
  <si>
    <t>吉　田　慎　一</t>
  </si>
  <si>
    <t>茶囲家</t>
  </si>
  <si>
    <t>みたけ三丁目３８－３３</t>
  </si>
  <si>
    <t>019-645-9911</t>
  </si>
  <si>
    <t>石　黒　健太郎</t>
  </si>
  <si>
    <t>岡本商店</t>
  </si>
  <si>
    <t>薮川字外山３５－２２</t>
  </si>
  <si>
    <t>019-681-5151</t>
  </si>
  <si>
    <t>岡　本　由　雄</t>
  </si>
  <si>
    <t>すし屋、弁当屋</t>
  </si>
  <si>
    <t>田清魚店　マルイチ緑ヶ丘店</t>
  </si>
  <si>
    <t>緑が丘四丁目１０－３４</t>
  </si>
  <si>
    <t>019-613-2567</t>
  </si>
  <si>
    <t>ロブ　フォートンズ</t>
  </si>
  <si>
    <t>CUBE映画館ビル1B</t>
  </si>
  <si>
    <t>東　条　良　男</t>
  </si>
  <si>
    <t>イナちゃん飯店</t>
  </si>
  <si>
    <t>東中野町14-1</t>
  </si>
  <si>
    <t>019-651-8655</t>
  </si>
  <si>
    <t>稲　田　　　　聡</t>
  </si>
  <si>
    <t>Homie</t>
  </si>
  <si>
    <t>019-654-0120</t>
  </si>
  <si>
    <t>佐　野　竜　飛</t>
  </si>
  <si>
    <t>手作り味工房　彩彩</t>
  </si>
  <si>
    <t>肴町6-10</t>
  </si>
  <si>
    <t>ホットライン肴町内</t>
  </si>
  <si>
    <t>019-652-0939</t>
  </si>
  <si>
    <t>株式会社彩彩</t>
  </si>
  <si>
    <t>代表取締役　坂　本　武　彦</t>
  </si>
  <si>
    <t>初駒わんこそば</t>
  </si>
  <si>
    <t>八幡町１０－２１</t>
  </si>
  <si>
    <t>019-651-7184</t>
  </si>
  <si>
    <t>株式会社初駒</t>
  </si>
  <si>
    <t>代表取締役  明　戸  　　均</t>
  </si>
  <si>
    <t>東山一丁目19-7</t>
  </si>
  <si>
    <t>019-601-3760</t>
  </si>
  <si>
    <t>戸　堀　浩　英</t>
  </si>
  <si>
    <t>さと</t>
  </si>
  <si>
    <t>019-681-3088</t>
  </si>
  <si>
    <t>寺　口　　　聡</t>
  </si>
  <si>
    <t>（有）トゥレイス</t>
  </si>
  <si>
    <t>上田堤二丁目２－１５</t>
  </si>
  <si>
    <t>019-658-8841</t>
  </si>
  <si>
    <t>有限会社トゥレイス</t>
  </si>
  <si>
    <t>取締役　戸　田　善　之</t>
  </si>
  <si>
    <t>4番目の珈琲店</t>
  </si>
  <si>
    <t>クロステラス1F</t>
  </si>
  <si>
    <t>019-601-8272</t>
  </si>
  <si>
    <t>スナックアクアマリン</t>
  </si>
  <si>
    <t>八幡町４－４</t>
  </si>
  <si>
    <t>佐々木　志津子</t>
  </si>
  <si>
    <t>ツルハドラッグ盛岡西見前店</t>
  </si>
  <si>
    <t>西見前１４地割１４９番地</t>
  </si>
  <si>
    <t>019-656-1877</t>
  </si>
  <si>
    <t>1-210</t>
  </si>
  <si>
    <t>しだれ×うるし</t>
  </si>
  <si>
    <t>ＣＴ33ビル５階</t>
  </si>
  <si>
    <t>株式会社repeat</t>
  </si>
  <si>
    <t>代表取締役　幸　田　　　周</t>
  </si>
  <si>
    <t>岩手の蔵</t>
  </si>
  <si>
    <t>京藤ビル1Ｆ</t>
  </si>
  <si>
    <t>019-681-2797</t>
  </si>
  <si>
    <t>株式会社ＶＲＦ</t>
  </si>
  <si>
    <t>代表取締役　髙　橋　仁　也</t>
  </si>
  <si>
    <t>ﾛｰｿﾝ盛岡長橋台店</t>
  </si>
  <si>
    <t>長橋町16－30</t>
  </si>
  <si>
    <t>019-643-1171</t>
  </si>
  <si>
    <t>泉　澤　　　悠</t>
  </si>
  <si>
    <t>中華料理　正華みたけ店</t>
  </si>
  <si>
    <t>みたけ二丁目５番４０号</t>
  </si>
  <si>
    <t>019-681-7333</t>
  </si>
  <si>
    <t>Ｃａｆｅ　ｔｈｒｅｅ．．．+</t>
  </si>
  <si>
    <t>本町通三丁目１４－３１</t>
  </si>
  <si>
    <t>カーサクワトロチェント</t>
  </si>
  <si>
    <t>080-3339-7585</t>
  </si>
  <si>
    <t>千　葉　純　子</t>
  </si>
  <si>
    <t>豆と喫茶waltz</t>
  </si>
  <si>
    <t>中ノ橋通一丁目３－２１</t>
  </si>
  <si>
    <t>019-613-2330</t>
  </si>
  <si>
    <t>田　中　善　大　</t>
  </si>
  <si>
    <t>株式会社金久盛岡営業所</t>
  </si>
  <si>
    <t>東見前６地割６０－１</t>
  </si>
  <si>
    <t>019-637-8131</t>
  </si>
  <si>
    <t>株式会社金久</t>
  </si>
  <si>
    <t>代表取締役　東　澤　明　範</t>
  </si>
  <si>
    <t>和食処　たかのはし　三太郎</t>
  </si>
  <si>
    <t>マルビル　B1F</t>
  </si>
  <si>
    <t>019-653-0811</t>
  </si>
  <si>
    <t>有限会社　たかのはし</t>
  </si>
  <si>
    <t>代表取締役　鷹　嘴　　　護</t>
  </si>
  <si>
    <t>きらり</t>
  </si>
  <si>
    <t>サイセリアビル　３F</t>
  </si>
  <si>
    <t>019-622-2344</t>
  </si>
  <si>
    <t>下河原　貴　子</t>
  </si>
  <si>
    <t>FACES</t>
  </si>
  <si>
    <t>大通二丁目４－22</t>
  </si>
  <si>
    <t>サンライズタウン　３階</t>
  </si>
  <si>
    <t>019-653-7606</t>
  </si>
  <si>
    <t>晴山　ジェームス</t>
  </si>
  <si>
    <t>ヘルシー風土</t>
  </si>
  <si>
    <t>内丸１６－１５</t>
  </si>
  <si>
    <t>内丸ビル　２F</t>
  </si>
  <si>
    <t>019-654-8887</t>
  </si>
  <si>
    <t>浅　沼　紀　子</t>
  </si>
  <si>
    <t>ﾗｰﾒﾝｼｮｯﾌﾟAjiｰQ三ツ割店</t>
  </si>
  <si>
    <t>三ツ割四丁目３－３０</t>
  </si>
  <si>
    <t>0196638011</t>
  </si>
  <si>
    <t>いわて生協ﾍﾞﾙﾌ(Ｂｅｌｆ)山岸</t>
  </si>
  <si>
    <t>いわて生協Ｂｅｌｆ山岸</t>
  </si>
  <si>
    <t>6542184</t>
  </si>
  <si>
    <t>しあわせ乳業株式会社</t>
  </si>
  <si>
    <t>代表取締役　佐　藤　　　力</t>
  </si>
  <si>
    <t>熟女ＣＬＵＢ　Ｒｏｙａｌ　Ｇａｒｄｅｎ</t>
  </si>
  <si>
    <t>中央通二丁目１番５号</t>
  </si>
  <si>
    <t>ＳＮＩ　ＥＡＳＴビル２階Ｃ・Ｄ号室</t>
  </si>
  <si>
    <t>601-2301</t>
  </si>
  <si>
    <t>株式会社ＬＩＧ</t>
  </si>
  <si>
    <t>Ｔ－ＦＯＢ</t>
  </si>
  <si>
    <t>コーリンプラザ401</t>
  </si>
  <si>
    <t>福　田　和　晃</t>
  </si>
  <si>
    <t>バー　ガーディアンズクラブ</t>
  </si>
  <si>
    <t>グリムハウス4Ｆ</t>
  </si>
  <si>
    <t>019-656-1315</t>
  </si>
  <si>
    <t>斉　藤　寛　人</t>
  </si>
  <si>
    <t>ララシャンスベルアミー</t>
  </si>
  <si>
    <t>本宮五丁目１６番７号</t>
  </si>
  <si>
    <t>019-656-4288</t>
  </si>
  <si>
    <t>アイ・ケイ・ケイホールディングス株式会社</t>
  </si>
  <si>
    <t>代表取締役　金　子　和斗志</t>
  </si>
  <si>
    <t>マルイチ浅岸店</t>
  </si>
  <si>
    <t>浅岸一丁目20-15</t>
  </si>
  <si>
    <t>ﾛｰｿﾝ盛岡下太田店</t>
  </si>
  <si>
    <t>本宮五丁目２番３３号</t>
  </si>
  <si>
    <t>019-659-2264</t>
  </si>
  <si>
    <t>株式会社ローソン</t>
  </si>
  <si>
    <t>代表取締役　竹　増　貞　信</t>
  </si>
  <si>
    <t>1-211</t>
  </si>
  <si>
    <t>Ｂｅｓｉｄｅ（びさいど）</t>
  </si>
  <si>
    <t>八幡町３－１９</t>
  </si>
  <si>
    <t>村松テナント２Ｆ-Ａ</t>
  </si>
  <si>
    <t>高　橋　和　枝</t>
  </si>
  <si>
    <t>めんこいテレビ食堂</t>
  </si>
  <si>
    <t>本宮五丁目２－25</t>
  </si>
  <si>
    <t>居酒屋　すみた</t>
  </si>
  <si>
    <t>サンシティ１０１</t>
  </si>
  <si>
    <t>090-1061-7525</t>
  </si>
  <si>
    <t>横　山　正　彦</t>
  </si>
  <si>
    <t>遠野物語</t>
  </si>
  <si>
    <t>大通三丁目７番19号</t>
  </si>
  <si>
    <t>ホテルパールシティ盛岡　１Ｆ</t>
  </si>
  <si>
    <t>019-651-0503</t>
  </si>
  <si>
    <t>主　濱　敏　男</t>
  </si>
  <si>
    <t>ﾄﾞﾄｰﾙｺｰﾋｰｼｮｯﾌﾟ盛岡大通2丁目店</t>
  </si>
  <si>
    <t>大通二丁目６－１２</t>
  </si>
  <si>
    <t>019-623-0843</t>
  </si>
  <si>
    <t>Elsoluna</t>
  </si>
  <si>
    <t>中央通二丁目1-34</t>
  </si>
  <si>
    <t>夢はうすskipビル１F</t>
  </si>
  <si>
    <t>019-601-9476</t>
  </si>
  <si>
    <t>鈴　木　優　貴</t>
  </si>
  <si>
    <t>チロル大通店</t>
  </si>
  <si>
    <t>大通一丁目10-21</t>
  </si>
  <si>
    <t>019-654-5090</t>
  </si>
  <si>
    <t>有限会社チーズケーキハウスチロル</t>
  </si>
  <si>
    <t>代表取締役　大　川　雄　矢</t>
  </si>
  <si>
    <t>酒屋ジュイクク</t>
  </si>
  <si>
    <t>中央通一丁目７－４</t>
  </si>
  <si>
    <t>オ-デンビル　１Ｆ</t>
  </si>
  <si>
    <t>019-622-1199</t>
  </si>
  <si>
    <t>有限会社ティーズスクエアー</t>
  </si>
  <si>
    <t>取締役　葛　　　勇　樹</t>
  </si>
  <si>
    <t>ＦＥＥＬＧＯＯＤ</t>
  </si>
  <si>
    <t>中央通一丁目１０－３</t>
  </si>
  <si>
    <t>曽　我　　　聡</t>
  </si>
  <si>
    <t>GROW</t>
  </si>
  <si>
    <t>菜園ヴィレッジ４０３</t>
  </si>
  <si>
    <t>019-624-2286</t>
  </si>
  <si>
    <t>日　影　慶　重</t>
  </si>
  <si>
    <t>大たるビル　B１F</t>
  </si>
  <si>
    <t>株式会社　大たる</t>
  </si>
  <si>
    <t>旅館，食堂</t>
  </si>
  <si>
    <t>ホテルパールシティ盛岡</t>
  </si>
  <si>
    <t>ホテルパールシティ盛岡　２Ｆ</t>
  </si>
  <si>
    <t>019-625-3311</t>
  </si>
  <si>
    <t>春夏秋冬</t>
  </si>
  <si>
    <t>内丸１６－１６</t>
  </si>
  <si>
    <t>大手先ビル　１Ｆ</t>
  </si>
  <si>
    <t>019-618-6178</t>
  </si>
  <si>
    <t>佐々木　公　士</t>
  </si>
  <si>
    <t>ひげ</t>
  </si>
  <si>
    <t>丸八ビル2Ｆ</t>
  </si>
  <si>
    <t>019-622-3349</t>
  </si>
  <si>
    <t>松　岡　梅　子</t>
  </si>
  <si>
    <t>Cafe　Micasa/SAKURA BREWERY</t>
  </si>
  <si>
    <t>019-613-8485</t>
  </si>
  <si>
    <t>Globament株式会社</t>
  </si>
  <si>
    <t>代表取締役　村　田　和　士</t>
  </si>
  <si>
    <t>喫茶　なんだり</t>
  </si>
  <si>
    <t>南大通一丁目１－２１</t>
  </si>
  <si>
    <t>019-652-2993</t>
  </si>
  <si>
    <t>高　村　澄　子</t>
  </si>
  <si>
    <t>遠野食肉センター盛岡木伏店</t>
  </si>
  <si>
    <t>019-613-2917</t>
  </si>
  <si>
    <t>代表取締役　千　葉　明　廣</t>
  </si>
  <si>
    <t>1-182</t>
  </si>
  <si>
    <t>サカリバ</t>
  </si>
  <si>
    <t>店舗6棟</t>
  </si>
  <si>
    <t>019-656-7277</t>
  </si>
  <si>
    <t>久太屋</t>
  </si>
  <si>
    <t>019-669-3939</t>
  </si>
  <si>
    <t>東北カフェ＆バルトレジオン</t>
  </si>
  <si>
    <t>木伏緑地店舗群トレジオン</t>
  </si>
  <si>
    <t>019-613-3570</t>
  </si>
  <si>
    <t>開運橋ジェラートスタンドディジェーラ</t>
  </si>
  <si>
    <t>019-656-0799</t>
  </si>
  <si>
    <t>ＣＡＦＥ　ＬＡｕｂｅ　開運橋店</t>
  </si>
  <si>
    <t>木伏緑地内</t>
  </si>
  <si>
    <t>大衆酒場モツレ盛岡店</t>
  </si>
  <si>
    <t>019-613-9595</t>
  </si>
  <si>
    <t>ホープタウン輪っか</t>
  </si>
  <si>
    <t>津志田西二丁目２番５１号</t>
  </si>
  <si>
    <t>弁当屋、食堂</t>
  </si>
  <si>
    <t>盛岡北ケアコミュニティそよ風</t>
  </si>
  <si>
    <t>三ツ割四丁目７－１７</t>
  </si>
  <si>
    <t>019-662-2161</t>
  </si>
  <si>
    <t>やさしえ盛岡津志田内食堂</t>
  </si>
  <si>
    <t>津志田２６地割９－１０</t>
  </si>
  <si>
    <t>019-601-6725</t>
  </si>
  <si>
    <t>ホテル紫苑</t>
  </si>
  <si>
    <t>繋字湯ノ舘７４－２</t>
  </si>
  <si>
    <t>1F　クレセント</t>
  </si>
  <si>
    <t>0196892288</t>
  </si>
  <si>
    <t>株式会社アスター</t>
  </si>
  <si>
    <t>代表取締役　小　林　　　豪</t>
  </si>
  <si>
    <t>2F　コスモス</t>
  </si>
  <si>
    <t>689-2288</t>
  </si>
  <si>
    <t>砂田屋　盛岡店</t>
  </si>
  <si>
    <t>三本柳７地割１６－６</t>
  </si>
  <si>
    <t>019-639-7888</t>
  </si>
  <si>
    <t>株式会社砂田屋</t>
  </si>
  <si>
    <t>代表取締役　似　内　一　子</t>
  </si>
  <si>
    <t>酒類製造業</t>
  </si>
  <si>
    <t>赤武酒造株式会社</t>
  </si>
  <si>
    <t>北飯岡一丁目8番60号</t>
  </si>
  <si>
    <t>019-681-8895</t>
  </si>
  <si>
    <t>代表取締役　古　館　秀　峰</t>
  </si>
  <si>
    <t>1F　スターライト</t>
  </si>
  <si>
    <t>株式会社　アスター</t>
  </si>
  <si>
    <t>旅館，仕出し屋</t>
  </si>
  <si>
    <t>2F　主厨房</t>
  </si>
  <si>
    <t>1F　花暦</t>
  </si>
  <si>
    <t>ファミリーマート盛岡月が丘三丁目店</t>
  </si>
  <si>
    <t>月が丘三丁目３９番４５号</t>
  </si>
  <si>
    <t>019-648-3198</t>
  </si>
  <si>
    <t>渡　邉　美　香</t>
  </si>
  <si>
    <t>セブン－イレブン盛岡加賀野４丁目店</t>
  </si>
  <si>
    <t>加賀野四丁目６－１９</t>
  </si>
  <si>
    <t>019-625-5171</t>
  </si>
  <si>
    <t>阿　部　由美子</t>
  </si>
  <si>
    <t>旅染屋山いち</t>
  </si>
  <si>
    <t>繋字舘市８３－１</t>
  </si>
  <si>
    <t>0196892704</t>
  </si>
  <si>
    <t>有限会社御宿山いち</t>
  </si>
  <si>
    <t>代表取締役　高　橋　安　彦</t>
  </si>
  <si>
    <t>アップルパイ工房　MIYUKI</t>
  </si>
  <si>
    <t>黒川４地割４４</t>
  </si>
  <si>
    <t>019-696-3295</t>
  </si>
  <si>
    <t>荒屋敷　美幸</t>
  </si>
  <si>
    <t>マックスバリュ盛岡中屋敷店</t>
  </si>
  <si>
    <t>中屋敷町9番25号</t>
  </si>
  <si>
    <t>019-648-3800</t>
  </si>
  <si>
    <t>さかなや　富八商店</t>
  </si>
  <si>
    <t>盛岡駅前北通３－24</t>
  </si>
  <si>
    <t>三　浦　克　之</t>
  </si>
  <si>
    <t>立呑　えびすけ</t>
  </si>
  <si>
    <t>フェザン南館　B1F</t>
  </si>
  <si>
    <t>019-654-8031</t>
  </si>
  <si>
    <t>グローブ（GLOBE）</t>
  </si>
  <si>
    <t>盛岡駅前通１０－１４</t>
  </si>
  <si>
    <t>フラワービル　B1F</t>
  </si>
  <si>
    <t>019-622-0250</t>
  </si>
  <si>
    <t>髙　田　恭　司</t>
  </si>
  <si>
    <t>小吃店ﾌｪｻﾞﾝ店</t>
  </si>
  <si>
    <t>019-622-0345</t>
  </si>
  <si>
    <t>安孫子　　　学</t>
  </si>
  <si>
    <t>そうざい店，弁当屋，すし屋</t>
  </si>
  <si>
    <t>マトヤ中華</t>
  </si>
  <si>
    <t>盛岡駅前通８－11</t>
  </si>
  <si>
    <t>盛岡駅前ビル　１Ｆ</t>
  </si>
  <si>
    <t>019-656-8788</t>
  </si>
  <si>
    <t>株式会社ふくまる</t>
  </si>
  <si>
    <t>代表取締役　村　上　真理子</t>
  </si>
  <si>
    <t>バルミア・クオーレ</t>
  </si>
  <si>
    <t>盛岡駅前通９－７</t>
  </si>
  <si>
    <t>019-623-1275</t>
  </si>
  <si>
    <t>株式会社イシダ</t>
  </si>
  <si>
    <t>代表取締役　石　田　　　寛</t>
  </si>
  <si>
    <t>ラウンジ　アテナ</t>
  </si>
  <si>
    <t>大名ビル2F</t>
  </si>
  <si>
    <t>019-601-9121</t>
  </si>
  <si>
    <t>由　良　将　寛</t>
  </si>
  <si>
    <t>網玄</t>
  </si>
  <si>
    <t>菜園一丁目２－１７</t>
  </si>
  <si>
    <t>019-654-4880</t>
  </si>
  <si>
    <t>田　中　　　尚</t>
  </si>
  <si>
    <t>BurroW</t>
  </si>
  <si>
    <t>樫の木ビル2F-C</t>
  </si>
  <si>
    <t>幾　島　祐　一</t>
  </si>
  <si>
    <t>味勢</t>
  </si>
  <si>
    <t>大通一丁目３－６</t>
  </si>
  <si>
    <t>味勢ビル１Ｆ～４Ｆ</t>
  </si>
  <si>
    <t>019-653-6611</t>
  </si>
  <si>
    <t>茶の間</t>
  </si>
  <si>
    <t>中央通一丁目１０－４</t>
  </si>
  <si>
    <t>019-622-1436</t>
  </si>
  <si>
    <t>長　門　　　章</t>
  </si>
  <si>
    <t>大通一丁目２－１</t>
  </si>
  <si>
    <t>サンビル1Ｆ</t>
  </si>
  <si>
    <t>Ｋｏｏ</t>
  </si>
  <si>
    <t>コーリンプラザビル402</t>
  </si>
  <si>
    <t>広　山　明　寛</t>
  </si>
  <si>
    <t>1-142</t>
  </si>
  <si>
    <t>ぎょうざ家　あづま</t>
  </si>
  <si>
    <t>CUBE映画館通りﾋﾞﾙ地階</t>
  </si>
  <si>
    <t>019-604-9510</t>
  </si>
  <si>
    <t>蘭</t>
  </si>
  <si>
    <t>樫の木ビル４ＦＣ</t>
  </si>
  <si>
    <t>019-626-8890</t>
  </si>
  <si>
    <t>有限会社蘭コーポレーション</t>
  </si>
  <si>
    <t>代表取締役　黒　滝　るり子</t>
  </si>
  <si>
    <t>ラグーナ　テラス</t>
  </si>
  <si>
    <t>大通二丁目４－４</t>
  </si>
  <si>
    <t>プレイビル１階</t>
  </si>
  <si>
    <t>ボワサンテ株式会社</t>
  </si>
  <si>
    <t>代表取締役　倉　口　　　誠</t>
  </si>
  <si>
    <t>麺屋　昇龍</t>
  </si>
  <si>
    <t>厨川三丁目６－１３</t>
  </si>
  <si>
    <t>吉　田　博　文</t>
  </si>
  <si>
    <t>もっきんばーど</t>
  </si>
  <si>
    <t>大通二丁目３－２２</t>
  </si>
  <si>
    <t>阿部プラザビル3Ｆ</t>
  </si>
  <si>
    <t>019-653-7282</t>
  </si>
  <si>
    <t>赤　井　麻　実</t>
  </si>
  <si>
    <t>セブン-イレブン盛岡みたけ3丁目店</t>
  </si>
  <si>
    <t>みたけ三丁目22-20</t>
  </si>
  <si>
    <t>019-647-8075</t>
  </si>
  <si>
    <t>髙　橋　利　明</t>
  </si>
  <si>
    <t>理工学部食堂</t>
  </si>
  <si>
    <t>上田四丁目３－５</t>
  </si>
  <si>
    <t>工学部食堂2階</t>
  </si>
  <si>
    <t>019-654-7020</t>
  </si>
  <si>
    <t>岩手大学生活協同組合</t>
  </si>
  <si>
    <t>代表理事　小　田　伸　一</t>
  </si>
  <si>
    <t>東座</t>
  </si>
  <si>
    <t>南大通一丁目2-15</t>
  </si>
  <si>
    <t>吉田貸店舗1Ｆ</t>
  </si>
  <si>
    <t>浅　沼　　　淳</t>
  </si>
  <si>
    <t>和のギャラリーなかむら</t>
  </si>
  <si>
    <t>高松一丁目１４－５９</t>
  </si>
  <si>
    <t>0196622071</t>
  </si>
  <si>
    <t>中　村　博　興</t>
  </si>
  <si>
    <t>一風亭</t>
  </si>
  <si>
    <t>高松四丁目１－３６</t>
  </si>
  <si>
    <t>0196623444</t>
  </si>
  <si>
    <t>有限会社　一風亭</t>
  </si>
  <si>
    <t>代表取締役　中　嶋　　　孝</t>
  </si>
  <si>
    <t>三愛病院売店</t>
  </si>
  <si>
    <t>月が丘一丁目29番地15号</t>
  </si>
  <si>
    <t>三愛病院1F</t>
  </si>
  <si>
    <t>019-643-4127</t>
  </si>
  <si>
    <t>居酒屋　酔鯨</t>
  </si>
  <si>
    <t>青山二丁目１４－１１</t>
  </si>
  <si>
    <t>019-645-3339</t>
  </si>
  <si>
    <t>荒　川　幸　陽</t>
  </si>
  <si>
    <t>酒処　とんとん</t>
  </si>
  <si>
    <t>青山一丁目１５－１０</t>
  </si>
  <si>
    <t>019-645-3155</t>
  </si>
  <si>
    <t>髙井澤　明　子</t>
  </si>
  <si>
    <t>三愛病院食堂</t>
  </si>
  <si>
    <t>三愛病院4F</t>
  </si>
  <si>
    <t>019-643-4125</t>
  </si>
  <si>
    <t>マルイチ緑が丘店</t>
  </si>
  <si>
    <t>緑が丘四丁目１０番３４号</t>
  </si>
  <si>
    <t>019-664-9600</t>
  </si>
  <si>
    <t>代表取締役　小笠原　弘　治　</t>
  </si>
  <si>
    <t>きまぐれ屋</t>
  </si>
  <si>
    <t>渋民字岩鼻３１－５</t>
  </si>
  <si>
    <t>019-613-6858</t>
  </si>
  <si>
    <t>高　橋　由　季</t>
  </si>
  <si>
    <t>いわて生活協同組合Belf青山</t>
  </si>
  <si>
    <t>amazing days</t>
  </si>
  <si>
    <t>中野一丁目９－２７</t>
  </si>
  <si>
    <t>－１０１</t>
  </si>
  <si>
    <t>019-601-3069</t>
  </si>
  <si>
    <t>米　内　道　子</t>
  </si>
  <si>
    <t>Ｄｉｃｅ</t>
  </si>
  <si>
    <t>中田ビルＢ1Ｆ</t>
  </si>
  <si>
    <t>019-656-9506</t>
  </si>
  <si>
    <t>佐々木　和　彦</t>
  </si>
  <si>
    <t>吉清水商店</t>
  </si>
  <si>
    <t>川目町２３－７</t>
  </si>
  <si>
    <t>019-651-1406</t>
  </si>
  <si>
    <t>有限会社吉清水商店</t>
  </si>
  <si>
    <t>代表取締役　吉清水　俊　明</t>
  </si>
  <si>
    <t>ギャラリー惣門</t>
  </si>
  <si>
    <t>鉈屋町１－１８</t>
  </si>
  <si>
    <t>090-1062-8990</t>
  </si>
  <si>
    <t>三　島　陽　子</t>
  </si>
  <si>
    <t>（株）薬王堂盛岡太田店</t>
  </si>
  <si>
    <t>本宮五丁目８番２０号</t>
  </si>
  <si>
    <t>019-658-1033</t>
  </si>
  <si>
    <t>松葉商店アネックスカワトク店</t>
  </si>
  <si>
    <t>アネックスカワトク1階</t>
  </si>
  <si>
    <t>松葉商店株式会社</t>
  </si>
  <si>
    <t>代表取締役　松　葉　孝　博</t>
  </si>
  <si>
    <t>Ｍｅｍｂｅｒｓ楽座倶楽部</t>
  </si>
  <si>
    <t>サイセリアビルＢ1Ｆ</t>
  </si>
  <si>
    <t>080-9630-2104</t>
  </si>
  <si>
    <t>菊　池　　　太</t>
  </si>
  <si>
    <t>あったかいごﾃﾞｲｻｰﾋﾞｽみこだ</t>
  </si>
  <si>
    <t>神子田町１６－３８</t>
  </si>
  <si>
    <t>019-604-7735</t>
  </si>
  <si>
    <t>株式会社三協医科器械</t>
  </si>
  <si>
    <t>代表取締役　齊　藤　哲　哉</t>
  </si>
  <si>
    <t>CROPPER’S</t>
  </si>
  <si>
    <t>材木町８番１７号</t>
  </si>
  <si>
    <t>西　田　昌　平</t>
  </si>
  <si>
    <t>Reap</t>
  </si>
  <si>
    <t>樫の木ビル3F</t>
  </si>
  <si>
    <t>鈴　木　　　力</t>
  </si>
  <si>
    <t>かどしげ農園</t>
  </si>
  <si>
    <t>門二丁目２１－１０</t>
  </si>
  <si>
    <t>019-625-1510</t>
  </si>
  <si>
    <t>吉　田　重　樹</t>
  </si>
  <si>
    <t>タイガー＆ドラゴン盛岡店</t>
  </si>
  <si>
    <t>北斗ビル3Ｆ</t>
  </si>
  <si>
    <t>019-656-6281</t>
  </si>
  <si>
    <t>高　山　慎　一</t>
  </si>
  <si>
    <t>ｃｌｕｂ　ｗｈｏ</t>
  </si>
  <si>
    <t>アンデルセンハウス地下１階Ａ号室</t>
  </si>
  <si>
    <t>019-623-2555</t>
  </si>
  <si>
    <t>株式会社ＦＯＤ</t>
  </si>
  <si>
    <t>代表取締役　藤　井　　　新</t>
  </si>
  <si>
    <t>鳥鶏</t>
  </si>
  <si>
    <t>名店会館1階</t>
  </si>
  <si>
    <t>019-681-0456</t>
  </si>
  <si>
    <t>株式会社真善</t>
  </si>
  <si>
    <t>代表取締役　日　野　真　徳</t>
  </si>
  <si>
    <t>ｃｌｕｂ　ｗｈｏ　2nd</t>
  </si>
  <si>
    <t>アンデルセンハウス地下１階Ｂ号室</t>
  </si>
  <si>
    <t>ちゃちゃ</t>
  </si>
  <si>
    <t>上小林　綾　子</t>
  </si>
  <si>
    <t>晴れる屋ひろき</t>
  </si>
  <si>
    <t>南大通一丁目１２番１６号</t>
  </si>
  <si>
    <t>千葉長商店1階</t>
  </si>
  <si>
    <t>佐　藤　浩　樹</t>
  </si>
  <si>
    <t>医療法人社団高松病院</t>
  </si>
  <si>
    <t>館向町４番８号</t>
  </si>
  <si>
    <t>地下1階</t>
  </si>
  <si>
    <t>019-681-6160</t>
  </si>
  <si>
    <t>ＴＦＳ第一食堂</t>
  </si>
  <si>
    <t>中央通一丁目２－２</t>
  </si>
  <si>
    <t>019-622-0007</t>
  </si>
  <si>
    <t>セブン－イレブン盛岡菜園１丁目店</t>
  </si>
  <si>
    <t>菜園一丁目７－１７</t>
  </si>
  <si>
    <t>019-652-5037</t>
  </si>
  <si>
    <t>福　田　　　敬</t>
  </si>
  <si>
    <t>1-99</t>
  </si>
  <si>
    <t>ＴＦＳ上田食堂</t>
  </si>
  <si>
    <t>上田二丁目１８番４３号</t>
  </si>
  <si>
    <t>019-626-0131</t>
  </si>
  <si>
    <t>ＴＡＮＢＯ</t>
  </si>
  <si>
    <t>サイセリヤビル　Ｂ１</t>
  </si>
  <si>
    <t>古　舘　寅　也</t>
  </si>
  <si>
    <t>からあげ専門まつむら商店盛岡月が丘店</t>
  </si>
  <si>
    <t>019-681-0290</t>
  </si>
  <si>
    <t>取締役　戸　松　啓　一</t>
  </si>
  <si>
    <t>駅弁屋旨囲門</t>
  </si>
  <si>
    <t>盛岡駅2Ｆ北コンコース</t>
  </si>
  <si>
    <t>629-3366</t>
  </si>
  <si>
    <t>ごはん家あっちゃん</t>
  </si>
  <si>
    <t>上田一丁目１１－２８</t>
  </si>
  <si>
    <t>カーサクアトロ上田</t>
  </si>
  <si>
    <t>019-613-3525</t>
  </si>
  <si>
    <t>伊　藤　敦　子</t>
  </si>
  <si>
    <t>すなっくしゅう</t>
  </si>
  <si>
    <t>土屋ビル　２Ｆ</t>
  </si>
  <si>
    <t>0196237510</t>
  </si>
  <si>
    <t>松　坂　淑　子</t>
  </si>
  <si>
    <t>おまかせ料理　伯</t>
  </si>
  <si>
    <t>菜園一丁目11番17号</t>
  </si>
  <si>
    <t>小笠原ビル　２Ｆ</t>
  </si>
  <si>
    <t>080-2840-9889</t>
  </si>
  <si>
    <t>佐　伯　　　昭</t>
  </si>
  <si>
    <t>やまねこりょうり・リストランテ　シカザワ</t>
  </si>
  <si>
    <t>菜園二丁目４番６号</t>
  </si>
  <si>
    <t>019-681-8511</t>
  </si>
  <si>
    <t>モロゾフ</t>
  </si>
  <si>
    <t>モロゾフ株式会社</t>
  </si>
  <si>
    <t>代表取締役　山　口　信　二</t>
  </si>
  <si>
    <t>チーズケーキハウスチロル</t>
  </si>
  <si>
    <t>山岸六丁目３４－１５</t>
  </si>
  <si>
    <t>019-663-3355</t>
  </si>
  <si>
    <t>わしゅ</t>
  </si>
  <si>
    <t>大通一丁目11番８号</t>
  </si>
  <si>
    <t>名店会館　１Ｆ</t>
  </si>
  <si>
    <t>019-625-7326</t>
  </si>
  <si>
    <t>照　井　寛　幸</t>
  </si>
  <si>
    <t>スパニッシュ ライツ</t>
  </si>
  <si>
    <t>農林会館　B１Ｆ</t>
  </si>
  <si>
    <t>019-652-6791</t>
  </si>
  <si>
    <t>関　口　　　馨</t>
  </si>
  <si>
    <t>（株）川徳地下催事場</t>
  </si>
  <si>
    <t>パルクアベニューカワトク  B１F</t>
  </si>
  <si>
    <t>プレステージ</t>
  </si>
  <si>
    <t>中央通一丁目９－１６</t>
  </si>
  <si>
    <t>盛岡グランドホテルアネックス　BF</t>
  </si>
  <si>
    <t>019-625-5111</t>
  </si>
  <si>
    <t>m25440</t>
  </si>
  <si>
    <t>本町通三丁目１９－１０</t>
  </si>
  <si>
    <t>080-9880-7215</t>
  </si>
  <si>
    <t>フレッシュささき</t>
  </si>
  <si>
    <t>桜台二丁目３－１２</t>
  </si>
  <si>
    <t>0196672274</t>
  </si>
  <si>
    <t>佐々木　和　晴</t>
  </si>
  <si>
    <t>キッチンパブ　ドゥー</t>
  </si>
  <si>
    <t>開連ビル　１Ｆ</t>
  </si>
  <si>
    <t>0196533121</t>
  </si>
  <si>
    <t>千　葉　美紀子</t>
  </si>
  <si>
    <t>レストラン  ユキノヤ</t>
  </si>
  <si>
    <t>本町通二丁目１７－１</t>
  </si>
  <si>
    <t>019-654-0692</t>
  </si>
  <si>
    <t>菊　地　末　夫</t>
  </si>
  <si>
    <t>弁当ショップ大新</t>
  </si>
  <si>
    <t>-Ｂ1Ｆ</t>
  </si>
  <si>
    <t>019-626-9338</t>
  </si>
  <si>
    <t>有限会社大新</t>
  </si>
  <si>
    <t>代表取締役　大　澤　　　裕</t>
  </si>
  <si>
    <t>シャンボール</t>
  </si>
  <si>
    <t>盛岡グランドホテルアネックス　１Ｆ</t>
  </si>
  <si>
    <t>ジークレスト</t>
  </si>
  <si>
    <t>ＴＶＩ食堂</t>
  </si>
  <si>
    <t>内丸２－１０</t>
  </si>
  <si>
    <t>テレビﾞ岩手　５F</t>
  </si>
  <si>
    <t>019-624-1166</t>
  </si>
  <si>
    <t>三枚目　助五郎　大通店</t>
  </si>
  <si>
    <t>大通二丁目２－14</t>
  </si>
  <si>
    <t>ピボット盛岡大通ビル　１・２Ｆ</t>
  </si>
  <si>
    <t>019-601-7803</t>
  </si>
  <si>
    <t>たかべェ</t>
  </si>
  <si>
    <t>019-624-6688</t>
  </si>
  <si>
    <t>中　島　　　髙</t>
  </si>
  <si>
    <t>ホテルロイヤル盛岡主厨房</t>
  </si>
  <si>
    <t>ホテルロイヤル盛岡　３F</t>
  </si>
  <si>
    <t>海鮮うまいもの酒場　魚すづ</t>
  </si>
  <si>
    <t>サンクイーンビル　１F</t>
  </si>
  <si>
    <t>019-652-7766</t>
  </si>
  <si>
    <t>食堂，旅館</t>
  </si>
  <si>
    <t>ホテル　コラソン</t>
  </si>
  <si>
    <t>菜園二丁目７－１１</t>
  </si>
  <si>
    <t>ホテルコラソン　３F</t>
  </si>
  <si>
    <t>019-629-3150</t>
  </si>
  <si>
    <t>有限会社オフィスアーラ</t>
  </si>
  <si>
    <t>代表取締役　小坂井　健　一</t>
  </si>
  <si>
    <t>居酒屋　大石</t>
  </si>
  <si>
    <t>高栄ビル　１F</t>
  </si>
  <si>
    <t>019-624-6033</t>
  </si>
  <si>
    <t>2-129</t>
  </si>
  <si>
    <t>月あかり　盛岡大通店・鳥ちゃん　盛岡大通店</t>
  </si>
  <si>
    <t>京藤ビル　１Ｆ</t>
  </si>
  <si>
    <t>019-623-5553</t>
  </si>
  <si>
    <t>株式会社オーイズミダイニング</t>
  </si>
  <si>
    <t>代表取締役　大　泉　政　治</t>
  </si>
  <si>
    <t>和菓子の文生</t>
  </si>
  <si>
    <t>下太田下川原１６０－１０</t>
  </si>
  <si>
    <t>0196591888</t>
  </si>
  <si>
    <t>浪　岡　悦　子</t>
  </si>
  <si>
    <t>ギャロップ</t>
  </si>
  <si>
    <t>陣ケ岡第２ビル2Ｆ</t>
  </si>
  <si>
    <t>019-651-9924</t>
  </si>
  <si>
    <t>林　　　柳　子</t>
  </si>
  <si>
    <t>公益財団法人盛岡地域地場産業振興センター</t>
  </si>
  <si>
    <t>繋字尾入野６４番地１０２</t>
  </si>
  <si>
    <t>019-689-2201</t>
  </si>
  <si>
    <t>代表理事　谷　藤　裕　明</t>
  </si>
  <si>
    <t>オムパス</t>
  </si>
  <si>
    <t>津志田４地割２８－１</t>
  </si>
  <si>
    <t>中　村　　　浩</t>
  </si>
  <si>
    <t>ＡＲＲＯＷＳ</t>
  </si>
  <si>
    <t>大通二丁目３番１４号</t>
  </si>
  <si>
    <t>アンデルセンハウス2Ｆ</t>
  </si>
  <si>
    <t>019-613-7291</t>
  </si>
  <si>
    <t>木　村　記　浩</t>
  </si>
  <si>
    <t>旬彩十六月</t>
  </si>
  <si>
    <t>永井２４地割２５－６</t>
  </si>
  <si>
    <t>019-618-6393</t>
  </si>
  <si>
    <t>梅　田　祐　翼</t>
  </si>
  <si>
    <t>La krôné</t>
  </si>
  <si>
    <t>みたけ五丁目１１－２９</t>
  </si>
  <si>
    <t>019-641-2843</t>
  </si>
  <si>
    <t>髙　橋　光　行</t>
  </si>
  <si>
    <t>ＣａｂａｒｅｔＬｏｕｎｇｅＳｕＩ-粋-</t>
  </si>
  <si>
    <t>日興産業ビル２階２号室</t>
  </si>
  <si>
    <t>東　山　ホ　ア</t>
  </si>
  <si>
    <t>ＳＥＮＳＥ</t>
  </si>
  <si>
    <t>ＳＮＩ SOUTHビル３F</t>
  </si>
  <si>
    <t>019-601-9022</t>
  </si>
  <si>
    <t>有限会社アヤックス</t>
  </si>
  <si>
    <t>取締役　佐々木　千　貴</t>
  </si>
  <si>
    <t>ｅｎｇａｗａ</t>
  </si>
  <si>
    <t>中ノ橋通一丁目５－２</t>
  </si>
  <si>
    <t>唐たけし寫場1階</t>
  </si>
  <si>
    <t>019-656-1089</t>
  </si>
  <si>
    <t>タヤマスタジオ株式会社</t>
  </si>
  <si>
    <t>代表取締役　田　山　貴　紘</t>
  </si>
  <si>
    <t>まちの驛もりおかさんさん広場</t>
  </si>
  <si>
    <t>中ノ橋通一丁目１－１０</t>
  </si>
  <si>
    <t>プラザおでって　１Ｆ</t>
  </si>
  <si>
    <t>株式会社向日葵</t>
  </si>
  <si>
    <t>代表取締役　加　藤　公　大</t>
  </si>
  <si>
    <t>こてぃ</t>
  </si>
  <si>
    <t>盛田店舗1Ｆ</t>
  </si>
  <si>
    <t>019-681-9757</t>
  </si>
  <si>
    <t>佐々木　　　渉</t>
  </si>
  <si>
    <t>キッチンコメル</t>
  </si>
  <si>
    <t>本宮字小板小瀬１３－１１</t>
  </si>
  <si>
    <t>019-656-7750</t>
  </si>
  <si>
    <t>上　田　美保子</t>
  </si>
  <si>
    <t>そば処まるほん</t>
  </si>
  <si>
    <t>0196-41-4141</t>
  </si>
  <si>
    <t>髙　橋　長　吉</t>
  </si>
  <si>
    <t>Ｐｕｒｅ　Ｌｏｕｎｇｅ　Ａｂｂｅｙ</t>
  </si>
  <si>
    <t>サイセリアビル2-Ｄ</t>
  </si>
  <si>
    <t>019-681-2244</t>
  </si>
  <si>
    <t>産直マルシェ</t>
  </si>
  <si>
    <t>有限会社　門屋</t>
  </si>
  <si>
    <t>北夕顔瀬町１５－２８</t>
  </si>
  <si>
    <t>橋市第６ﾋﾞﾙ　１F</t>
  </si>
  <si>
    <t>019-648-3040</t>
  </si>
  <si>
    <t>有限会社門屋</t>
  </si>
  <si>
    <t>代表取締役　高　橋　かな子</t>
  </si>
  <si>
    <t>湯守　ホテル大観</t>
  </si>
  <si>
    <t>繋字湯ノ舘３７－１</t>
  </si>
  <si>
    <t>南部湯守の宿大観　１F</t>
  </si>
  <si>
    <t>019-689-2121</t>
  </si>
  <si>
    <t>株式会社つなぎ大観</t>
  </si>
  <si>
    <t>代表取締役  寺　沢　広　宣</t>
  </si>
  <si>
    <t>愛真館　ハミング</t>
  </si>
  <si>
    <t>繋字塗沢４０番地４</t>
  </si>
  <si>
    <t>株式会社愛真館</t>
  </si>
  <si>
    <t>レストラン</t>
  </si>
  <si>
    <t>アスカ</t>
  </si>
  <si>
    <t>義家</t>
  </si>
  <si>
    <t>カレー工房　チャルテン</t>
  </si>
  <si>
    <t>中ノ橋通一丁目８－１</t>
  </si>
  <si>
    <t>0196511223</t>
  </si>
  <si>
    <t>星　野　公　一</t>
  </si>
  <si>
    <t>薬王堂　盛岡飯岡店</t>
  </si>
  <si>
    <t>北飯岡四丁目４番６号</t>
  </si>
  <si>
    <t>019-637-8399</t>
  </si>
  <si>
    <t>ＩＢＣ食堂</t>
  </si>
  <si>
    <t>志家町６－１</t>
  </si>
  <si>
    <t>IBC</t>
  </si>
  <si>
    <t>019-623-1149</t>
  </si>
  <si>
    <t>カフェラウンジ　フィールド</t>
  </si>
  <si>
    <t>神明町７－５</t>
  </si>
  <si>
    <t>パルソビル　１Ｆ</t>
  </si>
  <si>
    <t>019-681-7913</t>
  </si>
  <si>
    <t>あすなろ屋　羽場店</t>
  </si>
  <si>
    <t>亀屋宅配ｾﾝﾀｰ盛岡店</t>
  </si>
  <si>
    <t>津志田南三丁目７－２８</t>
  </si>
  <si>
    <t>614-0860</t>
  </si>
  <si>
    <t>株式会社亀屋</t>
  </si>
  <si>
    <t>代表取締役　熊　谷　康　男</t>
  </si>
  <si>
    <t>未完成</t>
  </si>
  <si>
    <t>中ノ橋通一丁目５－２０</t>
  </si>
  <si>
    <t>019-654-7879</t>
  </si>
  <si>
    <t>小笠原　利　三</t>
  </si>
  <si>
    <t>キャロット</t>
  </si>
  <si>
    <t>若園町１－４</t>
  </si>
  <si>
    <t>0196230421</t>
  </si>
  <si>
    <t>鈴　木　　　勝</t>
  </si>
  <si>
    <t>繋字尾入野６４－１１９</t>
  </si>
  <si>
    <t>019-691-7611</t>
  </si>
  <si>
    <t>2-71</t>
  </si>
  <si>
    <t>盛岡４号店</t>
  </si>
  <si>
    <t>盛岡駅３F新幹線11.12番ホーム</t>
  </si>
  <si>
    <t>やぶ屋ﾌｪｻﾞﾝ店</t>
  </si>
  <si>
    <t>ﾌｪｻﾞﾝ　Ｂ１Ｆ</t>
  </si>
  <si>
    <t>019-654-7689</t>
  </si>
  <si>
    <t>株式会社やぶ屋</t>
  </si>
  <si>
    <t>代表取締役  堀　合  浩　之</t>
  </si>
  <si>
    <t>珈琲所コメダ珈琲店イオンモール盛岡南店</t>
  </si>
  <si>
    <t>イオンモール盛岡南1Ｆ</t>
  </si>
  <si>
    <t>03-3496-3073</t>
  </si>
  <si>
    <t>NEWDAYS（ﾆｭｰﾃﾞｲｽﾞ）盛岡22号売店</t>
  </si>
  <si>
    <t>盛岡駅２F新幹線ｺﾝｺｰｽ南</t>
  </si>
  <si>
    <t>刺身居酒屋　うま舎</t>
  </si>
  <si>
    <t>盛岡駅前通１５番６号</t>
  </si>
  <si>
    <t>019-653-9733</t>
  </si>
  <si>
    <t>つじむら</t>
  </si>
  <si>
    <t>盛岡駅前北通５－１６</t>
  </si>
  <si>
    <t>019-622-5398</t>
  </si>
  <si>
    <t>辻　村　エ　キ</t>
  </si>
  <si>
    <t>やきとりかつ</t>
  </si>
  <si>
    <t>青山四丁目２７－４</t>
  </si>
  <si>
    <t>019-641-7380</t>
  </si>
  <si>
    <t>三陸和酒磯乃</t>
  </si>
  <si>
    <t>フェザンＢ1Ｆ</t>
  </si>
  <si>
    <t>019-681-1277</t>
  </si>
  <si>
    <t>Pub Bar</t>
  </si>
  <si>
    <t>マルビル１０４</t>
  </si>
  <si>
    <t>小　玉　国　好</t>
  </si>
  <si>
    <t>盛の食卓</t>
  </si>
  <si>
    <t>中ノ橋通一丁目１番１０号</t>
  </si>
  <si>
    <t>おでって1Ｆ</t>
  </si>
  <si>
    <t>019-613-5877</t>
  </si>
  <si>
    <t>パンクック</t>
  </si>
  <si>
    <t>本町通二丁目５－６</t>
  </si>
  <si>
    <t>019-652-0179</t>
  </si>
  <si>
    <t>村　松　伸　一</t>
  </si>
  <si>
    <t>唐揚げみたけ</t>
  </si>
  <si>
    <t>株式会社ゑん工房</t>
  </si>
  <si>
    <t>代表取締役　藤　原　一　友</t>
  </si>
  <si>
    <t>山海塾</t>
  </si>
  <si>
    <t>中央通三丁目１４－４</t>
  </si>
  <si>
    <t>パークハイツ桜城104</t>
  </si>
  <si>
    <t>範　岳　　　学</t>
  </si>
  <si>
    <t>ＴＡＷＡＲＡ</t>
  </si>
  <si>
    <t>クレッセントビル2Ｆ</t>
  </si>
  <si>
    <t>019-601-8010</t>
  </si>
  <si>
    <t>山　本　賢　一</t>
  </si>
  <si>
    <t>ローソン盛岡中太田店</t>
  </si>
  <si>
    <t>中太田新田２５番地３３５</t>
  </si>
  <si>
    <t>019-688-1082</t>
  </si>
  <si>
    <t>大　里　純　啓</t>
  </si>
  <si>
    <t>軽飲食，弁当屋，そうざい店</t>
  </si>
  <si>
    <t>ＳＨＩＫＩＳＯＵ</t>
  </si>
  <si>
    <t>サイセリアビル1Ｆ　Ｅ号室</t>
  </si>
  <si>
    <t>株式会社BRIGHT</t>
  </si>
  <si>
    <t>取締役　兼　平　明　慈</t>
  </si>
  <si>
    <t>トルキオ</t>
  </si>
  <si>
    <t>090-4553-1251</t>
  </si>
  <si>
    <t>伊　東　宏　彰</t>
  </si>
  <si>
    <t>ｌｏｕｎｇｅ　ＵＮＯ</t>
  </si>
  <si>
    <t>サイセリアビル3Ｆ</t>
  </si>
  <si>
    <t>ＲＯＧＥＲ－ロジェー</t>
  </si>
  <si>
    <t>大名ビル1階</t>
  </si>
  <si>
    <t>菅　野　謙　二</t>
  </si>
  <si>
    <t>ゴディバイオンモール盛岡南</t>
  </si>
  <si>
    <t>019-613-5477</t>
  </si>
  <si>
    <t>ゴディバジャパン株式会社</t>
  </si>
  <si>
    <t>代表取締役　ジェローム・シュシャン</t>
  </si>
  <si>
    <t>豪めん盛岡南店</t>
  </si>
  <si>
    <t>津志田町一丁目１６－１１</t>
  </si>
  <si>
    <t>019-907-3466</t>
  </si>
  <si>
    <t>藤　原　　　誠</t>
  </si>
  <si>
    <t>ｆｉｌｏ</t>
  </si>
  <si>
    <t>019-613-9005</t>
  </si>
  <si>
    <t>中　村　　　昌</t>
  </si>
  <si>
    <t>ファマリーマート岩手県中央病院店</t>
  </si>
  <si>
    <t>上田一丁目４番１号</t>
  </si>
  <si>
    <t>019-606-8121</t>
  </si>
  <si>
    <t>株式会社北清物産</t>
  </si>
  <si>
    <t>代表取締役　小笠原　直　敏</t>
  </si>
  <si>
    <t>コシニールイオンモール盛岡店</t>
  </si>
  <si>
    <t>イオンモール盛岡1Ｆ</t>
  </si>
  <si>
    <t>019-681-8651</t>
  </si>
  <si>
    <t>兼平製麺所</t>
  </si>
  <si>
    <t>川目町２３番１７号</t>
  </si>
  <si>
    <t>019-622-3029</t>
  </si>
  <si>
    <t>株式会社兼平製麺所</t>
  </si>
  <si>
    <t>代表取締役　兼　平　賀　章</t>
  </si>
  <si>
    <t>川鉄商店</t>
  </si>
  <si>
    <t>大慈寺町４－７</t>
  </si>
  <si>
    <t>019-622-3685</t>
  </si>
  <si>
    <t>有限会社川鉄商店</t>
  </si>
  <si>
    <t>代表取締役　吉　田　鉄　造</t>
  </si>
  <si>
    <t>深心</t>
  </si>
  <si>
    <t>肴町４－２４</t>
  </si>
  <si>
    <t>019-652-6909</t>
  </si>
  <si>
    <t>内　山　宏太郎</t>
  </si>
  <si>
    <t>株式会社兼平製麺所　純米めん工房</t>
  </si>
  <si>
    <t>川目町２３－１５</t>
  </si>
  <si>
    <t>特定非営利活動法人いわて高次脳機能障害友の会ｲｰﾊﾄｰｳﾞ</t>
  </si>
  <si>
    <t>居酒屋どんどん</t>
  </si>
  <si>
    <t>019-624-4995</t>
  </si>
  <si>
    <t>有限会社きんどん</t>
  </si>
  <si>
    <t>代表取締役　小　野　敦　子</t>
  </si>
  <si>
    <t>マルイチ東安庭店</t>
  </si>
  <si>
    <t>岩手ＦＤＣ</t>
  </si>
  <si>
    <t>東見前９地割２０番１</t>
  </si>
  <si>
    <t>019-638-6811</t>
  </si>
  <si>
    <t>三菱食品株式会社</t>
  </si>
  <si>
    <t>代表取締役　京　谷　　　裕</t>
  </si>
  <si>
    <t>1-30</t>
  </si>
  <si>
    <t>ここにーる</t>
  </si>
  <si>
    <t>湯沢６地割１７</t>
  </si>
  <si>
    <t>019-638-1190</t>
  </si>
  <si>
    <t>菅　原　和　子</t>
  </si>
  <si>
    <t>乳処理業</t>
  </si>
  <si>
    <t>岩手牛乳</t>
  </si>
  <si>
    <t>上厨川字柳原５－８</t>
  </si>
  <si>
    <t>647-7171</t>
  </si>
  <si>
    <t>株式会社岩手牛乳</t>
  </si>
  <si>
    <t>代表取締役　小　泉　ト　シ</t>
  </si>
  <si>
    <t>工学部食堂　１Ｆ</t>
  </si>
  <si>
    <t>購買中央店</t>
  </si>
  <si>
    <t>上田三丁目１８－３４</t>
  </si>
  <si>
    <t>019-652-3533</t>
  </si>
  <si>
    <t>材木町パンション（２号館）</t>
  </si>
  <si>
    <t>代表取締役  北　田　義四郎</t>
  </si>
  <si>
    <t>ちゃぐちゃぐ宝介</t>
  </si>
  <si>
    <t>厨川三丁目９－１</t>
  </si>
  <si>
    <t>0196452884</t>
  </si>
  <si>
    <t>有限会社宝介</t>
  </si>
  <si>
    <t>代表取締役　猪　村　浩　司</t>
  </si>
  <si>
    <t>ﾕｰﾄﾗﾝﾄﾞ姫神工房すずらん</t>
  </si>
  <si>
    <t>0196833215</t>
  </si>
  <si>
    <t>津志田　貞　子</t>
  </si>
  <si>
    <t>盛岡市総合交流ターミナル施設「ユートランド姫神」</t>
  </si>
  <si>
    <t>下田字生出８９３番地１１</t>
  </si>
  <si>
    <t>019-683-3215</t>
  </si>
  <si>
    <t>たまやま振興株式会社</t>
  </si>
  <si>
    <t>代表取締役　後　藤　敏　弘</t>
  </si>
  <si>
    <t>ミート荒川</t>
  </si>
  <si>
    <t>高松二丁目７－２９</t>
  </si>
  <si>
    <t>0196626444</t>
  </si>
  <si>
    <t>有限会社ミート荒川</t>
  </si>
  <si>
    <t>代表取締役　荒　川　博　文</t>
  </si>
  <si>
    <t>中央学生食堂１F</t>
  </si>
  <si>
    <t>019-652-2229</t>
  </si>
  <si>
    <t>ﾌｧﾐﾘｰﾏｰﾄ盛岡東松園店</t>
  </si>
  <si>
    <t>東松園三丁目２８－４</t>
  </si>
  <si>
    <t>019-664-9288</t>
  </si>
  <si>
    <t>宮　野　佳　広</t>
  </si>
  <si>
    <t>ドン・キホーテ　盛岡上堂店</t>
  </si>
  <si>
    <t>上堂一丁目2-38</t>
  </si>
  <si>
    <t>019-648-6811</t>
  </si>
  <si>
    <t>株式会社ドン・キホーテ</t>
  </si>
  <si>
    <t>代表取締役　吉　田　直　樹</t>
  </si>
  <si>
    <t>大阪王将　盛岡上堂店</t>
  </si>
  <si>
    <t>019-648-3755</t>
  </si>
  <si>
    <t>天然温泉さんさの湯　ドーミーイン盛岡</t>
  </si>
  <si>
    <t>中央通二丁目８－１２</t>
  </si>
  <si>
    <t>019-622-5489</t>
  </si>
  <si>
    <t>株式会社共立メンテナンス</t>
  </si>
  <si>
    <t>代表取締役　中　村　幸　治</t>
  </si>
  <si>
    <t>1-16</t>
  </si>
  <si>
    <t>魚きんた</t>
  </si>
  <si>
    <t>盛岡駅前通15－13</t>
  </si>
  <si>
    <t>きんた駅前ビル　１・２・４Ｆ</t>
  </si>
  <si>
    <t>019-654-0337</t>
  </si>
  <si>
    <t>ｶﾌｪ ｶﾑ･ｵﾝ</t>
  </si>
  <si>
    <t>高松一丁目１２－１５</t>
  </si>
  <si>
    <t>019-663-7270</t>
  </si>
  <si>
    <t>本　舘　弘　子</t>
  </si>
  <si>
    <t>2-57</t>
  </si>
  <si>
    <t>蕎麦屋やまぐち</t>
  </si>
  <si>
    <t>向中野七丁目２２－１</t>
  </si>
  <si>
    <t>山　口　　　信</t>
  </si>
  <si>
    <t>チャレンジビラ</t>
  </si>
  <si>
    <t>茶畑二丁目７番２４号</t>
  </si>
  <si>
    <t>070-6401-3869</t>
  </si>
  <si>
    <t>株式会社秀賀会</t>
  </si>
  <si>
    <t>代表取締役　須　賀　秀　勝</t>
  </si>
  <si>
    <t>Restaurante　Kumagai</t>
  </si>
  <si>
    <t>CUBE映画館通りビル地下１階</t>
  </si>
  <si>
    <t>熊　谷　勇　太</t>
  </si>
  <si>
    <t>ＨＯＷ盛岡市立病院店</t>
  </si>
  <si>
    <t>本宮五丁目１５番１号</t>
  </si>
  <si>
    <t>019-601-8331</t>
  </si>
  <si>
    <t>1-464</t>
  </si>
  <si>
    <t>1-458</t>
  </si>
  <si>
    <t>1-463</t>
  </si>
  <si>
    <t>食用油脂製造業</t>
  </si>
  <si>
    <t>盛岡杉生園</t>
  </si>
  <si>
    <t>青山四丁目９番４０号</t>
  </si>
  <si>
    <t>019-648-3121</t>
  </si>
  <si>
    <t>社会福祉法人自立更正会</t>
  </si>
  <si>
    <t>佐々木　　進</t>
  </si>
  <si>
    <t>1-431</t>
  </si>
  <si>
    <t>麺場田所商店イオンモール盛岡店</t>
  </si>
  <si>
    <t>019-656-1767</t>
  </si>
  <si>
    <t>イートグッド株式会社</t>
  </si>
  <si>
    <t>代表取締役　藤　田　美　夏</t>
  </si>
  <si>
    <t>1-451</t>
  </si>
  <si>
    <t>Ｃａｆｅ　ｕｎ　ｐａｓ</t>
  </si>
  <si>
    <t>内丸１３番１号</t>
  </si>
  <si>
    <t>岩手県民会館内</t>
  </si>
  <si>
    <t>0169-681-0588</t>
  </si>
  <si>
    <t>株式会社一歩</t>
  </si>
  <si>
    <t>代表取締役　細　川　　　仁</t>
  </si>
  <si>
    <t>1-456</t>
  </si>
  <si>
    <t>麺屋　小野万</t>
  </si>
  <si>
    <t>株式会社小野万</t>
  </si>
  <si>
    <t>代表取締役　小　野　　　達</t>
  </si>
  <si>
    <t>1-457</t>
  </si>
  <si>
    <t>れんげ喫茶店</t>
  </si>
  <si>
    <t>天昌寺町９－３</t>
  </si>
  <si>
    <t>工　藤　恵美子</t>
  </si>
  <si>
    <t>1-443</t>
  </si>
  <si>
    <t>ツルハドラッグ大通二丁目店</t>
  </si>
  <si>
    <t>大通二丁目３番５号</t>
  </si>
  <si>
    <t>019-604-0080</t>
  </si>
  <si>
    <t>1-440</t>
  </si>
  <si>
    <t>1-439</t>
  </si>
  <si>
    <t>1-433</t>
  </si>
  <si>
    <t>大阪王将イオンモール盛岡南店</t>
  </si>
  <si>
    <t>019-631-3580</t>
  </si>
  <si>
    <t>1-438</t>
  </si>
  <si>
    <t>1-432</t>
  </si>
  <si>
    <t>ころりん</t>
  </si>
  <si>
    <t>019-613-8656</t>
  </si>
  <si>
    <t>株式会社グッドウェーブ</t>
  </si>
  <si>
    <t>代表取締役　日　並　大　輔　</t>
  </si>
  <si>
    <t>1-449</t>
  </si>
  <si>
    <t>チーズケーキハウスチロル第２工場</t>
  </si>
  <si>
    <t>山岸六丁目１４９－７６</t>
  </si>
  <si>
    <t>ローソン盛岡南仙北店</t>
  </si>
  <si>
    <t>南仙北一丁目２１－４３</t>
  </si>
  <si>
    <t>019-631-3813</t>
  </si>
  <si>
    <t>木　村　知　秋</t>
  </si>
  <si>
    <t>ｅvｅｒ　gｒｅｅn　/ pizza saurus</t>
  </si>
  <si>
    <t>向中野三丁目32番37号</t>
  </si>
  <si>
    <t>019-635-8640</t>
  </si>
  <si>
    <t>熊　谷　幸　雄</t>
  </si>
  <si>
    <t>ﾛｰｿﾝ盛岡大通店</t>
  </si>
  <si>
    <t>大通二丁目６－１３</t>
  </si>
  <si>
    <t>019-624-8963</t>
  </si>
  <si>
    <t>有限会社杜屋</t>
  </si>
  <si>
    <t>代表取締役　菊　池　　　龍</t>
  </si>
  <si>
    <t>ベル大通</t>
  </si>
  <si>
    <t>大通一丁目４－７</t>
  </si>
  <si>
    <t>019-629-2245</t>
  </si>
  <si>
    <t>日本料理　利衛門</t>
  </si>
  <si>
    <t>ｻﾝｸｲｰﾝﾋﾞﾙ　５F</t>
  </si>
  <si>
    <t>019-651-7888</t>
  </si>
  <si>
    <t>エレファントキッチン</t>
  </si>
  <si>
    <t>大通二丁目6-4</t>
  </si>
  <si>
    <t>エトルリアサワグチビル2F</t>
  </si>
  <si>
    <t>019-624-3177</t>
  </si>
  <si>
    <t>株式会社トライアングル</t>
  </si>
  <si>
    <t>代表取締役　小　林　大　輔</t>
  </si>
  <si>
    <t>太田の園　みそ工房</t>
  </si>
  <si>
    <t>上太田穴口９２</t>
  </si>
  <si>
    <t>019-659-3390</t>
  </si>
  <si>
    <t>社会福祉法人　千晶会</t>
  </si>
  <si>
    <t>理事長　吉　田　洋　治</t>
  </si>
  <si>
    <t>めいど～る劇場盛岡</t>
  </si>
  <si>
    <t>大通一丁目10－15</t>
  </si>
  <si>
    <t>盛田カバン　４Ｆ</t>
  </si>
  <si>
    <t>019-601-5066</t>
  </si>
  <si>
    <t>株式会社村上商事</t>
  </si>
  <si>
    <t>代表取締役　村　上　正　彦</t>
  </si>
  <si>
    <t>2-521</t>
  </si>
  <si>
    <t>食堂，料理店</t>
  </si>
  <si>
    <t>ﾀﾞｲﾆﾝｸﾞﾗｳﾝｼﾞゼックス（ZX'S)</t>
  </si>
  <si>
    <t>サンクイーンビル　６F</t>
  </si>
  <si>
    <t>019-651-7886</t>
  </si>
  <si>
    <t>居酒屋弁慶盛岡大通店</t>
  </si>
  <si>
    <t>大通一丁目７－２</t>
  </si>
  <si>
    <t>弁慶盛岡大通ビル　２F</t>
  </si>
  <si>
    <t>019-601-5200</t>
  </si>
  <si>
    <t>株式会社オフィス弁慶</t>
  </si>
  <si>
    <t>代表取締役　横　澤　光　幸</t>
  </si>
  <si>
    <t>花耶</t>
  </si>
  <si>
    <t>大通三丁目１１－１</t>
  </si>
  <si>
    <t>旭ビル　１Ｆ</t>
  </si>
  <si>
    <t>019-624-1995</t>
  </si>
  <si>
    <t>中　居　洋　子</t>
  </si>
  <si>
    <t>白鳥</t>
  </si>
  <si>
    <t>019-654-6265</t>
  </si>
  <si>
    <t>有限会社京極</t>
  </si>
  <si>
    <t>代表取締役　佐々木　功　一</t>
  </si>
  <si>
    <t>ＣＬＵＢ　鈴華</t>
  </si>
  <si>
    <t>大名ビル4階</t>
  </si>
  <si>
    <t>019-953-0365</t>
  </si>
  <si>
    <t>合同会社　鈴華</t>
  </si>
  <si>
    <t>代表社員　大　崎　琢　磨</t>
  </si>
  <si>
    <t>1-447</t>
  </si>
  <si>
    <t>彩鶏　盛岡大通店</t>
  </si>
  <si>
    <t>ＣＴ33ビル5Ｆ</t>
  </si>
  <si>
    <t>株式会社創輪フーズ</t>
  </si>
  <si>
    <t>代表取締役　江　崎　智　紀</t>
  </si>
  <si>
    <t>1-446</t>
  </si>
  <si>
    <t>大名ビル３階</t>
  </si>
  <si>
    <t>1-448</t>
  </si>
  <si>
    <t>一汁五穀盛岡南店</t>
  </si>
  <si>
    <t>019-656-6288</t>
  </si>
  <si>
    <t>株式会社美竹</t>
  </si>
  <si>
    <t>代表取締役　竹　内　昭　男</t>
  </si>
  <si>
    <t>ヘルシーレストラン食楽良</t>
  </si>
  <si>
    <t>北飯岡四丁目８番５０号</t>
  </si>
  <si>
    <t>019-638-7185</t>
  </si>
  <si>
    <t>公益財団法人岩手県予防医学協会</t>
  </si>
  <si>
    <t>代表理事　本　間　　　博</t>
  </si>
  <si>
    <t>1-428</t>
  </si>
  <si>
    <t>ななかまど津志田</t>
  </si>
  <si>
    <t>津志田町三丁目６－１５</t>
  </si>
  <si>
    <t>019-601-3535</t>
  </si>
  <si>
    <t>1-434</t>
  </si>
  <si>
    <t>油そば専門店はてな　盛岡上田店</t>
  </si>
  <si>
    <t>上田四丁目１８番１号</t>
  </si>
  <si>
    <t>019-656-1371</t>
  </si>
  <si>
    <t>1-430</t>
  </si>
  <si>
    <t>どらねこ</t>
  </si>
  <si>
    <t>クレッセントビル5Ｆ　Ａ</t>
  </si>
  <si>
    <t>019-601-3966</t>
  </si>
  <si>
    <t>金　子　　　薫</t>
  </si>
  <si>
    <t>1-429</t>
  </si>
  <si>
    <t>弥太郎</t>
  </si>
  <si>
    <t>みたけ四丁目２８－１</t>
  </si>
  <si>
    <t>019-641-3788</t>
  </si>
  <si>
    <t>株式会社キムラフーズ</t>
  </si>
  <si>
    <t>代表取締役　木　村　岳　二</t>
  </si>
  <si>
    <t>1-444</t>
  </si>
  <si>
    <t>1-436</t>
  </si>
  <si>
    <t>Public studio paul</t>
  </si>
  <si>
    <t>開運橋通１番３３号</t>
  </si>
  <si>
    <t>プレッティビルB1F</t>
  </si>
  <si>
    <t>080-7963-0204</t>
  </si>
  <si>
    <t>工　藤　祐　也</t>
  </si>
  <si>
    <t>1-437</t>
  </si>
  <si>
    <t>ファミリーマート盛岡北夕顔瀬町店</t>
  </si>
  <si>
    <t>北夕顔瀬町１０番８８号</t>
  </si>
  <si>
    <t>019-648-5303</t>
  </si>
  <si>
    <t>有限会社エヴォリューションライズ</t>
  </si>
  <si>
    <t>代表取締役　藤　原　　　徹</t>
  </si>
  <si>
    <t>1-407</t>
  </si>
  <si>
    <t>1-405</t>
  </si>
  <si>
    <t>1-406</t>
  </si>
  <si>
    <t>大戸屋ごはん処盛岡みたけ店</t>
  </si>
  <si>
    <t>みたけ二丁目９－４０</t>
  </si>
  <si>
    <t>019-656-1525</t>
  </si>
  <si>
    <t>株式会社アサクラ</t>
  </si>
  <si>
    <t>代表取締役　浅　倉　　　満</t>
  </si>
  <si>
    <t>二次会酒場</t>
  </si>
  <si>
    <t>0196892121</t>
  </si>
  <si>
    <t>レストラン飛鳥　自治会館店</t>
  </si>
  <si>
    <t>山王町４－１</t>
  </si>
  <si>
    <t>岩手県自治会館　１Ｆ</t>
  </si>
  <si>
    <t>019-654-1233</t>
  </si>
  <si>
    <t>株式会社大観</t>
  </si>
  <si>
    <t>代表取締役  佐　藤　　　康</t>
  </si>
  <si>
    <t>繋保養所清温荘</t>
  </si>
  <si>
    <t>繋字湯ノ舘３３</t>
  </si>
  <si>
    <t>0196892321</t>
  </si>
  <si>
    <t>地方職員共済組合　岩手県支部</t>
  </si>
  <si>
    <t>支部長　岩手県知事　達増　拓也</t>
  </si>
  <si>
    <t>ﾌｧﾐﾘｰﾏｰﾄ盛岡紺屋町店</t>
  </si>
  <si>
    <t>紺屋町２－１３</t>
  </si>
  <si>
    <t>019-622-2054</t>
  </si>
  <si>
    <t>有限会社駒井商店</t>
  </si>
  <si>
    <t>代表取締役　駒　井　弘　基</t>
  </si>
  <si>
    <t>セブン－イレブン盛岡津志田西２丁目店</t>
  </si>
  <si>
    <t>津志田西二丁目１２番８号</t>
  </si>
  <si>
    <t>019-639-1776</t>
  </si>
  <si>
    <t>藤　原　　　正</t>
  </si>
  <si>
    <t>三田記念病院売店</t>
  </si>
  <si>
    <t>加賀野三丁目１４－１</t>
  </si>
  <si>
    <t>019-624-0078</t>
  </si>
  <si>
    <t>シダックスアイ株式会社</t>
  </si>
  <si>
    <t>代表取締役　志　太　勤　一</t>
  </si>
  <si>
    <t>焼肉冷麺ヤマト盛岡南店</t>
  </si>
  <si>
    <t>三本柳９地割３１－１</t>
  </si>
  <si>
    <t>019-639-0029</t>
  </si>
  <si>
    <t>協同食品</t>
  </si>
  <si>
    <t>津志田南三丁目６－12</t>
  </si>
  <si>
    <t>岩手県農協情報電算センター</t>
  </si>
  <si>
    <t>黒川７地割19</t>
  </si>
  <si>
    <t>019-696-4111</t>
  </si>
  <si>
    <t>東北清和株式会社</t>
  </si>
  <si>
    <t>代表取締役　石　川　　　博</t>
  </si>
  <si>
    <t>安曇野津志田店</t>
  </si>
  <si>
    <t>津志田南二丁目５番６号</t>
  </si>
  <si>
    <t>019-639-5600</t>
  </si>
  <si>
    <t>株式会社池乃家食堂</t>
  </si>
  <si>
    <t>代表取締役　佐々木　四次郎</t>
  </si>
  <si>
    <t>北日本ﾊｲﾃｸﾆｶﾙｸｯｷﾝｸﾞｶﾚｯｼﾞ学生実習用ﾚｽﾄﾗﾝ</t>
  </si>
  <si>
    <t>019-621-2106</t>
  </si>
  <si>
    <t>一般財団法人北日本カレッジ</t>
  </si>
  <si>
    <t>代表理事　奈　良　憲　光</t>
  </si>
  <si>
    <t>美味山海</t>
  </si>
  <si>
    <t>盛岡駅２F新幹線ｺﾝｺｰｽ</t>
  </si>
  <si>
    <t>いわて県民情報交換センター　１Ｆ</t>
  </si>
  <si>
    <t>そば処東家  盛岡駅前店</t>
  </si>
  <si>
    <t>盛岡駅前ﾋﾞﾙ　２F</t>
  </si>
  <si>
    <t>019-622-2233</t>
  </si>
  <si>
    <t>トマトマとつか</t>
  </si>
  <si>
    <t>ﾌｪｻﾞﾝ　B1F</t>
  </si>
  <si>
    <t>カルディコーヒーファーム</t>
  </si>
  <si>
    <t>019-631-3127</t>
  </si>
  <si>
    <t>株式会社キャメル珈琲</t>
  </si>
  <si>
    <t>代表取締役　尾　田　信　夫</t>
  </si>
  <si>
    <t>ファミリーマート盛岡高松四丁目店</t>
  </si>
  <si>
    <t>高松四丁目１番３０号</t>
  </si>
  <si>
    <t>019-663-3331</t>
  </si>
  <si>
    <t>阿　部　江津子</t>
  </si>
  <si>
    <t>サービス付高齢者向け住宅メディコート安倍館</t>
  </si>
  <si>
    <t>安倍館町１６－３０</t>
  </si>
  <si>
    <t>019-641-5807</t>
  </si>
  <si>
    <t>ウエルシア盛岡前九年店</t>
  </si>
  <si>
    <t>前九年三丁目６番２６号</t>
  </si>
  <si>
    <t>019-641-5811</t>
  </si>
  <si>
    <t>開運橋　ほたる</t>
  </si>
  <si>
    <t>大通三丁目６－１９</t>
  </si>
  <si>
    <t>バーセル開運橋1F B1F</t>
  </si>
  <si>
    <t>019-613-8411</t>
  </si>
  <si>
    <t>おみやげ処もりおか</t>
  </si>
  <si>
    <t>019-606-5396</t>
  </si>
  <si>
    <t>019-623-1033</t>
  </si>
  <si>
    <t>旅館  大和</t>
  </si>
  <si>
    <t>南大通一丁目１１－１１</t>
  </si>
  <si>
    <t>019-622-3383</t>
  </si>
  <si>
    <t>川　原　京　子</t>
  </si>
  <si>
    <t>ちりめん亭盛岡ｻｶﾅ町店</t>
  </si>
  <si>
    <t>肴町５－８</t>
  </si>
  <si>
    <t>019-622-5449</t>
  </si>
  <si>
    <t>あさ開</t>
  </si>
  <si>
    <t>019-652-3111</t>
  </si>
  <si>
    <t>酒すこぶる　黄金の魚</t>
  </si>
  <si>
    <t>南大通一丁目１－２０</t>
  </si>
  <si>
    <t>019-623-0888</t>
  </si>
  <si>
    <t>鉈屋町２－２０</t>
  </si>
  <si>
    <t>柳家めん工房</t>
  </si>
  <si>
    <t>東安庭三丁目１－５０</t>
  </si>
  <si>
    <t>Ｄｉｎｉｎｇ　わかんたんか</t>
  </si>
  <si>
    <t>南大通一丁目９－２</t>
  </si>
  <si>
    <t>メゾンデプレ　２Ｆ</t>
  </si>
  <si>
    <t>019-681-3727</t>
  </si>
  <si>
    <t>瀬　川　弘　勝</t>
  </si>
  <si>
    <t>すずめ</t>
  </si>
  <si>
    <t>八幡町４－２２</t>
  </si>
  <si>
    <t>019-622-0188</t>
  </si>
  <si>
    <t>小　笠　原　亨</t>
  </si>
  <si>
    <t>株式会社　ロジスティクス・ネットワーク　盛岡センター</t>
  </si>
  <si>
    <t>下田字生出６２４</t>
  </si>
  <si>
    <t>019-694-1111</t>
  </si>
  <si>
    <t>株式会社ロジスティクス・ネットワーク</t>
  </si>
  <si>
    <t>代表取締役　盛　合　洋　行</t>
  </si>
  <si>
    <t>2-434</t>
  </si>
  <si>
    <t>セブン－イレブン　盛岡緑が丘4丁目店</t>
  </si>
  <si>
    <t>緑が丘四丁目9-35</t>
  </si>
  <si>
    <t>019-681-7129</t>
  </si>
  <si>
    <t>株式会社いちぜん</t>
  </si>
  <si>
    <t>代表取締役　雪ノ浦　　章</t>
  </si>
  <si>
    <t>ファミリーマート盛岡上堂二丁目店</t>
  </si>
  <si>
    <t>上堂二丁目3番5号</t>
  </si>
  <si>
    <t>019-647-1886</t>
  </si>
  <si>
    <t>加　藤　俊　昭</t>
  </si>
  <si>
    <t>徳寿の森</t>
  </si>
  <si>
    <t>厨川五丁目１３－２５</t>
  </si>
  <si>
    <t>019-648-5888</t>
  </si>
  <si>
    <t>ﾕﾆﾊﾞｰｽｻﾝﾀｳﾝ松園店</t>
  </si>
  <si>
    <t>北松園二丁目１３－１</t>
  </si>
  <si>
    <t>019-663-2515</t>
  </si>
  <si>
    <t>農学部食堂</t>
  </si>
  <si>
    <t>019-654-3546</t>
  </si>
  <si>
    <t>食堂（弁当・そうざい店）</t>
  </si>
  <si>
    <t>工学部食堂１階</t>
  </si>
  <si>
    <t>中華　味源</t>
  </si>
  <si>
    <t>前潟二丁目６番７号</t>
  </si>
  <si>
    <t>019-646-6488</t>
  </si>
  <si>
    <t>米　澤　　　博</t>
  </si>
  <si>
    <t>0196053110</t>
  </si>
  <si>
    <t>そうざい店（すし）</t>
  </si>
  <si>
    <t>ひよこﾌｰｽﾞ</t>
  </si>
  <si>
    <t>上堂一丁目１２－１９</t>
  </si>
  <si>
    <t>0196453045</t>
  </si>
  <si>
    <t>有限会社ひよこフーズ</t>
  </si>
  <si>
    <t>代表取締役　野　村　洋　二</t>
  </si>
  <si>
    <t>業務ｽｰﾊﾟｰ館向店</t>
  </si>
  <si>
    <t>館向町１－１５</t>
  </si>
  <si>
    <t>019-625-5161</t>
  </si>
  <si>
    <t>すし処栗はた</t>
  </si>
  <si>
    <t>0196456144</t>
  </si>
  <si>
    <t>栗　畑　清　継</t>
  </si>
  <si>
    <t>ﾚｽﾄﾗﾝ ｱﾝﾊﾞｰ</t>
  </si>
  <si>
    <t>上田一丁目４－１</t>
  </si>
  <si>
    <t>岩手県立中央病院１Ｆ</t>
  </si>
  <si>
    <t>019-653-1151</t>
  </si>
  <si>
    <t>有限会社アンバー</t>
  </si>
  <si>
    <t>代表取締役　佐々木　　　誼</t>
  </si>
  <si>
    <t>馬ッコ本舗みやざわ　青山３丁目店</t>
  </si>
  <si>
    <t>青山三丁目18番9号</t>
  </si>
  <si>
    <t>019-647-0048</t>
  </si>
  <si>
    <t>代表取締役　宮　澤　祐　一</t>
  </si>
  <si>
    <t>柳家アスティ店</t>
  </si>
  <si>
    <t>緑が丘四丁目1-50</t>
  </si>
  <si>
    <t>アスティ緑が丘１F</t>
  </si>
  <si>
    <t>019-663-4311</t>
  </si>
  <si>
    <t>燦　SUN</t>
  </si>
  <si>
    <t>響ビル１F</t>
  </si>
  <si>
    <t>代表取締役　瀬　戸　美栄子</t>
  </si>
  <si>
    <t>やきとり道場こだわりやま　盛岡駅前店</t>
  </si>
  <si>
    <t>盛岡駅前ビル1F</t>
  </si>
  <si>
    <t>019-604-7011</t>
  </si>
  <si>
    <t>大　﨑　善　隆</t>
  </si>
  <si>
    <t>ツルハドラッグ盛岡津志田店</t>
  </si>
  <si>
    <t>津志田中央二丁目１７番３３号</t>
  </si>
  <si>
    <t>019-637-5262</t>
  </si>
  <si>
    <t>HAWKERS</t>
  </si>
  <si>
    <t>八幡町４－１８</t>
  </si>
  <si>
    <t>佐々木　輝　明</t>
  </si>
  <si>
    <t>ももどり一番屋</t>
  </si>
  <si>
    <t>019-656-0335</t>
  </si>
  <si>
    <t>餃・唐屋つるべ</t>
  </si>
  <si>
    <t>盛岡駅前通８番１５号</t>
  </si>
  <si>
    <t>019-656-0336</t>
  </si>
  <si>
    <t>ユニバース　サンタウン松園店</t>
  </si>
  <si>
    <t>ﾌﾟﾗﾁﾅﾑﾃﾞｲﾄ（PlatinumDate)</t>
  </si>
  <si>
    <t>SNIロードサイドビル　５Ｆ</t>
  </si>
  <si>
    <t>019-621-2832</t>
  </si>
  <si>
    <t>有限会社ナビック</t>
  </si>
  <si>
    <t>取締役　吉　田　孝　紀</t>
  </si>
  <si>
    <t>県庁本店</t>
  </si>
  <si>
    <t>岩手県庁　B１Ｆ</t>
  </si>
  <si>
    <t>019-651-3111</t>
  </si>
  <si>
    <t>セブン－イレブン盛岡内丸店</t>
  </si>
  <si>
    <t>内丸16番13号</t>
  </si>
  <si>
    <t>019-623-5577</t>
  </si>
  <si>
    <t>横　澤　雅　弘</t>
  </si>
  <si>
    <t>ｴｽﾎﾟﾜｰﾙいわて</t>
  </si>
  <si>
    <t>中央通一丁目１－３８</t>
  </si>
  <si>
    <t>支部長　岩手県知事　達　増　拓　也</t>
  </si>
  <si>
    <t>ﾏﾝﾊｯﾀﾝ</t>
  </si>
  <si>
    <t>菜園ヴィレッジ　２Ｆ</t>
  </si>
  <si>
    <t>019-604-6655</t>
  </si>
  <si>
    <t>山　田　和　男</t>
  </si>
  <si>
    <t>すしの山留</t>
  </si>
  <si>
    <t>大通一丁目９－１２</t>
  </si>
  <si>
    <t>第８大通ビル　１Ｆ</t>
  </si>
  <si>
    <t>019-651-4678</t>
  </si>
  <si>
    <t>代表取締役  吉　津  賢次郎</t>
  </si>
  <si>
    <t>沖菜</t>
  </si>
  <si>
    <t>中央通二丁目９－10</t>
  </si>
  <si>
    <t>真木ビル　１Ｆ</t>
  </si>
  <si>
    <t>019-653-7735</t>
  </si>
  <si>
    <t>有限会社沖菜</t>
  </si>
  <si>
    <t>代表取締役　工　藤　美代治</t>
  </si>
  <si>
    <t>食道園</t>
  </si>
  <si>
    <t>大通一丁目８－２</t>
  </si>
  <si>
    <t>019-651-4590</t>
  </si>
  <si>
    <t>有限会社食道園</t>
  </si>
  <si>
    <t>代表取締役  青　木　　　清</t>
  </si>
  <si>
    <t>パルクアベニューカワトク　B1F</t>
  </si>
  <si>
    <t>0196525540</t>
  </si>
  <si>
    <t>旨いもの居酒屋　串え</t>
  </si>
  <si>
    <t>樫の木ビル　1Ｆ</t>
  </si>
  <si>
    <t>019-654-5055</t>
  </si>
  <si>
    <t>有限会社八重樫</t>
  </si>
  <si>
    <t>代表取締役  八重樫 　満　子</t>
  </si>
  <si>
    <t>炭火焼　山崎</t>
  </si>
  <si>
    <t>笹川ビル　１F</t>
  </si>
  <si>
    <t>019-625-7203</t>
  </si>
  <si>
    <t>山　崎　一　彦</t>
  </si>
  <si>
    <t>ＨＯＷ孝仁病院店</t>
  </si>
  <si>
    <t>中太田泉田２８</t>
  </si>
  <si>
    <t>019-658-1744</t>
  </si>
  <si>
    <t>旅館，食堂，仕出し屋，弁当屋</t>
  </si>
  <si>
    <t>ﾀﾞﾝﾃﾞｨｰﾗｲｱﾝ</t>
  </si>
  <si>
    <t>パルクアベニューカワトク  B１Ｆ</t>
  </si>
  <si>
    <t>伊　藤　　　茂</t>
  </si>
  <si>
    <t>セブン-イレブン盛岡三ツ割店</t>
  </si>
  <si>
    <t>三ツ割字鉢ノ皮３６番４７</t>
  </si>
  <si>
    <t>019-664-9022</t>
  </si>
  <si>
    <t>阿　部　貴　信</t>
  </si>
  <si>
    <t>酒夢希</t>
  </si>
  <si>
    <t>本町通一丁目１７－１１</t>
  </si>
  <si>
    <t>019-651-9591</t>
  </si>
  <si>
    <t>河　邊　　秀　子</t>
  </si>
  <si>
    <t>ファル上田店</t>
  </si>
  <si>
    <t>本町通三丁目１２－５</t>
  </si>
  <si>
    <t>019-626-9110</t>
  </si>
  <si>
    <t>薬王堂　盛岡向中野店</t>
  </si>
  <si>
    <t>向中野一丁目１０番２７号</t>
  </si>
  <si>
    <t>019-636-3099</t>
  </si>
  <si>
    <t>とんかつ熊さん</t>
  </si>
  <si>
    <t>本宮五丁目１番11号</t>
  </si>
  <si>
    <t>019-659-3313</t>
  </si>
  <si>
    <t>熊　谷　　　寛</t>
  </si>
  <si>
    <t>手づくりパン　おれんじ</t>
  </si>
  <si>
    <t>仙北二丁目１０－１８</t>
  </si>
  <si>
    <t>0196361853</t>
  </si>
  <si>
    <t>阿　部　幹　紀</t>
  </si>
  <si>
    <t>盛岡西典礼会館</t>
  </si>
  <si>
    <t>下太田榊３５－２</t>
  </si>
  <si>
    <t>019-656-3101</t>
  </si>
  <si>
    <t>株式会社サンファミリー</t>
  </si>
  <si>
    <t>代表取締役　神　田　　　忠</t>
  </si>
  <si>
    <t>南部屋　路ばた</t>
  </si>
  <si>
    <t>上太田岡沼８１－４</t>
  </si>
  <si>
    <t>019-659-0150</t>
  </si>
  <si>
    <t>ｹｱﾊｳｽ麗沢</t>
  </si>
  <si>
    <t>猪去三枚橋２１番地</t>
  </si>
  <si>
    <t>019-659-3701</t>
  </si>
  <si>
    <t>ﾋﾞｯｸﾞﾊｳｽｱｲｽｱﾘｰﾅ前店</t>
  </si>
  <si>
    <t>本宮五丁目6番15号</t>
  </si>
  <si>
    <t>019-656-3161</t>
  </si>
  <si>
    <t>019-636-1853</t>
  </si>
  <si>
    <t>スコーレ　パタタ</t>
  </si>
  <si>
    <t>そうざい店，すし，弁当，仕出し屋</t>
  </si>
  <si>
    <t>らぁ麺屋　足立商店</t>
  </si>
  <si>
    <t>みたけ二丁目１３３－３４</t>
  </si>
  <si>
    <t>代表取締役　戸　堀　治　英</t>
  </si>
  <si>
    <t>ローソン盛岡西仙北店</t>
  </si>
  <si>
    <t>本宮一丁目２１－４</t>
  </si>
  <si>
    <t>019-636-3061</t>
  </si>
  <si>
    <t>門　田　賢　二</t>
  </si>
  <si>
    <t>軽飲食，そうざい店，弁当屋</t>
  </si>
  <si>
    <t>しゃぶしゃぶ寛～KAN～</t>
  </si>
  <si>
    <t>CUBE映画館通盛岡横丁</t>
  </si>
  <si>
    <t>菊　池　　　寛</t>
  </si>
  <si>
    <t>ほっともっと盛岡みたけ店</t>
  </si>
  <si>
    <t>みたけ四丁目14番46号</t>
  </si>
  <si>
    <t>019-648-3510</t>
  </si>
  <si>
    <t>ハピネス株式会社</t>
  </si>
  <si>
    <t>代表取締役　多　田　利　子</t>
  </si>
  <si>
    <t>はなまるうどん盛岡向中野店</t>
  </si>
  <si>
    <t>向中野一丁目９番４３号</t>
  </si>
  <si>
    <t>019-6568775</t>
  </si>
  <si>
    <t>カラオケスナックＨＩＢＩＫＩ</t>
  </si>
  <si>
    <t>ＨＩＢＩＫＩビル３Ｆ</t>
  </si>
  <si>
    <t>019-626-3002</t>
  </si>
  <si>
    <t>姉　帯　ユリ子</t>
  </si>
  <si>
    <t>米内商店</t>
  </si>
  <si>
    <t>紺屋町５－１６</t>
  </si>
  <si>
    <t>019-624-2967</t>
  </si>
  <si>
    <t>旅館，食堂，仕出し屋</t>
  </si>
  <si>
    <t>サンセール盛岡</t>
  </si>
  <si>
    <t>志家町１－１０</t>
  </si>
  <si>
    <t>019-651-3322</t>
  </si>
  <si>
    <t>公立学校共済組合岩手支部</t>
  </si>
  <si>
    <t>支部長　高　橋　嘉　行</t>
  </si>
  <si>
    <t>和味　なかむら</t>
  </si>
  <si>
    <t>神明町３－３</t>
  </si>
  <si>
    <t>019-652-0556</t>
  </si>
  <si>
    <t>中　村　和　幸</t>
  </si>
  <si>
    <t>みらい夢　津志田</t>
  </si>
  <si>
    <t>津志田南三丁目１５－４５</t>
  </si>
  <si>
    <t>019-632-6700</t>
  </si>
  <si>
    <t>有限会社未来企画</t>
  </si>
  <si>
    <t>取締役　田　中　淑　子</t>
  </si>
  <si>
    <t>くふや</t>
  </si>
  <si>
    <t>紺屋町５－１４</t>
  </si>
  <si>
    <t>ぎぼーしﾌﾟﾗｻﾞ1F</t>
  </si>
  <si>
    <t>019-654-2322</t>
  </si>
  <si>
    <t>小田原　良　二</t>
  </si>
  <si>
    <t>フロプレステージュ盛岡フェザン店</t>
  </si>
  <si>
    <t>019-654-6532</t>
  </si>
  <si>
    <t>株式会社フロジャポン</t>
  </si>
  <si>
    <t>代表取締役　髙塚　賢二</t>
  </si>
  <si>
    <t>ﾌﾞﾚｯｽﾞｺｰﾄ</t>
  </si>
  <si>
    <t>0196063570</t>
  </si>
  <si>
    <t>株式会社神戸屋</t>
  </si>
  <si>
    <t>代表取締役　桐　山　健　一</t>
  </si>
  <si>
    <t>とんかつ新宿さぼてん</t>
  </si>
  <si>
    <t>019-606-3761</t>
  </si>
  <si>
    <t>株式会社グリーンハウスフーズ</t>
  </si>
  <si>
    <t>代表取締役　田　沼　千　秋</t>
  </si>
  <si>
    <t>ﾏﾙｲﾁ城西店</t>
  </si>
  <si>
    <t>城西町１３－１２</t>
  </si>
  <si>
    <t>019-606-3570</t>
  </si>
  <si>
    <t>岩手路</t>
  </si>
  <si>
    <t>ﾌｪｻﾞﾝ　１F</t>
  </si>
  <si>
    <t>柳家フェザン２号店</t>
  </si>
  <si>
    <t>盛岡駅前通１－44</t>
  </si>
  <si>
    <t>フェザン南館　ＢＦ</t>
  </si>
  <si>
    <t>019-654-7886</t>
  </si>
  <si>
    <t>むら八ﾌｪｻﾞﾝ店</t>
  </si>
  <si>
    <t>019-654-7822</t>
  </si>
  <si>
    <t>福田パン</t>
  </si>
  <si>
    <t>みたけ二丁目９－６０</t>
  </si>
  <si>
    <t>アクロスプラザA-5</t>
  </si>
  <si>
    <t>019-658-8809</t>
  </si>
  <si>
    <t>代表取締役　福　田　　潔</t>
  </si>
  <si>
    <t>らあめん花月嵐イオンモール盛岡南店</t>
  </si>
  <si>
    <t>019-631-2325</t>
  </si>
  <si>
    <t>株式会社零フード</t>
  </si>
  <si>
    <t>代表取締役　番　澤　忠　照</t>
  </si>
  <si>
    <t>メフォス北日本52042号店-2</t>
  </si>
  <si>
    <t>一龍　本店</t>
  </si>
  <si>
    <t>菜園二丁目５番１３号</t>
  </si>
  <si>
    <t>玉川ビル1階の1部</t>
  </si>
  <si>
    <t>019-613-3402</t>
  </si>
  <si>
    <t>株式会社ビーエスディー</t>
  </si>
  <si>
    <t>代表取締役　藤　田　雅　之</t>
  </si>
  <si>
    <t>Dream-Wall盛岡</t>
  </si>
  <si>
    <t>マルビルⅠ・２F</t>
  </si>
  <si>
    <t>070-1300-7650</t>
  </si>
  <si>
    <t>株式会社WeLove結婚式</t>
  </si>
  <si>
    <t>代表取締役　後　藤　　　透</t>
  </si>
  <si>
    <t>大槌酒場　楽酔</t>
  </si>
  <si>
    <t>019-601-3565</t>
  </si>
  <si>
    <t>田　中　　誠</t>
  </si>
  <si>
    <t>グルメ回転寿司　函太郎　アクロスプラザ盛岡みたけ店</t>
  </si>
  <si>
    <t>みたけ二丁目９-４５</t>
  </si>
  <si>
    <t>019-613-8620</t>
  </si>
  <si>
    <t>株式会社エイチケイアール</t>
  </si>
  <si>
    <t>代表取締役　大　島　敏　彦</t>
  </si>
  <si>
    <t>和菜美　盛岡店</t>
  </si>
  <si>
    <t>CT33ビル２階</t>
  </si>
  <si>
    <t>019-613-6616</t>
  </si>
  <si>
    <t>株式会社NBM</t>
  </si>
  <si>
    <t>代表取締役　岩　本　教　宏</t>
  </si>
  <si>
    <t>ほっともっと盛岡上田店</t>
  </si>
  <si>
    <t>上田四丁目１９－１０</t>
  </si>
  <si>
    <t>019-606-2023</t>
  </si>
  <si>
    <t>合同会社ノーチラス</t>
  </si>
  <si>
    <t>代表社員　松　井　猛　志</t>
  </si>
  <si>
    <t>びっくりドンキー盛岡インター店</t>
  </si>
  <si>
    <t>前潟二丁目１番10号</t>
  </si>
  <si>
    <t>019-648-2256</t>
  </si>
  <si>
    <t>いりこぶ家</t>
  </si>
  <si>
    <t>019</t>
  </si>
  <si>
    <t>髙　橋　　　徹</t>
  </si>
  <si>
    <t>蘭々</t>
  </si>
  <si>
    <t>南大通一丁目１１－１４</t>
  </si>
  <si>
    <t>019-623-0519</t>
  </si>
  <si>
    <t>佐　藤　紀　子</t>
  </si>
  <si>
    <t>そうざい店，すし，弁当屋，軽飲食</t>
  </si>
  <si>
    <t>ユニバース盛岡みたけ店</t>
  </si>
  <si>
    <t>みたけ二丁目８番２５号</t>
  </si>
  <si>
    <t>019-645-7200</t>
  </si>
  <si>
    <t>アポロン</t>
  </si>
  <si>
    <t>ピアッツアニオービル４B</t>
  </si>
  <si>
    <t>019-653-7330</t>
  </si>
  <si>
    <t>吉　澤　香　雪</t>
  </si>
  <si>
    <t>ふれあい酒場がじゅまる</t>
  </si>
  <si>
    <t>019-677-8350</t>
  </si>
  <si>
    <t>小　川　由里子</t>
  </si>
  <si>
    <t>コメダ珈琲盛岡みたけ店</t>
  </si>
  <si>
    <t>みたけ二丁目９番５０号</t>
  </si>
  <si>
    <t>019-613-7381</t>
  </si>
  <si>
    <t>株式会社ベーシック</t>
  </si>
  <si>
    <t>代表取締役　小　堀　　　綠</t>
  </si>
  <si>
    <t>ヤマト</t>
  </si>
  <si>
    <t>稲荷町３－３</t>
  </si>
  <si>
    <t>019-646-0288</t>
  </si>
  <si>
    <t>コープ高松</t>
  </si>
  <si>
    <t>上田四丁目２１－５</t>
  </si>
  <si>
    <t>019-624-2218</t>
  </si>
  <si>
    <t>玉山支所加工ｾﾝﾀｰ</t>
  </si>
  <si>
    <t>渋民字鶴飼６－５</t>
  </si>
  <si>
    <t>019-683-3145</t>
  </si>
  <si>
    <t>新岩手農業協同組合</t>
  </si>
  <si>
    <t>代表理事　刈　谷　雅　行</t>
  </si>
  <si>
    <t>道とん掘　厨川店</t>
  </si>
  <si>
    <t>厨川三丁目１３－１１</t>
  </si>
  <si>
    <t>019-643-3380</t>
  </si>
  <si>
    <t>ジョイス長橋台店</t>
  </si>
  <si>
    <t>長橋町１４－５０</t>
  </si>
  <si>
    <t>019-605-2800</t>
  </si>
  <si>
    <t>クックサービス</t>
  </si>
  <si>
    <t>みたけ五丁目８－２０</t>
  </si>
  <si>
    <t>019-643-8888</t>
  </si>
  <si>
    <t>いわちく</t>
  </si>
  <si>
    <t>アネックスカワトク内</t>
  </si>
  <si>
    <t>ローソン盛岡黒石野店</t>
  </si>
  <si>
    <t>黒石野二丁目9-57</t>
  </si>
  <si>
    <t>019-663-5471</t>
  </si>
  <si>
    <t>中　川　一　人</t>
  </si>
  <si>
    <t>盛岡大学学生会館</t>
  </si>
  <si>
    <t>厨川五丁目４－２</t>
  </si>
  <si>
    <t>019-645-9703</t>
  </si>
  <si>
    <t>協栄テックス株式会社</t>
  </si>
  <si>
    <t>代表取締役　佐々木　良　隆</t>
  </si>
  <si>
    <t>ﾓｽﾊﾞｰｶﾞｰ盛岡青山店</t>
  </si>
  <si>
    <t>月が丘一丁目５－１１</t>
  </si>
  <si>
    <t>0196467003</t>
  </si>
  <si>
    <t>山留</t>
  </si>
  <si>
    <t>代表取締役  吉　津　賢次郎</t>
  </si>
  <si>
    <t>岩手県青少年会館</t>
  </si>
  <si>
    <t>みたけ三丁目３８－２０</t>
  </si>
  <si>
    <t>019-641-4550</t>
  </si>
  <si>
    <t>一般財団法人　岩手県青少年会館</t>
  </si>
  <si>
    <t>理事長　佐　藤　光　保</t>
  </si>
  <si>
    <t>ケアハウスおでんせ</t>
  </si>
  <si>
    <t>上厨川字横長根７６－１</t>
  </si>
  <si>
    <t>019-645-8211</t>
  </si>
  <si>
    <t>代表取締役　白　田　豊　彦</t>
  </si>
  <si>
    <t>パタータ</t>
  </si>
  <si>
    <t>スーパーオートバックス盛岡南フェリチェートカフェ</t>
  </si>
  <si>
    <t>三本柳２３地割２５－１</t>
  </si>
  <si>
    <t>019-638-8763</t>
  </si>
  <si>
    <t>株式会社オートバックスセブン</t>
  </si>
  <si>
    <t>代表取締役　小　林　喜夫巳</t>
  </si>
  <si>
    <t>海鮮処　五十集屋</t>
  </si>
  <si>
    <t>ｸﾞﾘﾑﾊｳｽ３F</t>
  </si>
  <si>
    <t>019-681-6616</t>
  </si>
  <si>
    <t>福　島　　　勉</t>
  </si>
  <si>
    <t>寿々苑</t>
  </si>
  <si>
    <t>フェザン南館　地下</t>
  </si>
  <si>
    <t>ﾚｽﾄﾗﾝ ﾍﾞﾙｸｰﾙ</t>
  </si>
  <si>
    <t>本町通一丁目８－２１</t>
  </si>
  <si>
    <t>019-651-9061</t>
  </si>
  <si>
    <t>宮　野　尊　志</t>
  </si>
  <si>
    <t>虎包</t>
  </si>
  <si>
    <t>菜園一丁目10－１</t>
  </si>
  <si>
    <t>パルクアベニュー川徳　７階</t>
  </si>
  <si>
    <t>019-604-3126</t>
  </si>
  <si>
    <t>JOYSOUND盛岡大通店</t>
  </si>
  <si>
    <t>大通二丁目７－１６</t>
  </si>
  <si>
    <t>019-621-7766</t>
  </si>
  <si>
    <t>株式会社スタンダード</t>
  </si>
  <si>
    <t>代表取締役　小　林　克　章</t>
  </si>
  <si>
    <t>ﾚｽﾄﾗﾝﾋﾞｰﾊｲﾌﾞ</t>
  </si>
  <si>
    <t>ホテルエース　１F・２Ｆ</t>
  </si>
  <si>
    <t>株式会社ホテルエース</t>
  </si>
  <si>
    <t>代表取締役　吉　田　誠　夫</t>
  </si>
  <si>
    <t>ティーラウンジルポ</t>
  </si>
  <si>
    <t>ホテルエース　１F</t>
  </si>
  <si>
    <t>東北電力  紫峰寮</t>
  </si>
  <si>
    <t>上鹿妻五兵エ新田２９－２</t>
  </si>
  <si>
    <t>019-659-1865</t>
  </si>
  <si>
    <t>株式会社エルタス東北</t>
  </si>
  <si>
    <t>代表取締役　菅　野　　　修</t>
  </si>
  <si>
    <t>めんこいテレビ</t>
  </si>
  <si>
    <t>019-656-3309</t>
  </si>
  <si>
    <t>焼肉きんぐ　盛岡盛南店</t>
  </si>
  <si>
    <t>本宮七丁目２－５</t>
  </si>
  <si>
    <t>019-656-5371</t>
  </si>
  <si>
    <t>株式会社ｇｌob</t>
  </si>
  <si>
    <t>代表取締役　古　市　誉　富</t>
  </si>
  <si>
    <t>道とん掘　盛岡本宮店</t>
  </si>
  <si>
    <t>浅沼孝志（りんごジュース加工施設）</t>
  </si>
  <si>
    <t>上太田碇34-1</t>
  </si>
  <si>
    <t>浅　沼　孝　志</t>
  </si>
  <si>
    <t>セブン－イレブン盛岡厨川３丁目店</t>
  </si>
  <si>
    <t>厨川三丁目１３－１３</t>
  </si>
  <si>
    <t>019-647-0607</t>
  </si>
  <si>
    <t>宮　本　健　司</t>
  </si>
  <si>
    <t>ファミリーマート盛岡クロステラス店</t>
  </si>
  <si>
    <t>019-606-3811</t>
  </si>
  <si>
    <t>有限会社　石亀酒店</t>
  </si>
  <si>
    <t>セブン－イレブン盛岡南大通３丁目店</t>
  </si>
  <si>
    <t>南大通三丁目７５－７２</t>
  </si>
  <si>
    <t>019-624-5133</t>
  </si>
  <si>
    <t>松　本　清　貴</t>
  </si>
  <si>
    <t>ファミリーマート盛岡神明町店</t>
  </si>
  <si>
    <t>神明町９番８号</t>
  </si>
  <si>
    <t>019-629-4100</t>
  </si>
  <si>
    <t>ファミリーマート盛岡西仙北一丁目店</t>
  </si>
  <si>
    <t>西仙北一丁目２０番２２号</t>
  </si>
  <si>
    <t>019-631-3330</t>
  </si>
  <si>
    <t>ファミリーマート盛岡加賀野二丁目店</t>
  </si>
  <si>
    <t>加賀野二丁目８番３２号</t>
  </si>
  <si>
    <t>019-621-7020</t>
  </si>
  <si>
    <t>ファミリーマート盛岡天神町店</t>
  </si>
  <si>
    <t>天神町９番３３号</t>
  </si>
  <si>
    <t>019-651-0003</t>
  </si>
  <si>
    <t>はとや商店</t>
  </si>
  <si>
    <t>盛岡駅前北通５-10</t>
  </si>
  <si>
    <t>019-624-1739</t>
  </si>
  <si>
    <t>室　岡　勝　博</t>
  </si>
  <si>
    <t>盛岡十一屋</t>
  </si>
  <si>
    <t>下ノ橋町２－１２</t>
  </si>
  <si>
    <t>019-623-7111</t>
  </si>
  <si>
    <t>十一屋株式会社</t>
  </si>
  <si>
    <t>代表取締役　高　橋　康　子</t>
  </si>
  <si>
    <t>傾奇家　M plus店</t>
  </si>
  <si>
    <t>東見前５地割５７－１</t>
  </si>
  <si>
    <t>株式会社カネマン</t>
  </si>
  <si>
    <t>代表取締役　三　浦　　　崇</t>
  </si>
  <si>
    <t>クラブハウスエミーナ</t>
  </si>
  <si>
    <t>新庄字上八木田１０番</t>
  </si>
  <si>
    <t>盛岡競馬場　スタンド４Ｆ</t>
  </si>
  <si>
    <t>019-651-2999</t>
  </si>
  <si>
    <t>一般財団法人岩手県競馬振興公社</t>
  </si>
  <si>
    <t>代表理事　及　川　　忠</t>
  </si>
  <si>
    <t>ファーストフード</t>
  </si>
  <si>
    <t>盛岡競馬場　スタンド１Ｆ</t>
  </si>
  <si>
    <t>ドリンクコーナー</t>
  </si>
  <si>
    <t>盛岡競馬場　スタンド３Ｆ</t>
  </si>
  <si>
    <t>ケアヴィレッジよろこび内食堂</t>
  </si>
  <si>
    <t>三本柳２地割３２－１</t>
  </si>
  <si>
    <t>019-681-8578</t>
  </si>
  <si>
    <t>Kiriko</t>
  </si>
  <si>
    <t>株式会社Charis</t>
  </si>
  <si>
    <t>代表取締役　坂　本　敏　也</t>
  </si>
  <si>
    <t>華福</t>
  </si>
  <si>
    <t>手代森１４地割１６－４０７</t>
  </si>
  <si>
    <t>019-696-5070</t>
  </si>
  <si>
    <t>本　川　貴　洋</t>
  </si>
  <si>
    <t>ローソン盛岡箱清水店</t>
  </si>
  <si>
    <t>箱清水一丁目２１番５号</t>
  </si>
  <si>
    <t>019-661-4795</t>
  </si>
  <si>
    <t>居酒屋　お茶さい</t>
  </si>
  <si>
    <t>マルビル105</t>
  </si>
  <si>
    <t>伊　藤　　　勉</t>
  </si>
  <si>
    <t>酒と肴　そり</t>
  </si>
  <si>
    <t>菜園二丁目５－２６</t>
  </si>
  <si>
    <t>曾　利　雄　平</t>
  </si>
  <si>
    <t>焼きとん大国盛岡大通店</t>
  </si>
  <si>
    <t>鈴木ビル1F-B</t>
  </si>
  <si>
    <t>019-677-8301</t>
  </si>
  <si>
    <t>株式会社セシル</t>
  </si>
  <si>
    <t>代表取締役　赤　間　ひとみ</t>
  </si>
  <si>
    <t>薬王堂　盛岡本宮店</t>
  </si>
  <si>
    <t>本宮三丁目１１－１５</t>
  </si>
  <si>
    <t>019-635-1678</t>
  </si>
  <si>
    <t>アンティカ　トラットリア　イナバ</t>
  </si>
  <si>
    <t>中ノ橋通一丁目８－２１</t>
  </si>
  <si>
    <t>019-681-3883</t>
  </si>
  <si>
    <t>稲　場　泰　樹</t>
  </si>
  <si>
    <t>レジュイール</t>
  </si>
  <si>
    <t>前潟二丁目2-20</t>
  </si>
  <si>
    <t>019-681-3922</t>
  </si>
  <si>
    <t>桐　山　太　司</t>
  </si>
  <si>
    <t>弁当屋，そうざい店、すし屋</t>
  </si>
  <si>
    <t>ジョイス盛岡緑が丘店</t>
  </si>
  <si>
    <t>緑が丘二丁目1番48号</t>
  </si>
  <si>
    <t>019-663-3710</t>
  </si>
  <si>
    <t>調理パン</t>
  </si>
  <si>
    <t>ツルハドラッグ盛岡大館町店</t>
  </si>
  <si>
    <t>大館町１８番３号</t>
  </si>
  <si>
    <t>019-648-6268</t>
  </si>
  <si>
    <t>そば処　楽屋　ウインズ盛岡店</t>
  </si>
  <si>
    <t>上堂四丁目1番20号</t>
  </si>
  <si>
    <t>019-645-4645</t>
  </si>
  <si>
    <t>ファミリーマート盛岡青山三丁目店</t>
  </si>
  <si>
    <t>青山三丁目３７番３６号</t>
  </si>
  <si>
    <t>019-648-8570</t>
  </si>
  <si>
    <t>有限会社澤村</t>
  </si>
  <si>
    <t>代表取締役　澤　村　博　行</t>
  </si>
  <si>
    <t>株式会社南山デイリーサービス盛岡店</t>
  </si>
  <si>
    <t>青山一丁目2-25</t>
  </si>
  <si>
    <t>パサディナ東側</t>
  </si>
  <si>
    <t>019-645-2828</t>
  </si>
  <si>
    <t>株式会社南山デイリーサービス</t>
  </si>
  <si>
    <t>代表取締役　南　山　泰　政</t>
  </si>
  <si>
    <t>Ｒｕｂｙ</t>
  </si>
  <si>
    <t>メゾンプラザ藤屋　２Ｆ　１号室</t>
  </si>
  <si>
    <t>019-624-7887</t>
  </si>
  <si>
    <t>ＭＵＲＯＴＡ　ＪＯＶＩＴＡ　ＮＡＬＬＯＳ</t>
  </si>
  <si>
    <t>ニルヴァーナ</t>
  </si>
  <si>
    <t>大通二丁目７－２２</t>
  </si>
  <si>
    <t>小原ビル2Ｆ</t>
  </si>
  <si>
    <t>019-626-5777</t>
  </si>
  <si>
    <t>SHAH JEEVAN</t>
  </si>
  <si>
    <t>東山飯店</t>
  </si>
  <si>
    <t>西青山二丁目１８－４６</t>
  </si>
  <si>
    <t>田　中　翔　平</t>
  </si>
  <si>
    <t>海ごはんしまか</t>
  </si>
  <si>
    <t>中央通一丁目１１－１５</t>
  </si>
  <si>
    <t>マルビル　１F</t>
  </si>
  <si>
    <t>019-652-9123</t>
  </si>
  <si>
    <t>株式会社〆一TMH</t>
  </si>
  <si>
    <t>代表取締役　高　橋　真　紀</t>
  </si>
  <si>
    <t>ＲＥＭＹ　ＣＡＶＡＲＥＴ　ＣＬＵＢ</t>
  </si>
  <si>
    <t>SNI　EAST　A・B号</t>
  </si>
  <si>
    <t>019-656-7565</t>
  </si>
  <si>
    <t>レストランパイオニアファーム</t>
  </si>
  <si>
    <t>本町通二丁目１３４番１の１</t>
  </si>
  <si>
    <t>串揚げや　ひとくし</t>
  </si>
  <si>
    <t>サンライズガーデン1階103号室</t>
  </si>
  <si>
    <t>019-656-7174</t>
  </si>
  <si>
    <t>佐々木　　淳</t>
  </si>
  <si>
    <t>LAB.</t>
  </si>
  <si>
    <t>コーリンプラザビル501</t>
  </si>
  <si>
    <t>019-626-2121</t>
  </si>
  <si>
    <t>高　橋　　守</t>
  </si>
  <si>
    <t>JR盛岡寮</t>
  </si>
  <si>
    <t>新田町１１－７</t>
  </si>
  <si>
    <t>019-625-6521</t>
  </si>
  <si>
    <t>ＪＲ盛岡鉄道サービス株式会社</t>
  </si>
  <si>
    <t>代表取締役　武　藤　康　司</t>
  </si>
  <si>
    <t>オリーブの実　盛岡店</t>
  </si>
  <si>
    <t>菜園二丁目４－23</t>
  </si>
  <si>
    <t>バーセル菜園　１Ｆ</t>
  </si>
  <si>
    <t>019-654-3377</t>
  </si>
  <si>
    <t>ちきゅうや</t>
  </si>
  <si>
    <t>本町通一丁目17－27</t>
  </si>
  <si>
    <t>テンロード中村201</t>
  </si>
  <si>
    <t>019-681-4277</t>
  </si>
  <si>
    <t>森　川　和　輝</t>
  </si>
  <si>
    <t>ヨーグルト専門店　シュクラン</t>
  </si>
  <si>
    <t>菜園一丁目10-１</t>
  </si>
  <si>
    <t>株式会社川徳　Ｂ１Ｆ</t>
  </si>
  <si>
    <t>019-604-2012</t>
  </si>
  <si>
    <t>一般社団法人葛巻町畜産開発公社</t>
  </si>
  <si>
    <t>代表理事　鈴　木　重　男</t>
  </si>
  <si>
    <t>ファミリーマート盛岡高松一丁目店</t>
  </si>
  <si>
    <t>高松一丁目１５番２０号</t>
  </si>
  <si>
    <t>019-663-6605</t>
  </si>
  <si>
    <t>大　門　美土里</t>
  </si>
  <si>
    <t>合同会社ＳＳフーズ</t>
  </si>
  <si>
    <t>本宮三丁目２４－５</t>
  </si>
  <si>
    <t>019-601-2461</t>
  </si>
  <si>
    <t>代表社員　佐藤　光一</t>
  </si>
  <si>
    <t>相席屋　盛岡映画館通り店</t>
  </si>
  <si>
    <t>大通二丁目１番２３号</t>
  </si>
  <si>
    <t>サンクイーンビル４階</t>
  </si>
  <si>
    <t>019-652-3666</t>
  </si>
  <si>
    <t>moriage株式会社</t>
  </si>
  <si>
    <t>代表取締役　杉　田　広　貴</t>
  </si>
  <si>
    <t>東北フードサービス株式会社クックセンター</t>
  </si>
  <si>
    <t>上田字岩脇１番地１４</t>
  </si>
  <si>
    <t>019-656-1260</t>
  </si>
  <si>
    <t>Aftar</t>
  </si>
  <si>
    <t>菜園二丁目７－３０</t>
  </si>
  <si>
    <t>パーソンズ440 2F</t>
  </si>
  <si>
    <t>019-677-8260</t>
  </si>
  <si>
    <t>浅　沼　　　誠</t>
  </si>
  <si>
    <t>メフォス北日本52281号店</t>
  </si>
  <si>
    <t>青山一丁目２５－２５</t>
  </si>
  <si>
    <t>NewDays盛岡22号売店</t>
  </si>
  <si>
    <t>盛岡駅２F新幹線コンコース南</t>
  </si>
  <si>
    <t>モスバーガー盛岡マッハランド店</t>
  </si>
  <si>
    <t>上堂一丁目２－５０</t>
  </si>
  <si>
    <t>019-648-8855</t>
  </si>
  <si>
    <t>株式会社レア・メンタル</t>
  </si>
  <si>
    <t>代表取締役　伊　藤　秀　清</t>
  </si>
  <si>
    <t>日本酒家　あづま</t>
  </si>
  <si>
    <t>加賀野の森</t>
  </si>
  <si>
    <t>加賀野一丁目２番３５号</t>
  </si>
  <si>
    <t>019-681-3212</t>
  </si>
  <si>
    <t>有限会社　ウエルネス</t>
  </si>
  <si>
    <t>代表取締役　神原　美智子</t>
  </si>
  <si>
    <t>ベルプラス都南ﾌﾟﾗｻﾞ店</t>
  </si>
  <si>
    <t>都南ﾌﾟﾗｻﾞ</t>
  </si>
  <si>
    <t>居酒屋弁慶　盛岡都南店</t>
  </si>
  <si>
    <t>永井２２地割３番地１２０</t>
  </si>
  <si>
    <t>019-681-7972</t>
  </si>
  <si>
    <t>フェザンＢ１Ｆ</t>
  </si>
  <si>
    <t>019-621-2455</t>
  </si>
  <si>
    <t>ファミリーマート盛岡西松園店</t>
  </si>
  <si>
    <t>西松園一丁目１番５３号</t>
  </si>
  <si>
    <t>019-665-1355</t>
  </si>
  <si>
    <t>Roots</t>
  </si>
  <si>
    <t>サンタフェビル地下１</t>
  </si>
  <si>
    <t>株式会社dpコーポレーション</t>
  </si>
  <si>
    <t>代表取締役　堀　篭　優　介</t>
  </si>
  <si>
    <t>ファミリーマート盛岡繋店</t>
  </si>
  <si>
    <t>019-691-7117</t>
  </si>
  <si>
    <t>中　村　　誠</t>
  </si>
  <si>
    <t>手打ちそば　極楽乃</t>
  </si>
  <si>
    <t>中ノ橋通一丁目６－８</t>
  </si>
  <si>
    <t>ななっく地下1階</t>
  </si>
  <si>
    <t>019-625-1800</t>
  </si>
  <si>
    <t>代表取締役　斉藤　　　透</t>
  </si>
  <si>
    <t>Mimosa</t>
  </si>
  <si>
    <t>大通一丁目５-２４</t>
  </si>
  <si>
    <t>コーリンプラザビル405</t>
  </si>
  <si>
    <t>019-613-4732</t>
  </si>
  <si>
    <t>汐　谷　和　美</t>
  </si>
  <si>
    <t>食堂，仕出し屋，そうざい店</t>
  </si>
  <si>
    <t>ライノー</t>
  </si>
  <si>
    <t>開運橋通２－３３</t>
  </si>
  <si>
    <t>019-618-3007</t>
  </si>
  <si>
    <t>横　山　　　慶</t>
  </si>
  <si>
    <t>ペイワン</t>
  </si>
  <si>
    <t>ペイワンビル１F</t>
  </si>
  <si>
    <t>019-623-6400</t>
  </si>
  <si>
    <t>ハリウッド</t>
  </si>
  <si>
    <t>中央通二丁目１－４</t>
  </si>
  <si>
    <t>清水ビル１階</t>
  </si>
  <si>
    <t>019-652-5550</t>
  </si>
  <si>
    <t>佐　藤　法　美</t>
  </si>
  <si>
    <t>1-496</t>
  </si>
  <si>
    <t>原価市場</t>
  </si>
  <si>
    <t>大通二丁目７－１９</t>
  </si>
  <si>
    <t>019-601-9700</t>
  </si>
  <si>
    <t>中　村　俊　行</t>
  </si>
  <si>
    <t>1-492</t>
  </si>
  <si>
    <t>ほっともっと津志田南店</t>
  </si>
  <si>
    <t>津志田南三丁目７番１５号</t>
  </si>
  <si>
    <t>019-632-6772</t>
  </si>
  <si>
    <t>株式会社プレナス</t>
  </si>
  <si>
    <t>代表取締役　塩　井　辰　男</t>
  </si>
  <si>
    <t>1-484</t>
  </si>
  <si>
    <t>ナガハマコーヒー盛岡駅西口店</t>
  </si>
  <si>
    <t>盛岡駅西通二丁目１０－２５</t>
  </si>
  <si>
    <t>ユニゾインエクスプレス２階</t>
  </si>
  <si>
    <t>019-601-3444</t>
  </si>
  <si>
    <t>ナガハマコーヒー株式会社</t>
  </si>
  <si>
    <t>代表取締役　長　濱　浩　一</t>
  </si>
  <si>
    <t>1-466</t>
  </si>
  <si>
    <t>アルテプラド黒石野</t>
  </si>
  <si>
    <t>黒石野一丁目１１－１０</t>
  </si>
  <si>
    <t>ﾋﾞｯｸﾞﾌﾟﾛ店</t>
  </si>
  <si>
    <t>ホテルメトロポリタン盛岡本館</t>
  </si>
  <si>
    <t>４Ｆ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</si>
</sst>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7" x14ac:knownFonts="1">
    <font>
      <sz val="11"/>
      <color theme="1"/>
      <name val="ＭＳ Ｐゴシック"/>
      <family val="2"/>
      <scheme val="minor"/>
    </font>
    <font>
      <b/>
      <sz val="9"/>
      <color rgb="FF00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4">
    <border>
      <left/>
      <right/>
      <top/>
      <bottom/>
      <diagonal/>
    </border>
    <border>
      <left style="thin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1" fillId="2" borderId="2" xfId="0" applyNumberFormat="1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49" fontId="5" fillId="0" borderId="2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14" fontId="5" fillId="0" borderId="2" xfId="0" applyNumberFormat="1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176" fontId="6" fillId="0" borderId="2" xfId="0" applyNumberFormat="1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14" fontId="6" fillId="0" borderId="2" xfId="0" applyNumberFormat="1" applyFont="1" applyBorder="1" applyAlignment="1">
      <alignment horizontal="left" vertical="top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135;&#21697;&#34907;&#29983;&#35377;&#21487;&#26045;&#35373;&#19968;&#35239;&#12288;&#22793;&#25563;&#12501;&#12449;&#12452;&#12523;(&#20316;&#26989;&#2999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許可施設一覧"/>
      <sheetName val="csv"/>
    </sheetNames>
    <sheetDataSet>
      <sheetData sheetId="0"/>
      <sheetData sheetId="1">
        <row r="4">
          <cell r="T4" t="str">
            <v>黒木悠</v>
          </cell>
          <cell r="V4" t="str">
            <v/>
          </cell>
          <cell r="AM4" t="str">
            <v>Kitchen coco</v>
          </cell>
          <cell r="AS4" t="str">
            <v>盛岡市</v>
          </cell>
          <cell r="AT4" t="str">
            <v>住吉町</v>
          </cell>
          <cell r="AU4" t="str">
            <v>12番３号</v>
          </cell>
          <cell r="AV4" t="str">
            <v>鈴木会計ビル</v>
          </cell>
          <cell r="AY4" t="str">
            <v>080-4515-1771</v>
          </cell>
          <cell r="BF4" t="str">
            <v/>
          </cell>
          <cell r="DD4">
            <v>0</v>
          </cell>
          <cell r="DF4">
            <v>0</v>
          </cell>
          <cell r="DG4">
            <v>0</v>
          </cell>
          <cell r="DH4">
            <v>0</v>
          </cell>
          <cell r="EA4" t="str">
            <v>㉕ そうざい製造業</v>
          </cell>
          <cell r="EG4" t="str">
            <v>盛岡市指令７保生第1-40号</v>
          </cell>
          <cell r="EI4">
            <v>45777</v>
          </cell>
          <cell r="EK4">
            <v>47993</v>
          </cell>
        </row>
        <row r="12">
          <cell r="T12" t="str">
            <v>ヘリオス酒造株式会社</v>
          </cell>
          <cell r="V12" t="str">
            <v>松田あすか</v>
          </cell>
          <cell r="AM12" t="str">
            <v>ブルーイング　ラボ</v>
          </cell>
          <cell r="AS12" t="str">
            <v>盛岡市</v>
          </cell>
          <cell r="AT12" t="str">
            <v>渋民字鶴飼</v>
          </cell>
          <cell r="AU12" t="str">
            <v>20番地１</v>
          </cell>
          <cell r="AV12" t="str">
            <v/>
          </cell>
          <cell r="AY12" t="str">
            <v/>
          </cell>
          <cell r="BF12" t="str">
            <v/>
          </cell>
          <cell r="DD12">
            <v>1</v>
          </cell>
          <cell r="DF12">
            <v>1</v>
          </cell>
          <cell r="DG12">
            <v>1</v>
          </cell>
          <cell r="DH12">
            <v>1</v>
          </cell>
          <cell r="EA12" t="str">
            <v>㉑ 酒類製造業</v>
          </cell>
          <cell r="EG12" t="str">
            <v>盛岡市指令７保生第1-21号</v>
          </cell>
          <cell r="EI12">
            <v>45770</v>
          </cell>
          <cell r="EK12">
            <v>48694</v>
          </cell>
        </row>
        <row r="13">
          <cell r="T13" t="str">
            <v>ヘリオス酒造株式会社</v>
          </cell>
          <cell r="V13" t="str">
            <v>松田あすか</v>
          </cell>
          <cell r="AM13" t="str">
            <v>ブルーイング・ラボ</v>
          </cell>
          <cell r="AS13" t="str">
            <v>盛岡市</v>
          </cell>
          <cell r="AT13" t="str">
            <v>渋民字鶴飼</v>
          </cell>
          <cell r="AU13" t="str">
            <v>20番地１</v>
          </cell>
          <cell r="AV13" t="str">
            <v/>
          </cell>
          <cell r="AY13" t="str">
            <v/>
          </cell>
          <cell r="BF13" t="str">
            <v>酒場</v>
          </cell>
          <cell r="DD13">
            <v>1</v>
          </cell>
          <cell r="DF13">
            <v>1</v>
          </cell>
          <cell r="DG13">
            <v>1</v>
          </cell>
          <cell r="DH13">
            <v>1</v>
          </cell>
          <cell r="EA13" t="str">
            <v>① 飲食店営業</v>
          </cell>
          <cell r="EG13" t="str">
            <v>盛岡市指令７保生第1-30号</v>
          </cell>
          <cell r="EI13">
            <v>45770</v>
          </cell>
          <cell r="EK13">
            <v>48329</v>
          </cell>
        </row>
        <row r="14">
          <cell r="T14" t="str">
            <v>西野由美子</v>
          </cell>
          <cell r="V14" t="str">
            <v/>
          </cell>
          <cell r="AM14" t="str">
            <v>Meson Tia Yumiko</v>
          </cell>
          <cell r="AS14" t="str">
            <v>盛岡市</v>
          </cell>
          <cell r="AT14" t="str">
            <v>本町通一丁目</v>
          </cell>
          <cell r="AU14" t="str">
            <v>17番27号</v>
          </cell>
          <cell r="AV14" t="str">
            <v>テンロードナカムラ103</v>
          </cell>
          <cell r="AY14" t="str">
            <v>019-613-7808</v>
          </cell>
          <cell r="BF14" t="str">
            <v>洋食店</v>
          </cell>
          <cell r="DD14">
            <v>0</v>
          </cell>
          <cell r="DF14">
            <v>0</v>
          </cell>
          <cell r="DG14">
            <v>0</v>
          </cell>
          <cell r="DH14">
            <v>0</v>
          </cell>
          <cell r="EA14" t="str">
            <v>① 飲食店営業</v>
          </cell>
          <cell r="EG14" t="str">
            <v>盛岡市指令７保生第1-32号</v>
          </cell>
          <cell r="EI14">
            <v>45770</v>
          </cell>
          <cell r="EK14">
            <v>48390</v>
          </cell>
        </row>
        <row r="15">
          <cell r="T15" t="str">
            <v>原田祐生</v>
          </cell>
          <cell r="V15" t="str">
            <v/>
          </cell>
          <cell r="AM15" t="str">
            <v>A</v>
          </cell>
          <cell r="AS15" t="str">
            <v>盛岡市</v>
          </cell>
          <cell r="AT15" t="str">
            <v>大通二丁目</v>
          </cell>
          <cell r="AU15" t="str">
            <v>４番12号</v>
          </cell>
          <cell r="AV15" t="str">
            <v>鈴木ビル２F　A</v>
          </cell>
          <cell r="AY15" t="str">
            <v/>
          </cell>
          <cell r="BF15" t="str">
            <v>バー</v>
          </cell>
          <cell r="DD15">
            <v>0</v>
          </cell>
          <cell r="DF15">
            <v>0</v>
          </cell>
          <cell r="DG15">
            <v>0</v>
          </cell>
          <cell r="DH15">
            <v>0</v>
          </cell>
          <cell r="EA15" t="str">
            <v>① 飲食店営業</v>
          </cell>
          <cell r="EG15" t="str">
            <v>盛岡市指令７保生第1-34号</v>
          </cell>
          <cell r="EI15">
            <v>45770</v>
          </cell>
          <cell r="EK15">
            <v>48390</v>
          </cell>
        </row>
        <row r="16">
          <cell r="T16" t="str">
            <v>新井由美子</v>
          </cell>
          <cell r="V16" t="str">
            <v/>
          </cell>
          <cell r="AM16" t="str">
            <v>カラオケ　楽時</v>
          </cell>
          <cell r="AS16" t="str">
            <v>盛岡市</v>
          </cell>
          <cell r="AT16" t="str">
            <v>大通二丁目</v>
          </cell>
          <cell r="AU16" t="str">
            <v>６番11号</v>
          </cell>
          <cell r="AV16" t="str">
            <v>日興産業ビル３階301号室</v>
          </cell>
          <cell r="AY16" t="str">
            <v/>
          </cell>
          <cell r="BF16" t="str">
            <v>バー</v>
          </cell>
          <cell r="DD16">
            <v>0</v>
          </cell>
          <cell r="DF16">
            <v>0</v>
          </cell>
          <cell r="DG16">
            <v>0</v>
          </cell>
          <cell r="DH16">
            <v>0</v>
          </cell>
          <cell r="EA16" t="str">
            <v>① 飲食店営業</v>
          </cell>
          <cell r="EG16" t="str">
            <v>盛岡市指令７保生第1-36号</v>
          </cell>
          <cell r="EI16">
            <v>45770</v>
          </cell>
          <cell r="EK16">
            <v>48390</v>
          </cell>
        </row>
        <row r="17">
          <cell r="T17" t="str">
            <v>吉川枝李</v>
          </cell>
          <cell r="V17" t="str">
            <v/>
          </cell>
          <cell r="AM17" t="str">
            <v>Pure lounge Always</v>
          </cell>
          <cell r="AS17" t="str">
            <v>盛岡市</v>
          </cell>
          <cell r="AT17" t="str">
            <v>大通二丁目</v>
          </cell>
          <cell r="AU17" t="str">
            <v>１番４号</v>
          </cell>
          <cell r="AV17" t="str">
            <v>サイセリアビル２F</v>
          </cell>
          <cell r="AY17" t="str">
            <v>019-681-2244</v>
          </cell>
          <cell r="BF17" t="str">
            <v>スナック</v>
          </cell>
          <cell r="DD17">
            <v>1</v>
          </cell>
          <cell r="DF17">
            <v>1</v>
          </cell>
          <cell r="DG17">
            <v>1</v>
          </cell>
          <cell r="DH17">
            <v>1</v>
          </cell>
          <cell r="EA17" t="str">
            <v>① 飲食店営業</v>
          </cell>
          <cell r="EG17" t="str">
            <v>盛岡市指令７保生第1-38号</v>
          </cell>
          <cell r="EI17">
            <v>45770</v>
          </cell>
          <cell r="EK17">
            <v>48024</v>
          </cell>
        </row>
        <row r="18">
          <cell r="T18" t="str">
            <v>ベアーズロック株式会社</v>
          </cell>
          <cell r="V18" t="str">
            <v>神尾真吾</v>
          </cell>
          <cell r="AM18" t="str">
            <v>ウルス</v>
          </cell>
          <cell r="AS18" t="str">
            <v>盛岡市</v>
          </cell>
          <cell r="AT18" t="str">
            <v>菜園二丁目</v>
          </cell>
          <cell r="AU18" t="str">
            <v>４番２号</v>
          </cell>
          <cell r="AV18" t="str">
            <v/>
          </cell>
          <cell r="AY18" t="str">
            <v>090-9089-2216</v>
          </cell>
          <cell r="BF18" t="str">
            <v>居酒屋</v>
          </cell>
          <cell r="DD18">
            <v>1</v>
          </cell>
          <cell r="DF18">
            <v>1</v>
          </cell>
          <cell r="DG18">
            <v>1</v>
          </cell>
          <cell r="DH18">
            <v>1</v>
          </cell>
          <cell r="EA18" t="str">
            <v>① 飲食店営業</v>
          </cell>
          <cell r="EG18" t="str">
            <v>盛岡市指令７保生第1-39号</v>
          </cell>
          <cell r="EI18">
            <v>45770</v>
          </cell>
          <cell r="EK18">
            <v>48390</v>
          </cell>
        </row>
        <row r="22">
          <cell r="T22" t="str">
            <v>株式会社川徳</v>
          </cell>
          <cell r="V22" t="str">
            <v>荒道泰之</v>
          </cell>
          <cell r="AM22" t="str">
            <v>アネックスカワトク</v>
          </cell>
          <cell r="AS22" t="str">
            <v>盛岡市</v>
          </cell>
          <cell r="AT22" t="str">
            <v>緑が丘四丁目</v>
          </cell>
          <cell r="AU22" t="str">
            <v>１番50号</v>
          </cell>
          <cell r="AV22" t="str">
            <v/>
          </cell>
          <cell r="AY22" t="str">
            <v>019-661-1000</v>
          </cell>
          <cell r="BF22" t="str">
            <v>屋内簡易食品</v>
          </cell>
          <cell r="DD22">
            <v>1</v>
          </cell>
          <cell r="DF22">
            <v>1</v>
          </cell>
          <cell r="DG22">
            <v>1</v>
          </cell>
          <cell r="DH22">
            <v>1</v>
          </cell>
          <cell r="EA22" t="str">
            <v>① 飲食店営業</v>
          </cell>
          <cell r="EG22" t="str">
            <v>盛岡市指令７保生第2-4号</v>
          </cell>
          <cell r="EI22">
            <v>45768</v>
          </cell>
          <cell r="EK22">
            <v>47963</v>
          </cell>
        </row>
        <row r="23">
          <cell r="T23" t="str">
            <v>株式会社いちぜん</v>
          </cell>
          <cell r="V23" t="str">
            <v>雪ノ浦章</v>
          </cell>
          <cell r="AM23" t="str">
            <v>セブン-イレブン盛岡東黒石野２丁目店</v>
          </cell>
          <cell r="AS23" t="str">
            <v>盛岡市</v>
          </cell>
          <cell r="AT23" t="str">
            <v>東黒石野二丁目</v>
          </cell>
          <cell r="AU23" t="str">
            <v>１番10号</v>
          </cell>
          <cell r="AV23" t="str">
            <v/>
          </cell>
          <cell r="AY23" t="str">
            <v>019-662-6510</v>
          </cell>
          <cell r="BF23" t="str">
            <v>コンビニエンスストア</v>
          </cell>
          <cell r="DD23">
            <v>1</v>
          </cell>
          <cell r="DF23">
            <v>1</v>
          </cell>
          <cell r="DG23">
            <v>1</v>
          </cell>
          <cell r="DH23">
            <v>1</v>
          </cell>
          <cell r="EA23" t="str">
            <v>① 飲食店営業</v>
          </cell>
          <cell r="EG23" t="str">
            <v>盛岡市指令７保生第2-7号</v>
          </cell>
          <cell r="EI23">
            <v>45768</v>
          </cell>
          <cell r="EK23">
            <v>48329</v>
          </cell>
        </row>
        <row r="25">
          <cell r="T25" t="str">
            <v>松岡明</v>
          </cell>
          <cell r="V25" t="str">
            <v/>
          </cell>
          <cell r="AM25" t="str">
            <v>mappy curry</v>
          </cell>
          <cell r="AS25" t="str">
            <v>盛岡市</v>
          </cell>
          <cell r="AT25" t="str">
            <v>館向町</v>
          </cell>
          <cell r="AU25" t="str">
            <v>40番32号</v>
          </cell>
          <cell r="AV25" t="str">
            <v/>
          </cell>
          <cell r="AY25" t="str">
            <v>090-3042-1432</v>
          </cell>
          <cell r="BF25" t="str">
            <v>飲食店</v>
          </cell>
          <cell r="DD25">
            <v>1</v>
          </cell>
          <cell r="DF25">
            <v>1</v>
          </cell>
          <cell r="DG25">
            <v>1</v>
          </cell>
          <cell r="DH25">
            <v>1</v>
          </cell>
          <cell r="EA25" t="str">
            <v>① 飲食店営業</v>
          </cell>
          <cell r="EG25" t="str">
            <v>盛岡市指令７保生第2-2号</v>
          </cell>
          <cell r="EI25">
            <v>45765</v>
          </cell>
          <cell r="EK25">
            <v>47963</v>
          </cell>
        </row>
        <row r="26">
          <cell r="T26" t="str">
            <v>株式会社いっぷく</v>
          </cell>
          <cell r="V26" t="str">
            <v>山﨑純</v>
          </cell>
          <cell r="AM26" t="str">
            <v>いっぷくmonaka店</v>
          </cell>
          <cell r="AS26" t="str">
            <v>盛岡市</v>
          </cell>
          <cell r="AT26" t="str">
            <v>中ノ橋通一丁目</v>
          </cell>
          <cell r="AU26" t="str">
            <v>６番８号</v>
          </cell>
          <cell r="AV26" t="str">
            <v>monaka 1F</v>
          </cell>
          <cell r="AY26" t="str">
            <v>019-601-8882</v>
          </cell>
          <cell r="BF26" t="str">
            <v/>
          </cell>
          <cell r="DD26">
            <v>1</v>
          </cell>
          <cell r="DF26">
            <v>1</v>
          </cell>
          <cell r="DG26">
            <v>1</v>
          </cell>
          <cell r="DH26">
            <v>1</v>
          </cell>
          <cell r="EA26" t="str">
            <v>① 飲食店営業</v>
          </cell>
          <cell r="EG26" t="str">
            <v>盛岡市指令７保生第1-31号</v>
          </cell>
          <cell r="EI26">
            <v>45765</v>
          </cell>
          <cell r="EK26">
            <v>48359</v>
          </cell>
        </row>
        <row r="27">
          <cell r="T27" t="str">
            <v>漆原恵</v>
          </cell>
          <cell r="V27" t="str">
            <v/>
          </cell>
          <cell r="AM27" t="str">
            <v>nutmeg</v>
          </cell>
          <cell r="AS27" t="str">
            <v>盛岡市</v>
          </cell>
          <cell r="AT27" t="str">
            <v>上田二丁目</v>
          </cell>
          <cell r="AU27" t="str">
            <v>21番５号</v>
          </cell>
          <cell r="AV27" t="str">
            <v/>
          </cell>
          <cell r="AY27" t="str">
            <v>080-3148-2408</v>
          </cell>
          <cell r="BF27" t="str">
            <v>食堂</v>
          </cell>
          <cell r="DD27">
            <v>1</v>
          </cell>
          <cell r="DF27">
            <v>1</v>
          </cell>
          <cell r="DG27">
            <v>1</v>
          </cell>
          <cell r="DH27">
            <v>1</v>
          </cell>
          <cell r="EA27" t="str">
            <v>① 飲食店営業</v>
          </cell>
          <cell r="EG27" t="str">
            <v>盛岡市指令７保生第2-1号</v>
          </cell>
          <cell r="EI27">
            <v>45765</v>
          </cell>
          <cell r="EK27">
            <v>47598</v>
          </cell>
        </row>
        <row r="28">
          <cell r="T28" t="str">
            <v>有限会社スリーエス</v>
          </cell>
          <cell r="V28" t="str">
            <v>金康彦</v>
          </cell>
          <cell r="AM28" t="str">
            <v>やまなか家　上田バイパス店</v>
          </cell>
          <cell r="AS28" t="str">
            <v>盛岡市</v>
          </cell>
          <cell r="AT28" t="str">
            <v>高松二丁目</v>
          </cell>
          <cell r="AU28" t="str">
            <v>13番１号</v>
          </cell>
          <cell r="AV28" t="str">
            <v/>
          </cell>
          <cell r="AY28" t="str">
            <v>019-661-8900</v>
          </cell>
          <cell r="BF28" t="str">
            <v>食堂</v>
          </cell>
          <cell r="DD28">
            <v>1</v>
          </cell>
          <cell r="DF28">
            <v>1</v>
          </cell>
          <cell r="DG28">
            <v>1</v>
          </cell>
          <cell r="DH28">
            <v>1</v>
          </cell>
          <cell r="EA28" t="str">
            <v>① 飲食店営業</v>
          </cell>
          <cell r="EG28" t="str">
            <v>盛岡市指令７保生第2-3号</v>
          </cell>
          <cell r="EI28">
            <v>45765</v>
          </cell>
          <cell r="EK28">
            <v>47963</v>
          </cell>
        </row>
        <row r="29">
          <cell r="T29" t="str">
            <v>小笠原寿子</v>
          </cell>
          <cell r="V29" t="str">
            <v/>
          </cell>
          <cell r="AM29" t="str">
            <v>コトブキファーム</v>
          </cell>
          <cell r="AS29" t="str">
            <v>盛岡市</v>
          </cell>
          <cell r="AT29" t="str">
            <v>松園一丁目</v>
          </cell>
          <cell r="AU29" t="str">
            <v>33番12号</v>
          </cell>
          <cell r="AV29" t="str">
            <v/>
          </cell>
          <cell r="AY29" t="str">
            <v>019-662-1217</v>
          </cell>
          <cell r="BF29" t="str">
            <v/>
          </cell>
          <cell r="DD29">
            <v>1</v>
          </cell>
          <cell r="DF29">
            <v>1</v>
          </cell>
          <cell r="DG29">
            <v>1</v>
          </cell>
          <cell r="DH29">
            <v>1</v>
          </cell>
          <cell r="EA29" t="str">
            <v>⑪ 菓子製造業</v>
          </cell>
          <cell r="EG29" t="str">
            <v>盛岡市指令７保生第2-5号</v>
          </cell>
          <cell r="EI29">
            <v>45765</v>
          </cell>
          <cell r="EK29">
            <v>47598</v>
          </cell>
        </row>
        <row r="30">
          <cell r="T30" t="str">
            <v>中村優子</v>
          </cell>
          <cell r="V30" t="str">
            <v/>
          </cell>
          <cell r="AM30" t="str">
            <v>for You</v>
          </cell>
          <cell r="AS30" t="str">
            <v>盛岡市</v>
          </cell>
          <cell r="AT30" t="str">
            <v>松園二丁目</v>
          </cell>
          <cell r="AU30" t="str">
            <v>28番８号</v>
          </cell>
          <cell r="AV30" t="str">
            <v/>
          </cell>
          <cell r="AY30" t="str">
            <v/>
          </cell>
          <cell r="BF30" t="str">
            <v>スナック</v>
          </cell>
          <cell r="DD30">
            <v>1</v>
          </cell>
          <cell r="DF30">
            <v>1</v>
          </cell>
          <cell r="DG30">
            <v>1</v>
          </cell>
          <cell r="DH30">
            <v>1</v>
          </cell>
          <cell r="EA30" t="str">
            <v>① 飲食店営業</v>
          </cell>
          <cell r="EG30" t="str">
            <v>盛岡市指令７保生第2-6号</v>
          </cell>
          <cell r="EI30">
            <v>45765</v>
          </cell>
          <cell r="EK30">
            <v>47963</v>
          </cell>
        </row>
        <row r="31">
          <cell r="T31" t="str">
            <v>前川豊宏</v>
          </cell>
          <cell r="V31" t="str">
            <v/>
          </cell>
          <cell r="AM31" t="str">
            <v>居酒屋福寿</v>
          </cell>
          <cell r="AS31" t="str">
            <v>盛岡市</v>
          </cell>
          <cell r="AT31" t="str">
            <v>青山三丁目</v>
          </cell>
          <cell r="AU31" t="str">
            <v>22番10号</v>
          </cell>
          <cell r="AV31" t="str">
            <v/>
          </cell>
          <cell r="AY31" t="str">
            <v>019-618-5869</v>
          </cell>
          <cell r="BF31" t="str">
            <v>居酒屋</v>
          </cell>
          <cell r="DD31">
            <v>1</v>
          </cell>
          <cell r="DF31">
            <v>1</v>
          </cell>
          <cell r="DG31">
            <v>1</v>
          </cell>
          <cell r="DH31">
            <v>1</v>
          </cell>
          <cell r="EA31" t="str">
            <v>① 飲食店営業</v>
          </cell>
          <cell r="EG31" t="str">
            <v>盛岡市指令７保生第2-8号</v>
          </cell>
          <cell r="EI31">
            <v>45765</v>
          </cell>
          <cell r="EK31">
            <v>47963</v>
          </cell>
        </row>
        <row r="32">
          <cell r="T32" t="str">
            <v>合同会社ｅｔｅｒｎａｌ　Ｗｉｎｄ</v>
          </cell>
          <cell r="V32" t="str">
            <v>澤村明彦</v>
          </cell>
          <cell r="AM32" t="str">
            <v>SoLUNA</v>
          </cell>
          <cell r="AS32" t="str">
            <v>盛岡市</v>
          </cell>
          <cell r="AT32" t="str">
            <v>稲荷町</v>
          </cell>
          <cell r="AU32" t="str">
            <v>５番４号</v>
          </cell>
          <cell r="AV32" t="str">
            <v/>
          </cell>
          <cell r="AY32" t="str">
            <v>019-601-2091</v>
          </cell>
          <cell r="BF32" t="str">
            <v>喫茶店</v>
          </cell>
          <cell r="DD32">
            <v>0</v>
          </cell>
          <cell r="DF32">
            <v>0</v>
          </cell>
          <cell r="DG32">
            <v>0</v>
          </cell>
          <cell r="DH32">
            <v>0</v>
          </cell>
          <cell r="EA32" t="str">
            <v>① 飲食店営業</v>
          </cell>
          <cell r="EG32" t="str">
            <v>盛岡市指令７保生第1-35号</v>
          </cell>
          <cell r="EI32">
            <v>45765</v>
          </cell>
          <cell r="EK32">
            <v>47963</v>
          </cell>
        </row>
        <row r="33">
          <cell r="T33" t="str">
            <v>株式会社ヘルスケアキッチンみたけ</v>
          </cell>
          <cell r="V33" t="str">
            <v>松岡咲子</v>
          </cell>
          <cell r="AM33" t="str">
            <v>ヘルスケアキッチンみたけ</v>
          </cell>
          <cell r="AS33" t="str">
            <v>盛岡市</v>
          </cell>
          <cell r="AT33" t="str">
            <v>みたけ二丁目</v>
          </cell>
          <cell r="AU33" t="str">
            <v>9番30号</v>
          </cell>
          <cell r="AV33" t="str">
            <v/>
          </cell>
          <cell r="AY33" t="str">
            <v>019-658-8441</v>
          </cell>
          <cell r="BF33" t="str">
            <v/>
          </cell>
          <cell r="DD33">
            <v>1</v>
          </cell>
          <cell r="DF33">
            <v>1</v>
          </cell>
          <cell r="DG33">
            <v>1</v>
          </cell>
          <cell r="DH33">
            <v>1</v>
          </cell>
          <cell r="EA33" t="str">
            <v>㉕ そうざい製造業</v>
          </cell>
          <cell r="EG33" t="str">
            <v>盛岡市指令７保生第2-10号</v>
          </cell>
          <cell r="EI33">
            <v>45765</v>
          </cell>
          <cell r="EK33">
            <v>48694</v>
          </cell>
        </row>
        <row r="34">
          <cell r="T34" t="str">
            <v>株式会社サイプレス</v>
          </cell>
          <cell r="V34" t="str">
            <v>尾澤一彦</v>
          </cell>
          <cell r="AM34" t="str">
            <v>築地食堂　源ちゃん　銀座惣菜店</v>
          </cell>
          <cell r="AS34" t="str">
            <v>盛岡市</v>
          </cell>
          <cell r="AT34" t="str">
            <v>本宮七丁目</v>
          </cell>
          <cell r="AU34" t="str">
            <v>１番１号</v>
          </cell>
          <cell r="AV34" t="str">
            <v>イオンモール盛岡南１階</v>
          </cell>
          <cell r="AY34" t="str">
            <v>0196-613-2435</v>
          </cell>
          <cell r="BF34" t="str">
            <v>食堂</v>
          </cell>
          <cell r="DD34">
            <v>1</v>
          </cell>
          <cell r="DF34">
            <v>1</v>
          </cell>
          <cell r="DG34">
            <v>1</v>
          </cell>
          <cell r="DH34">
            <v>1</v>
          </cell>
          <cell r="EA34" t="str">
            <v>① 飲食店営業</v>
          </cell>
          <cell r="EG34" t="str">
            <v>盛岡市指令７保生第1-22号</v>
          </cell>
          <cell r="EI34">
            <v>45765</v>
          </cell>
          <cell r="EK34">
            <v>48755</v>
          </cell>
        </row>
        <row r="36">
          <cell r="T36" t="str">
            <v>行宗孝太</v>
          </cell>
          <cell r="V36" t="str">
            <v/>
          </cell>
          <cell r="AM36" t="str">
            <v xml:space="preserve">兵庫sweets082ハウス </v>
          </cell>
          <cell r="AS36" t="str">
            <v>盛岡市</v>
          </cell>
          <cell r="AT36" t="str">
            <v>内一円</v>
          </cell>
          <cell r="AU36" t="str">
            <v/>
          </cell>
          <cell r="AV36" t="str">
            <v/>
          </cell>
          <cell r="AY36" t="str">
            <v/>
          </cell>
          <cell r="BF36" t="str">
            <v>屋内簡易食品</v>
          </cell>
          <cell r="DD36">
            <v>1</v>
          </cell>
          <cell r="DF36">
            <v>1</v>
          </cell>
          <cell r="DG36">
            <v>1</v>
          </cell>
          <cell r="DH36">
            <v>1</v>
          </cell>
          <cell r="EA36" t="str">
            <v>① 飲食店営業</v>
          </cell>
          <cell r="EG36" t="str">
            <v>盛岡市指令７保生第1-33号</v>
          </cell>
          <cell r="EI36">
            <v>45764</v>
          </cell>
          <cell r="EK36">
            <v>47598</v>
          </cell>
        </row>
        <row r="37">
          <cell r="T37" t="str">
            <v>株式会社サンファミリー</v>
          </cell>
          <cell r="V37" t="str">
            <v>神田忠</v>
          </cell>
          <cell r="AM37" t="str">
            <v>盛岡典礼会館</v>
          </cell>
          <cell r="AS37" t="str">
            <v>盛岡市</v>
          </cell>
          <cell r="AT37" t="str">
            <v>中野一丁目</v>
          </cell>
          <cell r="AU37" t="str">
            <v>10番10号</v>
          </cell>
          <cell r="AV37" t="str">
            <v/>
          </cell>
          <cell r="AY37" t="str">
            <v>019-626-6660</v>
          </cell>
          <cell r="BF37" t="str">
            <v>食堂</v>
          </cell>
          <cell r="DD37">
            <v>1</v>
          </cell>
          <cell r="DF37">
            <v>1</v>
          </cell>
          <cell r="DG37">
            <v>1</v>
          </cell>
          <cell r="DH37">
            <v>1</v>
          </cell>
          <cell r="EA37" t="str">
            <v>① 飲食店営業</v>
          </cell>
          <cell r="EG37" t="str">
            <v>盛岡市指令７保生第2-13号</v>
          </cell>
          <cell r="EI37">
            <v>45764</v>
          </cell>
          <cell r="EK37">
            <v>48694</v>
          </cell>
        </row>
        <row r="38">
          <cell r="T38" t="str">
            <v>株式会社プレナス</v>
          </cell>
          <cell r="V38" t="str">
            <v>塩井辰男</v>
          </cell>
          <cell r="AM38" t="str">
            <v>ほっともっと盛岡中野店</v>
          </cell>
          <cell r="AS38" t="str">
            <v>盛岡市</v>
          </cell>
          <cell r="AT38" t="str">
            <v>中野一丁目</v>
          </cell>
          <cell r="AU38" t="str">
            <v>９番25号</v>
          </cell>
          <cell r="AV38" t="str">
            <v/>
          </cell>
          <cell r="AY38" t="str">
            <v>019-621-7877</v>
          </cell>
          <cell r="BF38" t="str">
            <v>弁当屋</v>
          </cell>
          <cell r="DD38">
            <v>1</v>
          </cell>
          <cell r="DF38">
            <v>1</v>
          </cell>
          <cell r="DG38">
            <v>1</v>
          </cell>
          <cell r="DH38">
            <v>1</v>
          </cell>
          <cell r="EA38" t="str">
            <v>① 飲食店営業</v>
          </cell>
          <cell r="EG38" t="str">
            <v>盛岡市指令７保生第2-14号</v>
          </cell>
          <cell r="EI38">
            <v>45764</v>
          </cell>
          <cell r="EK38">
            <v>48329</v>
          </cell>
        </row>
        <row r="39">
          <cell r="T39" t="str">
            <v>岩手罐詰株式会社</v>
          </cell>
          <cell r="V39" t="str">
            <v>山下純明</v>
          </cell>
          <cell r="AM39" t="str">
            <v>岩手罐詰株式会社　渋民工場</v>
          </cell>
          <cell r="AS39" t="str">
            <v>盛岡市</v>
          </cell>
          <cell r="AT39" t="str">
            <v>芋田字上武道</v>
          </cell>
          <cell r="AU39" t="str">
            <v>170番地１</v>
          </cell>
          <cell r="AV39" t="str">
            <v/>
          </cell>
          <cell r="AY39" t="str">
            <v>019-681-7350</v>
          </cell>
          <cell r="BF39" t="str">
            <v/>
          </cell>
          <cell r="DD39">
            <v>1</v>
          </cell>
          <cell r="DF39">
            <v>1</v>
          </cell>
          <cell r="DG39">
            <v>1</v>
          </cell>
          <cell r="DH39">
            <v>1</v>
          </cell>
          <cell r="EA39" t="str">
            <v>㉕ そうざい製造業</v>
          </cell>
          <cell r="EG39" t="str">
            <v>盛岡市指令７保生第2-11号</v>
          </cell>
          <cell r="EI39">
            <v>45764</v>
          </cell>
          <cell r="EK39">
            <v>48329</v>
          </cell>
        </row>
        <row r="40">
          <cell r="T40" t="str">
            <v>伊藤恵</v>
          </cell>
          <cell r="V40" t="str">
            <v/>
          </cell>
          <cell r="AM40" t="str">
            <v>路山　西根店</v>
          </cell>
          <cell r="AS40" t="str">
            <v>盛岡市</v>
          </cell>
          <cell r="AT40" t="str">
            <v>下田字生出</v>
          </cell>
          <cell r="AU40" t="str">
            <v>618番地７</v>
          </cell>
          <cell r="AV40" t="str">
            <v/>
          </cell>
          <cell r="AY40" t="str">
            <v>019-669-5070</v>
          </cell>
          <cell r="BF40" t="str">
            <v>食堂</v>
          </cell>
          <cell r="DD40">
            <v>1</v>
          </cell>
          <cell r="DF40">
            <v>1</v>
          </cell>
          <cell r="DG40">
            <v>1</v>
          </cell>
          <cell r="DH40">
            <v>1</v>
          </cell>
          <cell r="EA40" t="str">
            <v>① 飲食店営業</v>
          </cell>
          <cell r="EG40" t="str">
            <v>盛岡市指令７保生第2-12号</v>
          </cell>
          <cell r="EI40">
            <v>45764</v>
          </cell>
          <cell r="EK40">
            <v>48329</v>
          </cell>
        </row>
        <row r="41">
          <cell r="T41" t="str">
            <v>有限会社フェイバ</v>
          </cell>
          <cell r="V41" t="str">
            <v>大内景芝</v>
          </cell>
          <cell r="AM41" t="str">
            <v>HOTEL THE Ritz</v>
          </cell>
          <cell r="AS41" t="str">
            <v>盛岡市</v>
          </cell>
          <cell r="AT41" t="str">
            <v>川目町</v>
          </cell>
          <cell r="AU41" t="str">
            <v>21番22号</v>
          </cell>
          <cell r="AV41" t="str">
            <v/>
          </cell>
          <cell r="AY41" t="str">
            <v>019-604-8131</v>
          </cell>
          <cell r="BF41" t="str">
            <v>ホテル</v>
          </cell>
          <cell r="DD41">
            <v>1</v>
          </cell>
          <cell r="DF41">
            <v>1</v>
          </cell>
          <cell r="DG41">
            <v>1</v>
          </cell>
          <cell r="DH41">
            <v>1</v>
          </cell>
          <cell r="EA41" t="str">
            <v>① 飲食店営業</v>
          </cell>
          <cell r="EG41" t="str">
            <v>盛岡市指令７保生第2-15号</v>
          </cell>
          <cell r="EI41">
            <v>45764</v>
          </cell>
          <cell r="EK41">
            <v>47963</v>
          </cell>
        </row>
        <row r="42">
          <cell r="T42" t="str">
            <v>株式会社アプムン</v>
          </cell>
          <cell r="V42" t="str">
            <v>上月和子</v>
          </cell>
          <cell r="AM42" t="str">
            <v>うどん工房かたつむり</v>
          </cell>
          <cell r="AS42" t="str">
            <v>盛岡市</v>
          </cell>
          <cell r="AT42" t="str">
            <v>門二丁目</v>
          </cell>
          <cell r="AU42" t="str">
            <v>17番15号</v>
          </cell>
          <cell r="AV42" t="str">
            <v/>
          </cell>
          <cell r="AY42" t="str">
            <v>019-624-1855</v>
          </cell>
          <cell r="BF42" t="str">
            <v>食堂</v>
          </cell>
          <cell r="DD42">
            <v>1</v>
          </cell>
          <cell r="DF42">
            <v>1</v>
          </cell>
          <cell r="DG42">
            <v>1</v>
          </cell>
          <cell r="DH42">
            <v>1</v>
          </cell>
          <cell r="EA42" t="str">
            <v>① 飲食店営業</v>
          </cell>
          <cell r="EG42" t="str">
            <v>盛岡市指令７保生第2-16号</v>
          </cell>
          <cell r="EI42">
            <v>45764</v>
          </cell>
          <cell r="EK42">
            <v>48329</v>
          </cell>
        </row>
        <row r="43">
          <cell r="T43" t="str">
            <v>羽田真弓</v>
          </cell>
          <cell r="V43" t="str">
            <v/>
          </cell>
          <cell r="AM43" t="str">
            <v>MARUN's</v>
          </cell>
          <cell r="AS43" t="str">
            <v>盛岡市</v>
          </cell>
          <cell r="AT43" t="str">
            <v>八幡町</v>
          </cell>
          <cell r="AU43" t="str">
            <v>１番７号</v>
          </cell>
          <cell r="AV43" t="str">
            <v>メゾンプラザ藤屋２F</v>
          </cell>
          <cell r="AY43" t="str">
            <v>080-1671-5949</v>
          </cell>
          <cell r="BF43" t="str">
            <v>バー</v>
          </cell>
          <cell r="DD43">
            <v>1</v>
          </cell>
          <cell r="DF43">
            <v>1</v>
          </cell>
          <cell r="DG43">
            <v>1</v>
          </cell>
          <cell r="DH43">
            <v>1</v>
          </cell>
          <cell r="EA43" t="str">
            <v>① 飲食店営業</v>
          </cell>
          <cell r="EG43" t="str">
            <v>盛岡市指令７保生第2-17号</v>
          </cell>
          <cell r="EI43">
            <v>45764</v>
          </cell>
          <cell r="EK43">
            <v>47963</v>
          </cell>
        </row>
        <row r="44">
          <cell r="T44" t="str">
            <v>髙井浩子</v>
          </cell>
          <cell r="V44" t="str">
            <v/>
          </cell>
          <cell r="AM44" t="str">
            <v>ぷらんぞ</v>
          </cell>
          <cell r="AS44" t="str">
            <v>盛岡市</v>
          </cell>
          <cell r="AT44" t="str">
            <v>八幡町</v>
          </cell>
          <cell r="AU44" t="str">
            <v>６番17号</v>
          </cell>
          <cell r="AV44" t="str">
            <v/>
          </cell>
          <cell r="AY44" t="str">
            <v/>
          </cell>
          <cell r="BF44" t="str">
            <v>食堂</v>
          </cell>
          <cell r="DD44">
            <v>1</v>
          </cell>
          <cell r="DF44">
            <v>1</v>
          </cell>
          <cell r="DG44">
            <v>1</v>
          </cell>
          <cell r="DH44">
            <v>1</v>
          </cell>
          <cell r="EA44" t="str">
            <v>① 飲食店営業</v>
          </cell>
          <cell r="EG44" t="str">
            <v>盛岡市指令７保生第2-18号</v>
          </cell>
          <cell r="EI44">
            <v>45764</v>
          </cell>
          <cell r="EK44">
            <v>47963</v>
          </cell>
        </row>
        <row r="45">
          <cell r="T45" t="str">
            <v>日清医療食品株式会社</v>
          </cell>
          <cell r="V45" t="str">
            <v>立林勝美</v>
          </cell>
          <cell r="AM45" t="str">
            <v>社会福祉法人盛岡山王会　特別養護老人ホーム五月園</v>
          </cell>
          <cell r="AS45" t="str">
            <v>盛岡市</v>
          </cell>
          <cell r="AT45" t="str">
            <v>東山二丁目</v>
          </cell>
          <cell r="AU45" t="str">
            <v>５番15号</v>
          </cell>
          <cell r="AV45" t="str">
            <v/>
          </cell>
          <cell r="AY45" t="str">
            <v>019-652-0440</v>
          </cell>
          <cell r="BF45" t="str">
            <v>集団給食施設</v>
          </cell>
          <cell r="DD45">
            <v>0</v>
          </cell>
          <cell r="DF45">
            <v>0</v>
          </cell>
          <cell r="DG45">
            <v>0</v>
          </cell>
          <cell r="DH45">
            <v>0</v>
          </cell>
          <cell r="EA45" t="str">
            <v>① 飲食店営業</v>
          </cell>
          <cell r="EG45" t="str">
            <v>盛岡市指令７保生第2-19号</v>
          </cell>
          <cell r="EI45">
            <v>45764</v>
          </cell>
          <cell r="EK45">
            <v>48329</v>
          </cell>
        </row>
        <row r="49">
          <cell r="T49" t="str">
            <v>株式会社岩手マイタック</v>
          </cell>
          <cell r="V49" t="str">
            <v>橋本正彦</v>
          </cell>
          <cell r="AM49" t="str">
            <v>FARM TO GRILL</v>
          </cell>
          <cell r="AS49" t="str">
            <v>盛岡市</v>
          </cell>
          <cell r="AT49" t="str">
            <v>渋民鶴飼</v>
          </cell>
          <cell r="AU49" t="str">
            <v>20番地１</v>
          </cell>
          <cell r="AV49" t="str">
            <v/>
          </cell>
          <cell r="AY49" t="str">
            <v/>
          </cell>
          <cell r="BF49" t="str">
            <v>テイクアウト店</v>
          </cell>
          <cell r="DD49">
            <v>1</v>
          </cell>
          <cell r="DF49">
            <v>1</v>
          </cell>
          <cell r="DG49">
            <v>1</v>
          </cell>
          <cell r="DH49">
            <v>1</v>
          </cell>
          <cell r="EA49" t="str">
            <v>① 飲食店営業</v>
          </cell>
          <cell r="EG49" t="str">
            <v>盛岡市指令７保生第1-6号</v>
          </cell>
          <cell r="EI49">
            <v>45763</v>
          </cell>
          <cell r="EK49">
            <v>48329</v>
          </cell>
        </row>
        <row r="50">
          <cell r="T50" t="str">
            <v>株式会社T&amp;Sコーポレーション</v>
          </cell>
          <cell r="V50" t="str">
            <v>森田高唯</v>
          </cell>
          <cell r="AM50" t="str">
            <v>牛麺処　タンカクメン</v>
          </cell>
          <cell r="AS50" t="str">
            <v>盛岡市</v>
          </cell>
          <cell r="AT50" t="str">
            <v>渋民字渋民</v>
          </cell>
          <cell r="AU50" t="str">
            <v>80番地42</v>
          </cell>
          <cell r="AV50" t="str">
            <v>E棟</v>
          </cell>
          <cell r="AY50" t="str">
            <v/>
          </cell>
          <cell r="BF50" t="str">
            <v>食堂</v>
          </cell>
          <cell r="DD50">
            <v>1</v>
          </cell>
          <cell r="DF50">
            <v>1</v>
          </cell>
          <cell r="DG50">
            <v>1</v>
          </cell>
          <cell r="DH50">
            <v>1</v>
          </cell>
          <cell r="EA50" t="str">
            <v>① 飲食店営業</v>
          </cell>
          <cell r="EG50" t="str">
            <v>盛岡市指令７保生第1-29号</v>
          </cell>
          <cell r="EI50">
            <v>45763</v>
          </cell>
          <cell r="EK50">
            <v>48329</v>
          </cell>
        </row>
        <row r="51">
          <cell r="T51" t="str">
            <v>三浦浩</v>
          </cell>
          <cell r="V51" t="str">
            <v/>
          </cell>
          <cell r="AM51" t="str">
            <v>HIROBEI</v>
          </cell>
          <cell r="AS51" t="str">
            <v>盛岡市</v>
          </cell>
          <cell r="AT51" t="str">
            <v>内一円</v>
          </cell>
          <cell r="AU51" t="str">
            <v/>
          </cell>
          <cell r="AV51" t="str">
            <v/>
          </cell>
          <cell r="AY51" t="str">
            <v/>
          </cell>
          <cell r="BF51" t="str">
            <v>移動食品</v>
          </cell>
          <cell r="DD51">
            <v>0</v>
          </cell>
          <cell r="DF51">
            <v>0</v>
          </cell>
          <cell r="DG51">
            <v>0</v>
          </cell>
          <cell r="DH51">
            <v>0</v>
          </cell>
          <cell r="EA51" t="str">
            <v>① 飲食店営業</v>
          </cell>
          <cell r="EG51" t="str">
            <v>盛岡市指令７保生第1-26号</v>
          </cell>
          <cell r="EI51">
            <v>45763</v>
          </cell>
          <cell r="EK51">
            <v>47598</v>
          </cell>
        </row>
        <row r="53">
          <cell r="T53" t="str">
            <v>合同会社ぶしがみ</v>
          </cell>
          <cell r="V53" t="str">
            <v>畠山徹</v>
          </cell>
          <cell r="AM53" t="str">
            <v>麺と煮干</v>
          </cell>
          <cell r="AS53" t="str">
            <v>盛岡市</v>
          </cell>
          <cell r="AT53" t="str">
            <v>厨川三丁目</v>
          </cell>
          <cell r="AU53" t="str">
            <v>６番13号</v>
          </cell>
          <cell r="AV53" t="str">
            <v/>
          </cell>
          <cell r="AY53" t="str">
            <v/>
          </cell>
          <cell r="BF53" t="str">
            <v>ラーメン店</v>
          </cell>
          <cell r="DD53">
            <v>1</v>
          </cell>
          <cell r="DF53">
            <v>1</v>
          </cell>
          <cell r="DG53">
            <v>1</v>
          </cell>
          <cell r="DH53">
            <v>1</v>
          </cell>
          <cell r="EA53" t="str">
            <v>① 飲食店営業</v>
          </cell>
          <cell r="EG53" t="str">
            <v>盛岡市指令７保生第1-27号</v>
          </cell>
          <cell r="EI53">
            <v>45763</v>
          </cell>
          <cell r="EK53">
            <v>48329</v>
          </cell>
        </row>
        <row r="62">
          <cell r="T62" t="str">
            <v>株式会社LEOC</v>
          </cell>
          <cell r="V62" t="str">
            <v>田島利行</v>
          </cell>
          <cell r="AM62" t="str">
            <v>リハビリホームボンセジュール菜園</v>
          </cell>
          <cell r="AS62" t="str">
            <v>盛岡市</v>
          </cell>
          <cell r="AT62" t="str">
            <v>菜園一丁目２－20</v>
          </cell>
          <cell r="AU62" t="str">
            <v/>
          </cell>
          <cell r="AV62" t="str">
            <v/>
          </cell>
          <cell r="AY62" t="str">
            <v/>
          </cell>
          <cell r="BF62" t="str">
            <v>有料老人ホームにおける給食委託</v>
          </cell>
          <cell r="DD62">
            <v>0</v>
          </cell>
          <cell r="DF62">
            <v>0</v>
          </cell>
          <cell r="DG62">
            <v>0</v>
          </cell>
          <cell r="DH62">
            <v>0</v>
          </cell>
          <cell r="EA62" t="str">
            <v>① 飲食店営業</v>
          </cell>
          <cell r="EG62" t="str">
            <v>盛岡市指令７保生第1-17号</v>
          </cell>
          <cell r="EI62">
            <v>45761</v>
          </cell>
          <cell r="EK62">
            <v>48755</v>
          </cell>
        </row>
        <row r="63">
          <cell r="T63" t="str">
            <v>賢治の土株式会社</v>
          </cell>
          <cell r="V63" t="str">
            <v>畠　山　武　志</v>
          </cell>
          <cell r="AM63" t="str">
            <v>賢治の大地館（ときのや本店）</v>
          </cell>
          <cell r="AS63" t="str">
            <v>盛岡市</v>
          </cell>
          <cell r="AT63" t="str">
            <v>大通三丁目</v>
          </cell>
          <cell r="AU63" t="str">
            <v>４番１号</v>
          </cell>
          <cell r="AV63" t="str">
            <v>クロステラスビル１F</v>
          </cell>
          <cell r="AY63" t="str">
            <v>019-629-3133</v>
          </cell>
          <cell r="BF63" t="str">
            <v>食堂</v>
          </cell>
          <cell r="DD63">
            <v>1</v>
          </cell>
          <cell r="DF63">
            <v>1</v>
          </cell>
          <cell r="DG63">
            <v>1</v>
          </cell>
          <cell r="DH63">
            <v>1</v>
          </cell>
          <cell r="EA63" t="str">
            <v>① 飲食店営業</v>
          </cell>
          <cell r="EG63" t="str">
            <v>盛岡市指令７保生第1-12号</v>
          </cell>
          <cell r="EI63">
            <v>45761</v>
          </cell>
          <cell r="EK63">
            <v>48390</v>
          </cell>
        </row>
        <row r="65">
          <cell r="T65" t="str">
            <v>ソシオフードサービス株式会社</v>
          </cell>
          <cell r="V65" t="str">
            <v>栢森洋平</v>
          </cell>
          <cell r="AM65" t="str">
            <v>認定こども園聖パウロ幼稚園</v>
          </cell>
          <cell r="AS65" t="str">
            <v>盛岡市</v>
          </cell>
          <cell r="AT65" t="str">
            <v>厨川一丁目</v>
          </cell>
          <cell r="AU65" t="str">
            <v>14番６号</v>
          </cell>
          <cell r="AV65" t="str">
            <v/>
          </cell>
          <cell r="AY65" t="str">
            <v>080-8316-9681</v>
          </cell>
          <cell r="BF65" t="str">
            <v>保育園・幼稚園・認定こども園等</v>
          </cell>
          <cell r="DD65">
            <v>1</v>
          </cell>
          <cell r="DF65">
            <v>1</v>
          </cell>
          <cell r="DG65">
            <v>1</v>
          </cell>
          <cell r="DH65">
            <v>1</v>
          </cell>
          <cell r="EA65" t="str">
            <v>① 飲食店営業</v>
          </cell>
          <cell r="EG65" t="str">
            <v>盛岡市指令７保生第1-16号</v>
          </cell>
          <cell r="EI65">
            <v>45761</v>
          </cell>
          <cell r="EK65">
            <v>48329</v>
          </cell>
        </row>
        <row r="66">
          <cell r="T66" t="str">
            <v>株式会社ＦＯＲＲＥＳ</v>
          </cell>
          <cell r="V66" t="str">
            <v>カナルアロギャ</v>
          </cell>
          <cell r="AM66" t="str">
            <v>アジアの台所</v>
          </cell>
          <cell r="AS66" t="str">
            <v>盛岡市</v>
          </cell>
          <cell r="AT66" t="str">
            <v>内丸</v>
          </cell>
          <cell r="AU66" t="str">
            <v>16番15号</v>
          </cell>
          <cell r="AV66" t="str">
            <v>内丸ビルB１F</v>
          </cell>
          <cell r="AY66" t="str">
            <v>080-4282-8353</v>
          </cell>
          <cell r="BF66" t="str">
            <v>アジアン料理</v>
          </cell>
          <cell r="DD66">
            <v>1</v>
          </cell>
          <cell r="DF66">
            <v>1</v>
          </cell>
          <cell r="DG66">
            <v>1</v>
          </cell>
          <cell r="DH66">
            <v>1</v>
          </cell>
          <cell r="EA66" t="str">
            <v>① 飲食店営業</v>
          </cell>
          <cell r="EG66" t="str">
            <v>盛岡市指令７保生第1-15号</v>
          </cell>
          <cell r="EI66">
            <v>45761</v>
          </cell>
          <cell r="EK66">
            <v>48024</v>
          </cell>
        </row>
        <row r="67">
          <cell r="T67" t="str">
            <v>ホップステップ・パブリックサービス株式会社</v>
          </cell>
          <cell r="V67" t="str">
            <v>岩渕公二</v>
          </cell>
          <cell r="AM67" t="str">
            <v>啄木亭</v>
          </cell>
          <cell r="AS67" t="str">
            <v>盛岡市</v>
          </cell>
          <cell r="AT67" t="str">
            <v>渋民字渋民</v>
          </cell>
          <cell r="AU67" t="str">
            <v>80番地42</v>
          </cell>
          <cell r="AV67" t="str">
            <v/>
          </cell>
          <cell r="AY67" t="str">
            <v>019-601-7323</v>
          </cell>
          <cell r="BF67" t="str">
            <v/>
          </cell>
          <cell r="DD67">
            <v>1</v>
          </cell>
          <cell r="DF67">
            <v>1</v>
          </cell>
          <cell r="DG67">
            <v>1</v>
          </cell>
          <cell r="DH67">
            <v>1</v>
          </cell>
          <cell r="EA67" t="str">
            <v>① 飲食店営業</v>
          </cell>
          <cell r="EG67" t="str">
            <v>盛岡市指令７保生第1-18号</v>
          </cell>
          <cell r="EI67">
            <v>45761</v>
          </cell>
          <cell r="EK67">
            <v>48329</v>
          </cell>
        </row>
        <row r="68">
          <cell r="T68" t="str">
            <v>ホップステップ・パブリックサービス株式会社</v>
          </cell>
          <cell r="V68" t="str">
            <v>岩渕公二</v>
          </cell>
          <cell r="AM68" t="str">
            <v>啄木亭テイクアウトコーナー</v>
          </cell>
          <cell r="AS68" t="str">
            <v>盛岡市</v>
          </cell>
          <cell r="AT68" t="str">
            <v>渋民字渋民</v>
          </cell>
          <cell r="AU68" t="str">
            <v>80番地42</v>
          </cell>
          <cell r="AV68" t="str">
            <v/>
          </cell>
          <cell r="AY68" t="str">
            <v>019-601-7323</v>
          </cell>
          <cell r="BF68" t="str">
            <v/>
          </cell>
          <cell r="DD68">
            <v>1</v>
          </cell>
          <cell r="DF68">
            <v>1</v>
          </cell>
          <cell r="DG68">
            <v>1</v>
          </cell>
          <cell r="DH68">
            <v>1</v>
          </cell>
          <cell r="EA68" t="str">
            <v>① 飲食店営業</v>
          </cell>
          <cell r="EG68" t="str">
            <v>盛岡市指令７保生第1-19号</v>
          </cell>
          <cell r="EI68">
            <v>45761</v>
          </cell>
          <cell r="EK68">
            <v>48329</v>
          </cell>
        </row>
        <row r="69">
          <cell r="T69" t="str">
            <v>株式会社日本全食</v>
          </cell>
          <cell r="V69" t="str">
            <v>中村寛</v>
          </cell>
          <cell r="AM69" t="str">
            <v>魅力屋イオンモール盛岡南店</v>
          </cell>
          <cell r="AS69" t="str">
            <v>盛岡市</v>
          </cell>
          <cell r="AT69" t="str">
            <v>本宮七丁目</v>
          </cell>
          <cell r="AU69" t="str">
            <v>１番１号</v>
          </cell>
          <cell r="AV69" t="str">
            <v>３階フードコート内</v>
          </cell>
          <cell r="AY69" t="str">
            <v>019-601-3858</v>
          </cell>
          <cell r="BF69" t="str">
            <v>食堂</v>
          </cell>
          <cell r="DD69">
            <v>1</v>
          </cell>
          <cell r="DF69">
            <v>1</v>
          </cell>
          <cell r="DG69">
            <v>1</v>
          </cell>
          <cell r="DH69">
            <v>1</v>
          </cell>
          <cell r="EA69" t="str">
            <v>① 飲食店営業</v>
          </cell>
          <cell r="EG69" t="str">
            <v>盛岡市指令７保生第1-20号</v>
          </cell>
          <cell r="EI69">
            <v>45761</v>
          </cell>
          <cell r="EK69">
            <v>48390</v>
          </cell>
        </row>
        <row r="70">
          <cell r="T70" t="str">
            <v>田中卓</v>
          </cell>
          <cell r="V70" t="str">
            <v/>
          </cell>
          <cell r="AM70" t="str">
            <v>凡</v>
          </cell>
          <cell r="AS70" t="str">
            <v>盛岡市</v>
          </cell>
          <cell r="AT70" t="str">
            <v>内丸</v>
          </cell>
          <cell r="AU70" t="str">
            <v>４番７号</v>
          </cell>
          <cell r="AV70" t="str">
            <v/>
          </cell>
          <cell r="AY70" t="str">
            <v/>
          </cell>
          <cell r="BF70" t="str">
            <v>ワインバー</v>
          </cell>
          <cell r="DD70">
            <v>1</v>
          </cell>
          <cell r="DF70">
            <v>1</v>
          </cell>
          <cell r="DG70">
            <v>1</v>
          </cell>
          <cell r="DH70">
            <v>1</v>
          </cell>
          <cell r="EA70" t="str">
            <v>① 飲食店営業</v>
          </cell>
          <cell r="EG70" t="str">
            <v>盛岡市指令７保生第1-7号</v>
          </cell>
          <cell r="EI70">
            <v>45761</v>
          </cell>
          <cell r="EK70">
            <v>48024</v>
          </cell>
        </row>
        <row r="71">
          <cell r="T71" t="str">
            <v>大井駿弥</v>
          </cell>
          <cell r="V71" t="str">
            <v/>
          </cell>
          <cell r="AM71" t="str">
            <v>焼き鳥　鳥家</v>
          </cell>
          <cell r="AS71" t="str">
            <v>盛岡市</v>
          </cell>
          <cell r="AT71" t="str">
            <v>盛岡駅前通</v>
          </cell>
          <cell r="AU71" t="str">
            <v>13-６</v>
          </cell>
          <cell r="AV71" t="str">
            <v>NSビル2階E</v>
          </cell>
          <cell r="AY71" t="str">
            <v>019-656-7505</v>
          </cell>
          <cell r="BF71" t="str">
            <v>焼き鳥店</v>
          </cell>
          <cell r="DD71">
            <v>1</v>
          </cell>
          <cell r="DF71">
            <v>1</v>
          </cell>
          <cell r="DG71">
            <v>1</v>
          </cell>
          <cell r="DH71">
            <v>1</v>
          </cell>
          <cell r="EA71" t="str">
            <v>① 飲食店営業</v>
          </cell>
          <cell r="EG71" t="str">
            <v>盛岡市指令７保生第1-11号</v>
          </cell>
          <cell r="EI71">
            <v>45761</v>
          </cell>
          <cell r="EK71">
            <v>48359</v>
          </cell>
        </row>
        <row r="75">
          <cell r="T75" t="str">
            <v>合同会社ＴＭＣ</v>
          </cell>
          <cell r="V75" t="str">
            <v>槙本太郎</v>
          </cell>
          <cell r="AM75" t="str">
            <v>Osero</v>
          </cell>
          <cell r="AS75" t="str">
            <v>盛岡市</v>
          </cell>
          <cell r="AT75" t="str">
            <v>大通二丁目</v>
          </cell>
          <cell r="AU75" t="str">
            <v>５番３号</v>
          </cell>
          <cell r="AV75" t="str">
            <v>ピースビル４Ｆ</v>
          </cell>
          <cell r="AY75" t="str">
            <v>080-5579-3689</v>
          </cell>
          <cell r="BF75" t="str">
            <v/>
          </cell>
          <cell r="DD75">
            <v>1</v>
          </cell>
          <cell r="DF75">
            <v>1</v>
          </cell>
          <cell r="DG75">
            <v>1</v>
          </cell>
          <cell r="DH75">
            <v>1</v>
          </cell>
          <cell r="EA75" t="str">
            <v>① 飲食店営業</v>
          </cell>
          <cell r="EG75" t="str">
            <v>盛岡市指令７保生第1-14号</v>
          </cell>
          <cell r="EI75">
            <v>45761</v>
          </cell>
          <cell r="EK75">
            <v>48390</v>
          </cell>
        </row>
        <row r="85">
          <cell r="T85" t="str">
            <v>株式会社ミナ</v>
          </cell>
          <cell r="V85" t="str">
            <v>田中景子</v>
          </cell>
          <cell r="AM85" t="str">
            <v>ミナ　ペルホネン盛岡</v>
          </cell>
          <cell r="AS85" t="str">
            <v>盛岡市</v>
          </cell>
          <cell r="AT85" t="str">
            <v>紺屋町</v>
          </cell>
          <cell r="AU85" t="str">
            <v>４番５号</v>
          </cell>
          <cell r="AV85" t="str">
            <v/>
          </cell>
          <cell r="AY85" t="str">
            <v>019-681-9437</v>
          </cell>
          <cell r="BF85" t="str">
            <v>カフェ、喫茶店</v>
          </cell>
          <cell r="DD85">
            <v>0</v>
          </cell>
          <cell r="DF85">
            <v>0</v>
          </cell>
          <cell r="DG85">
            <v>0</v>
          </cell>
          <cell r="DH85">
            <v>0</v>
          </cell>
          <cell r="EA85" t="str">
            <v>① 飲食店営業</v>
          </cell>
          <cell r="EG85" t="str">
            <v>盛岡市指令７保生第1-24号</v>
          </cell>
          <cell r="EI85">
            <v>45754</v>
          </cell>
          <cell r="EK85">
            <v>48359</v>
          </cell>
        </row>
        <row r="86">
          <cell r="T86" t="str">
            <v>齋藤美里</v>
          </cell>
          <cell r="V86" t="str">
            <v/>
          </cell>
          <cell r="AM86" t="str">
            <v>てどあーる</v>
          </cell>
          <cell r="AS86" t="str">
            <v>盛岡市</v>
          </cell>
          <cell r="AT86" t="str">
            <v>津志田西一丁目</v>
          </cell>
          <cell r="AU86" t="str">
            <v>１番５号</v>
          </cell>
          <cell r="AV86" t="str">
            <v>みゆき第２ビル１F</v>
          </cell>
          <cell r="AY86" t="str">
            <v>090-9536-4143</v>
          </cell>
          <cell r="BF86" t="str">
            <v>飲食店</v>
          </cell>
          <cell r="DD86">
            <v>1</v>
          </cell>
          <cell r="DF86">
            <v>1</v>
          </cell>
          <cell r="DG86">
            <v>1</v>
          </cell>
          <cell r="DH86">
            <v>1</v>
          </cell>
          <cell r="EA86" t="str">
            <v>① 飲食店営業</v>
          </cell>
          <cell r="EG86" t="str">
            <v>盛岡市指令７保生第1-25号</v>
          </cell>
          <cell r="EI86">
            <v>45754</v>
          </cell>
          <cell r="EK86">
            <v>47628</v>
          </cell>
        </row>
        <row r="87">
          <cell r="T87" t="str">
            <v>鹿糠幸司</v>
          </cell>
          <cell r="V87" t="str">
            <v/>
          </cell>
          <cell r="AM87" t="str">
            <v>じゃじゃ麺　だるま</v>
          </cell>
          <cell r="AS87" t="str">
            <v>盛岡市</v>
          </cell>
          <cell r="AT87" t="str">
            <v>八幡町</v>
          </cell>
          <cell r="AU87" t="str">
            <v>４番17号</v>
          </cell>
          <cell r="AV87" t="str">
            <v/>
          </cell>
          <cell r="AY87" t="str">
            <v>019-613-8554</v>
          </cell>
          <cell r="BF87" t="str">
            <v>食堂</v>
          </cell>
          <cell r="DD87">
            <v>1</v>
          </cell>
          <cell r="DF87">
            <v>1</v>
          </cell>
          <cell r="DG87">
            <v>1</v>
          </cell>
          <cell r="DH87">
            <v>1</v>
          </cell>
          <cell r="EA87" t="str">
            <v>① 飲食店営業</v>
          </cell>
          <cell r="EG87" t="str">
            <v>盛岡市指令７保生第1-23号</v>
          </cell>
          <cell r="EI87">
            <v>45754</v>
          </cell>
          <cell r="EK87">
            <v>48329</v>
          </cell>
        </row>
        <row r="88">
          <cell r="T88" t="str">
            <v>松岡明</v>
          </cell>
          <cell r="V88" t="str">
            <v/>
          </cell>
          <cell r="AM88" t="str">
            <v>mappy curry</v>
          </cell>
          <cell r="AS88" t="str">
            <v>盛岡市</v>
          </cell>
          <cell r="AT88" t="str">
            <v>館向町</v>
          </cell>
          <cell r="AU88" t="str">
            <v>40番32号</v>
          </cell>
          <cell r="AV88" t="str">
            <v/>
          </cell>
          <cell r="AY88" t="str">
            <v>090-3042-143</v>
          </cell>
          <cell r="BF88" t="str">
            <v>飲食店</v>
          </cell>
          <cell r="DD88">
            <v>1</v>
          </cell>
          <cell r="DF88">
            <v>1</v>
          </cell>
          <cell r="DG88">
            <v>1</v>
          </cell>
          <cell r="DH88">
            <v>1</v>
          </cell>
          <cell r="EA88" t="str">
            <v>㉕ そうざい製造業</v>
          </cell>
          <cell r="EG88" t="str">
            <v>盛岡市指令７保生第1-8号</v>
          </cell>
          <cell r="EI88">
            <v>45750</v>
          </cell>
          <cell r="EK88">
            <v>47963</v>
          </cell>
        </row>
        <row r="90">
          <cell r="T90" t="str">
            <v>猪又信康</v>
          </cell>
          <cell r="V90" t="str">
            <v/>
          </cell>
          <cell r="AM90" t="str">
            <v>どるちぇ.cm</v>
          </cell>
          <cell r="AS90" t="str">
            <v>盛岡市</v>
          </cell>
          <cell r="AT90" t="str">
            <v>内一円</v>
          </cell>
          <cell r="AU90" t="str">
            <v/>
          </cell>
          <cell r="AV90" t="str">
            <v/>
          </cell>
          <cell r="AY90" t="str">
            <v/>
          </cell>
          <cell r="BF90" t="str">
            <v>移動食品</v>
          </cell>
          <cell r="DD90">
            <v>0</v>
          </cell>
          <cell r="DF90">
            <v>0</v>
          </cell>
          <cell r="DG90">
            <v>0</v>
          </cell>
          <cell r="DH90">
            <v>0</v>
          </cell>
          <cell r="EA90" t="str">
            <v>① 飲食店営業</v>
          </cell>
          <cell r="EG90" t="str">
            <v>盛岡市指令７保生第1-10号</v>
          </cell>
          <cell r="EI90">
            <v>45750</v>
          </cell>
          <cell r="EK90">
            <v>47598</v>
          </cell>
        </row>
        <row r="91">
          <cell r="T91" t="str">
            <v>株式会社Ｗｅｓｔ＆Ｃｏ．</v>
          </cell>
          <cell r="V91" t="str">
            <v>西大伍</v>
          </cell>
          <cell r="AM91" t="str">
            <v>West coffee stand</v>
          </cell>
          <cell r="AS91" t="str">
            <v>盛岡市</v>
          </cell>
          <cell r="AT91" t="str">
            <v>内一円</v>
          </cell>
          <cell r="AU91" t="str">
            <v/>
          </cell>
          <cell r="AV91" t="str">
            <v/>
          </cell>
          <cell r="AY91" t="str">
            <v>019-626-5411</v>
          </cell>
          <cell r="BF91" t="str">
            <v>屋内簡易食品</v>
          </cell>
          <cell r="DD91">
            <v>1</v>
          </cell>
          <cell r="DF91">
            <v>1</v>
          </cell>
          <cell r="DG91">
            <v>1</v>
          </cell>
          <cell r="DH91">
            <v>1</v>
          </cell>
          <cell r="EA91" t="str">
            <v>① 飲食店営業</v>
          </cell>
          <cell r="EG91" t="str">
            <v>盛岡市指令７保生第1-9号</v>
          </cell>
          <cell r="EI91">
            <v>45750</v>
          </cell>
          <cell r="EK91">
            <v>47598</v>
          </cell>
        </row>
        <row r="92">
          <cell r="T92" t="str">
            <v>福士登子</v>
          </cell>
          <cell r="V92" t="str">
            <v/>
          </cell>
          <cell r="AM92" t="str">
            <v>おだや（お休み処）</v>
          </cell>
          <cell r="AS92" t="str">
            <v>盛岡市</v>
          </cell>
          <cell r="AT92" t="str">
            <v>西青山二丁目</v>
          </cell>
          <cell r="AU92" t="str">
            <v>８番10号</v>
          </cell>
          <cell r="AV92" t="str">
            <v/>
          </cell>
          <cell r="AY92" t="str">
            <v>070-4332-3341</v>
          </cell>
          <cell r="BF92" t="str">
            <v>軽飲食</v>
          </cell>
          <cell r="DD92">
            <v>1</v>
          </cell>
          <cell r="DF92">
            <v>1</v>
          </cell>
          <cell r="DG92">
            <v>1</v>
          </cell>
          <cell r="DH92">
            <v>1</v>
          </cell>
          <cell r="EA92" t="str">
            <v>① 飲食店営業</v>
          </cell>
          <cell r="EG92" t="str">
            <v>盛岡市指令７保生第1-4号</v>
          </cell>
          <cell r="EI92">
            <v>45749</v>
          </cell>
          <cell r="EK92">
            <v>47963</v>
          </cell>
        </row>
        <row r="93">
          <cell r="T93" t="str">
            <v>赤間元大</v>
          </cell>
          <cell r="V93" t="str">
            <v/>
          </cell>
          <cell r="AM93" t="str">
            <v>ダイニングバー笠</v>
          </cell>
          <cell r="AS93" t="str">
            <v>盛岡市</v>
          </cell>
          <cell r="AT93" t="str">
            <v>菜園一丁目</v>
          </cell>
          <cell r="AU93" t="str">
            <v>11番23号</v>
          </cell>
          <cell r="AV93" t="str">
            <v>菜園ビル303</v>
          </cell>
          <cell r="AY93" t="str">
            <v/>
          </cell>
          <cell r="BF93" t="str">
            <v>食堂</v>
          </cell>
          <cell r="DD93">
            <v>0</v>
          </cell>
          <cell r="DF93">
            <v>0</v>
          </cell>
          <cell r="DG93">
            <v>0</v>
          </cell>
          <cell r="DH93">
            <v>0</v>
          </cell>
          <cell r="EA93" t="str">
            <v>① 飲食店営業</v>
          </cell>
          <cell r="EG93" t="str">
            <v>盛岡市指令７保生第1-3号</v>
          </cell>
          <cell r="EI93">
            <v>45749</v>
          </cell>
          <cell r="EK93">
            <v>48024</v>
          </cell>
        </row>
        <row r="94">
          <cell r="T94" t="str">
            <v>赤間元大</v>
          </cell>
          <cell r="V94" t="str">
            <v/>
          </cell>
          <cell r="AM94" t="str">
            <v>ダイニングバー笠</v>
          </cell>
          <cell r="AS94" t="str">
            <v>盛岡市</v>
          </cell>
          <cell r="AT94" t="str">
            <v>菜園一丁目</v>
          </cell>
          <cell r="AU94" t="str">
            <v>11番23号</v>
          </cell>
          <cell r="AV94" t="str">
            <v>菜園ビル303</v>
          </cell>
          <cell r="AY94" t="str">
            <v/>
          </cell>
          <cell r="BF94" t="str">
            <v/>
          </cell>
          <cell r="DD94">
            <v>0</v>
          </cell>
          <cell r="DF94">
            <v>0</v>
          </cell>
          <cell r="DG94">
            <v>0</v>
          </cell>
          <cell r="DH94">
            <v>0</v>
          </cell>
          <cell r="EA94" t="str">
            <v>㉕ そうざい製造業</v>
          </cell>
          <cell r="EG94" t="str">
            <v>盛岡市指令７保生第1-5号</v>
          </cell>
          <cell r="EI94">
            <v>45749</v>
          </cell>
          <cell r="EK94">
            <v>48024</v>
          </cell>
        </row>
        <row r="95">
          <cell r="T95" t="str">
            <v>佐藤優太</v>
          </cell>
          <cell r="V95" t="str">
            <v/>
          </cell>
          <cell r="AM95" t="str">
            <v>lounge yell</v>
          </cell>
          <cell r="AS95" t="str">
            <v>盛岡市</v>
          </cell>
          <cell r="AT95" t="str">
            <v>大通二丁目</v>
          </cell>
          <cell r="AU95" t="str">
            <v>４番10号</v>
          </cell>
          <cell r="AV95" t="str">
            <v>SNI SOUTHビル２階</v>
          </cell>
          <cell r="AY95" t="str">
            <v/>
          </cell>
          <cell r="BF95" t="str">
            <v>バー</v>
          </cell>
          <cell r="DD95">
            <v>0</v>
          </cell>
          <cell r="DF95">
            <v>0</v>
          </cell>
          <cell r="DG95">
            <v>0</v>
          </cell>
          <cell r="DH95">
            <v>0</v>
          </cell>
          <cell r="EA95" t="str">
            <v>① 飲食店営業</v>
          </cell>
          <cell r="EG95" t="str">
            <v>盛岡市指令７保生第1-1号</v>
          </cell>
          <cell r="EI95">
            <v>45748</v>
          </cell>
          <cell r="EK95">
            <v>48024</v>
          </cell>
        </row>
        <row r="96">
          <cell r="T96" t="str">
            <v>村上千晴</v>
          </cell>
          <cell r="V96" t="str">
            <v/>
          </cell>
          <cell r="AM96" t="str">
            <v>Lounge Bar B</v>
          </cell>
          <cell r="AS96" t="str">
            <v>盛岡市</v>
          </cell>
          <cell r="AT96" t="str">
            <v>大通二丁目</v>
          </cell>
          <cell r="AU96" t="str">
            <v>４番16号</v>
          </cell>
          <cell r="AV96" t="str">
            <v>FKビル３F</v>
          </cell>
          <cell r="AY96" t="str">
            <v/>
          </cell>
          <cell r="BF96" t="str">
            <v>バー</v>
          </cell>
          <cell r="DD96">
            <v>0</v>
          </cell>
          <cell r="DF96">
            <v>0</v>
          </cell>
          <cell r="DG96">
            <v>0</v>
          </cell>
          <cell r="DH96">
            <v>0</v>
          </cell>
          <cell r="EA96" t="str">
            <v>① 飲食店営業</v>
          </cell>
          <cell r="EG96" t="str">
            <v>盛岡市指令７保生第1-2号</v>
          </cell>
          <cell r="EI96">
            <v>45748</v>
          </cell>
          <cell r="EK96">
            <v>48390</v>
          </cell>
        </row>
        <row r="99">
          <cell r="T99" t="str">
            <v>アスラポート株式会社</v>
          </cell>
          <cell r="V99" t="str">
            <v>川上英二</v>
          </cell>
          <cell r="AM99" t="str">
            <v>キムカツ</v>
          </cell>
          <cell r="AS99" t="str">
            <v>盛岡市</v>
          </cell>
          <cell r="AT99" t="str">
            <v>内一円</v>
          </cell>
          <cell r="AU99" t="str">
            <v/>
          </cell>
          <cell r="AV99" t="str">
            <v/>
          </cell>
          <cell r="AY99" t="str">
            <v/>
          </cell>
          <cell r="BF99" t="str">
            <v>移動食品</v>
          </cell>
          <cell r="DD99">
            <v>1</v>
          </cell>
          <cell r="DF99">
            <v>1</v>
          </cell>
          <cell r="DG99">
            <v>1</v>
          </cell>
          <cell r="DH99">
            <v>1</v>
          </cell>
          <cell r="EA99" t="str">
            <v>① 飲食店営業</v>
          </cell>
          <cell r="EG99" t="str">
            <v>盛岡市指令６保生第1-381号</v>
          </cell>
          <cell r="EI99">
            <v>45747</v>
          </cell>
          <cell r="EK99">
            <v>47598</v>
          </cell>
        </row>
        <row r="103">
          <cell r="T103" t="str">
            <v>有限会社三八商事</v>
          </cell>
          <cell r="V103" t="str">
            <v>西原元士</v>
          </cell>
          <cell r="AM103" t="str">
            <v>きりん亭</v>
          </cell>
          <cell r="AS103" t="str">
            <v>盛岡市</v>
          </cell>
          <cell r="AT103" t="str">
            <v>内一円</v>
          </cell>
          <cell r="AU103" t="str">
            <v/>
          </cell>
          <cell r="AV103" t="str">
            <v/>
          </cell>
          <cell r="AY103" t="str">
            <v>0178-35-1710</v>
          </cell>
          <cell r="BF103" t="str">
            <v>移動食品</v>
          </cell>
          <cell r="DD103">
            <v>1</v>
          </cell>
          <cell r="DF103">
            <v>1</v>
          </cell>
          <cell r="DG103">
            <v>1</v>
          </cell>
          <cell r="DH103">
            <v>1</v>
          </cell>
          <cell r="EA103" t="str">
            <v>① 飲食店営業</v>
          </cell>
          <cell r="EG103" t="str">
            <v>盛岡市指令６保生第1-385号</v>
          </cell>
          <cell r="EI103">
            <v>45747</v>
          </cell>
          <cell r="EK103">
            <v>47598</v>
          </cell>
        </row>
        <row r="112">
          <cell r="T112" t="str">
            <v>村上祐輔</v>
          </cell>
          <cell r="V112" t="str">
            <v/>
          </cell>
          <cell r="AM112" t="str">
            <v>HAMARAN-CAR</v>
          </cell>
          <cell r="AS112" t="str">
            <v>盛岡市</v>
          </cell>
          <cell r="AT112" t="str">
            <v>内一円</v>
          </cell>
          <cell r="AU112" t="str">
            <v/>
          </cell>
          <cell r="AV112" t="str">
            <v/>
          </cell>
          <cell r="AY112" t="str">
            <v/>
          </cell>
          <cell r="BF112" t="str">
            <v>移動食品</v>
          </cell>
          <cell r="DD112">
            <v>0</v>
          </cell>
          <cell r="DF112">
            <v>0</v>
          </cell>
          <cell r="DG112">
            <v>0</v>
          </cell>
          <cell r="DH112">
            <v>0</v>
          </cell>
          <cell r="EA112" t="str">
            <v>① 飲食店営業</v>
          </cell>
          <cell r="EG112" t="str">
            <v>盛岡市指令６保生第1-378号</v>
          </cell>
          <cell r="EI112">
            <v>45743</v>
          </cell>
          <cell r="EK112">
            <v>47598</v>
          </cell>
        </row>
        <row r="114">
          <cell r="T114" t="str">
            <v>株式会社たしろコーポレーション</v>
          </cell>
          <cell r="V114" t="str">
            <v>田代祐一</v>
          </cell>
          <cell r="AM114" t="str">
            <v>スタジアムグルメ蛸一</v>
          </cell>
          <cell r="AS114" t="str">
            <v>盛岡市</v>
          </cell>
          <cell r="AT114" t="str">
            <v>内一円</v>
          </cell>
          <cell r="AU114" t="str">
            <v/>
          </cell>
          <cell r="AV114" t="str">
            <v/>
          </cell>
          <cell r="AY114" t="str">
            <v/>
          </cell>
          <cell r="BF114" t="str">
            <v>移動食品</v>
          </cell>
          <cell r="DD114">
            <v>1</v>
          </cell>
          <cell r="DF114">
            <v>1</v>
          </cell>
          <cell r="DG114">
            <v>1</v>
          </cell>
          <cell r="DH114">
            <v>1</v>
          </cell>
          <cell r="EA114" t="str">
            <v>① 飲食店営業</v>
          </cell>
          <cell r="EG114" t="str">
            <v>盛岡市指令６保生第1-379号　</v>
          </cell>
          <cell r="EI114">
            <v>45743</v>
          </cell>
          <cell r="EK114">
            <v>47598</v>
          </cell>
        </row>
        <row r="116">
          <cell r="T116" t="str">
            <v>株式会社Ｇｉｖｉｎｇ　Ｂａｃｋ</v>
          </cell>
          <cell r="V116" t="str">
            <v>佐々木翔汰</v>
          </cell>
          <cell r="AM116" t="str">
            <v>鰻の成瀬　盛岡南店</v>
          </cell>
          <cell r="AS116" t="str">
            <v>盛岡市</v>
          </cell>
          <cell r="AT116" t="str">
            <v>永井22地割</v>
          </cell>
          <cell r="AU116" t="str">
            <v>３番地120</v>
          </cell>
          <cell r="AV116" t="str">
            <v/>
          </cell>
          <cell r="AY116" t="str">
            <v>019-656-7166</v>
          </cell>
          <cell r="BF116" t="str">
            <v>食堂</v>
          </cell>
          <cell r="DD116">
            <v>1</v>
          </cell>
          <cell r="DF116">
            <v>1</v>
          </cell>
          <cell r="DG116">
            <v>1</v>
          </cell>
          <cell r="DH116">
            <v>1</v>
          </cell>
          <cell r="EA116" t="str">
            <v>① 飲食店営業</v>
          </cell>
          <cell r="EG116" t="str">
            <v>盛岡市指令６保生第1-382号</v>
          </cell>
          <cell r="EI116">
            <v>45743</v>
          </cell>
          <cell r="EK116">
            <v>48359</v>
          </cell>
        </row>
        <row r="117">
          <cell r="T117" t="str">
            <v>株式会社Ｇｉｖｉｎｇ　Ｂａｃｋ</v>
          </cell>
          <cell r="V117" t="str">
            <v>佐々木翔汰</v>
          </cell>
          <cell r="AM117" t="str">
            <v>鰻の成瀬　盛岡南店</v>
          </cell>
          <cell r="AS117" t="str">
            <v>盛岡市</v>
          </cell>
          <cell r="AT117" t="str">
            <v>永井22地割</v>
          </cell>
          <cell r="AU117" t="str">
            <v>３番地120</v>
          </cell>
          <cell r="AV117" t="str">
            <v/>
          </cell>
          <cell r="AY117" t="str">
            <v>019-656-7166</v>
          </cell>
          <cell r="BF117" t="str">
            <v/>
          </cell>
          <cell r="DD117">
            <v>1</v>
          </cell>
          <cell r="DF117">
            <v>1</v>
          </cell>
          <cell r="DG117">
            <v>1</v>
          </cell>
          <cell r="DH117">
            <v>1</v>
          </cell>
          <cell r="EA117" t="str">
            <v>㉕ そうざい製造業</v>
          </cell>
          <cell r="EG117" t="str">
            <v>盛岡市指令６保生第1-383号</v>
          </cell>
          <cell r="EI117">
            <v>45743</v>
          </cell>
          <cell r="EK117">
            <v>48359</v>
          </cell>
        </row>
        <row r="118">
          <cell r="T118" t="str">
            <v>株式会社ｙｏｕｒｆａｒｍ</v>
          </cell>
          <cell r="V118" t="str">
            <v>神農一幸</v>
          </cell>
          <cell r="AM118" t="str">
            <v>lab™</v>
          </cell>
          <cell r="AS118" t="str">
            <v>盛岡市</v>
          </cell>
          <cell r="AT118" t="str">
            <v>紺屋町</v>
          </cell>
          <cell r="AU118" t="str">
            <v>２番30号</v>
          </cell>
          <cell r="AV118" t="str">
            <v>紺屋町テラス３B</v>
          </cell>
          <cell r="AY118" t="str">
            <v>019-601-6632</v>
          </cell>
          <cell r="BF118" t="str">
            <v>喫茶店</v>
          </cell>
          <cell r="DD118">
            <v>1</v>
          </cell>
          <cell r="DF118">
            <v>1</v>
          </cell>
          <cell r="DG118">
            <v>1</v>
          </cell>
          <cell r="DH118">
            <v>1</v>
          </cell>
          <cell r="EA118" t="str">
            <v>① 飲食店営業</v>
          </cell>
          <cell r="EG118" t="str">
            <v>盛岡市指令６保生第1-384号</v>
          </cell>
          <cell r="EI118">
            <v>45743</v>
          </cell>
          <cell r="EK118">
            <v>47993</v>
          </cell>
        </row>
        <row r="119">
          <cell r="T119" t="str">
            <v>一ノ渡渉</v>
          </cell>
          <cell r="V119" t="str">
            <v/>
          </cell>
          <cell r="AM119" t="str">
            <v>もりおかみるくステーション</v>
          </cell>
          <cell r="AS119" t="str">
            <v>盛岡市</v>
          </cell>
          <cell r="AT119" t="str">
            <v>渋民字渋民</v>
          </cell>
          <cell r="AU119" t="str">
            <v>80番地42</v>
          </cell>
          <cell r="AV119" t="str">
            <v/>
          </cell>
          <cell r="AY119" t="str">
            <v/>
          </cell>
          <cell r="BF119" t="str">
            <v>飲食業</v>
          </cell>
          <cell r="DD119">
            <v>1</v>
          </cell>
          <cell r="DF119">
            <v>1</v>
          </cell>
          <cell r="DG119">
            <v>1</v>
          </cell>
          <cell r="DH119">
            <v>1</v>
          </cell>
          <cell r="EA119" t="str">
            <v>① 飲食店営業</v>
          </cell>
          <cell r="EG119" t="str">
            <v>盛岡市指令６保生第1-376号</v>
          </cell>
          <cell r="EI119">
            <v>45741</v>
          </cell>
          <cell r="EK119">
            <v>48329</v>
          </cell>
        </row>
        <row r="120">
          <cell r="T120" t="str">
            <v>一ノ渡渉</v>
          </cell>
          <cell r="V120" t="str">
            <v/>
          </cell>
          <cell r="AM120" t="str">
            <v>もりおかみるくステーション</v>
          </cell>
          <cell r="AS120" t="str">
            <v>盛岡市</v>
          </cell>
          <cell r="AT120" t="str">
            <v>渋民字渋民</v>
          </cell>
          <cell r="AU120" t="str">
            <v>80番地42</v>
          </cell>
          <cell r="AV120" t="str">
            <v/>
          </cell>
          <cell r="AY120" t="str">
            <v/>
          </cell>
          <cell r="BF120" t="str">
            <v>惣菜製造</v>
          </cell>
          <cell r="DD120">
            <v>1</v>
          </cell>
          <cell r="DF120">
            <v>1</v>
          </cell>
          <cell r="DG120">
            <v>1</v>
          </cell>
          <cell r="DH120">
            <v>1</v>
          </cell>
          <cell r="EA120" t="str">
            <v>㉕ そうざい製造業</v>
          </cell>
          <cell r="EG120" t="str">
            <v>盛岡市指令６保生第1-377号</v>
          </cell>
          <cell r="EI120">
            <v>45741</v>
          </cell>
          <cell r="EK120">
            <v>48329</v>
          </cell>
        </row>
        <row r="121">
          <cell r="T121" t="str">
            <v>株式会社ａｍａｍｓｋｓｋ</v>
          </cell>
          <cell r="V121" t="str">
            <v>晴澤雪枝</v>
          </cell>
          <cell r="AM121" t="str">
            <v>BON JEWEL</v>
          </cell>
          <cell r="AS121" t="str">
            <v>盛岡市</v>
          </cell>
          <cell r="AT121" t="str">
            <v>渋民字渋民</v>
          </cell>
          <cell r="AU121" t="str">
            <v>80番地42</v>
          </cell>
          <cell r="AV121" t="str">
            <v/>
          </cell>
          <cell r="AY121" t="str">
            <v/>
          </cell>
          <cell r="BF121" t="str">
            <v>スムージー店</v>
          </cell>
          <cell r="DD121">
            <v>1</v>
          </cell>
          <cell r="DF121">
            <v>1</v>
          </cell>
          <cell r="DG121">
            <v>1</v>
          </cell>
          <cell r="DH121">
            <v>1</v>
          </cell>
          <cell r="EA121" t="str">
            <v>① 飲食店営業</v>
          </cell>
          <cell r="EG121" t="str">
            <v>盛岡市指令６保生第1-372号</v>
          </cell>
          <cell r="EI121">
            <v>45741</v>
          </cell>
          <cell r="EK121">
            <v>48329</v>
          </cell>
        </row>
        <row r="122">
          <cell r="T122" t="str">
            <v>株式会社ロックマンビジネスソリューションズ</v>
          </cell>
          <cell r="V122" t="str">
            <v>古澤拓也</v>
          </cell>
          <cell r="AM122" t="str">
            <v>パンケーキ琴線</v>
          </cell>
          <cell r="AS122" t="str">
            <v>盛岡市</v>
          </cell>
          <cell r="AT122" t="str">
            <v>大通一丁目</v>
          </cell>
          <cell r="AU122" t="str">
            <v>２番１号</v>
          </cell>
          <cell r="AV122" t="str">
            <v>サンビル１F</v>
          </cell>
          <cell r="AY122" t="str">
            <v>019-626-8152</v>
          </cell>
          <cell r="BF122" t="str">
            <v>喫茶店</v>
          </cell>
          <cell r="DD122">
            <v>1</v>
          </cell>
          <cell r="DF122">
            <v>1</v>
          </cell>
          <cell r="DG122">
            <v>1</v>
          </cell>
          <cell r="DH122">
            <v>1</v>
          </cell>
          <cell r="EA122" t="str">
            <v>① 飲食店営業</v>
          </cell>
          <cell r="EG122" t="str">
            <v>盛岡市指令６保生第1-358号</v>
          </cell>
          <cell r="EI122">
            <v>45741</v>
          </cell>
          <cell r="EK122">
            <v>47932</v>
          </cell>
        </row>
        <row r="123">
          <cell r="T123" t="str">
            <v>しあわせ乳業株式会社</v>
          </cell>
          <cell r="V123" t="str">
            <v>佐藤力</v>
          </cell>
          <cell r="AM123" t="str">
            <v>レ・ド・シェーブル</v>
          </cell>
          <cell r="AS123" t="str">
            <v>盛岡市</v>
          </cell>
          <cell r="AT123" t="str">
            <v>中ノ橋通一丁目</v>
          </cell>
          <cell r="AU123" t="str">
            <v>６番８号</v>
          </cell>
          <cell r="AV123" t="str">
            <v>monaka１F</v>
          </cell>
          <cell r="AY123" t="str">
            <v>019-662-0168</v>
          </cell>
          <cell r="BF123" t="str">
            <v>デザートスタンド</v>
          </cell>
          <cell r="DD123">
            <v>1</v>
          </cell>
          <cell r="DF123">
            <v>1</v>
          </cell>
          <cell r="DG123">
            <v>1</v>
          </cell>
          <cell r="DH123">
            <v>1</v>
          </cell>
          <cell r="EA123" t="str">
            <v>① 飲食店営業</v>
          </cell>
          <cell r="EG123" t="str">
            <v>盛岡市指令６保生第1-380号</v>
          </cell>
          <cell r="EI123">
            <v>45741</v>
          </cell>
          <cell r="EK123">
            <v>48359</v>
          </cell>
        </row>
        <row r="124">
          <cell r="T124" t="str">
            <v>株式会社つね吉カンパニー</v>
          </cell>
          <cell r="V124" t="str">
            <v>村上恒光</v>
          </cell>
          <cell r="AM124" t="str">
            <v>焼肉冷麺　髭</v>
          </cell>
          <cell r="AS124" t="str">
            <v>盛岡市</v>
          </cell>
          <cell r="AT124" t="str">
            <v>繋字尾入野</v>
          </cell>
          <cell r="AU124" t="str">
            <v>47番地15</v>
          </cell>
          <cell r="AV124" t="str">
            <v/>
          </cell>
          <cell r="AY124" t="str">
            <v>019-689-2805</v>
          </cell>
          <cell r="BF124" t="str">
            <v>焼肉店</v>
          </cell>
          <cell r="DD124">
            <v>1</v>
          </cell>
          <cell r="DF124">
            <v>1</v>
          </cell>
          <cell r="DG124">
            <v>1</v>
          </cell>
          <cell r="DH124">
            <v>1</v>
          </cell>
          <cell r="EA124" t="str">
            <v>① 飲食店営業</v>
          </cell>
          <cell r="EG124" t="str">
            <v>盛岡市指令６保生第1-366号</v>
          </cell>
          <cell r="EI124">
            <v>45740</v>
          </cell>
          <cell r="EK124">
            <v>48359</v>
          </cell>
        </row>
        <row r="125">
          <cell r="T125" t="str">
            <v>株式会社つね吉カンパニー</v>
          </cell>
          <cell r="V125" t="str">
            <v>村上恒光</v>
          </cell>
          <cell r="AM125" t="str">
            <v>焼肉冷麺　髭</v>
          </cell>
          <cell r="AS125" t="str">
            <v>盛岡市</v>
          </cell>
          <cell r="AT125" t="str">
            <v>繋字尾入野</v>
          </cell>
          <cell r="AU125" t="str">
            <v>47番地15</v>
          </cell>
          <cell r="AV125" t="str">
            <v/>
          </cell>
          <cell r="AY125" t="str">
            <v>019-689-2805</v>
          </cell>
          <cell r="BF125" t="str">
            <v/>
          </cell>
          <cell r="DD125">
            <v>1</v>
          </cell>
          <cell r="DF125">
            <v>1</v>
          </cell>
          <cell r="DG125">
            <v>1</v>
          </cell>
          <cell r="DH125">
            <v>1</v>
          </cell>
          <cell r="EA125" t="str">
            <v>㉕ そうざい製造業</v>
          </cell>
          <cell r="EG125" t="str">
            <v>盛岡市指令６保生第1-367号</v>
          </cell>
          <cell r="EI125">
            <v>45740</v>
          </cell>
          <cell r="EK125">
            <v>48359</v>
          </cell>
        </row>
        <row r="126">
          <cell r="T126" t="str">
            <v>株式会社つね吉カンパニー</v>
          </cell>
          <cell r="V126" t="str">
            <v>村上恒光</v>
          </cell>
          <cell r="AM126" t="str">
            <v>焼肉冷麺　髭</v>
          </cell>
          <cell r="AS126" t="str">
            <v>盛岡市</v>
          </cell>
          <cell r="AT126" t="str">
            <v>繋字尾入野</v>
          </cell>
          <cell r="AU126" t="str">
            <v>47番地15</v>
          </cell>
          <cell r="AV126" t="str">
            <v/>
          </cell>
          <cell r="AY126" t="str">
            <v>019-689-2805</v>
          </cell>
          <cell r="BF126" t="str">
            <v/>
          </cell>
          <cell r="DD126">
            <v>1</v>
          </cell>
          <cell r="DF126">
            <v>1</v>
          </cell>
          <cell r="DG126">
            <v>1</v>
          </cell>
          <cell r="DH126">
            <v>1</v>
          </cell>
          <cell r="EA126" t="str">
            <v>③ 食肉販売業</v>
          </cell>
          <cell r="EG126" t="str">
            <v>盛岡市指令６保生第1-368号</v>
          </cell>
          <cell r="EI126">
            <v>45740</v>
          </cell>
          <cell r="EK126">
            <v>48359</v>
          </cell>
        </row>
        <row r="128">
          <cell r="T128" t="str">
            <v>坂ノ下良夫</v>
          </cell>
          <cell r="V128" t="str">
            <v/>
          </cell>
          <cell r="AM128" t="str">
            <v>やきとり馬こ</v>
          </cell>
          <cell r="AS128" t="str">
            <v>盛岡市</v>
          </cell>
          <cell r="AT128" t="str">
            <v>本宮一丁目</v>
          </cell>
          <cell r="AU128" t="str">
            <v>14番20号</v>
          </cell>
          <cell r="AV128" t="str">
            <v/>
          </cell>
          <cell r="AY128" t="str">
            <v/>
          </cell>
          <cell r="BF128" t="str">
            <v>酒場</v>
          </cell>
          <cell r="DD128">
            <v>1</v>
          </cell>
          <cell r="DF128">
            <v>1</v>
          </cell>
          <cell r="DG128">
            <v>1</v>
          </cell>
          <cell r="DH128">
            <v>1</v>
          </cell>
          <cell r="EA128" t="str">
            <v>① 飲食店営業</v>
          </cell>
          <cell r="EG128" t="str">
            <v>盛岡市指令６保生第2-370号</v>
          </cell>
          <cell r="EI128">
            <v>45737</v>
          </cell>
          <cell r="EK128">
            <v>47932</v>
          </cell>
        </row>
        <row r="130">
          <cell r="T130" t="str">
            <v>中川昭洋</v>
          </cell>
          <cell r="V130" t="str">
            <v/>
          </cell>
          <cell r="AM130" t="str">
            <v>ジョシリョクタカメ</v>
          </cell>
          <cell r="AS130" t="str">
            <v>盛岡市</v>
          </cell>
          <cell r="AT130" t="str">
            <v>菜園二丁目</v>
          </cell>
          <cell r="AU130" t="str">
            <v>４番14号</v>
          </cell>
          <cell r="AV130" t="str">
            <v>橘ビル11</v>
          </cell>
          <cell r="AY130" t="str">
            <v>019-601-7134</v>
          </cell>
          <cell r="BF130" t="str">
            <v>バー</v>
          </cell>
          <cell r="DD130">
            <v>0</v>
          </cell>
          <cell r="DF130">
            <v>0</v>
          </cell>
          <cell r="DG130">
            <v>0</v>
          </cell>
          <cell r="DH130">
            <v>0</v>
          </cell>
          <cell r="EA130" t="str">
            <v>① 飲食店営業</v>
          </cell>
          <cell r="EG130" t="str">
            <v>盛岡市指令６保生第1-364号</v>
          </cell>
          <cell r="EI130">
            <v>45735</v>
          </cell>
          <cell r="EK130">
            <v>47932</v>
          </cell>
        </row>
        <row r="133">
          <cell r="T133" t="str">
            <v>株式会社〆一TMH</v>
          </cell>
          <cell r="V133" t="str">
            <v>高橋真紀</v>
          </cell>
          <cell r="AM133" t="str">
            <v>海ごはん　しまか</v>
          </cell>
          <cell r="AS133" t="str">
            <v>盛岡市</v>
          </cell>
          <cell r="AT133" t="str">
            <v>中央通一丁目</v>
          </cell>
          <cell r="AU133" t="str">
            <v>11番15号</v>
          </cell>
          <cell r="AV133" t="str">
            <v>マルビル１F・２F</v>
          </cell>
          <cell r="AY133" t="str">
            <v>019-652-9123</v>
          </cell>
          <cell r="BF133" t="str">
            <v>食堂</v>
          </cell>
          <cell r="DD133">
            <v>1</v>
          </cell>
          <cell r="DF133">
            <v>1</v>
          </cell>
          <cell r="DG133">
            <v>1</v>
          </cell>
          <cell r="DH133">
            <v>1</v>
          </cell>
          <cell r="EA133" t="str">
            <v>① 飲食店営業</v>
          </cell>
          <cell r="EG133" t="str">
            <v>盛岡市指令６保生第2-356号</v>
          </cell>
          <cell r="EI133">
            <v>45735</v>
          </cell>
          <cell r="EK133">
            <v>48298</v>
          </cell>
        </row>
        <row r="134">
          <cell r="T134" t="str">
            <v>高橋美子</v>
          </cell>
          <cell r="V134" t="str">
            <v/>
          </cell>
          <cell r="AM134" t="str">
            <v>スパンキー</v>
          </cell>
          <cell r="AS134" t="str">
            <v>盛岡市</v>
          </cell>
          <cell r="AT134" t="str">
            <v>中央通一丁目</v>
          </cell>
          <cell r="AU134" t="str">
            <v>11番21号</v>
          </cell>
          <cell r="AV134" t="str">
            <v>マルビルⅠ　１F</v>
          </cell>
          <cell r="AY134" t="str">
            <v>019-652-6651</v>
          </cell>
          <cell r="BF134" t="str">
            <v>酒場</v>
          </cell>
          <cell r="DD134">
            <v>1</v>
          </cell>
          <cell r="DF134">
            <v>1</v>
          </cell>
          <cell r="DG134">
            <v>1</v>
          </cell>
          <cell r="DH134">
            <v>1</v>
          </cell>
          <cell r="EA134" t="str">
            <v>① 飲食店営業</v>
          </cell>
          <cell r="EG134" t="str">
            <v>盛岡市指令６保生第2-357号</v>
          </cell>
          <cell r="EI134">
            <v>45735</v>
          </cell>
          <cell r="EK134">
            <v>47932</v>
          </cell>
        </row>
        <row r="135">
          <cell r="T135" t="str">
            <v>アルトルイズム株式会社</v>
          </cell>
          <cell r="V135" t="str">
            <v>橋本弘</v>
          </cell>
          <cell r="AM135" t="str">
            <v>あぁ博多人情　盛岡店</v>
          </cell>
          <cell r="AS135" t="str">
            <v>盛岡市</v>
          </cell>
          <cell r="AT135" t="str">
            <v>中央通一丁目</v>
          </cell>
          <cell r="AU135" t="str">
            <v>10番９号</v>
          </cell>
          <cell r="AV135" t="str">
            <v>ソシュウビル104</v>
          </cell>
          <cell r="AY135" t="str">
            <v>019-622-6317</v>
          </cell>
          <cell r="BF135" t="str">
            <v>ラーメン店</v>
          </cell>
          <cell r="DD135">
            <v>1</v>
          </cell>
          <cell r="DF135">
            <v>1</v>
          </cell>
          <cell r="DG135">
            <v>1</v>
          </cell>
          <cell r="DH135">
            <v>1</v>
          </cell>
          <cell r="EA135" t="str">
            <v>① 飲食店営業</v>
          </cell>
          <cell r="EG135" t="str">
            <v>盛岡市指令６保生第2-383号</v>
          </cell>
          <cell r="EI135">
            <v>45735</v>
          </cell>
          <cell r="EK135">
            <v>48298</v>
          </cell>
        </row>
        <row r="136">
          <cell r="T136" t="str">
            <v>大門悦子</v>
          </cell>
          <cell r="V136" t="str">
            <v/>
          </cell>
          <cell r="AM136" t="str">
            <v>チロリン村</v>
          </cell>
          <cell r="AS136" t="str">
            <v>盛岡市</v>
          </cell>
          <cell r="AT136" t="str">
            <v>月が丘一丁目</v>
          </cell>
          <cell r="AU136" t="str">
            <v>29番６号</v>
          </cell>
          <cell r="AV136" t="str">
            <v/>
          </cell>
          <cell r="AY136" t="str">
            <v/>
          </cell>
          <cell r="BF136" t="str">
            <v/>
          </cell>
          <cell r="DD136">
            <v>0</v>
          </cell>
          <cell r="DF136">
            <v>0</v>
          </cell>
          <cell r="DG136">
            <v>0</v>
          </cell>
          <cell r="DH136">
            <v>0</v>
          </cell>
          <cell r="EA136" t="str">
            <v>① 飲食店営業</v>
          </cell>
          <cell r="EG136" t="str">
            <v>盛岡市指令６保生第1-359号</v>
          </cell>
          <cell r="EI136">
            <v>45735</v>
          </cell>
          <cell r="EK136">
            <v>47598</v>
          </cell>
        </row>
        <row r="137">
          <cell r="T137" t="str">
            <v>株式会社東北ラーメンストリート</v>
          </cell>
          <cell r="V137" t="str">
            <v>齊藤貴大</v>
          </cell>
          <cell r="AM137" t="str">
            <v>やんぐまろん</v>
          </cell>
          <cell r="AS137" t="str">
            <v>盛岡市</v>
          </cell>
          <cell r="AT137" t="str">
            <v>大通二丁目</v>
          </cell>
          <cell r="AU137" t="str">
            <v>６番11号</v>
          </cell>
          <cell r="AV137" t="str">
            <v>日興産業ビル３階306号室</v>
          </cell>
          <cell r="AY137" t="str">
            <v>090-5123-3589</v>
          </cell>
          <cell r="BF137" t="str">
            <v>ラーメン店</v>
          </cell>
          <cell r="DD137">
            <v>1</v>
          </cell>
          <cell r="DF137">
            <v>1</v>
          </cell>
          <cell r="DG137">
            <v>1</v>
          </cell>
          <cell r="DH137">
            <v>1</v>
          </cell>
          <cell r="EA137" t="str">
            <v>① 飲食店営業</v>
          </cell>
          <cell r="EG137" t="str">
            <v>盛岡市指令６保生第1-355号</v>
          </cell>
          <cell r="EI137">
            <v>45735</v>
          </cell>
          <cell r="EK137">
            <v>47932</v>
          </cell>
        </row>
        <row r="140">
          <cell r="T140" t="str">
            <v>福田和徳</v>
          </cell>
          <cell r="V140" t="str">
            <v/>
          </cell>
          <cell r="AM140" t="str">
            <v>デイリーヤマザキ盛岡好摩店</v>
          </cell>
          <cell r="AS140" t="str">
            <v>盛岡市</v>
          </cell>
          <cell r="AT140" t="str">
            <v>芋田字下芋田</v>
          </cell>
          <cell r="AU140" t="str">
            <v>103番地１</v>
          </cell>
          <cell r="AV140" t="str">
            <v/>
          </cell>
          <cell r="AY140" t="str">
            <v>019-682-2700</v>
          </cell>
          <cell r="BF140" t="str">
            <v>コンビニエンスストア</v>
          </cell>
          <cell r="DD140">
            <v>1</v>
          </cell>
          <cell r="DF140">
            <v>1</v>
          </cell>
          <cell r="DG140">
            <v>1</v>
          </cell>
          <cell r="DH140">
            <v>1</v>
          </cell>
          <cell r="EA140" t="str">
            <v>① 飲食店営業</v>
          </cell>
          <cell r="EG140" t="str">
            <v>盛岡市指令６保生第1-374号</v>
          </cell>
          <cell r="EI140">
            <v>45735</v>
          </cell>
          <cell r="EK140">
            <v>48329</v>
          </cell>
        </row>
        <row r="141">
          <cell r="T141" t="str">
            <v>福田和徳</v>
          </cell>
          <cell r="V141" t="str">
            <v/>
          </cell>
          <cell r="AM141" t="str">
            <v>デイリーヤマザキ盛岡好摩店</v>
          </cell>
          <cell r="AS141" t="str">
            <v>盛岡市</v>
          </cell>
          <cell r="AT141" t="str">
            <v>芋田字下芋田</v>
          </cell>
          <cell r="AU141" t="str">
            <v>103番地１</v>
          </cell>
          <cell r="AV141" t="str">
            <v/>
          </cell>
          <cell r="AY141" t="str">
            <v>019-682-2700</v>
          </cell>
          <cell r="BF141" t="str">
            <v>コンビニエンスストア</v>
          </cell>
          <cell r="DD141">
            <v>1</v>
          </cell>
          <cell r="DF141">
            <v>1</v>
          </cell>
          <cell r="DG141">
            <v>1</v>
          </cell>
          <cell r="DH141">
            <v>1</v>
          </cell>
          <cell r="EA141" t="str">
            <v>⑪ 菓子製造業</v>
          </cell>
          <cell r="EG141" t="str">
            <v>盛岡市指令６保生第1-375号</v>
          </cell>
          <cell r="EI141">
            <v>45735</v>
          </cell>
          <cell r="EK141">
            <v>48329</v>
          </cell>
        </row>
        <row r="150">
          <cell r="T150" t="str">
            <v>合同会社Owl</v>
          </cell>
          <cell r="V150" t="str">
            <v>小野寺博義</v>
          </cell>
          <cell r="AM150" t="str">
            <v>TAMIDON</v>
          </cell>
          <cell r="AS150" t="str">
            <v>盛岡市</v>
          </cell>
          <cell r="AT150" t="str">
            <v>渋民字鶴飼</v>
          </cell>
          <cell r="AU150" t="str">
            <v>20番地１</v>
          </cell>
          <cell r="AV150" t="str">
            <v>イオンスーパーセンター盛岡渋民店内</v>
          </cell>
          <cell r="AY150" t="str">
            <v>050-8892-7170</v>
          </cell>
          <cell r="BF150" t="str">
            <v>食堂</v>
          </cell>
          <cell r="DD150">
            <v>1</v>
          </cell>
          <cell r="DF150">
            <v>1</v>
          </cell>
          <cell r="DG150">
            <v>1</v>
          </cell>
          <cell r="DH150">
            <v>1</v>
          </cell>
          <cell r="EA150" t="str">
            <v>① 飲食店営業</v>
          </cell>
          <cell r="EG150" t="str">
            <v>盛岡市指令６保生第1-341号</v>
          </cell>
          <cell r="EI150">
            <v>45729</v>
          </cell>
          <cell r="EK150">
            <v>48329</v>
          </cell>
        </row>
        <row r="152">
          <cell r="T152" t="str">
            <v>有限会社トミカ商事</v>
          </cell>
          <cell r="V152" t="str">
            <v>澤口恭子</v>
          </cell>
          <cell r="AM152" t="str">
            <v>いづみや</v>
          </cell>
          <cell r="AS152" t="str">
            <v>盛岡市</v>
          </cell>
          <cell r="AT152" t="str">
            <v>鉈屋町</v>
          </cell>
          <cell r="AU152" t="str">
            <v>３番18号</v>
          </cell>
          <cell r="AV152" t="str">
            <v/>
          </cell>
          <cell r="AY152" t="str">
            <v/>
          </cell>
          <cell r="BF152" t="str">
            <v>喫茶店</v>
          </cell>
          <cell r="DD152">
            <v>1</v>
          </cell>
          <cell r="DF152">
            <v>1</v>
          </cell>
          <cell r="DG152">
            <v>1</v>
          </cell>
          <cell r="DH152">
            <v>1</v>
          </cell>
          <cell r="EA152" t="str">
            <v>① 飲食店営業</v>
          </cell>
          <cell r="EG152" t="str">
            <v>盛岡市指令６保生第1-361号</v>
          </cell>
          <cell r="EI152">
            <v>45729</v>
          </cell>
          <cell r="EK152">
            <v>47963</v>
          </cell>
        </row>
        <row r="153">
          <cell r="T153" t="str">
            <v>株式会社ヘラルボニー</v>
          </cell>
          <cell r="V153" t="str">
            <v>松田崇弥</v>
          </cell>
          <cell r="AM153" t="str">
            <v>ISAI PARK</v>
          </cell>
          <cell r="AS153" t="str">
            <v>盛岡市</v>
          </cell>
          <cell r="AT153" t="str">
            <v>菜園一丁目</v>
          </cell>
          <cell r="AU153" t="str">
            <v>10番１号</v>
          </cell>
          <cell r="AV153" t="str">
            <v/>
          </cell>
          <cell r="AY153" t="str">
            <v>019-651-1111</v>
          </cell>
          <cell r="BF153" t="str">
            <v>カフェ</v>
          </cell>
          <cell r="DD153">
            <v>1</v>
          </cell>
          <cell r="DF153">
            <v>1</v>
          </cell>
          <cell r="DG153">
            <v>1</v>
          </cell>
          <cell r="DH153">
            <v>1</v>
          </cell>
          <cell r="EA153" t="str">
            <v>① 飲食店営業</v>
          </cell>
          <cell r="EG153" t="str">
            <v>盛岡市指令６保生第1-371号</v>
          </cell>
          <cell r="EI153">
            <v>45729</v>
          </cell>
          <cell r="EK153">
            <v>48298</v>
          </cell>
        </row>
        <row r="154">
          <cell r="T154" t="str">
            <v>三枚堂愛美</v>
          </cell>
          <cell r="V154" t="str">
            <v/>
          </cell>
          <cell r="AM154" t="str">
            <v>MANOSU</v>
          </cell>
          <cell r="AS154" t="str">
            <v>盛岡市</v>
          </cell>
          <cell r="AT154" t="str">
            <v>青山二丁目</v>
          </cell>
          <cell r="AU154" t="str">
            <v>13番８号</v>
          </cell>
          <cell r="AV154" t="str">
            <v>（真ん中）</v>
          </cell>
          <cell r="AY154" t="str">
            <v/>
          </cell>
          <cell r="BF154" t="str">
            <v>バー</v>
          </cell>
          <cell r="DD154">
            <v>0</v>
          </cell>
          <cell r="DF154">
            <v>0</v>
          </cell>
          <cell r="DG154">
            <v>0</v>
          </cell>
          <cell r="DH154">
            <v>0</v>
          </cell>
          <cell r="EA154" t="str">
            <v>① 飲食店営業</v>
          </cell>
          <cell r="EG154" t="str">
            <v>盛岡市指令６保生第1-373号</v>
          </cell>
          <cell r="EI154">
            <v>45729</v>
          </cell>
          <cell r="EK154">
            <v>47963</v>
          </cell>
        </row>
        <row r="157">
          <cell r="T157" t="str">
            <v>株式会社雲水</v>
          </cell>
          <cell r="V157" t="str">
            <v>大泉賢治</v>
          </cell>
          <cell r="AM157" t="str">
            <v>焼肉ホルモン酒場　とろホル</v>
          </cell>
          <cell r="AS157" t="str">
            <v>盛岡市</v>
          </cell>
          <cell r="AT157" t="str">
            <v>大通</v>
          </cell>
          <cell r="AU157" t="str">
            <v>3丁目2-2</v>
          </cell>
          <cell r="AV157" t="str">
            <v>第6大通ビル1F</v>
          </cell>
          <cell r="AY157" t="str">
            <v>0196531192</v>
          </cell>
          <cell r="BF157" t="str">
            <v>居酒屋</v>
          </cell>
          <cell r="DD157">
            <v>1</v>
          </cell>
          <cell r="DF157">
            <v>1</v>
          </cell>
          <cell r="DG157">
            <v>1</v>
          </cell>
          <cell r="DH157">
            <v>1</v>
          </cell>
          <cell r="EA157" t="str">
            <v>① 飲食店営業</v>
          </cell>
          <cell r="EG157" t="str">
            <v>盛岡市指令６保生第2-360号</v>
          </cell>
          <cell r="EI157">
            <v>45728</v>
          </cell>
          <cell r="EK157">
            <v>48298</v>
          </cell>
        </row>
        <row r="158">
          <cell r="T158" t="str">
            <v>株式会社マルイチ</v>
          </cell>
          <cell r="V158" t="str">
            <v>小笠原　弘　治</v>
          </cell>
          <cell r="AM158" t="str">
            <v>ビッグハウス上盛岡店</v>
          </cell>
          <cell r="AS158" t="str">
            <v>盛岡市</v>
          </cell>
          <cell r="AT158" t="str">
            <v>北山一丁目</v>
          </cell>
          <cell r="AU158" t="str">
            <v>９番20号</v>
          </cell>
          <cell r="AV158" t="str">
            <v/>
          </cell>
          <cell r="AY158" t="str">
            <v>019-654-3200</v>
          </cell>
          <cell r="BF158" t="str">
            <v/>
          </cell>
          <cell r="DD158">
            <v>1</v>
          </cell>
          <cell r="DF158">
            <v>1</v>
          </cell>
          <cell r="DG158">
            <v>1</v>
          </cell>
          <cell r="DH158">
            <v>1</v>
          </cell>
          <cell r="EA158" t="str">
            <v>④ 魚介類販売業</v>
          </cell>
          <cell r="EG158" t="str">
            <v>盛岡市指令６保生第2-367号</v>
          </cell>
          <cell r="EI158">
            <v>45728</v>
          </cell>
          <cell r="EK158">
            <v>48298</v>
          </cell>
        </row>
        <row r="159">
          <cell r="T159" t="str">
            <v>株式会社マルイチ</v>
          </cell>
          <cell r="V159" t="str">
            <v>小笠原　弘　治</v>
          </cell>
          <cell r="AM159" t="str">
            <v>ビッグハウス上盛岡店</v>
          </cell>
          <cell r="AS159" t="str">
            <v>盛岡市</v>
          </cell>
          <cell r="AT159" t="str">
            <v>北山一丁目</v>
          </cell>
          <cell r="AU159" t="str">
            <v>９番20号</v>
          </cell>
          <cell r="AV159" t="str">
            <v/>
          </cell>
          <cell r="AY159" t="str">
            <v>019-654-3200</v>
          </cell>
          <cell r="BF159" t="str">
            <v/>
          </cell>
          <cell r="DD159">
            <v>1</v>
          </cell>
          <cell r="DF159">
            <v>1</v>
          </cell>
          <cell r="DG159">
            <v>1</v>
          </cell>
          <cell r="DH159">
            <v>1</v>
          </cell>
          <cell r="EA159" t="str">
            <v>③ 食肉販売業</v>
          </cell>
          <cell r="EG159" t="str">
            <v>盛岡市指令６保生第2-368号</v>
          </cell>
          <cell r="EI159">
            <v>45728</v>
          </cell>
          <cell r="EK159">
            <v>48298</v>
          </cell>
        </row>
        <row r="160">
          <cell r="T160" t="str">
            <v>株式会社全国チェーン竜鳳</v>
          </cell>
          <cell r="V160" t="str">
            <v>鈴木美圭</v>
          </cell>
          <cell r="AM160" t="str">
            <v>（株）全国チェーン竜鳳</v>
          </cell>
          <cell r="AS160" t="str">
            <v>盛岡市</v>
          </cell>
          <cell r="AT160" t="str">
            <v>内一円</v>
          </cell>
          <cell r="AU160" t="str">
            <v/>
          </cell>
          <cell r="AV160" t="str">
            <v/>
          </cell>
          <cell r="AY160" t="str">
            <v/>
          </cell>
          <cell r="BF160" t="str">
            <v>移動食品</v>
          </cell>
          <cell r="DD160">
            <v>1</v>
          </cell>
          <cell r="DF160">
            <v>1</v>
          </cell>
          <cell r="DG160">
            <v>1</v>
          </cell>
          <cell r="DH160">
            <v>1</v>
          </cell>
          <cell r="EA160" t="str">
            <v>① 飲食店営業</v>
          </cell>
          <cell r="EG160" t="str">
            <v>盛岡市指令６保生第2-353号</v>
          </cell>
          <cell r="EI160">
            <v>45728</v>
          </cell>
          <cell r="EK160">
            <v>47567</v>
          </cell>
        </row>
        <row r="161">
          <cell r="T161" t="str">
            <v>東北フードサービス株式会社</v>
          </cell>
          <cell r="V161" t="str">
            <v>室田義男</v>
          </cell>
          <cell r="AM161" t="str">
            <v>医大レストラン　パティオ</v>
          </cell>
          <cell r="AS161" t="str">
            <v>盛岡市</v>
          </cell>
          <cell r="AT161" t="str">
            <v>内丸</v>
          </cell>
          <cell r="AU161" t="str">
            <v>19番１号</v>
          </cell>
          <cell r="AV161" t="str">
            <v>内丸メディカルセンター内　地下１階</v>
          </cell>
          <cell r="AY161" t="str">
            <v>019-651-3021</v>
          </cell>
          <cell r="BF161" t="str">
            <v>食堂</v>
          </cell>
          <cell r="DD161">
            <v>1</v>
          </cell>
          <cell r="DF161">
            <v>1</v>
          </cell>
          <cell r="DG161">
            <v>1</v>
          </cell>
          <cell r="DH161">
            <v>1</v>
          </cell>
          <cell r="EA161" t="str">
            <v>① 飲食店営業</v>
          </cell>
          <cell r="EG161" t="str">
            <v>盛岡市指令６保生第2-354号</v>
          </cell>
          <cell r="EI161">
            <v>45728</v>
          </cell>
          <cell r="EK161">
            <v>48298</v>
          </cell>
        </row>
        <row r="162">
          <cell r="T162" t="str">
            <v>株式会社serious</v>
          </cell>
          <cell r="V162" t="str">
            <v>鎌田修司</v>
          </cell>
          <cell r="AM162" t="str">
            <v>原始炭焼　燗と</v>
          </cell>
          <cell r="AS162" t="str">
            <v>盛岡市</v>
          </cell>
          <cell r="AT162" t="str">
            <v>大通一丁目</v>
          </cell>
          <cell r="AU162" t="str">
            <v>11番15号</v>
          </cell>
          <cell r="AV162" t="str">
            <v>古舘ビル１F</v>
          </cell>
          <cell r="AY162" t="str">
            <v>019-601-7296</v>
          </cell>
          <cell r="BF162" t="str">
            <v>食堂</v>
          </cell>
          <cell r="DD162">
            <v>1</v>
          </cell>
          <cell r="DF162">
            <v>1</v>
          </cell>
          <cell r="DG162">
            <v>1</v>
          </cell>
          <cell r="DH162">
            <v>1</v>
          </cell>
          <cell r="EA162" t="str">
            <v>① 飲食店営業</v>
          </cell>
          <cell r="EG162" t="str">
            <v>盛岡市指令６保生第2-358号</v>
          </cell>
          <cell r="EI162">
            <v>45728</v>
          </cell>
          <cell r="EK162">
            <v>47932</v>
          </cell>
        </row>
        <row r="163">
          <cell r="T163" t="str">
            <v>山田安子</v>
          </cell>
          <cell r="V163" t="str">
            <v/>
          </cell>
          <cell r="AM163" t="str">
            <v>ふぉん</v>
          </cell>
          <cell r="AS163" t="str">
            <v>盛岡市</v>
          </cell>
          <cell r="AT163" t="str">
            <v>内丸</v>
          </cell>
          <cell r="AU163" t="str">
            <v>５番10号</v>
          </cell>
          <cell r="AV163" t="str">
            <v/>
          </cell>
          <cell r="AY163" t="str">
            <v>019-624-2110</v>
          </cell>
          <cell r="BF163" t="str">
            <v>軽飲食、弁当屋</v>
          </cell>
          <cell r="DD163">
            <v>0</v>
          </cell>
          <cell r="DF163">
            <v>0</v>
          </cell>
          <cell r="DG163">
            <v>0</v>
          </cell>
          <cell r="DH163">
            <v>0</v>
          </cell>
          <cell r="EA163" t="str">
            <v>① 飲食店営業</v>
          </cell>
          <cell r="EG163" t="str">
            <v>盛岡市指令６保生第2-355号</v>
          </cell>
          <cell r="EI163">
            <v>45728</v>
          </cell>
          <cell r="EK163">
            <v>47932</v>
          </cell>
        </row>
        <row r="164">
          <cell r="T164" t="str">
            <v>矢吹加奈恵</v>
          </cell>
          <cell r="V164" t="str">
            <v/>
          </cell>
          <cell r="AM164" t="str">
            <v>KIKUNO</v>
          </cell>
          <cell r="AS164" t="str">
            <v>盛岡市</v>
          </cell>
          <cell r="AT164" t="str">
            <v>大通二丁目</v>
          </cell>
          <cell r="AU164" t="str">
            <v>５番10号</v>
          </cell>
          <cell r="AV164" t="str">
            <v>JJビル４F</v>
          </cell>
          <cell r="AY164" t="str">
            <v>019-652-8233</v>
          </cell>
          <cell r="BF164" t="str">
            <v>バー</v>
          </cell>
          <cell r="DD164">
            <v>0</v>
          </cell>
          <cell r="DF164">
            <v>1</v>
          </cell>
          <cell r="DG164">
            <v>1</v>
          </cell>
          <cell r="DH164">
            <v>1</v>
          </cell>
          <cell r="EA164" t="str">
            <v>① 飲食店営業</v>
          </cell>
          <cell r="EG164" t="str">
            <v>盛岡市指令６保生第2-359号</v>
          </cell>
          <cell r="EI164">
            <v>45728</v>
          </cell>
          <cell r="EK164">
            <v>47932</v>
          </cell>
        </row>
        <row r="165">
          <cell r="T165" t="str">
            <v>田中龍志</v>
          </cell>
          <cell r="V165" t="str">
            <v/>
          </cell>
          <cell r="AM165" t="str">
            <v>波に千鳥</v>
          </cell>
          <cell r="AS165" t="str">
            <v>盛岡市</v>
          </cell>
          <cell r="AT165" t="str">
            <v>菜園一丁目</v>
          </cell>
          <cell r="AU165" t="str">
            <v>12番６号</v>
          </cell>
          <cell r="AV165" t="str">
            <v>アーヴァーズビルB１F</v>
          </cell>
          <cell r="AY165" t="str">
            <v>019-623-3630</v>
          </cell>
          <cell r="BF165" t="str">
            <v>食堂</v>
          </cell>
          <cell r="DD165">
            <v>1</v>
          </cell>
          <cell r="DF165">
            <v>1</v>
          </cell>
          <cell r="DG165">
            <v>1</v>
          </cell>
          <cell r="DH165">
            <v>1</v>
          </cell>
          <cell r="EA165" t="str">
            <v>① 飲食店営業</v>
          </cell>
          <cell r="EG165" t="str">
            <v>盛岡市指令６保生第2-361号</v>
          </cell>
          <cell r="EI165">
            <v>45728</v>
          </cell>
          <cell r="EK165">
            <v>47932</v>
          </cell>
        </row>
        <row r="166">
          <cell r="T166" t="str">
            <v>伊藤千鶴子</v>
          </cell>
          <cell r="V166" t="str">
            <v/>
          </cell>
          <cell r="AM166" t="str">
            <v>青柿坊</v>
          </cell>
          <cell r="AS166" t="str">
            <v>盛岡市</v>
          </cell>
          <cell r="AT166" t="str">
            <v>開運橋通</v>
          </cell>
          <cell r="AU166" t="str">
            <v>１番11号</v>
          </cell>
          <cell r="AV166" t="str">
            <v/>
          </cell>
          <cell r="AY166" t="str">
            <v>019-622-6226</v>
          </cell>
          <cell r="BF166" t="str">
            <v>食堂</v>
          </cell>
          <cell r="DD166">
            <v>1</v>
          </cell>
          <cell r="DF166">
            <v>1</v>
          </cell>
          <cell r="DG166">
            <v>1</v>
          </cell>
          <cell r="DH166">
            <v>1</v>
          </cell>
          <cell r="EA166" t="str">
            <v>① 飲食店営業</v>
          </cell>
          <cell r="EG166" t="str">
            <v>盛岡市指令６保生第2-362号</v>
          </cell>
          <cell r="EI166">
            <v>45728</v>
          </cell>
          <cell r="EK166">
            <v>47932</v>
          </cell>
        </row>
        <row r="167">
          <cell r="T167" t="str">
            <v>特定非営利活動法人フラット寺町</v>
          </cell>
          <cell r="V167" t="str">
            <v>利府充</v>
          </cell>
          <cell r="AM167" t="str">
            <v>寺町カフェ</v>
          </cell>
          <cell r="AS167" t="str">
            <v>盛岡市</v>
          </cell>
          <cell r="AT167" t="str">
            <v>本町通一丁目</v>
          </cell>
          <cell r="AU167" t="str">
            <v>14番17号</v>
          </cell>
          <cell r="AV167" t="str">
            <v/>
          </cell>
          <cell r="AY167" t="str">
            <v>019-613-2602</v>
          </cell>
          <cell r="BF167" t="str">
            <v/>
          </cell>
          <cell r="DD167">
            <v>1</v>
          </cell>
          <cell r="DF167">
            <v>1</v>
          </cell>
          <cell r="DG167">
            <v>1</v>
          </cell>
          <cell r="DH167">
            <v>1</v>
          </cell>
          <cell r="EA167" t="str">
            <v>① 飲食店営業</v>
          </cell>
          <cell r="EG167" t="str">
            <v>盛岡市指令６保生第2-363号</v>
          </cell>
          <cell r="EI167">
            <v>45728</v>
          </cell>
          <cell r="EK167">
            <v>47932</v>
          </cell>
        </row>
        <row r="168">
          <cell r="T168" t="str">
            <v>特定非営利活動法人フラット寺町</v>
          </cell>
          <cell r="V168" t="str">
            <v>利府充</v>
          </cell>
          <cell r="AM168" t="str">
            <v>寺町カフェ</v>
          </cell>
          <cell r="AS168" t="str">
            <v>盛岡市</v>
          </cell>
          <cell r="AT168" t="str">
            <v>本町通一丁目</v>
          </cell>
          <cell r="AU168" t="str">
            <v>14番17号</v>
          </cell>
          <cell r="AV168" t="str">
            <v/>
          </cell>
          <cell r="AY168" t="str">
            <v>019-613-2602</v>
          </cell>
          <cell r="BF168" t="str">
            <v/>
          </cell>
          <cell r="DD168">
            <v>1</v>
          </cell>
          <cell r="DF168">
            <v>1</v>
          </cell>
          <cell r="DG168">
            <v>1</v>
          </cell>
          <cell r="DH168">
            <v>1</v>
          </cell>
          <cell r="EA168" t="str">
            <v>⑪ 菓子製造業</v>
          </cell>
          <cell r="EG168" t="str">
            <v>盛岡市指令６保生第2-364号</v>
          </cell>
          <cell r="EI168">
            <v>45728</v>
          </cell>
          <cell r="EK168">
            <v>47932</v>
          </cell>
        </row>
        <row r="169">
          <cell r="T169" t="str">
            <v>五十嵐照子</v>
          </cell>
          <cell r="V169" t="str">
            <v/>
          </cell>
          <cell r="AM169" t="str">
            <v>ペッコちゃん</v>
          </cell>
          <cell r="AS169" t="str">
            <v>盛岡市</v>
          </cell>
          <cell r="AT169" t="str">
            <v>中央通三丁目</v>
          </cell>
          <cell r="AU169" t="str">
            <v>13番６号</v>
          </cell>
          <cell r="AV169" t="str">
            <v>　１Ｆ</v>
          </cell>
          <cell r="AY169" t="str">
            <v/>
          </cell>
          <cell r="BF169" t="str">
            <v>食堂</v>
          </cell>
          <cell r="DD169">
            <v>1</v>
          </cell>
          <cell r="DF169">
            <v>1</v>
          </cell>
          <cell r="DG169">
            <v>1</v>
          </cell>
          <cell r="DH169">
            <v>1</v>
          </cell>
          <cell r="EA169" t="str">
            <v>① 飲食店営業</v>
          </cell>
          <cell r="EG169" t="str">
            <v>盛岡市指令６保生第2-365号</v>
          </cell>
          <cell r="EI169">
            <v>45728</v>
          </cell>
          <cell r="EK169">
            <v>47932</v>
          </cell>
        </row>
        <row r="170">
          <cell r="T170" t="str">
            <v>神三和子</v>
          </cell>
          <cell r="V170" t="str">
            <v/>
          </cell>
          <cell r="AM170" t="str">
            <v>居酒屋　じん</v>
          </cell>
          <cell r="AS170" t="str">
            <v>盛岡市</v>
          </cell>
          <cell r="AT170" t="str">
            <v>本町通三丁目</v>
          </cell>
          <cell r="AU170" t="str">
            <v>17番39号</v>
          </cell>
          <cell r="AV170" t="str">
            <v>三戸町ビル１F</v>
          </cell>
          <cell r="AY170" t="str">
            <v>070-5620-1027</v>
          </cell>
          <cell r="BF170" t="str">
            <v>食堂</v>
          </cell>
          <cell r="DD170">
            <v>1</v>
          </cell>
          <cell r="DF170">
            <v>1</v>
          </cell>
          <cell r="DG170">
            <v>1</v>
          </cell>
          <cell r="DH170">
            <v>1</v>
          </cell>
          <cell r="EA170" t="str">
            <v>① 飲食店営業</v>
          </cell>
          <cell r="EG170" t="str">
            <v>盛岡市指令６保生第2-366号</v>
          </cell>
          <cell r="EI170">
            <v>45728</v>
          </cell>
          <cell r="EK170">
            <v>47932</v>
          </cell>
        </row>
        <row r="171">
          <cell r="T171" t="str">
            <v>佐々木順子</v>
          </cell>
          <cell r="V171" t="str">
            <v/>
          </cell>
          <cell r="AM171" t="str">
            <v>cafe jacaranda</v>
          </cell>
          <cell r="AS171" t="str">
            <v>盛岡市</v>
          </cell>
          <cell r="AT171" t="str">
            <v>山岸二丁目</v>
          </cell>
          <cell r="AU171" t="str">
            <v>15番34号</v>
          </cell>
          <cell r="AV171" t="str">
            <v/>
          </cell>
          <cell r="AY171" t="str">
            <v>019-623-5686</v>
          </cell>
          <cell r="BF171" t="str">
            <v>食堂</v>
          </cell>
          <cell r="DD171">
            <v>1</v>
          </cell>
          <cell r="DF171">
            <v>1</v>
          </cell>
          <cell r="DG171">
            <v>1</v>
          </cell>
          <cell r="DH171">
            <v>1</v>
          </cell>
          <cell r="EA171" t="str">
            <v>① 飲食店営業</v>
          </cell>
          <cell r="EG171" t="str">
            <v>盛岡市指令６保生第2-369号</v>
          </cell>
          <cell r="EI171">
            <v>45728</v>
          </cell>
          <cell r="EK171">
            <v>47567</v>
          </cell>
        </row>
        <row r="172">
          <cell r="T172" t="str">
            <v>株式会社エムエスケイ</v>
          </cell>
          <cell r="V172" t="str">
            <v>正木久夫</v>
          </cell>
          <cell r="AM172" t="str">
            <v>ファミリーマート盛岡名須川町店</v>
          </cell>
          <cell r="AS172" t="str">
            <v>盛岡市</v>
          </cell>
          <cell r="AT172" t="str">
            <v>名須川町</v>
          </cell>
          <cell r="AU172" t="str">
            <v>20番17号</v>
          </cell>
          <cell r="AV172" t="str">
            <v/>
          </cell>
          <cell r="AY172" t="str">
            <v>019-606-4745</v>
          </cell>
          <cell r="BF172" t="str">
            <v>コンビニエンスストア</v>
          </cell>
          <cell r="DD172">
            <v>1</v>
          </cell>
          <cell r="DF172">
            <v>1</v>
          </cell>
          <cell r="DG172">
            <v>1</v>
          </cell>
          <cell r="DH172">
            <v>1</v>
          </cell>
          <cell r="EA172" t="str">
            <v>① 飲食店営業</v>
          </cell>
          <cell r="EG172" t="str">
            <v>盛岡市指令６保生第2-378号</v>
          </cell>
          <cell r="EI172">
            <v>45728</v>
          </cell>
          <cell r="EK172">
            <v>48298</v>
          </cell>
        </row>
        <row r="173">
          <cell r="T173" t="str">
            <v>鈴木裕美</v>
          </cell>
          <cell r="V173" t="str">
            <v/>
          </cell>
          <cell r="AM173" t="str">
            <v>Hero</v>
          </cell>
          <cell r="AS173" t="str">
            <v>盛岡市</v>
          </cell>
          <cell r="AT173" t="str">
            <v>中央通二丁目</v>
          </cell>
          <cell r="AU173" t="str">
            <v>１番25号</v>
          </cell>
          <cell r="AV173" t="str">
            <v>ピアッツァニオービル５F</v>
          </cell>
          <cell r="AY173" t="str">
            <v/>
          </cell>
          <cell r="BF173" t="str">
            <v>軽飲食</v>
          </cell>
          <cell r="DD173">
            <v>0</v>
          </cell>
          <cell r="DF173">
            <v>0</v>
          </cell>
          <cell r="DG173">
            <v>0</v>
          </cell>
          <cell r="DH173">
            <v>0</v>
          </cell>
          <cell r="EA173" t="str">
            <v>① 飲食店営業</v>
          </cell>
          <cell r="EG173" t="str">
            <v>盛岡市指令６保生第2-379号</v>
          </cell>
          <cell r="EI173">
            <v>45728</v>
          </cell>
          <cell r="EK173">
            <v>47932</v>
          </cell>
        </row>
        <row r="174">
          <cell r="T174" t="str">
            <v>照井顯</v>
          </cell>
          <cell r="V174" t="str">
            <v/>
          </cell>
          <cell r="AM174" t="str">
            <v>カフェジャズ　開運橋のジョニー</v>
          </cell>
          <cell r="AS174" t="str">
            <v>盛岡市</v>
          </cell>
          <cell r="AT174" t="str">
            <v>開運橋通</v>
          </cell>
          <cell r="AU174" t="str">
            <v>５番９号</v>
          </cell>
          <cell r="AV174" t="str">
            <v>MKビル４F</v>
          </cell>
          <cell r="AY174" t="str">
            <v>019-656-8220</v>
          </cell>
          <cell r="BF174" t="str">
            <v>食堂</v>
          </cell>
          <cell r="DD174">
            <v>1</v>
          </cell>
          <cell r="DF174">
            <v>1</v>
          </cell>
          <cell r="DG174">
            <v>1</v>
          </cell>
          <cell r="DH174">
            <v>1</v>
          </cell>
          <cell r="EA174" t="str">
            <v>① 飲食店営業</v>
          </cell>
          <cell r="EG174" t="str">
            <v>盛岡市指令６保生第2-381号</v>
          </cell>
          <cell r="EI174">
            <v>45728</v>
          </cell>
          <cell r="EK174">
            <v>47932</v>
          </cell>
        </row>
        <row r="175">
          <cell r="T175" t="str">
            <v>真崎和明</v>
          </cell>
          <cell r="V175" t="str">
            <v/>
          </cell>
          <cell r="AM175" t="str">
            <v>とんかつ　まさき</v>
          </cell>
          <cell r="AS175" t="str">
            <v>盛岡市</v>
          </cell>
          <cell r="AT175" t="str">
            <v>本町通一丁目</v>
          </cell>
          <cell r="AU175" t="str">
            <v>９番15号</v>
          </cell>
          <cell r="AV175" t="str">
            <v/>
          </cell>
          <cell r="AY175" t="str">
            <v>019-624-0760</v>
          </cell>
          <cell r="BF175" t="str">
            <v>食堂</v>
          </cell>
          <cell r="DD175">
            <v>1</v>
          </cell>
          <cell r="DF175">
            <v>1</v>
          </cell>
          <cell r="DG175">
            <v>1</v>
          </cell>
          <cell r="DH175">
            <v>1</v>
          </cell>
          <cell r="EA175" t="str">
            <v>① 飲食店営業</v>
          </cell>
          <cell r="EG175" t="str">
            <v>盛岡市指令６保生第2-377号</v>
          </cell>
          <cell r="EI175">
            <v>45728</v>
          </cell>
          <cell r="EK175">
            <v>47932</v>
          </cell>
        </row>
        <row r="176">
          <cell r="T176" t="str">
            <v>株式会社山本産業</v>
          </cell>
          <cell r="V176" t="str">
            <v>山本道明</v>
          </cell>
          <cell r="AM176" t="str">
            <v>ニュークラブ　アラジン</v>
          </cell>
          <cell r="AS176" t="str">
            <v>盛岡市</v>
          </cell>
          <cell r="AT176" t="str">
            <v>大通二丁目</v>
          </cell>
          <cell r="AU176" t="str">
            <v>３番12号</v>
          </cell>
          <cell r="AV176" t="str">
            <v>タイガービル２階</v>
          </cell>
          <cell r="AY176" t="str">
            <v>019-626-2267</v>
          </cell>
          <cell r="BF176" t="str">
            <v>バー</v>
          </cell>
          <cell r="DD176">
            <v>1</v>
          </cell>
          <cell r="DF176">
            <v>1</v>
          </cell>
          <cell r="DG176">
            <v>1</v>
          </cell>
          <cell r="DH176">
            <v>1</v>
          </cell>
          <cell r="EA176" t="str">
            <v>① 飲食店営業</v>
          </cell>
          <cell r="EG176" t="str">
            <v>盛岡市指令６保生第2-382号</v>
          </cell>
          <cell r="EI176">
            <v>45728</v>
          </cell>
          <cell r="EK176">
            <v>48298</v>
          </cell>
        </row>
        <row r="177">
          <cell r="T177" t="str">
            <v>菅原治郎</v>
          </cell>
          <cell r="V177" t="str">
            <v/>
          </cell>
          <cell r="AM177" t="str">
            <v>カレーだＪ</v>
          </cell>
          <cell r="AS177" t="str">
            <v>盛岡市</v>
          </cell>
          <cell r="AT177" t="str">
            <v>内一円</v>
          </cell>
          <cell r="AU177" t="str">
            <v/>
          </cell>
          <cell r="AV177" t="str">
            <v/>
          </cell>
          <cell r="AY177" t="str">
            <v/>
          </cell>
          <cell r="BF177" t="str">
            <v>移動食品</v>
          </cell>
          <cell r="DD177">
            <v>0</v>
          </cell>
          <cell r="DF177">
            <v>0</v>
          </cell>
          <cell r="DG177">
            <v>0</v>
          </cell>
          <cell r="DH177">
            <v>0</v>
          </cell>
          <cell r="EA177" t="str">
            <v>① 飲食店営業</v>
          </cell>
          <cell r="EG177" t="str">
            <v>盛岡市指令６保生第2-384号</v>
          </cell>
          <cell r="EI177">
            <v>45728</v>
          </cell>
          <cell r="EK177">
            <v>47567</v>
          </cell>
        </row>
        <row r="182">
          <cell r="T182" t="str">
            <v>しょうげつフードサービス株式会社</v>
          </cell>
          <cell r="V182" t="str">
            <v>村井智紀</v>
          </cell>
          <cell r="AM182" t="str">
            <v>アルテプラド向中野</v>
          </cell>
          <cell r="AS182" t="str">
            <v>盛岡市</v>
          </cell>
          <cell r="AT182" t="str">
            <v>向中野四丁目</v>
          </cell>
          <cell r="AU182" t="str">
            <v>24番56号</v>
          </cell>
          <cell r="AV182" t="str">
            <v/>
          </cell>
          <cell r="AY182" t="str">
            <v>019-635-1911</v>
          </cell>
          <cell r="BF182" t="str">
            <v>集団給食施設</v>
          </cell>
          <cell r="DD182">
            <v>1</v>
          </cell>
          <cell r="DF182">
            <v>1</v>
          </cell>
          <cell r="DG182">
            <v>1</v>
          </cell>
          <cell r="DH182">
            <v>1</v>
          </cell>
          <cell r="EA182" t="str">
            <v>① 飲食店営業</v>
          </cell>
          <cell r="EG182" t="str">
            <v>盛岡市指令６保生第2-374号</v>
          </cell>
          <cell r="EI182">
            <v>45723</v>
          </cell>
          <cell r="EK182">
            <v>48298</v>
          </cell>
        </row>
        <row r="185">
          <cell r="T185" t="str">
            <v>株式会社花ごよみ</v>
          </cell>
          <cell r="V185" t="str">
            <v>末永健一</v>
          </cell>
          <cell r="AM185" t="str">
            <v>花ごよみ</v>
          </cell>
          <cell r="AS185" t="str">
            <v>盛岡市</v>
          </cell>
          <cell r="AT185" t="str">
            <v>本宮一丁目</v>
          </cell>
          <cell r="AU185" t="str">
            <v>17番１号</v>
          </cell>
          <cell r="AV185" t="str">
            <v/>
          </cell>
          <cell r="AY185" t="str">
            <v>019-634-1337</v>
          </cell>
          <cell r="BF185" t="str">
            <v>食堂</v>
          </cell>
          <cell r="DD185">
            <v>1</v>
          </cell>
          <cell r="DF185">
            <v>1</v>
          </cell>
          <cell r="DG185">
            <v>1</v>
          </cell>
          <cell r="DH185">
            <v>1</v>
          </cell>
          <cell r="EA185" t="str">
            <v>① 飲食店営業</v>
          </cell>
          <cell r="EG185" t="str">
            <v>盛岡市指令６保生第2-371号</v>
          </cell>
          <cell r="EI185">
            <v>45723</v>
          </cell>
          <cell r="EK185">
            <v>47932</v>
          </cell>
        </row>
        <row r="186">
          <cell r="T186" t="str">
            <v>合同会社SSフーズ</v>
          </cell>
          <cell r="V186" t="str">
            <v>佐藤光一</v>
          </cell>
          <cell r="AM186" t="str">
            <v>合同会社SSフーズ</v>
          </cell>
          <cell r="AS186" t="str">
            <v>盛岡市</v>
          </cell>
          <cell r="AT186" t="str">
            <v>本宮三丁目</v>
          </cell>
          <cell r="AU186" t="str">
            <v>24番５号</v>
          </cell>
          <cell r="AV186" t="str">
            <v/>
          </cell>
          <cell r="AY186" t="str">
            <v>019-601-2461</v>
          </cell>
          <cell r="BF186" t="str">
            <v/>
          </cell>
          <cell r="DD186">
            <v>1</v>
          </cell>
          <cell r="DF186">
            <v>1</v>
          </cell>
          <cell r="DG186">
            <v>1</v>
          </cell>
          <cell r="DH186">
            <v>1</v>
          </cell>
          <cell r="EA186" t="str">
            <v>③ 食肉販売業</v>
          </cell>
          <cell r="EG186" t="str">
            <v>盛岡市指令６保生第2-372号</v>
          </cell>
          <cell r="EI186">
            <v>45723</v>
          </cell>
          <cell r="EK186">
            <v>48298</v>
          </cell>
        </row>
        <row r="187">
          <cell r="T187" t="str">
            <v>厚海とみ江</v>
          </cell>
          <cell r="V187" t="str">
            <v/>
          </cell>
          <cell r="AM187" t="str">
            <v>セブン-イレブン盛岡向中野１丁目店</v>
          </cell>
          <cell r="AS187" t="str">
            <v>盛岡市</v>
          </cell>
          <cell r="AT187" t="str">
            <v>向中野一丁目</v>
          </cell>
          <cell r="AU187" t="str">
            <v>10番１号</v>
          </cell>
          <cell r="AV187" t="str">
            <v/>
          </cell>
          <cell r="AY187" t="str">
            <v>019-635-2530</v>
          </cell>
          <cell r="BF187" t="str">
            <v>コンビニエンスストア</v>
          </cell>
          <cell r="DD187">
            <v>1</v>
          </cell>
          <cell r="DF187">
            <v>1</v>
          </cell>
          <cell r="DG187">
            <v>1</v>
          </cell>
          <cell r="DH187">
            <v>1</v>
          </cell>
          <cell r="EA187" t="str">
            <v>① 飲食店営業</v>
          </cell>
          <cell r="EG187" t="str">
            <v>盛岡市指令６保生第2-373号</v>
          </cell>
          <cell r="EI187">
            <v>45723</v>
          </cell>
          <cell r="EK187">
            <v>48298</v>
          </cell>
        </row>
        <row r="188">
          <cell r="T188" t="str">
            <v>菊池美香</v>
          </cell>
          <cell r="V188" t="str">
            <v/>
          </cell>
          <cell r="AM188" t="str">
            <v>ローソン盛岡北飯岡二丁目店</v>
          </cell>
          <cell r="AS188" t="str">
            <v>盛岡市</v>
          </cell>
          <cell r="AT188" t="str">
            <v>北飯岡二丁目</v>
          </cell>
          <cell r="AU188" t="str">
            <v>16番80号</v>
          </cell>
          <cell r="AV188" t="str">
            <v/>
          </cell>
          <cell r="AY188" t="str">
            <v>019-656-6162</v>
          </cell>
          <cell r="BF188" t="str">
            <v/>
          </cell>
          <cell r="DD188">
            <v>0</v>
          </cell>
          <cell r="DF188">
            <v>0</v>
          </cell>
          <cell r="DG188">
            <v>0</v>
          </cell>
          <cell r="DH188">
            <v>0</v>
          </cell>
          <cell r="EA188" t="str">
            <v>① 飲食店営業</v>
          </cell>
          <cell r="EG188" t="str">
            <v>盛岡市指令６保生第2-375号</v>
          </cell>
          <cell r="EI188">
            <v>45723</v>
          </cell>
          <cell r="EK188">
            <v>48298</v>
          </cell>
        </row>
        <row r="189">
          <cell r="T189" t="str">
            <v>有限会社秀徳実業</v>
          </cell>
          <cell r="V189" t="str">
            <v>井上秀夫</v>
          </cell>
          <cell r="AM189" t="str">
            <v>北地蔵</v>
          </cell>
          <cell r="AS189" t="str">
            <v>盛岡市</v>
          </cell>
          <cell r="AT189" t="str">
            <v>下太田下川原</v>
          </cell>
          <cell r="AU189" t="str">
            <v>57番地１</v>
          </cell>
          <cell r="AV189" t="str">
            <v/>
          </cell>
          <cell r="AY189" t="str">
            <v>019-658-0800</v>
          </cell>
          <cell r="BF189" t="str">
            <v/>
          </cell>
          <cell r="DD189">
            <v>1</v>
          </cell>
          <cell r="DF189">
            <v>1</v>
          </cell>
          <cell r="DG189">
            <v>1</v>
          </cell>
          <cell r="DH189">
            <v>1</v>
          </cell>
          <cell r="EA189" t="str">
            <v>① 飲食店営業</v>
          </cell>
          <cell r="EG189" t="str">
            <v>盛岡市指令６保生第2-376号</v>
          </cell>
          <cell r="EI189">
            <v>45723</v>
          </cell>
          <cell r="EK189">
            <v>47932</v>
          </cell>
        </row>
        <row r="190">
          <cell r="T190" t="str">
            <v>株式会社ピアーサーティー東北</v>
          </cell>
          <cell r="V190" t="str">
            <v>髙橋章之</v>
          </cell>
          <cell r="AM190" t="str">
            <v>宮崎ステーキハウス霧峰　盛岡南店</v>
          </cell>
          <cell r="AS190" t="str">
            <v>盛岡市</v>
          </cell>
          <cell r="AT190" t="str">
            <v>本宮七丁目</v>
          </cell>
          <cell r="AU190" t="str">
            <v>１番１号</v>
          </cell>
          <cell r="AV190" t="str">
            <v>イオンモール盛岡南１F</v>
          </cell>
          <cell r="AY190" t="str">
            <v>019-681-7701</v>
          </cell>
          <cell r="BF190" t="str">
            <v/>
          </cell>
          <cell r="DD190">
            <v>1</v>
          </cell>
          <cell r="DF190">
            <v>1</v>
          </cell>
          <cell r="DG190">
            <v>1</v>
          </cell>
          <cell r="DH190">
            <v>1</v>
          </cell>
          <cell r="EA190" t="str">
            <v>① 飲食店営業</v>
          </cell>
          <cell r="EG190" t="str">
            <v>盛岡市指令６保生第2-380号</v>
          </cell>
          <cell r="EI190">
            <v>45723</v>
          </cell>
          <cell r="EK190">
            <v>48298</v>
          </cell>
        </row>
        <row r="191">
          <cell r="T191" t="str">
            <v>株式会社鉄板焼音</v>
          </cell>
          <cell r="V191" t="str">
            <v>永田峰人</v>
          </cell>
          <cell r="AM191" t="str">
            <v>鉄板焼　音</v>
          </cell>
          <cell r="AS191" t="str">
            <v>盛岡市</v>
          </cell>
          <cell r="AT191" t="str">
            <v>中ノ橋通一丁目</v>
          </cell>
          <cell r="AU191" t="str">
            <v>５番20号</v>
          </cell>
          <cell r="AV191" t="str">
            <v>カガヤ中ノ橋通ビル１F</v>
          </cell>
          <cell r="AY191" t="str">
            <v>019-656-8588</v>
          </cell>
          <cell r="BF191" t="str">
            <v/>
          </cell>
          <cell r="DD191">
            <v>1</v>
          </cell>
          <cell r="DF191">
            <v>1</v>
          </cell>
          <cell r="DG191">
            <v>1</v>
          </cell>
          <cell r="DH191">
            <v>1</v>
          </cell>
          <cell r="EA191" t="str">
            <v>① 飲食店営業</v>
          </cell>
          <cell r="EG191" t="str">
            <v>盛岡市指令６保生第1-362号</v>
          </cell>
          <cell r="EI191">
            <v>45723</v>
          </cell>
          <cell r="EK191">
            <v>48359</v>
          </cell>
        </row>
        <row r="192">
          <cell r="T192" t="str">
            <v>株式会社鉄板焼音</v>
          </cell>
          <cell r="V192" t="str">
            <v>永田峰人</v>
          </cell>
          <cell r="AM192" t="str">
            <v>鉄板焼　音</v>
          </cell>
          <cell r="AS192" t="str">
            <v>盛岡市</v>
          </cell>
          <cell r="AT192" t="str">
            <v>中ノ橋通一丁目</v>
          </cell>
          <cell r="AU192" t="str">
            <v>５番20号</v>
          </cell>
          <cell r="AV192" t="str">
            <v>カガヤ中ノ橋通ビル１F</v>
          </cell>
          <cell r="AY192" t="str">
            <v>019-656-8588</v>
          </cell>
          <cell r="BF192" t="str">
            <v/>
          </cell>
          <cell r="DD192">
            <v>1</v>
          </cell>
          <cell r="DF192">
            <v>1</v>
          </cell>
          <cell r="DG192">
            <v>1</v>
          </cell>
          <cell r="DH192">
            <v>1</v>
          </cell>
          <cell r="EA192" t="str">
            <v>㉕ そうざい製造業</v>
          </cell>
          <cell r="EG192" t="str">
            <v>盛岡市指令６保生第1-363号</v>
          </cell>
          <cell r="EI192">
            <v>45723</v>
          </cell>
          <cell r="EK192">
            <v>48359</v>
          </cell>
        </row>
        <row r="193">
          <cell r="T193" t="str">
            <v>伊藤妙子</v>
          </cell>
          <cell r="V193" t="str">
            <v/>
          </cell>
          <cell r="AM193" t="str">
            <v>スナック来駕</v>
          </cell>
          <cell r="AS193" t="str">
            <v>盛岡市</v>
          </cell>
          <cell r="AT193" t="str">
            <v>南大通一丁目</v>
          </cell>
          <cell r="AU193" t="str">
            <v>10番31号</v>
          </cell>
          <cell r="AV193" t="str">
            <v>餌差館ビル３F</v>
          </cell>
          <cell r="AY193" t="str">
            <v>090-5591-4972</v>
          </cell>
          <cell r="BF193" t="str">
            <v/>
          </cell>
          <cell r="DD193">
            <v>1</v>
          </cell>
          <cell r="DF193">
            <v>1</v>
          </cell>
          <cell r="DG193">
            <v>1</v>
          </cell>
          <cell r="DH193">
            <v>1</v>
          </cell>
          <cell r="EA193" t="str">
            <v>① 飲食店営業</v>
          </cell>
          <cell r="EG193" t="str">
            <v>盛岡市指令６保生第1-369号</v>
          </cell>
          <cell r="EI193">
            <v>45723</v>
          </cell>
          <cell r="EK193">
            <v>47963</v>
          </cell>
        </row>
        <row r="194">
          <cell r="T194" t="str">
            <v>株式会社岩泉総合観光</v>
          </cell>
          <cell r="V194" t="str">
            <v>下道勉</v>
          </cell>
          <cell r="AM194" t="str">
            <v>おにぎり屋　ふっくら亭　キッチンカー</v>
          </cell>
          <cell r="AS194" t="str">
            <v>盛岡市</v>
          </cell>
          <cell r="AT194" t="str">
            <v>内一円</v>
          </cell>
          <cell r="AU194" t="str">
            <v/>
          </cell>
          <cell r="AV194" t="str">
            <v/>
          </cell>
          <cell r="AY194" t="str">
            <v>0194-22-2270</v>
          </cell>
          <cell r="BF194" t="str">
            <v>移動食品</v>
          </cell>
          <cell r="DD194">
            <v>1</v>
          </cell>
          <cell r="DF194">
            <v>1</v>
          </cell>
          <cell r="DG194">
            <v>1</v>
          </cell>
          <cell r="DH194">
            <v>1</v>
          </cell>
          <cell r="EA194" t="str">
            <v>① 飲食店営業</v>
          </cell>
          <cell r="EG194" t="str">
            <v>盛岡市指令６保生第1-370号</v>
          </cell>
          <cell r="EI194">
            <v>45723</v>
          </cell>
          <cell r="EK194">
            <v>47932</v>
          </cell>
        </row>
        <row r="202">
          <cell r="T202" t="str">
            <v>渋谷勝義</v>
          </cell>
          <cell r="V202" t="str">
            <v/>
          </cell>
          <cell r="AM202" t="str">
            <v>油そば一二三　盛岡店</v>
          </cell>
          <cell r="AS202" t="str">
            <v>盛岡市</v>
          </cell>
          <cell r="AT202" t="str">
            <v>内丸</v>
          </cell>
          <cell r="AU202" t="str">
            <v>５番４号</v>
          </cell>
          <cell r="AV202" t="str">
            <v/>
          </cell>
          <cell r="AY202" t="str">
            <v>019-656-7047</v>
          </cell>
          <cell r="BF202" t="str">
            <v>ラーメン店</v>
          </cell>
          <cell r="DD202">
            <v>0</v>
          </cell>
          <cell r="DF202">
            <v>1</v>
          </cell>
          <cell r="DG202">
            <v>1</v>
          </cell>
          <cell r="DH202">
            <v>1</v>
          </cell>
          <cell r="EA202" t="str">
            <v>① 飲食店営業</v>
          </cell>
          <cell r="EG202" t="str">
            <v>盛岡市指令６保生第1-365号</v>
          </cell>
          <cell r="EI202">
            <v>45721</v>
          </cell>
          <cell r="EK202">
            <v>48298</v>
          </cell>
        </row>
        <row r="208">
          <cell r="T208" t="str">
            <v>藤島昌雄</v>
          </cell>
          <cell r="V208" t="str">
            <v/>
          </cell>
          <cell r="AM208" t="str">
            <v>スナックFuji</v>
          </cell>
          <cell r="AS208" t="str">
            <v>盛岡市</v>
          </cell>
          <cell r="AT208" t="str">
            <v>八幡町</v>
          </cell>
          <cell r="AU208" t="str">
            <v>４番14号</v>
          </cell>
          <cell r="AV208" t="str">
            <v/>
          </cell>
          <cell r="AY208" t="str">
            <v>09046314783</v>
          </cell>
          <cell r="BF208" t="str">
            <v>バー</v>
          </cell>
          <cell r="DD208">
            <v>1</v>
          </cell>
          <cell r="DF208">
            <v>1</v>
          </cell>
          <cell r="DG208">
            <v>1</v>
          </cell>
          <cell r="DH208">
            <v>1</v>
          </cell>
          <cell r="EA208" t="str">
            <v>① 飲食店営業</v>
          </cell>
          <cell r="EG208" t="str">
            <v>盛岡市指令６保生第1-360号</v>
          </cell>
          <cell r="EI208">
            <v>45713</v>
          </cell>
          <cell r="EK208">
            <v>47963</v>
          </cell>
        </row>
        <row r="211">
          <cell r="T211" t="str">
            <v>曽利春男</v>
          </cell>
          <cell r="V211" t="str">
            <v/>
          </cell>
          <cell r="AM211" t="str">
            <v>丸和商店</v>
          </cell>
          <cell r="AS211" t="str">
            <v>盛岡市</v>
          </cell>
          <cell r="AT211" t="str">
            <v>上堂三丁目</v>
          </cell>
          <cell r="AU211" t="str">
            <v>８番24号</v>
          </cell>
          <cell r="AV211" t="str">
            <v>ビーハウス B101</v>
          </cell>
          <cell r="AY211" t="str">
            <v>019-601-5765</v>
          </cell>
          <cell r="BF211" t="str">
            <v>だんご屋</v>
          </cell>
          <cell r="DD211">
            <v>1</v>
          </cell>
          <cell r="DF211">
            <v>1</v>
          </cell>
          <cell r="DG211">
            <v>1</v>
          </cell>
          <cell r="DH211">
            <v>1</v>
          </cell>
          <cell r="EA211" t="str">
            <v>⑪ 菓子製造業</v>
          </cell>
          <cell r="EG211" t="str">
            <v>盛岡市指令６保生第1-354号</v>
          </cell>
          <cell r="EI211">
            <v>45708</v>
          </cell>
          <cell r="EK211">
            <v>47598</v>
          </cell>
        </row>
        <row r="212">
          <cell r="T212" t="str">
            <v>田中智子</v>
          </cell>
          <cell r="V212" t="str">
            <v/>
          </cell>
          <cell r="AM212" t="str">
            <v>セブン-イレブン岩手県立中央病院前店</v>
          </cell>
          <cell r="AS212" t="str">
            <v>盛岡市</v>
          </cell>
          <cell r="AT212" t="str">
            <v>上田一丁目</v>
          </cell>
          <cell r="AU212" t="str">
            <v>６番12号</v>
          </cell>
          <cell r="AV212" t="str">
            <v/>
          </cell>
          <cell r="AY212" t="str">
            <v>019-623-7557</v>
          </cell>
          <cell r="BF212" t="str">
            <v>コンビニエンスストア</v>
          </cell>
          <cell r="DD212">
            <v>1</v>
          </cell>
          <cell r="DF212">
            <v>1</v>
          </cell>
          <cell r="DG212">
            <v>1</v>
          </cell>
          <cell r="DH212">
            <v>1</v>
          </cell>
          <cell r="EA212" t="str">
            <v>① 飲食店営業</v>
          </cell>
          <cell r="EG212" t="str">
            <v>盛岡市指令６保生第1-347号</v>
          </cell>
          <cell r="EI212">
            <v>45708</v>
          </cell>
          <cell r="EK212">
            <v>48329</v>
          </cell>
        </row>
        <row r="213">
          <cell r="T213" t="str">
            <v>石田紘子</v>
          </cell>
          <cell r="V213" t="str">
            <v/>
          </cell>
          <cell r="AM213" t="str">
            <v>Hiro Soleil</v>
          </cell>
          <cell r="AS213" t="str">
            <v>盛岡市</v>
          </cell>
          <cell r="AT213" t="str">
            <v>材木町</v>
          </cell>
          <cell r="AU213" t="str">
            <v>８番16号</v>
          </cell>
          <cell r="AV213" t="str">
            <v/>
          </cell>
          <cell r="AY213" t="str">
            <v/>
          </cell>
          <cell r="BF213" t="str">
            <v/>
          </cell>
          <cell r="DD213">
            <v>1</v>
          </cell>
          <cell r="DF213">
            <v>1</v>
          </cell>
          <cell r="DG213">
            <v>1</v>
          </cell>
          <cell r="DH213">
            <v>1</v>
          </cell>
          <cell r="EA213" t="str">
            <v>⑪ 菓子製造業</v>
          </cell>
          <cell r="EG213" t="str">
            <v>盛岡市指令６保生第1-334号</v>
          </cell>
          <cell r="EI213">
            <v>45708</v>
          </cell>
          <cell r="EK213">
            <v>47598</v>
          </cell>
        </row>
        <row r="214">
          <cell r="T214" t="str">
            <v>株式会社CREST</v>
          </cell>
          <cell r="V214" t="str">
            <v>鎌田悠</v>
          </cell>
          <cell r="AM214" t="str">
            <v>Bar ≠ANGEL</v>
          </cell>
          <cell r="AS214" t="str">
            <v>盛岡市</v>
          </cell>
          <cell r="AT214" t="str">
            <v>大通二丁目</v>
          </cell>
          <cell r="AU214" t="str">
            <v>６番６号</v>
          </cell>
          <cell r="AV214" t="str">
            <v>京藤ビル４F</v>
          </cell>
          <cell r="AY214" t="str">
            <v/>
          </cell>
          <cell r="BF214" t="str">
            <v>バー</v>
          </cell>
          <cell r="DD214">
            <v>0</v>
          </cell>
          <cell r="DF214">
            <v>0</v>
          </cell>
          <cell r="DG214">
            <v>0</v>
          </cell>
          <cell r="DH214">
            <v>0</v>
          </cell>
          <cell r="EA214" t="str">
            <v>① 飲食店営業</v>
          </cell>
          <cell r="EG214" t="str">
            <v>盛岡市指令６保生第1-353号</v>
          </cell>
          <cell r="EI214">
            <v>45708</v>
          </cell>
          <cell r="EK214">
            <v>47932</v>
          </cell>
        </row>
        <row r="215">
          <cell r="T215" t="str">
            <v>佐々木千貴</v>
          </cell>
          <cell r="V215" t="str">
            <v/>
          </cell>
          <cell r="AM215" t="str">
            <v>CLUB THE Rich</v>
          </cell>
          <cell r="AS215" t="str">
            <v>盛岡市</v>
          </cell>
          <cell r="AT215" t="str">
            <v>大通二丁目</v>
          </cell>
          <cell r="AU215" t="str">
            <v>６番11号</v>
          </cell>
          <cell r="AV215" t="str">
            <v>日興産業ビル２階（205号室）</v>
          </cell>
          <cell r="AY215" t="str">
            <v/>
          </cell>
          <cell r="BF215" t="str">
            <v>キャバクラ</v>
          </cell>
          <cell r="DD215">
            <v>0</v>
          </cell>
          <cell r="DF215">
            <v>0</v>
          </cell>
          <cell r="DG215">
            <v>0</v>
          </cell>
          <cell r="DH215">
            <v>0</v>
          </cell>
          <cell r="EA215" t="str">
            <v>① 飲食店営業</v>
          </cell>
          <cell r="EG215" t="str">
            <v>盛岡市指令６保生第1-357号</v>
          </cell>
          <cell r="EI215">
            <v>45708</v>
          </cell>
          <cell r="EK215">
            <v>47932</v>
          </cell>
        </row>
        <row r="222">
          <cell r="T222" t="str">
            <v>株式会社中原商店</v>
          </cell>
          <cell r="V222" t="str">
            <v>邉龍雄</v>
          </cell>
          <cell r="AM222" t="str">
            <v>ぴょんぴょん舎　マッコリ工房</v>
          </cell>
          <cell r="AS222" t="str">
            <v>盛岡市</v>
          </cell>
          <cell r="AT222" t="str">
            <v>繋字尾入野</v>
          </cell>
          <cell r="AU222" t="str">
            <v>64番地113</v>
          </cell>
          <cell r="AV222" t="str">
            <v>F棟</v>
          </cell>
          <cell r="AY222" t="str">
            <v>019-691-7612</v>
          </cell>
          <cell r="BF222" t="str">
            <v/>
          </cell>
          <cell r="DD222">
            <v>1</v>
          </cell>
          <cell r="DF222">
            <v>1</v>
          </cell>
          <cell r="DG222">
            <v>1</v>
          </cell>
          <cell r="DH222">
            <v>1</v>
          </cell>
          <cell r="EA222" t="str">
            <v>㉑ 酒類製造業</v>
          </cell>
          <cell r="EG222" t="str">
            <v>盛岡市指令６保生第2-342号</v>
          </cell>
          <cell r="EI222">
            <v>45705</v>
          </cell>
          <cell r="EK222">
            <v>48635</v>
          </cell>
        </row>
        <row r="224">
          <cell r="T224" t="str">
            <v>鶴﨑元博</v>
          </cell>
          <cell r="V224" t="str">
            <v/>
          </cell>
          <cell r="AM224" t="str">
            <v>つる家</v>
          </cell>
          <cell r="AS224" t="str">
            <v>盛岡市</v>
          </cell>
          <cell r="AT224" t="str">
            <v>南大通一丁目</v>
          </cell>
          <cell r="AU224" t="str">
            <v>11番12号</v>
          </cell>
          <cell r="AV224" t="str">
            <v/>
          </cell>
          <cell r="AY224" t="str">
            <v>080-5577-5144</v>
          </cell>
          <cell r="BF224" t="str">
            <v>酒場</v>
          </cell>
          <cell r="DD224">
            <v>0</v>
          </cell>
          <cell r="DF224">
            <v>1</v>
          </cell>
          <cell r="DG224">
            <v>1</v>
          </cell>
          <cell r="DH224">
            <v>1</v>
          </cell>
          <cell r="EA224" t="str">
            <v>① 飲食店営業</v>
          </cell>
          <cell r="EG224" t="str">
            <v>盛岡市指令６保生第1-351号</v>
          </cell>
          <cell r="EI224">
            <v>45702</v>
          </cell>
          <cell r="EK224">
            <v>47963</v>
          </cell>
        </row>
        <row r="226">
          <cell r="T226" t="str">
            <v>玉井伸勝</v>
          </cell>
          <cell r="V226" t="str">
            <v/>
          </cell>
          <cell r="AM226" t="str">
            <v>火輪　盛岡南店</v>
          </cell>
          <cell r="AS226" t="str">
            <v>盛岡市</v>
          </cell>
          <cell r="AT226" t="str">
            <v>三本柳23地割</v>
          </cell>
          <cell r="AU226" t="str">
            <v>25番地３</v>
          </cell>
          <cell r="AV226" t="str">
            <v/>
          </cell>
          <cell r="AY226" t="str">
            <v>019-601-3899</v>
          </cell>
          <cell r="BF226" t="str">
            <v>焼肉店</v>
          </cell>
          <cell r="DD226">
            <v>1</v>
          </cell>
          <cell r="DF226">
            <v>1</v>
          </cell>
          <cell r="DG226">
            <v>1</v>
          </cell>
          <cell r="DH226">
            <v>1</v>
          </cell>
          <cell r="EA226" t="str">
            <v>① 飲食店営業</v>
          </cell>
          <cell r="EG226" t="str">
            <v>盛岡市指令６保生第1-345号</v>
          </cell>
          <cell r="EI226">
            <v>45702</v>
          </cell>
          <cell r="EK226">
            <v>47904</v>
          </cell>
        </row>
        <row r="227">
          <cell r="T227" t="str">
            <v>吉田正嗣</v>
          </cell>
          <cell r="V227" t="str">
            <v/>
          </cell>
          <cell r="AM227" t="str">
            <v>セブン-イレブン盛岡南大通３丁目店</v>
          </cell>
          <cell r="AS227" t="str">
            <v>盛岡市</v>
          </cell>
          <cell r="AT227" t="str">
            <v>南大通三丁目</v>
          </cell>
          <cell r="AU227" t="str">
            <v>１番２号</v>
          </cell>
          <cell r="AV227" t="str">
            <v/>
          </cell>
          <cell r="AY227" t="str">
            <v>019-624-5133</v>
          </cell>
          <cell r="BF227" t="str">
            <v>コンビニエンスストア</v>
          </cell>
          <cell r="DD227">
            <v>1</v>
          </cell>
          <cell r="DF227">
            <v>1</v>
          </cell>
          <cell r="DG227">
            <v>1</v>
          </cell>
          <cell r="DH227">
            <v>1</v>
          </cell>
          <cell r="EA227" t="str">
            <v>① 飲食店営業</v>
          </cell>
          <cell r="EG227" t="str">
            <v>盛岡市指令６保生第1-346号</v>
          </cell>
          <cell r="EI227">
            <v>45702</v>
          </cell>
          <cell r="EK227">
            <v>48329</v>
          </cell>
        </row>
        <row r="228">
          <cell r="T228" t="str">
            <v>岩根理恵子</v>
          </cell>
          <cell r="V228" t="str">
            <v/>
          </cell>
          <cell r="AM228" t="str">
            <v>夜明けとラフターズ</v>
          </cell>
          <cell r="AS228" t="str">
            <v>盛岡市</v>
          </cell>
          <cell r="AT228" t="str">
            <v>浅岸二丁目</v>
          </cell>
          <cell r="AU228" t="str">
            <v>19番23号</v>
          </cell>
          <cell r="AV228" t="str">
            <v/>
          </cell>
          <cell r="AY228" t="str">
            <v/>
          </cell>
          <cell r="BF228" t="str">
            <v>食堂</v>
          </cell>
          <cell r="DD228">
            <v>0</v>
          </cell>
          <cell r="DF228">
            <v>0</v>
          </cell>
          <cell r="DG228">
            <v>0</v>
          </cell>
          <cell r="DH228">
            <v>0</v>
          </cell>
          <cell r="EA228" t="str">
            <v>① 飲食店営業</v>
          </cell>
          <cell r="EG228" t="str">
            <v>盛岡市指令６保生第1-349号</v>
          </cell>
          <cell r="EI228">
            <v>45702</v>
          </cell>
          <cell r="EK228">
            <v>47539</v>
          </cell>
        </row>
        <row r="229">
          <cell r="T229" t="str">
            <v>岩根理恵子</v>
          </cell>
          <cell r="V229" t="str">
            <v/>
          </cell>
          <cell r="AM229" t="str">
            <v>夜明けとラフターズ</v>
          </cell>
          <cell r="AS229" t="str">
            <v>盛岡市</v>
          </cell>
          <cell r="AT229" t="str">
            <v>浅岸二丁目</v>
          </cell>
          <cell r="AU229" t="str">
            <v>19番23号</v>
          </cell>
          <cell r="AV229" t="str">
            <v/>
          </cell>
          <cell r="AY229" t="str">
            <v/>
          </cell>
          <cell r="BF229" t="str">
            <v/>
          </cell>
          <cell r="DD229">
            <v>0</v>
          </cell>
          <cell r="DF229">
            <v>0</v>
          </cell>
          <cell r="DG229">
            <v>0</v>
          </cell>
          <cell r="DH229">
            <v>0</v>
          </cell>
          <cell r="EA229" t="str">
            <v>⑪ 菓子製造業</v>
          </cell>
          <cell r="EG229" t="str">
            <v>盛岡市指令６保生第1-350号</v>
          </cell>
          <cell r="EI229">
            <v>45702</v>
          </cell>
          <cell r="EK229">
            <v>47539</v>
          </cell>
        </row>
        <row r="230">
          <cell r="T230" t="str">
            <v>船越里江</v>
          </cell>
          <cell r="V230" t="str">
            <v/>
          </cell>
          <cell r="AM230" t="str">
            <v>ラトリエ　ルートブルーエ</v>
          </cell>
          <cell r="AS230" t="str">
            <v>盛岡市</v>
          </cell>
          <cell r="AT230" t="str">
            <v>新田町</v>
          </cell>
          <cell r="AU230" t="str">
            <v>４番23号</v>
          </cell>
          <cell r="AV230" t="str">
            <v/>
          </cell>
          <cell r="AY230" t="str">
            <v/>
          </cell>
          <cell r="BF230" t="str">
            <v/>
          </cell>
          <cell r="DD230">
            <v>1</v>
          </cell>
          <cell r="DF230">
            <v>1</v>
          </cell>
          <cell r="DG230">
            <v>1</v>
          </cell>
          <cell r="DH230">
            <v>1</v>
          </cell>
          <cell r="EA230" t="str">
            <v>⑪ 菓子製造業</v>
          </cell>
          <cell r="EG230" t="str">
            <v>盛岡市指令６保生第2-340号</v>
          </cell>
          <cell r="EI230">
            <v>45701</v>
          </cell>
          <cell r="EK230">
            <v>47539</v>
          </cell>
        </row>
        <row r="231">
          <cell r="T231" t="str">
            <v>我妻義教</v>
          </cell>
          <cell r="V231" t="str">
            <v/>
          </cell>
          <cell r="AM231" t="str">
            <v>kafuu crepe</v>
          </cell>
          <cell r="AS231" t="str">
            <v>盛岡市</v>
          </cell>
          <cell r="AT231" t="str">
            <v>内一円</v>
          </cell>
          <cell r="AU231" t="str">
            <v/>
          </cell>
          <cell r="AV231" t="str">
            <v/>
          </cell>
          <cell r="AY231" t="str">
            <v/>
          </cell>
          <cell r="BF231" t="str">
            <v>移動食品</v>
          </cell>
          <cell r="DD231">
            <v>0</v>
          </cell>
          <cell r="DF231">
            <v>0</v>
          </cell>
          <cell r="DG231">
            <v>0</v>
          </cell>
          <cell r="DH231">
            <v>0</v>
          </cell>
          <cell r="EA231" t="str">
            <v>① 飲食店営業</v>
          </cell>
          <cell r="EG231" t="str">
            <v>盛岡市指令６保生第1-352号</v>
          </cell>
          <cell r="EI231">
            <v>45701</v>
          </cell>
          <cell r="EK231">
            <v>47539</v>
          </cell>
        </row>
        <row r="232">
          <cell r="T232" t="str">
            <v>合同会社HAS</v>
          </cell>
          <cell r="V232" t="str">
            <v>瀬川翔太郎</v>
          </cell>
          <cell r="AM232" t="str">
            <v>club Luxe</v>
          </cell>
          <cell r="AS232" t="str">
            <v>盛岡市</v>
          </cell>
          <cell r="AT232" t="str">
            <v>大通二丁目</v>
          </cell>
          <cell r="AU232" t="str">
            <v>４番11号</v>
          </cell>
          <cell r="AV232" t="str">
            <v>鈴木ビル　1F,BF</v>
          </cell>
          <cell r="AY232" t="str">
            <v>080-5733-9604</v>
          </cell>
          <cell r="BF232" t="str">
            <v>バー</v>
          </cell>
          <cell r="DD232">
            <v>1</v>
          </cell>
          <cell r="DF232">
            <v>1</v>
          </cell>
          <cell r="DG232">
            <v>1</v>
          </cell>
          <cell r="DH232">
            <v>1</v>
          </cell>
          <cell r="EA232" t="str">
            <v>① 飲食店営業</v>
          </cell>
          <cell r="EG232" t="str">
            <v>盛岡市指令６保生第1-348号</v>
          </cell>
          <cell r="EI232">
            <v>45700</v>
          </cell>
          <cell r="EK232">
            <v>47932</v>
          </cell>
        </row>
        <row r="235">
          <cell r="T235" t="str">
            <v>松原雄大</v>
          </cell>
          <cell r="V235" t="str">
            <v/>
          </cell>
          <cell r="AM235" t="str">
            <v>RA-MEN IKKEN</v>
          </cell>
          <cell r="AS235" t="str">
            <v>盛岡市</v>
          </cell>
          <cell r="AT235" t="str">
            <v>夕顔瀬町</v>
          </cell>
          <cell r="AU235" t="str">
            <v>２番10号</v>
          </cell>
          <cell r="AV235" t="str">
            <v/>
          </cell>
          <cell r="AY235" t="str">
            <v/>
          </cell>
          <cell r="BF235" t="str">
            <v>食堂</v>
          </cell>
          <cell r="DD235">
            <v>1</v>
          </cell>
          <cell r="DF235">
            <v>1</v>
          </cell>
          <cell r="DG235">
            <v>1</v>
          </cell>
          <cell r="DH235">
            <v>1</v>
          </cell>
          <cell r="EA235" t="str">
            <v>① 飲食店営業</v>
          </cell>
          <cell r="EG235" t="str">
            <v>盛岡市指令６保生第2-339号</v>
          </cell>
          <cell r="EI235">
            <v>45698</v>
          </cell>
          <cell r="EK235">
            <v>47904</v>
          </cell>
        </row>
        <row r="236">
          <cell r="T236" t="str">
            <v>有限会社トミカ商事</v>
          </cell>
          <cell r="V236" t="str">
            <v>澤口恭子</v>
          </cell>
          <cell r="AM236" t="str">
            <v>三喜亭　啄木鳥</v>
          </cell>
          <cell r="AS236" t="str">
            <v>盛岡市</v>
          </cell>
          <cell r="AT236" t="str">
            <v>鉈屋町</v>
          </cell>
          <cell r="AU236" t="str">
            <v>９番35号</v>
          </cell>
          <cell r="AV236" t="str">
            <v/>
          </cell>
          <cell r="AY236" t="str">
            <v/>
          </cell>
          <cell r="BF236" t="str">
            <v/>
          </cell>
          <cell r="DD236">
            <v>1</v>
          </cell>
          <cell r="DF236">
            <v>1</v>
          </cell>
          <cell r="DG236">
            <v>1</v>
          </cell>
          <cell r="DH236">
            <v>1</v>
          </cell>
          <cell r="EA236" t="str">
            <v>① 飲食店営業</v>
          </cell>
          <cell r="EG236" t="str">
            <v>盛岡市指令６保生第1-343号</v>
          </cell>
          <cell r="EI236">
            <v>45695</v>
          </cell>
          <cell r="EK236">
            <v>47598</v>
          </cell>
        </row>
        <row r="237">
          <cell r="T237" t="str">
            <v>INFINITE BUNCH合同会社</v>
          </cell>
          <cell r="V237" t="str">
            <v>奥剣心</v>
          </cell>
          <cell r="AM237" t="str">
            <v>極上拉麺専門店　穴場</v>
          </cell>
          <cell r="AS237" t="str">
            <v>盛岡市</v>
          </cell>
          <cell r="AT237" t="str">
            <v>西見前14地割</v>
          </cell>
          <cell r="AU237" t="str">
            <v>147番地１</v>
          </cell>
          <cell r="AV237" t="str">
            <v/>
          </cell>
          <cell r="AY237" t="str">
            <v>019-637-4111</v>
          </cell>
          <cell r="BF237" t="str">
            <v>ラーメン店</v>
          </cell>
          <cell r="DD237">
            <v>1</v>
          </cell>
          <cell r="DF237">
            <v>1</v>
          </cell>
          <cell r="DG237">
            <v>1</v>
          </cell>
          <cell r="DH237">
            <v>1</v>
          </cell>
          <cell r="EA237" t="str">
            <v>① 飲食店営業</v>
          </cell>
          <cell r="EG237" t="str">
            <v>盛岡市指令６保生第2-352号</v>
          </cell>
          <cell r="EI237">
            <v>45695</v>
          </cell>
          <cell r="EK237">
            <v>48269</v>
          </cell>
        </row>
        <row r="238">
          <cell r="T238" t="str">
            <v>佐々木正人</v>
          </cell>
          <cell r="V238" t="str">
            <v/>
          </cell>
          <cell r="AM238" t="str">
            <v>民宿　ささき</v>
          </cell>
          <cell r="AS238" t="str">
            <v>盛岡市</v>
          </cell>
          <cell r="AT238" t="str">
            <v>津志田町三丁目</v>
          </cell>
          <cell r="AU238" t="str">
            <v>１番48号</v>
          </cell>
          <cell r="AV238" t="str">
            <v/>
          </cell>
          <cell r="AY238" t="str">
            <v>019-638-7261</v>
          </cell>
          <cell r="BF238" t="str">
            <v/>
          </cell>
          <cell r="DD238">
            <v>0</v>
          </cell>
          <cell r="DF238">
            <v>0</v>
          </cell>
          <cell r="DG238">
            <v>0</v>
          </cell>
          <cell r="DH238">
            <v>0</v>
          </cell>
          <cell r="EA238" t="str">
            <v>① 飲食店営業</v>
          </cell>
          <cell r="EG238" t="str">
            <v>盛岡市指令６保生第1-340号</v>
          </cell>
          <cell r="EI238">
            <v>45695</v>
          </cell>
          <cell r="EK238">
            <v>47904</v>
          </cell>
        </row>
        <row r="239">
          <cell r="T239" t="str">
            <v>石川雅一</v>
          </cell>
          <cell r="V239" t="str">
            <v/>
          </cell>
          <cell r="AM239" t="str">
            <v>居酒屋　ぼっちゃん</v>
          </cell>
          <cell r="AS239" t="str">
            <v>盛岡市</v>
          </cell>
          <cell r="AT239" t="str">
            <v>津志田13地割</v>
          </cell>
          <cell r="AU239" t="str">
            <v>３番地20</v>
          </cell>
          <cell r="AV239" t="str">
            <v/>
          </cell>
          <cell r="AY239" t="str">
            <v>019-637-6537</v>
          </cell>
          <cell r="BF239" t="str">
            <v>居酒屋</v>
          </cell>
          <cell r="DD239">
            <v>1</v>
          </cell>
          <cell r="DF239">
            <v>1</v>
          </cell>
          <cell r="DG239">
            <v>1</v>
          </cell>
          <cell r="DH239">
            <v>1</v>
          </cell>
          <cell r="EA239" t="str">
            <v>① 飲食店営業</v>
          </cell>
          <cell r="EG239" t="str">
            <v>盛岡市指令６保生第2-343号</v>
          </cell>
          <cell r="EI239">
            <v>45695</v>
          </cell>
          <cell r="EK239">
            <v>48269</v>
          </cell>
        </row>
        <row r="240">
          <cell r="T240" t="str">
            <v>佐々木高</v>
          </cell>
          <cell r="V240" t="str">
            <v/>
          </cell>
          <cell r="AM240" t="str">
            <v>岩手いすず社員食堂</v>
          </cell>
          <cell r="AS240" t="str">
            <v>盛岡市</v>
          </cell>
          <cell r="AT240" t="str">
            <v>津志田中央二丁目</v>
          </cell>
          <cell r="AU240" t="str">
            <v>１番23号</v>
          </cell>
          <cell r="AV240" t="str">
            <v/>
          </cell>
          <cell r="AY240" t="str">
            <v>019-638-3111</v>
          </cell>
          <cell r="BF240" t="str">
            <v>食堂</v>
          </cell>
          <cell r="DD240">
            <v>1</v>
          </cell>
          <cell r="DF240">
            <v>1</v>
          </cell>
          <cell r="DG240">
            <v>1</v>
          </cell>
          <cell r="DH240">
            <v>1</v>
          </cell>
          <cell r="EA240" t="str">
            <v>① 飲食店営業</v>
          </cell>
          <cell r="EG240" t="str">
            <v>盛岡市指令６保生第2-341号</v>
          </cell>
          <cell r="EI240">
            <v>45695</v>
          </cell>
          <cell r="EK240">
            <v>48269</v>
          </cell>
        </row>
        <row r="241">
          <cell r="T241" t="str">
            <v>八重樫和夫</v>
          </cell>
          <cell r="V241" t="str">
            <v/>
          </cell>
          <cell r="AM241" t="str">
            <v>北田屋</v>
          </cell>
          <cell r="AS241" t="str">
            <v>盛岡市</v>
          </cell>
          <cell r="AT241" t="str">
            <v>中ノ橋通一丁目</v>
          </cell>
          <cell r="AU241" t="str">
            <v>３番25号</v>
          </cell>
          <cell r="AV241" t="str">
            <v/>
          </cell>
          <cell r="AY241" t="str">
            <v>019-622-7145</v>
          </cell>
          <cell r="BF241" t="str">
            <v>そば・うどん店</v>
          </cell>
          <cell r="DD241">
            <v>1</v>
          </cell>
          <cell r="DF241">
            <v>1</v>
          </cell>
          <cell r="DG241">
            <v>1</v>
          </cell>
          <cell r="DH241">
            <v>1</v>
          </cell>
          <cell r="EA241" t="str">
            <v>① 飲食店営業</v>
          </cell>
          <cell r="EG241" t="str">
            <v>盛岡市指令６保生第2-351号</v>
          </cell>
          <cell r="EI241">
            <v>45693</v>
          </cell>
          <cell r="EK241">
            <v>48269</v>
          </cell>
        </row>
        <row r="242">
          <cell r="T242" t="str">
            <v>シダックスコントラクトフードサービス株式会社</v>
          </cell>
          <cell r="V242" t="str">
            <v>杉山充</v>
          </cell>
          <cell r="AM242" t="str">
            <v>m06500</v>
          </cell>
          <cell r="AS242" t="str">
            <v>盛岡市</v>
          </cell>
          <cell r="AT242" t="str">
            <v>黒川</v>
          </cell>
          <cell r="AU242" t="str">
            <v>23地割70番地１</v>
          </cell>
          <cell r="AV242" t="str">
            <v/>
          </cell>
          <cell r="AY242" t="str">
            <v>019-696-3645</v>
          </cell>
          <cell r="BF242" t="str">
            <v>食堂</v>
          </cell>
          <cell r="DD242">
            <v>1</v>
          </cell>
          <cell r="DF242">
            <v>1</v>
          </cell>
          <cell r="DG242">
            <v>1</v>
          </cell>
          <cell r="DH242">
            <v>1</v>
          </cell>
          <cell r="EA242" t="str">
            <v>① 飲食店営業</v>
          </cell>
          <cell r="EG242" t="str">
            <v>盛岡市指令６保生第2-349号</v>
          </cell>
          <cell r="EI242">
            <v>45693</v>
          </cell>
          <cell r="EK242">
            <v>48269</v>
          </cell>
        </row>
        <row r="243">
          <cell r="T243" t="str">
            <v>大岡廣典</v>
          </cell>
          <cell r="V243" t="str">
            <v/>
          </cell>
          <cell r="AM243" t="str">
            <v>道楽亭</v>
          </cell>
          <cell r="AS243" t="str">
            <v>盛岡市</v>
          </cell>
          <cell r="AT243" t="str">
            <v>湯沢東一丁目</v>
          </cell>
          <cell r="AU243" t="str">
            <v>３番11号</v>
          </cell>
          <cell r="AV243" t="str">
            <v/>
          </cell>
          <cell r="AY243" t="str">
            <v/>
          </cell>
          <cell r="BF243" t="str">
            <v>居酒屋</v>
          </cell>
          <cell r="DD243">
            <v>1</v>
          </cell>
          <cell r="DF243">
            <v>1</v>
          </cell>
          <cell r="DG243">
            <v>1</v>
          </cell>
          <cell r="DH243">
            <v>1</v>
          </cell>
          <cell r="EA243" t="str">
            <v>① 飲食店営業</v>
          </cell>
          <cell r="EG243" t="str">
            <v>盛岡市指令６保生第2-348号</v>
          </cell>
          <cell r="EI243">
            <v>45693</v>
          </cell>
          <cell r="EK243">
            <v>47539</v>
          </cell>
        </row>
        <row r="244">
          <cell r="T244" t="str">
            <v>株式会社JAシンセラ</v>
          </cell>
          <cell r="V244" t="str">
            <v>佐々木雅博</v>
          </cell>
          <cell r="AM244" t="str">
            <v>サン・フレッシュ都南店</v>
          </cell>
          <cell r="AS244" t="str">
            <v>盛岡市</v>
          </cell>
          <cell r="AT244" t="str">
            <v>下飯岡</v>
          </cell>
          <cell r="AU244" t="str">
            <v>21地割180番地</v>
          </cell>
          <cell r="AV244" t="str">
            <v/>
          </cell>
          <cell r="AY244" t="str">
            <v>019-637-6801</v>
          </cell>
          <cell r="BF244" t="str">
            <v>食堂</v>
          </cell>
          <cell r="DD244">
            <v>1</v>
          </cell>
          <cell r="DF244">
            <v>1</v>
          </cell>
          <cell r="DG244">
            <v>1</v>
          </cell>
          <cell r="DH244">
            <v>1</v>
          </cell>
          <cell r="EA244" t="str">
            <v>① 飲食店営業</v>
          </cell>
          <cell r="EG244" t="str">
            <v>盛岡市指令６保生第2-344号</v>
          </cell>
          <cell r="EI244">
            <v>45693</v>
          </cell>
          <cell r="EK244">
            <v>48269</v>
          </cell>
        </row>
        <row r="245">
          <cell r="T245" t="str">
            <v>株式会社JAシンセラ</v>
          </cell>
          <cell r="V245" t="str">
            <v>佐々木雅博</v>
          </cell>
          <cell r="AM245" t="str">
            <v>サン・フレッシュ都南店</v>
          </cell>
          <cell r="AS245" t="str">
            <v>盛岡市</v>
          </cell>
          <cell r="AT245" t="str">
            <v>下飯岡</v>
          </cell>
          <cell r="AU245" t="str">
            <v>21地割180番地</v>
          </cell>
          <cell r="AV245" t="str">
            <v/>
          </cell>
          <cell r="AY245" t="str">
            <v>019-637-6801</v>
          </cell>
          <cell r="BF245" t="str">
            <v>その他の飲食店</v>
          </cell>
          <cell r="DD245">
            <v>1</v>
          </cell>
          <cell r="DF245">
            <v>1</v>
          </cell>
          <cell r="DG245">
            <v>1</v>
          </cell>
          <cell r="DH245">
            <v>1</v>
          </cell>
          <cell r="EA245" t="str">
            <v>① 飲食店営業</v>
          </cell>
          <cell r="EG245" t="str">
            <v>盛岡市指令６保生第2-345号</v>
          </cell>
          <cell r="EI245">
            <v>45693</v>
          </cell>
          <cell r="EK245">
            <v>48269</v>
          </cell>
        </row>
        <row r="246">
          <cell r="T246" t="str">
            <v>株式会社JAシンセラ</v>
          </cell>
          <cell r="V246" t="str">
            <v>佐々木雅博</v>
          </cell>
          <cell r="AM246" t="str">
            <v>サン・フレッシュ都南店</v>
          </cell>
          <cell r="AS246" t="str">
            <v>盛岡市</v>
          </cell>
          <cell r="AT246" t="str">
            <v>下飯岡</v>
          </cell>
          <cell r="AU246" t="str">
            <v>21地割180番地</v>
          </cell>
          <cell r="AV246" t="str">
            <v/>
          </cell>
          <cell r="AY246" t="str">
            <v>019-637-6801</v>
          </cell>
          <cell r="BF246" t="str">
            <v/>
          </cell>
          <cell r="DD246">
            <v>1</v>
          </cell>
          <cell r="DF246">
            <v>1</v>
          </cell>
          <cell r="DG246">
            <v>1</v>
          </cell>
          <cell r="DH246">
            <v>1</v>
          </cell>
          <cell r="EA246" t="str">
            <v>③ 食肉販売業</v>
          </cell>
          <cell r="EG246" t="str">
            <v>盛岡市指令６保生第2-346号</v>
          </cell>
          <cell r="EI246">
            <v>45693</v>
          </cell>
          <cell r="EK246">
            <v>48269</v>
          </cell>
        </row>
        <row r="247">
          <cell r="T247" t="str">
            <v>株式会社JAシンセラ</v>
          </cell>
          <cell r="V247" t="str">
            <v>佐々木雅博</v>
          </cell>
          <cell r="AM247" t="str">
            <v>サン・フレッシュ都南店</v>
          </cell>
          <cell r="AS247" t="str">
            <v>盛岡市</v>
          </cell>
          <cell r="AT247" t="str">
            <v>下飯岡</v>
          </cell>
          <cell r="AU247" t="str">
            <v>21地割180番地</v>
          </cell>
          <cell r="AV247" t="str">
            <v/>
          </cell>
          <cell r="AY247" t="str">
            <v>019-637-6801</v>
          </cell>
          <cell r="BF247" t="str">
            <v/>
          </cell>
          <cell r="DD247">
            <v>1</v>
          </cell>
          <cell r="DF247">
            <v>1</v>
          </cell>
          <cell r="DG247">
            <v>1</v>
          </cell>
          <cell r="DH247">
            <v>1</v>
          </cell>
          <cell r="EA247" t="str">
            <v>⑫ アイスクリーム類製造業</v>
          </cell>
          <cell r="EG247" t="str">
            <v>盛岡市指令６保生第2-347号</v>
          </cell>
          <cell r="EI247">
            <v>45693</v>
          </cell>
          <cell r="EK247">
            <v>48269</v>
          </cell>
        </row>
        <row r="248">
          <cell r="T248" t="str">
            <v>株式会社ディグワークス</v>
          </cell>
          <cell r="V248" t="str">
            <v>猪原勇輝</v>
          </cell>
          <cell r="AM248" t="str">
            <v>Ωohm</v>
          </cell>
          <cell r="AS248" t="str">
            <v>盛岡市</v>
          </cell>
          <cell r="AT248" t="str">
            <v>盛岡駅前通</v>
          </cell>
          <cell r="AU248" t="str">
            <v>11番11号</v>
          </cell>
          <cell r="AV248" t="str">
            <v/>
          </cell>
          <cell r="AY248" t="str">
            <v/>
          </cell>
          <cell r="BF248" t="str">
            <v>カフェ</v>
          </cell>
          <cell r="DD248">
            <v>0</v>
          </cell>
          <cell r="DF248">
            <v>0</v>
          </cell>
          <cell r="DG248">
            <v>0</v>
          </cell>
          <cell r="DH248">
            <v>0</v>
          </cell>
          <cell r="EA248" t="str">
            <v>① 飲食店営業</v>
          </cell>
          <cell r="EG248" t="str">
            <v>盛岡市指令６保生第1-344号</v>
          </cell>
          <cell r="EI248">
            <v>45693</v>
          </cell>
          <cell r="EK248">
            <v>48269</v>
          </cell>
        </row>
        <row r="249">
          <cell r="T249" t="str">
            <v>有限会社宝寿</v>
          </cell>
          <cell r="V249" t="str">
            <v>畑中滋</v>
          </cell>
          <cell r="AM249" t="str">
            <v>本家かまどや中ノ橋店</v>
          </cell>
          <cell r="AS249" t="str">
            <v>盛岡市</v>
          </cell>
          <cell r="AT249" t="str">
            <v>中ノ橋通一丁目</v>
          </cell>
          <cell r="AU249" t="str">
            <v>13番９号</v>
          </cell>
          <cell r="AV249" t="str">
            <v/>
          </cell>
          <cell r="AY249" t="str">
            <v>019-623-4654</v>
          </cell>
          <cell r="BF249" t="str">
            <v>持ち帰り・配達飲食サービス業</v>
          </cell>
          <cell r="DD249">
            <v>1</v>
          </cell>
          <cell r="DF249">
            <v>1</v>
          </cell>
          <cell r="DG249">
            <v>1</v>
          </cell>
          <cell r="DH249">
            <v>1</v>
          </cell>
          <cell r="EA249" t="str">
            <v>① 飲食店営業</v>
          </cell>
          <cell r="EG249" t="str">
            <v>盛岡市指令６保生第2-350号</v>
          </cell>
          <cell r="EI249">
            <v>45693</v>
          </cell>
          <cell r="EK249">
            <v>47904</v>
          </cell>
        </row>
        <row r="250">
          <cell r="T250" t="str">
            <v>合同会社富泰金</v>
          </cell>
          <cell r="V250" t="str">
            <v>籠目漣那</v>
          </cell>
          <cell r="AM250" t="str">
            <v>富泰閣</v>
          </cell>
          <cell r="AS250" t="str">
            <v>盛岡市</v>
          </cell>
          <cell r="AT250" t="str">
            <v>菜園一丁目</v>
          </cell>
          <cell r="AU250" t="str">
            <v>10番１号</v>
          </cell>
          <cell r="AV250" t="str">
            <v>川徳百貨店B１F</v>
          </cell>
          <cell r="AY250" t="str">
            <v/>
          </cell>
          <cell r="BF250" t="str">
            <v/>
          </cell>
          <cell r="DD250">
            <v>1</v>
          </cell>
          <cell r="DF250">
            <v>1</v>
          </cell>
          <cell r="DG250">
            <v>1</v>
          </cell>
          <cell r="DH250">
            <v>1</v>
          </cell>
          <cell r="EA250" t="str">
            <v>① 飲食店営業</v>
          </cell>
          <cell r="EG250" t="str">
            <v>盛岡市指令６保生第1-342号</v>
          </cell>
          <cell r="EI250">
            <v>45693</v>
          </cell>
          <cell r="EK250">
            <v>48298</v>
          </cell>
        </row>
        <row r="251">
          <cell r="T251" t="str">
            <v>岩上直人</v>
          </cell>
          <cell r="V251" t="str">
            <v/>
          </cell>
          <cell r="AM251" t="str">
            <v>BAR FRAME</v>
          </cell>
          <cell r="AS251" t="str">
            <v>盛岡市</v>
          </cell>
          <cell r="AT251" t="str">
            <v>菜園二丁目</v>
          </cell>
          <cell r="AU251" t="str">
            <v>５番６号</v>
          </cell>
          <cell r="AV251" t="str">
            <v>サンライズガーデン２F202</v>
          </cell>
          <cell r="AY251" t="str">
            <v/>
          </cell>
          <cell r="BF251" t="str">
            <v>飲食店</v>
          </cell>
          <cell r="DD251">
            <v>0</v>
          </cell>
          <cell r="DF251">
            <v>0</v>
          </cell>
          <cell r="DG251">
            <v>0</v>
          </cell>
          <cell r="DH251">
            <v>0</v>
          </cell>
          <cell r="EA251" t="str">
            <v>① 飲食店営業</v>
          </cell>
          <cell r="EG251" t="str">
            <v>盛岡市指令６保生第1-337号</v>
          </cell>
          <cell r="EI251">
            <v>45686</v>
          </cell>
          <cell r="EK251">
            <v>47932</v>
          </cell>
        </row>
        <row r="252">
          <cell r="T252" t="str">
            <v>株式会社N&amp;Y</v>
          </cell>
          <cell r="V252" t="str">
            <v xml:space="preserve">米澤春亜樹 </v>
          </cell>
          <cell r="AM252" t="str">
            <v>食堂ippo ippo</v>
          </cell>
          <cell r="AS252" t="str">
            <v>盛岡市</v>
          </cell>
          <cell r="AT252" t="str">
            <v>大通二丁目</v>
          </cell>
          <cell r="AU252" t="str">
            <v>６番７号</v>
          </cell>
          <cell r="AV252" t="str">
            <v/>
          </cell>
          <cell r="AY252" t="str">
            <v>090-8615-1150</v>
          </cell>
          <cell r="BF252" t="str">
            <v/>
          </cell>
          <cell r="DD252">
            <v>0</v>
          </cell>
          <cell r="DF252">
            <v>0</v>
          </cell>
          <cell r="DG252">
            <v>0</v>
          </cell>
          <cell r="DH252">
            <v>0</v>
          </cell>
          <cell r="EA252" t="str">
            <v>㉕ そうざい製造業</v>
          </cell>
          <cell r="EG252" t="str">
            <v>盛岡市指令６保生第1-198号</v>
          </cell>
          <cell r="EI252">
            <v>45686</v>
          </cell>
          <cell r="EK252">
            <v>47932</v>
          </cell>
        </row>
        <row r="253">
          <cell r="T253" t="str">
            <v>株式会社呼炉凪来</v>
          </cell>
          <cell r="V253" t="str">
            <v>髙村圭佑</v>
          </cell>
          <cell r="AM253" t="str">
            <v>呼炉凪来　盛岡店</v>
          </cell>
          <cell r="AS253" t="str">
            <v>盛岡市</v>
          </cell>
          <cell r="AT253" t="str">
            <v>大通一丁目</v>
          </cell>
          <cell r="AU253" t="str">
            <v>６番13号</v>
          </cell>
          <cell r="AV253" t="str">
            <v>TENNビル２F</v>
          </cell>
          <cell r="AY253" t="str">
            <v>019-658-9722</v>
          </cell>
          <cell r="BF253" t="str">
            <v>居酒屋</v>
          </cell>
          <cell r="DD253">
            <v>1</v>
          </cell>
          <cell r="DF253">
            <v>1</v>
          </cell>
          <cell r="DG253">
            <v>1</v>
          </cell>
          <cell r="DH253">
            <v>1</v>
          </cell>
          <cell r="EA253" t="str">
            <v>① 飲食店営業</v>
          </cell>
          <cell r="EG253" t="str">
            <v>盛岡市指令６保生第1-331号</v>
          </cell>
          <cell r="EI253">
            <v>45686</v>
          </cell>
          <cell r="EK253">
            <v>47932</v>
          </cell>
        </row>
        <row r="254">
          <cell r="T254" t="str">
            <v>齋藤優子</v>
          </cell>
          <cell r="V254" t="str">
            <v/>
          </cell>
          <cell r="AM254" t="str">
            <v>優雅</v>
          </cell>
          <cell r="AS254" t="str">
            <v>盛岡市</v>
          </cell>
          <cell r="AT254" t="str">
            <v>中央通二丁目</v>
          </cell>
          <cell r="AU254" t="str">
            <v>１番５号</v>
          </cell>
          <cell r="AV254" t="str">
            <v>SNIWEST２F</v>
          </cell>
          <cell r="AY254" t="str">
            <v>019-625-7448</v>
          </cell>
          <cell r="BF254" t="str">
            <v>バー</v>
          </cell>
          <cell r="DD254">
            <v>0</v>
          </cell>
          <cell r="DF254">
            <v>0</v>
          </cell>
          <cell r="DG254">
            <v>0</v>
          </cell>
          <cell r="DH254">
            <v>0</v>
          </cell>
          <cell r="EA254" t="str">
            <v>① 飲食店営業</v>
          </cell>
          <cell r="EG254" t="str">
            <v>盛岡市指令６保生第1-339号</v>
          </cell>
          <cell r="EI254">
            <v>45686</v>
          </cell>
          <cell r="EK254">
            <v>47932</v>
          </cell>
        </row>
        <row r="255">
          <cell r="T255" t="str">
            <v>株式会社ひと紬</v>
          </cell>
          <cell r="V255" t="str">
            <v>今村雄大</v>
          </cell>
          <cell r="AM255" t="str">
            <v>鰻・ひつまぶし　権八</v>
          </cell>
          <cell r="AS255" t="str">
            <v>盛岡市</v>
          </cell>
          <cell r="AT255" t="str">
            <v>前潟二丁目</v>
          </cell>
          <cell r="AU255" t="str">
            <v>３番６号</v>
          </cell>
          <cell r="AV255" t="str">
            <v/>
          </cell>
          <cell r="AY255" t="str">
            <v>019-613-2992</v>
          </cell>
          <cell r="BF255" t="str">
            <v>食堂</v>
          </cell>
          <cell r="DD255">
            <v>1</v>
          </cell>
          <cell r="DF255">
            <v>1</v>
          </cell>
          <cell r="DG255">
            <v>1</v>
          </cell>
          <cell r="DH255">
            <v>1</v>
          </cell>
          <cell r="EA255" t="str">
            <v>① 飲食店営業</v>
          </cell>
          <cell r="EG255" t="str">
            <v>盛岡市指令６保生第1-335号</v>
          </cell>
          <cell r="EI255">
            <v>45685</v>
          </cell>
          <cell r="EK255">
            <v>48329</v>
          </cell>
        </row>
        <row r="256">
          <cell r="T256" t="str">
            <v>田沼静香</v>
          </cell>
          <cell r="V256" t="str">
            <v/>
          </cell>
          <cell r="AM256" t="str">
            <v>NOOK</v>
          </cell>
          <cell r="AS256" t="str">
            <v>盛岡市</v>
          </cell>
          <cell r="AT256" t="str">
            <v>紺屋町</v>
          </cell>
          <cell r="AU256" t="str">
            <v>７番14号</v>
          </cell>
          <cell r="AV256" t="str">
            <v>向半106</v>
          </cell>
          <cell r="AY256" t="str">
            <v/>
          </cell>
          <cell r="BF256" t="str">
            <v>喫茶店</v>
          </cell>
          <cell r="DD256">
            <v>0</v>
          </cell>
          <cell r="DF256">
            <v>0</v>
          </cell>
          <cell r="DG256">
            <v>0</v>
          </cell>
          <cell r="DH256">
            <v>0</v>
          </cell>
          <cell r="EA256" t="str">
            <v>① 飲食店営業</v>
          </cell>
          <cell r="EG256" t="str">
            <v>盛岡市指令６保生第1-332号</v>
          </cell>
          <cell r="EI256">
            <v>45681</v>
          </cell>
          <cell r="EK256">
            <v>47904</v>
          </cell>
        </row>
        <row r="257">
          <cell r="T257" t="str">
            <v>田沼静香</v>
          </cell>
          <cell r="V257" t="str">
            <v/>
          </cell>
          <cell r="AM257" t="str">
            <v>NOOK</v>
          </cell>
          <cell r="AS257" t="str">
            <v>盛岡市</v>
          </cell>
          <cell r="AT257" t="str">
            <v>紺屋町</v>
          </cell>
          <cell r="AU257" t="str">
            <v>７番14号</v>
          </cell>
          <cell r="AV257" t="str">
            <v>向半106</v>
          </cell>
          <cell r="AY257" t="str">
            <v/>
          </cell>
          <cell r="BF257" t="str">
            <v/>
          </cell>
          <cell r="DD257">
            <v>0</v>
          </cell>
          <cell r="DF257">
            <v>0</v>
          </cell>
          <cell r="DG257">
            <v>0</v>
          </cell>
          <cell r="DH257">
            <v>0</v>
          </cell>
          <cell r="EA257" t="str">
            <v>⑪ 菓子製造業</v>
          </cell>
          <cell r="EG257" t="str">
            <v>盛岡市指令６保生第1-333号</v>
          </cell>
          <cell r="EI257">
            <v>45681</v>
          </cell>
          <cell r="EK257">
            <v>47904</v>
          </cell>
        </row>
        <row r="258">
          <cell r="T258" t="str">
            <v>平井裕貴</v>
          </cell>
          <cell r="V258" t="str">
            <v/>
          </cell>
          <cell r="AM258" t="str">
            <v>平井食品</v>
          </cell>
          <cell r="AS258" t="str">
            <v>盛岡市</v>
          </cell>
          <cell r="AT258" t="str">
            <v>本宮二丁目</v>
          </cell>
          <cell r="AU258" t="str">
            <v>24番１号</v>
          </cell>
          <cell r="AV258" t="str">
            <v/>
          </cell>
          <cell r="AY258" t="str">
            <v>080-2290-2229</v>
          </cell>
          <cell r="BF258" t="str">
            <v/>
          </cell>
          <cell r="DD258">
            <v>1</v>
          </cell>
          <cell r="DF258">
            <v>1</v>
          </cell>
          <cell r="DG258">
            <v>1</v>
          </cell>
          <cell r="DH258">
            <v>1</v>
          </cell>
          <cell r="EA258" t="str">
            <v>㉕ そうざい製造業</v>
          </cell>
          <cell r="EG258" t="str">
            <v>盛岡市指令６保生第1-338号</v>
          </cell>
          <cell r="EI258">
            <v>45681</v>
          </cell>
          <cell r="EK258">
            <v>47932</v>
          </cell>
        </row>
        <row r="259">
          <cell r="T259" t="str">
            <v>佐々木あずさ</v>
          </cell>
          <cell r="V259" t="str">
            <v/>
          </cell>
          <cell r="AM259" t="str">
            <v>あむあむず</v>
          </cell>
          <cell r="AS259" t="str">
            <v>盛岡市</v>
          </cell>
          <cell r="AT259" t="str">
            <v>みたけ二丁目</v>
          </cell>
          <cell r="AU259" t="str">
            <v>23番４号</v>
          </cell>
          <cell r="AV259" t="str">
            <v/>
          </cell>
          <cell r="AY259" t="str">
            <v>08028217299</v>
          </cell>
          <cell r="BF259" t="str">
            <v>クレープ店持ち帰り用</v>
          </cell>
          <cell r="DD259">
            <v>1</v>
          </cell>
          <cell r="DF259">
            <v>1</v>
          </cell>
          <cell r="DG259">
            <v>1</v>
          </cell>
          <cell r="DH259">
            <v>0</v>
          </cell>
          <cell r="EA259" t="str">
            <v>⑪ 菓子製造業</v>
          </cell>
          <cell r="EG259" t="str">
            <v>盛岡市指令６保生第1-299号</v>
          </cell>
          <cell r="EI259">
            <v>45679</v>
          </cell>
          <cell r="EK259">
            <v>47873</v>
          </cell>
        </row>
        <row r="260">
          <cell r="T260" t="str">
            <v>伊藤義浩</v>
          </cell>
          <cell r="V260" t="str">
            <v/>
          </cell>
          <cell r="AM260" t="str">
            <v>魚処　とう賀</v>
          </cell>
          <cell r="AS260" t="str">
            <v>盛岡市</v>
          </cell>
          <cell r="AT260" t="str">
            <v>長橋町</v>
          </cell>
          <cell r="AU260" t="str">
            <v>15番18号</v>
          </cell>
          <cell r="AV260" t="str">
            <v/>
          </cell>
          <cell r="AY260" t="str">
            <v>019-601-9888</v>
          </cell>
          <cell r="BF260" t="str">
            <v>食堂</v>
          </cell>
          <cell r="DD260">
            <v>1</v>
          </cell>
          <cell r="DF260">
            <v>1</v>
          </cell>
          <cell r="DG260">
            <v>1</v>
          </cell>
          <cell r="DH260">
            <v>1</v>
          </cell>
          <cell r="EA260" t="str">
            <v>① 飲食店営業</v>
          </cell>
          <cell r="EG260" t="str">
            <v>盛岡市指令６保生第1-324号</v>
          </cell>
          <cell r="EI260">
            <v>45679</v>
          </cell>
          <cell r="EK260">
            <v>47873</v>
          </cell>
        </row>
        <row r="261">
          <cell r="T261" t="str">
            <v>髙久正寛</v>
          </cell>
          <cell r="V261" t="str">
            <v/>
          </cell>
          <cell r="AM261" t="str">
            <v>セブン-イレブン盛岡北天昌寺町店</v>
          </cell>
          <cell r="AS261" t="str">
            <v>盛岡市</v>
          </cell>
          <cell r="AT261" t="str">
            <v>北天昌寺町</v>
          </cell>
          <cell r="AU261" t="str">
            <v>１番１号</v>
          </cell>
          <cell r="AV261" t="str">
            <v/>
          </cell>
          <cell r="AY261" t="str">
            <v>019-641-8736</v>
          </cell>
          <cell r="BF261" t="str">
            <v>コンビニエンスストア</v>
          </cell>
          <cell r="DD261">
            <v>0</v>
          </cell>
          <cell r="DF261">
            <v>1</v>
          </cell>
          <cell r="DG261">
            <v>1</v>
          </cell>
          <cell r="DH261">
            <v>1</v>
          </cell>
          <cell r="EA261" t="str">
            <v>① 飲食店営業</v>
          </cell>
          <cell r="EG261" t="str">
            <v>盛岡市指令６保生第1-329号</v>
          </cell>
          <cell r="EI261">
            <v>45679</v>
          </cell>
          <cell r="EK261">
            <v>48238</v>
          </cell>
        </row>
        <row r="262">
          <cell r="T262" t="str">
            <v>水野拓郎</v>
          </cell>
          <cell r="V262" t="str">
            <v/>
          </cell>
          <cell r="AM262" t="str">
            <v>Mitad Y Mitad</v>
          </cell>
          <cell r="AS262" t="str">
            <v>盛岡市</v>
          </cell>
          <cell r="AT262" t="str">
            <v>夕顔瀬町</v>
          </cell>
          <cell r="AU262" t="str">
            <v>23番４号</v>
          </cell>
          <cell r="AV262" t="str">
            <v/>
          </cell>
          <cell r="AY262" t="str">
            <v>019-652-7113</v>
          </cell>
          <cell r="BF262" t="str">
            <v>食堂</v>
          </cell>
          <cell r="DD262">
            <v>1</v>
          </cell>
          <cell r="DF262">
            <v>1</v>
          </cell>
          <cell r="DG262">
            <v>1</v>
          </cell>
          <cell r="DH262">
            <v>1</v>
          </cell>
          <cell r="EA262" t="str">
            <v>① 飲食店営業</v>
          </cell>
          <cell r="EG262" t="str">
            <v>盛岡市指令６保生第1-330号</v>
          </cell>
          <cell r="EI262">
            <v>45679</v>
          </cell>
          <cell r="EK262">
            <v>48269</v>
          </cell>
        </row>
        <row r="263">
          <cell r="T263" t="str">
            <v>岩崎湧馬</v>
          </cell>
          <cell r="V263" t="str">
            <v/>
          </cell>
          <cell r="AM263" t="str">
            <v>湧くわく工房</v>
          </cell>
          <cell r="AS263" t="str">
            <v>盛岡市</v>
          </cell>
          <cell r="AT263" t="str">
            <v>下田字生出</v>
          </cell>
          <cell r="AU263" t="str">
            <v>88番地１</v>
          </cell>
          <cell r="AV263" t="str">
            <v/>
          </cell>
          <cell r="AY263" t="str">
            <v/>
          </cell>
          <cell r="BF263" t="str">
            <v/>
          </cell>
          <cell r="DD263">
            <v>1</v>
          </cell>
          <cell r="DF263">
            <v>1</v>
          </cell>
          <cell r="DG263">
            <v>1</v>
          </cell>
          <cell r="DH263">
            <v>1</v>
          </cell>
          <cell r="EA263" t="str">
            <v>㉕ そうざい製造業</v>
          </cell>
          <cell r="EG263" t="str">
            <v>盛岡市指令６保生第1-336号</v>
          </cell>
          <cell r="EI263">
            <v>45677</v>
          </cell>
          <cell r="EK263">
            <v>47873</v>
          </cell>
        </row>
        <row r="264">
          <cell r="T264" t="str">
            <v>株式会社中原商店</v>
          </cell>
          <cell r="V264" t="str">
            <v>邉龍雄</v>
          </cell>
          <cell r="AM264" t="str">
            <v>ぴょんぴょん舎</v>
          </cell>
          <cell r="AS264" t="str">
            <v>盛岡市</v>
          </cell>
          <cell r="AT264" t="str">
            <v>稲荷町</v>
          </cell>
          <cell r="AU264" t="str">
            <v>12番５号</v>
          </cell>
          <cell r="AV264" t="str">
            <v/>
          </cell>
          <cell r="AY264" t="str">
            <v>019-646-0541</v>
          </cell>
          <cell r="BF264" t="str">
            <v>食堂</v>
          </cell>
          <cell r="DD264">
            <v>1</v>
          </cell>
          <cell r="DF264">
            <v>1</v>
          </cell>
          <cell r="DG264">
            <v>1</v>
          </cell>
          <cell r="DH264">
            <v>1</v>
          </cell>
          <cell r="EA264" t="str">
            <v>① 飲食店営業</v>
          </cell>
          <cell r="EG264" t="str">
            <v>盛岡市指令６保生第2-317号</v>
          </cell>
          <cell r="EI264">
            <v>45677</v>
          </cell>
          <cell r="EK264">
            <v>48238</v>
          </cell>
        </row>
        <row r="265">
          <cell r="T265" t="str">
            <v>株式会社中原商店</v>
          </cell>
          <cell r="V265" t="str">
            <v>邉龍雄</v>
          </cell>
          <cell r="AM265" t="str">
            <v>ぴょんぴょん舎</v>
          </cell>
          <cell r="AS265" t="str">
            <v>盛岡市</v>
          </cell>
          <cell r="AT265" t="str">
            <v>稲荷町</v>
          </cell>
          <cell r="AU265" t="str">
            <v>12番５号</v>
          </cell>
          <cell r="AV265" t="str">
            <v/>
          </cell>
          <cell r="AY265" t="str">
            <v>019-646-0541</v>
          </cell>
          <cell r="BF265" t="str">
            <v/>
          </cell>
          <cell r="DD265">
            <v>1</v>
          </cell>
          <cell r="DF265">
            <v>1</v>
          </cell>
          <cell r="DG265">
            <v>1</v>
          </cell>
          <cell r="DH265">
            <v>1</v>
          </cell>
          <cell r="EA265" t="str">
            <v>⑨ 食肉処理業</v>
          </cell>
          <cell r="EG265" t="str">
            <v>盛岡市指令６保生第2-318号</v>
          </cell>
          <cell r="EI265">
            <v>45677</v>
          </cell>
          <cell r="EK265">
            <v>48238</v>
          </cell>
        </row>
        <row r="266">
          <cell r="T266" t="str">
            <v>株式会社ジャストミート</v>
          </cell>
          <cell r="V266" t="str">
            <v>竹村学</v>
          </cell>
          <cell r="AM266" t="str">
            <v>ブッチャー軒門店</v>
          </cell>
          <cell r="AS266" t="str">
            <v>盛岡市</v>
          </cell>
          <cell r="AT266" t="str">
            <v>門一丁目</v>
          </cell>
          <cell r="AU266" t="str">
            <v>５番45号</v>
          </cell>
          <cell r="AV266" t="str">
            <v/>
          </cell>
          <cell r="AY266" t="str">
            <v>019-624-7670</v>
          </cell>
          <cell r="BF266" t="str">
            <v>食堂</v>
          </cell>
          <cell r="DD266">
            <v>1</v>
          </cell>
          <cell r="DF266">
            <v>1</v>
          </cell>
          <cell r="DG266">
            <v>1</v>
          </cell>
          <cell r="DH266">
            <v>1</v>
          </cell>
          <cell r="EA266" t="str">
            <v>① 飲食店営業</v>
          </cell>
          <cell r="EG266" t="str">
            <v>盛岡市指令６保生第2-331号</v>
          </cell>
          <cell r="EI266">
            <v>45677</v>
          </cell>
          <cell r="EK266">
            <v>47873</v>
          </cell>
        </row>
        <row r="267">
          <cell r="T267" t="str">
            <v>木村大周</v>
          </cell>
          <cell r="V267" t="str">
            <v/>
          </cell>
          <cell r="AM267" t="str">
            <v>横浜家系ラーメン木村家前九年店</v>
          </cell>
          <cell r="AS267" t="str">
            <v>盛岡市</v>
          </cell>
          <cell r="AT267" t="str">
            <v>前九年二丁目</v>
          </cell>
          <cell r="AU267" t="str">
            <v>２番48号</v>
          </cell>
          <cell r="AV267" t="str">
            <v/>
          </cell>
          <cell r="AY267" t="str">
            <v>019-601-2179</v>
          </cell>
          <cell r="BF267" t="str">
            <v>食堂</v>
          </cell>
          <cell r="DD267">
            <v>1</v>
          </cell>
          <cell r="DF267">
            <v>1</v>
          </cell>
          <cell r="DG267">
            <v>1</v>
          </cell>
          <cell r="DH267">
            <v>1</v>
          </cell>
          <cell r="EA267" t="str">
            <v>① 飲食店営業</v>
          </cell>
          <cell r="EG267" t="str">
            <v>盛岡市指令６保生第2-314号</v>
          </cell>
          <cell r="EI267">
            <v>45677</v>
          </cell>
          <cell r="EK267">
            <v>48238</v>
          </cell>
        </row>
        <row r="268">
          <cell r="T268" t="str">
            <v>株式会社アレフ</v>
          </cell>
          <cell r="V268" t="str">
            <v>庄司大</v>
          </cell>
          <cell r="AM268" t="str">
            <v>びっくりドンキー上堂店</v>
          </cell>
          <cell r="AS268" t="str">
            <v>盛岡市</v>
          </cell>
          <cell r="AT268" t="str">
            <v>上堂一丁目</v>
          </cell>
          <cell r="AU268" t="str">
            <v>19番78号</v>
          </cell>
          <cell r="AV268" t="str">
            <v/>
          </cell>
          <cell r="AY268" t="str">
            <v>019-648-2145</v>
          </cell>
          <cell r="BF268" t="str">
            <v>食堂</v>
          </cell>
          <cell r="DD268">
            <v>1</v>
          </cell>
          <cell r="DF268">
            <v>1</v>
          </cell>
          <cell r="DG268">
            <v>1</v>
          </cell>
          <cell r="DH268">
            <v>1</v>
          </cell>
          <cell r="EA268" t="str">
            <v>① 飲食店営業</v>
          </cell>
          <cell r="EG268" t="str">
            <v>盛岡市指令６保生第2-315号</v>
          </cell>
          <cell r="EI268">
            <v>45677</v>
          </cell>
          <cell r="EK268">
            <v>48238</v>
          </cell>
        </row>
        <row r="269">
          <cell r="T269" t="str">
            <v>藤田照子</v>
          </cell>
          <cell r="V269" t="str">
            <v/>
          </cell>
          <cell r="AM269" t="str">
            <v>カラオケスナック道の駅</v>
          </cell>
          <cell r="AS269" t="str">
            <v>盛岡市</v>
          </cell>
          <cell r="AT269" t="str">
            <v>月が丘一丁目</v>
          </cell>
          <cell r="AU269" t="str">
            <v>29番６号</v>
          </cell>
          <cell r="AV269" t="str">
            <v/>
          </cell>
          <cell r="AY269" t="str">
            <v>019-647-4189</v>
          </cell>
          <cell r="BF269" t="str">
            <v>バー</v>
          </cell>
          <cell r="DD269">
            <v>1</v>
          </cell>
          <cell r="DF269">
            <v>1</v>
          </cell>
          <cell r="DG269">
            <v>1</v>
          </cell>
          <cell r="DH269">
            <v>1</v>
          </cell>
          <cell r="EA269" t="str">
            <v>① 飲食店営業</v>
          </cell>
          <cell r="EG269" t="str">
            <v>盛岡市指令６保生第2-316号</v>
          </cell>
          <cell r="EI269">
            <v>45677</v>
          </cell>
          <cell r="EK269">
            <v>47508</v>
          </cell>
        </row>
        <row r="270">
          <cell r="T270" t="str">
            <v>平山貴士</v>
          </cell>
          <cell r="V270" t="str">
            <v/>
          </cell>
          <cell r="AM270" t="str">
            <v>raum</v>
          </cell>
          <cell r="AS270" t="str">
            <v>盛岡市</v>
          </cell>
          <cell r="AT270" t="str">
            <v>大館町</v>
          </cell>
          <cell r="AU270" t="str">
            <v>19番６号</v>
          </cell>
          <cell r="AV270" t="str">
            <v/>
          </cell>
          <cell r="AY270" t="str">
            <v>019-681-2678</v>
          </cell>
          <cell r="BF270" t="str">
            <v>カフェ</v>
          </cell>
          <cell r="DD270">
            <v>1</v>
          </cell>
          <cell r="DF270">
            <v>1</v>
          </cell>
          <cell r="DG270">
            <v>1</v>
          </cell>
          <cell r="DH270">
            <v>1</v>
          </cell>
          <cell r="EA270" t="str">
            <v>① 飲食店営業</v>
          </cell>
          <cell r="EG270" t="str">
            <v>盛岡市指令６保生第2-319号</v>
          </cell>
          <cell r="EI270">
            <v>45677</v>
          </cell>
          <cell r="EK270">
            <v>47508</v>
          </cell>
        </row>
        <row r="271">
          <cell r="T271" t="str">
            <v>森川和輝</v>
          </cell>
          <cell r="V271" t="str">
            <v/>
          </cell>
          <cell r="AM271" t="str">
            <v>ちきゅうや大館店</v>
          </cell>
          <cell r="AS271" t="str">
            <v>盛岡市</v>
          </cell>
          <cell r="AT271" t="str">
            <v>大館町</v>
          </cell>
          <cell r="AU271" t="str">
            <v>20番63号</v>
          </cell>
          <cell r="AV271" t="str">
            <v/>
          </cell>
          <cell r="AY271" t="str">
            <v>019-677-8411</v>
          </cell>
          <cell r="BF271" t="str">
            <v>食堂</v>
          </cell>
          <cell r="DD271">
            <v>1</v>
          </cell>
          <cell r="DF271">
            <v>1</v>
          </cell>
          <cell r="DG271">
            <v>1</v>
          </cell>
          <cell r="DH271">
            <v>1</v>
          </cell>
          <cell r="EA271" t="str">
            <v>① 飲食店営業</v>
          </cell>
          <cell r="EG271" t="str">
            <v>盛岡市指令６保生第2-320号</v>
          </cell>
          <cell r="EI271">
            <v>45677</v>
          </cell>
          <cell r="EK271">
            <v>47873</v>
          </cell>
        </row>
        <row r="272">
          <cell r="T272" t="str">
            <v>株式会社プレナス</v>
          </cell>
          <cell r="V272" t="str">
            <v>塩井辰男</v>
          </cell>
          <cell r="AM272" t="str">
            <v>ほっともっと盛岡大館町店</v>
          </cell>
          <cell r="AS272" t="str">
            <v>盛岡市</v>
          </cell>
          <cell r="AT272" t="str">
            <v>大館町</v>
          </cell>
          <cell r="AU272" t="str">
            <v>24番77号</v>
          </cell>
          <cell r="AV272" t="str">
            <v/>
          </cell>
          <cell r="AY272" t="str">
            <v>019-648-5002</v>
          </cell>
          <cell r="BF272" t="str">
            <v>テイクアウト店</v>
          </cell>
          <cell r="DD272">
            <v>1</v>
          </cell>
          <cell r="DF272">
            <v>1</v>
          </cell>
          <cell r="DG272">
            <v>1</v>
          </cell>
          <cell r="DH272">
            <v>1</v>
          </cell>
          <cell r="EA272" t="str">
            <v>① 飲食店営業</v>
          </cell>
          <cell r="EG272" t="str">
            <v>盛岡市指令６保生第2-321号</v>
          </cell>
          <cell r="EI272">
            <v>45677</v>
          </cell>
          <cell r="EK272">
            <v>48238</v>
          </cell>
        </row>
        <row r="273">
          <cell r="T273" t="str">
            <v>株式会社光原社</v>
          </cell>
          <cell r="V273" t="str">
            <v>川島富三雄</v>
          </cell>
          <cell r="AM273" t="str">
            <v>可否館</v>
          </cell>
          <cell r="AS273" t="str">
            <v>盛岡市</v>
          </cell>
          <cell r="AT273" t="str">
            <v>材木町</v>
          </cell>
          <cell r="AU273" t="str">
            <v>２番18号</v>
          </cell>
          <cell r="AV273" t="str">
            <v/>
          </cell>
          <cell r="AY273" t="str">
            <v/>
          </cell>
          <cell r="BF273" t="str">
            <v>カフェ</v>
          </cell>
          <cell r="DD273">
            <v>1</v>
          </cell>
          <cell r="DF273">
            <v>1</v>
          </cell>
          <cell r="DG273">
            <v>1</v>
          </cell>
          <cell r="DH273">
            <v>1</v>
          </cell>
          <cell r="EA273" t="str">
            <v>① 飲食店営業</v>
          </cell>
          <cell r="EG273" t="str">
            <v>盛岡市指令６保生第2-306号</v>
          </cell>
          <cell r="EI273">
            <v>45677</v>
          </cell>
          <cell r="EK273">
            <v>48238</v>
          </cell>
        </row>
        <row r="274">
          <cell r="T274" t="str">
            <v>福士順子</v>
          </cell>
          <cell r="V274" t="str">
            <v/>
          </cell>
          <cell r="AM274" t="str">
            <v>レッドシューズ</v>
          </cell>
          <cell r="AS274" t="str">
            <v>盛岡市</v>
          </cell>
          <cell r="AT274" t="str">
            <v>青山三丁目</v>
          </cell>
          <cell r="AU274" t="str">
            <v>23番８号</v>
          </cell>
          <cell r="AV274" t="str">
            <v/>
          </cell>
          <cell r="AY274" t="str">
            <v>019-645-5177</v>
          </cell>
          <cell r="BF274" t="str">
            <v>バー</v>
          </cell>
          <cell r="DD274">
            <v>1</v>
          </cell>
          <cell r="DF274">
            <v>1</v>
          </cell>
          <cell r="DG274">
            <v>1</v>
          </cell>
          <cell r="DH274">
            <v>1</v>
          </cell>
          <cell r="EA274" t="str">
            <v>① 飲食店営業</v>
          </cell>
          <cell r="EG274" t="str">
            <v>盛岡市指令６保生第2-325号</v>
          </cell>
          <cell r="EI274">
            <v>45677</v>
          </cell>
          <cell r="EK274">
            <v>47873</v>
          </cell>
        </row>
        <row r="275">
          <cell r="T275" t="str">
            <v>くら寿司株式会社</v>
          </cell>
          <cell r="V275" t="str">
            <v>田中邦彦</v>
          </cell>
          <cell r="AM275" t="str">
            <v>くら寿司　盛岡高松店</v>
          </cell>
          <cell r="AS275" t="str">
            <v>盛岡市</v>
          </cell>
          <cell r="AT275" t="str">
            <v>高松</v>
          </cell>
          <cell r="AU275" t="str">
            <v>二丁目16番8号</v>
          </cell>
          <cell r="AV275" t="str">
            <v/>
          </cell>
          <cell r="AY275" t="str">
            <v>019-681-0610</v>
          </cell>
          <cell r="BF275" t="str">
            <v>回転寿司</v>
          </cell>
          <cell r="DD275">
            <v>1</v>
          </cell>
          <cell r="DF275">
            <v>1</v>
          </cell>
          <cell r="DG275">
            <v>1</v>
          </cell>
          <cell r="DH275">
            <v>1</v>
          </cell>
          <cell r="EA275" t="str">
            <v>① 飲食店営業</v>
          </cell>
          <cell r="EG275" t="str">
            <v>盛岡市指令６保生第2-308号</v>
          </cell>
          <cell r="EI275">
            <v>45674</v>
          </cell>
          <cell r="EK275">
            <v>48238</v>
          </cell>
        </row>
        <row r="276">
          <cell r="T276" t="str">
            <v>株式会社あきんどスシロー</v>
          </cell>
          <cell r="V276" t="str">
            <v>新居耕平</v>
          </cell>
          <cell r="AM276" t="str">
            <v>スシロー盛岡高松店</v>
          </cell>
          <cell r="AS276" t="str">
            <v>盛岡市</v>
          </cell>
          <cell r="AT276" t="str">
            <v>高松</v>
          </cell>
          <cell r="AU276" t="str">
            <v>二丁目18番３号</v>
          </cell>
          <cell r="AV276" t="str">
            <v/>
          </cell>
          <cell r="AY276" t="str">
            <v>019-661-1521</v>
          </cell>
          <cell r="BF276" t="str">
            <v>すし屋</v>
          </cell>
          <cell r="DD276">
            <v>1</v>
          </cell>
          <cell r="DF276">
            <v>1</v>
          </cell>
          <cell r="DG276">
            <v>1</v>
          </cell>
          <cell r="DH276">
            <v>1</v>
          </cell>
          <cell r="EA276" t="str">
            <v>① 飲食店営業</v>
          </cell>
          <cell r="EG276" t="str">
            <v>盛岡市指令６保生第2-309号</v>
          </cell>
          <cell r="EI276">
            <v>45674</v>
          </cell>
          <cell r="EK276">
            <v>48238</v>
          </cell>
        </row>
        <row r="277">
          <cell r="T277" t="str">
            <v>伊藤聖</v>
          </cell>
          <cell r="V277" t="str">
            <v/>
          </cell>
          <cell r="AM277" t="str">
            <v>FUMOTO</v>
          </cell>
          <cell r="AS277" t="str">
            <v>盛岡市</v>
          </cell>
          <cell r="AT277" t="str">
            <v>東緑が丘</v>
          </cell>
          <cell r="AU277" t="str">
            <v>27番25号</v>
          </cell>
          <cell r="AV277" t="str">
            <v/>
          </cell>
          <cell r="AY277" t="str">
            <v/>
          </cell>
          <cell r="BF277" t="str">
            <v>小規模宿泊</v>
          </cell>
          <cell r="DD277">
            <v>1</v>
          </cell>
          <cell r="DF277">
            <v>1</v>
          </cell>
          <cell r="DG277">
            <v>1</v>
          </cell>
          <cell r="DH277">
            <v>1</v>
          </cell>
          <cell r="EA277" t="str">
            <v>① 飲食店営業</v>
          </cell>
          <cell r="EG277" t="str">
            <v>盛岡市指令６保生第2-311号</v>
          </cell>
          <cell r="EI277">
            <v>45674</v>
          </cell>
          <cell r="EK277">
            <v>47508</v>
          </cell>
        </row>
        <row r="278">
          <cell r="T278" t="str">
            <v>有限会社杜屋</v>
          </cell>
          <cell r="V278" t="str">
            <v>菊池龍</v>
          </cell>
          <cell r="AM278" t="str">
            <v>ローソン盛岡門店</v>
          </cell>
          <cell r="AS278" t="str">
            <v>盛岡市</v>
          </cell>
          <cell r="AT278" t="str">
            <v>門一丁目</v>
          </cell>
          <cell r="AU278" t="str">
            <v>18番40号</v>
          </cell>
          <cell r="AV278" t="str">
            <v/>
          </cell>
          <cell r="AY278" t="str">
            <v>019-652-2882</v>
          </cell>
          <cell r="BF278" t="str">
            <v>飲食店</v>
          </cell>
          <cell r="DD278">
            <v>1</v>
          </cell>
          <cell r="DF278">
            <v>1</v>
          </cell>
          <cell r="DG278">
            <v>1</v>
          </cell>
          <cell r="DH278">
            <v>1</v>
          </cell>
          <cell r="EA278" t="str">
            <v>① 飲食店営業</v>
          </cell>
          <cell r="EG278" t="str">
            <v>盛岡市指令６保生第2-330号</v>
          </cell>
          <cell r="EI278">
            <v>45674</v>
          </cell>
          <cell r="EK278">
            <v>48238</v>
          </cell>
        </row>
        <row r="279">
          <cell r="T279" t="str">
            <v>坂本悟</v>
          </cell>
          <cell r="V279" t="str">
            <v/>
          </cell>
          <cell r="AM279" t="str">
            <v>坂本工房</v>
          </cell>
          <cell r="AS279" t="str">
            <v>盛岡市</v>
          </cell>
          <cell r="AT279" t="str">
            <v>内一円</v>
          </cell>
          <cell r="AU279" t="str">
            <v/>
          </cell>
          <cell r="AV279" t="str">
            <v/>
          </cell>
          <cell r="AY279" t="str">
            <v/>
          </cell>
          <cell r="BF279" t="str">
            <v>移動食品</v>
          </cell>
          <cell r="DD279">
            <v>1</v>
          </cell>
          <cell r="DF279">
            <v>1</v>
          </cell>
          <cell r="DG279">
            <v>1</v>
          </cell>
          <cell r="DH279">
            <v>1</v>
          </cell>
          <cell r="EA279" t="str">
            <v>① 飲食店営業</v>
          </cell>
          <cell r="EG279" t="str">
            <v>盛岡市指令６保生第2-305号</v>
          </cell>
          <cell r="EI279">
            <v>45674</v>
          </cell>
          <cell r="EK279">
            <v>47508</v>
          </cell>
        </row>
        <row r="280">
          <cell r="T280" t="str">
            <v>斎藤卓弥</v>
          </cell>
          <cell r="V280" t="str">
            <v/>
          </cell>
          <cell r="AM280" t="str">
            <v>つばめ</v>
          </cell>
          <cell r="AS280" t="str">
            <v>盛岡市</v>
          </cell>
          <cell r="AT280" t="str">
            <v>好摩字夏間木</v>
          </cell>
          <cell r="AU280" t="str">
            <v>136番地</v>
          </cell>
          <cell r="AV280" t="str">
            <v>１F</v>
          </cell>
          <cell r="AY280" t="str">
            <v>019-613-2725</v>
          </cell>
          <cell r="BF280" t="str">
            <v>食堂</v>
          </cell>
          <cell r="DD280">
            <v>1</v>
          </cell>
          <cell r="DF280">
            <v>1</v>
          </cell>
          <cell r="DG280">
            <v>1</v>
          </cell>
          <cell r="DH280">
            <v>1</v>
          </cell>
          <cell r="EA280" t="str">
            <v>① 飲食店営業</v>
          </cell>
          <cell r="EG280" t="str">
            <v>盛岡市指令６保生第2-322号</v>
          </cell>
          <cell r="EI280">
            <v>45674</v>
          </cell>
          <cell r="EK280">
            <v>47873</v>
          </cell>
        </row>
        <row r="281">
          <cell r="T281" t="str">
            <v>有限会社玉末商店</v>
          </cell>
          <cell r="V281" t="str">
            <v>玉山彰彦</v>
          </cell>
          <cell r="AM281" t="str">
            <v>ショッピングプラザたますえ</v>
          </cell>
          <cell r="AS281" t="str">
            <v>盛岡市</v>
          </cell>
          <cell r="AT281" t="str">
            <v>好摩字夏間木</v>
          </cell>
          <cell r="AU281" t="str">
            <v>83番地204</v>
          </cell>
          <cell r="AV281" t="str">
            <v/>
          </cell>
          <cell r="AY281" t="str">
            <v>019-682-0008</v>
          </cell>
          <cell r="BF281" t="str">
            <v>量販店</v>
          </cell>
          <cell r="DD281">
            <v>1</v>
          </cell>
          <cell r="DF281">
            <v>1</v>
          </cell>
          <cell r="DG281">
            <v>1</v>
          </cell>
          <cell r="DH281">
            <v>1</v>
          </cell>
          <cell r="EA281" t="str">
            <v>④ 魚介類販売業</v>
          </cell>
          <cell r="EG281" t="str">
            <v>盛岡市指令６保生第2-323号</v>
          </cell>
          <cell r="EI281">
            <v>45674</v>
          </cell>
          <cell r="EK281">
            <v>48238</v>
          </cell>
        </row>
        <row r="282">
          <cell r="T282" t="str">
            <v>有限会社玉末商店</v>
          </cell>
          <cell r="V282" t="str">
            <v>玉山彰彦</v>
          </cell>
          <cell r="AM282" t="str">
            <v>ショッピングプラザたますえ</v>
          </cell>
          <cell r="AS282" t="str">
            <v>盛岡市</v>
          </cell>
          <cell r="AT282" t="str">
            <v>好摩字夏間木</v>
          </cell>
          <cell r="AU282" t="str">
            <v>83番地204</v>
          </cell>
          <cell r="AV282" t="str">
            <v/>
          </cell>
          <cell r="AY282" t="str">
            <v>019-682-0008</v>
          </cell>
          <cell r="BF282" t="str">
            <v>量販店</v>
          </cell>
          <cell r="DD282">
            <v>1</v>
          </cell>
          <cell r="DF282">
            <v>1</v>
          </cell>
          <cell r="DG282">
            <v>1</v>
          </cell>
          <cell r="DH282">
            <v>1</v>
          </cell>
          <cell r="EA282" t="str">
            <v>③ 食肉販売業</v>
          </cell>
          <cell r="EG282" t="str">
            <v>盛岡市指令６保生第2-324号</v>
          </cell>
          <cell r="EI282">
            <v>45674</v>
          </cell>
          <cell r="EK282">
            <v>48238</v>
          </cell>
        </row>
        <row r="283">
          <cell r="T283" t="str">
            <v>岡谷弥栄子</v>
          </cell>
          <cell r="V283" t="str">
            <v/>
          </cell>
          <cell r="AM283" t="str">
            <v>ひので庵　弥栄</v>
          </cell>
          <cell r="AS283" t="str">
            <v>盛岡市</v>
          </cell>
          <cell r="AT283" t="str">
            <v>内一円</v>
          </cell>
          <cell r="AU283" t="str">
            <v/>
          </cell>
          <cell r="AV283" t="str">
            <v/>
          </cell>
          <cell r="AY283" t="str">
            <v/>
          </cell>
          <cell r="BF283" t="str">
            <v>移動食品</v>
          </cell>
          <cell r="DD283">
            <v>1</v>
          </cell>
          <cell r="DF283">
            <v>1</v>
          </cell>
          <cell r="DG283">
            <v>1</v>
          </cell>
          <cell r="DH283">
            <v>1</v>
          </cell>
          <cell r="EA283" t="str">
            <v>① 飲食店営業</v>
          </cell>
          <cell r="EG283" t="str">
            <v>盛岡市指令６保生第2-304号</v>
          </cell>
          <cell r="EI283">
            <v>45674</v>
          </cell>
          <cell r="EK283">
            <v>47873</v>
          </cell>
        </row>
        <row r="284">
          <cell r="T284" t="str">
            <v>有限会社村幸</v>
          </cell>
          <cell r="V284" t="str">
            <v>村上幸子</v>
          </cell>
          <cell r="AM284" t="str">
            <v>むら八</v>
          </cell>
          <cell r="AS284" t="str">
            <v>盛岡市</v>
          </cell>
          <cell r="AT284" t="str">
            <v>上田四丁目</v>
          </cell>
          <cell r="AU284" t="str">
            <v>21番31号</v>
          </cell>
          <cell r="AV284" t="str">
            <v/>
          </cell>
          <cell r="AY284" t="str">
            <v>019-652-5108</v>
          </cell>
          <cell r="BF284" t="str">
            <v>食堂</v>
          </cell>
          <cell r="DD284">
            <v>1</v>
          </cell>
          <cell r="DF284">
            <v>1</v>
          </cell>
          <cell r="DG284">
            <v>1</v>
          </cell>
          <cell r="DH284">
            <v>1</v>
          </cell>
          <cell r="EA284" t="str">
            <v>① 飲食店営業</v>
          </cell>
          <cell r="EG284" t="str">
            <v>盛岡市指令６保生第2-307号</v>
          </cell>
          <cell r="EI284">
            <v>45674</v>
          </cell>
          <cell r="EK284">
            <v>48238</v>
          </cell>
        </row>
        <row r="285">
          <cell r="T285" t="str">
            <v>有限会社薮川そば</v>
          </cell>
          <cell r="V285" t="str">
            <v>深澤三樹夫</v>
          </cell>
          <cell r="AM285" t="str">
            <v>薮川そば</v>
          </cell>
          <cell r="AS285" t="str">
            <v>盛岡市</v>
          </cell>
          <cell r="AT285" t="str">
            <v>薮川字外山</v>
          </cell>
          <cell r="AU285" t="str">
            <v>596番地</v>
          </cell>
          <cell r="AV285" t="str">
            <v/>
          </cell>
          <cell r="AY285" t="str">
            <v>019-681-5117</v>
          </cell>
          <cell r="BF285" t="str">
            <v>食堂</v>
          </cell>
          <cell r="DD285">
            <v>1</v>
          </cell>
          <cell r="DF285">
            <v>1</v>
          </cell>
          <cell r="DG285">
            <v>1</v>
          </cell>
          <cell r="DH285">
            <v>1</v>
          </cell>
          <cell r="EA285" t="str">
            <v>① 飲食店営業</v>
          </cell>
          <cell r="EG285" t="str">
            <v>盛岡市指令６保生第2-326号</v>
          </cell>
          <cell r="EI285">
            <v>45674</v>
          </cell>
          <cell r="EK285">
            <v>47873</v>
          </cell>
        </row>
        <row r="286">
          <cell r="T286" t="str">
            <v>株式会社ベルジョイス</v>
          </cell>
          <cell r="V286" t="str">
            <v>澤田司</v>
          </cell>
          <cell r="AM286" t="str">
            <v>ジョイス盛岡東安庭店</v>
          </cell>
          <cell r="AS286" t="str">
            <v>盛岡市</v>
          </cell>
          <cell r="AT286" t="str">
            <v>東安庭一丁目</v>
          </cell>
          <cell r="AU286" t="str">
            <v>８番20号</v>
          </cell>
          <cell r="AV286" t="str">
            <v/>
          </cell>
          <cell r="AY286" t="str">
            <v>019-604-2828</v>
          </cell>
          <cell r="BF286" t="str">
            <v/>
          </cell>
          <cell r="DD286">
            <v>1</v>
          </cell>
          <cell r="DF286">
            <v>1</v>
          </cell>
          <cell r="DG286">
            <v>1</v>
          </cell>
          <cell r="DH286">
            <v>1</v>
          </cell>
          <cell r="EA286" t="str">
            <v>⑪ 菓子製造業</v>
          </cell>
          <cell r="EG286" t="str">
            <v>盛岡市指令６保生第2-329号</v>
          </cell>
          <cell r="EI286">
            <v>45674</v>
          </cell>
          <cell r="EK286">
            <v>48238</v>
          </cell>
        </row>
        <row r="287">
          <cell r="T287" t="str">
            <v>株式会社ちくりん館</v>
          </cell>
          <cell r="V287" t="str">
            <v>竹林誠</v>
          </cell>
          <cell r="AM287" t="str">
            <v>平船精肉店</v>
          </cell>
          <cell r="AS287" t="str">
            <v>盛岡市</v>
          </cell>
          <cell r="AT287" t="str">
            <v>肴町</v>
          </cell>
          <cell r="AU287" t="str">
            <v>５番10号</v>
          </cell>
          <cell r="AV287" t="str">
            <v/>
          </cell>
          <cell r="AY287" t="str">
            <v>019-652-2727</v>
          </cell>
          <cell r="BF287" t="str">
            <v/>
          </cell>
          <cell r="DD287">
            <v>1</v>
          </cell>
          <cell r="DF287">
            <v>1</v>
          </cell>
          <cell r="DG287">
            <v>1</v>
          </cell>
          <cell r="DH287">
            <v>1</v>
          </cell>
          <cell r="EA287" t="str">
            <v>㉕ そうざい製造業</v>
          </cell>
          <cell r="EG287" t="str">
            <v>盛岡市指令６保生第2-332号</v>
          </cell>
          <cell r="EI287">
            <v>45674</v>
          </cell>
          <cell r="EK287">
            <v>47873</v>
          </cell>
        </row>
        <row r="288">
          <cell r="T288" t="str">
            <v>株式会社ちくりん館</v>
          </cell>
          <cell r="V288" t="str">
            <v>竹林誠</v>
          </cell>
          <cell r="AM288" t="str">
            <v>平船精肉店</v>
          </cell>
          <cell r="AS288" t="str">
            <v>盛岡市</v>
          </cell>
          <cell r="AT288" t="str">
            <v>肴町</v>
          </cell>
          <cell r="AU288" t="str">
            <v>５番10号</v>
          </cell>
          <cell r="AV288" t="str">
            <v/>
          </cell>
          <cell r="AY288" t="str">
            <v>019-652-2727</v>
          </cell>
          <cell r="BF288" t="str">
            <v/>
          </cell>
          <cell r="DD288">
            <v>1</v>
          </cell>
          <cell r="DF288">
            <v>1</v>
          </cell>
          <cell r="DG288">
            <v>1</v>
          </cell>
          <cell r="DH288">
            <v>1</v>
          </cell>
          <cell r="EA288" t="str">
            <v>③ 食肉販売業</v>
          </cell>
          <cell r="EG288" t="str">
            <v>盛岡市指令６保生第2-333号</v>
          </cell>
          <cell r="EI288">
            <v>45674</v>
          </cell>
          <cell r="EK288">
            <v>47873</v>
          </cell>
        </row>
        <row r="289">
          <cell r="T289" t="str">
            <v>𠮷田伸江</v>
          </cell>
          <cell r="V289" t="str">
            <v/>
          </cell>
          <cell r="AM289" t="str">
            <v>cerisier</v>
          </cell>
          <cell r="AS289" t="str">
            <v>盛岡市</v>
          </cell>
          <cell r="AT289" t="str">
            <v>南大通一丁目</v>
          </cell>
          <cell r="AU289" t="str">
            <v>10番８号</v>
          </cell>
          <cell r="AV289" t="str">
            <v>第５陣ヶ岡ビルB１F</v>
          </cell>
          <cell r="AY289" t="str">
            <v/>
          </cell>
          <cell r="BF289" t="str">
            <v>バー</v>
          </cell>
          <cell r="DD289">
            <v>1</v>
          </cell>
          <cell r="DF289">
            <v>1</v>
          </cell>
          <cell r="DG289">
            <v>1</v>
          </cell>
          <cell r="DH289">
            <v>1</v>
          </cell>
          <cell r="EA289" t="str">
            <v>① 飲食店営業</v>
          </cell>
          <cell r="EG289" t="str">
            <v>盛岡市指令６保生第2-334号</v>
          </cell>
          <cell r="EI289">
            <v>45674</v>
          </cell>
          <cell r="EK289">
            <v>47873</v>
          </cell>
        </row>
        <row r="290">
          <cell r="T290" t="str">
            <v>有限会社千代寿し</v>
          </cell>
          <cell r="V290" t="str">
            <v>小宮志知</v>
          </cell>
          <cell r="AM290" t="str">
            <v>千代寿し</v>
          </cell>
          <cell r="AS290" t="str">
            <v>盛岡市</v>
          </cell>
          <cell r="AT290" t="str">
            <v>八幡町</v>
          </cell>
          <cell r="AU290" t="str">
            <v>２番25号</v>
          </cell>
          <cell r="AV290" t="str">
            <v/>
          </cell>
          <cell r="AY290" t="str">
            <v>019-622-5032</v>
          </cell>
          <cell r="BF290" t="str">
            <v>すし店</v>
          </cell>
          <cell r="DD290">
            <v>1</v>
          </cell>
          <cell r="DF290">
            <v>1</v>
          </cell>
          <cell r="DG290">
            <v>1</v>
          </cell>
          <cell r="DH290">
            <v>1</v>
          </cell>
          <cell r="EA290" t="str">
            <v>① 飲食店営業</v>
          </cell>
          <cell r="EG290" t="str">
            <v>盛岡市指令６保生第2-336号</v>
          </cell>
          <cell r="EI290">
            <v>45674</v>
          </cell>
          <cell r="EK290">
            <v>48238</v>
          </cell>
        </row>
        <row r="291">
          <cell r="T291" t="str">
            <v>有限会社又三郎</v>
          </cell>
          <cell r="V291" t="str">
            <v>髙橋宏子</v>
          </cell>
          <cell r="AM291" t="str">
            <v>又三郎</v>
          </cell>
          <cell r="AS291" t="str">
            <v>盛岡市</v>
          </cell>
          <cell r="AT291" t="str">
            <v>松園三丁目</v>
          </cell>
          <cell r="AU291" t="str">
            <v>18番38号</v>
          </cell>
          <cell r="AV291" t="str">
            <v/>
          </cell>
          <cell r="AY291" t="str">
            <v>019-662-7843</v>
          </cell>
          <cell r="BF291" t="str">
            <v>食堂</v>
          </cell>
          <cell r="DD291">
            <v>1</v>
          </cell>
          <cell r="DF291">
            <v>1</v>
          </cell>
          <cell r="DG291">
            <v>1</v>
          </cell>
          <cell r="DH291">
            <v>1</v>
          </cell>
          <cell r="EA291" t="str">
            <v>① 飲食店営業</v>
          </cell>
          <cell r="EG291" t="str">
            <v>盛岡市指令６保生第2-312号</v>
          </cell>
          <cell r="EI291">
            <v>45674</v>
          </cell>
          <cell r="EK291">
            <v>47873</v>
          </cell>
        </row>
        <row r="292">
          <cell r="T292" t="str">
            <v>阿部幸男</v>
          </cell>
          <cell r="V292" t="str">
            <v/>
          </cell>
          <cell r="AM292" t="str">
            <v>幸運寿し</v>
          </cell>
          <cell r="AS292" t="str">
            <v>盛岡市</v>
          </cell>
          <cell r="AT292" t="str">
            <v>西松園一丁目</v>
          </cell>
          <cell r="AU292" t="str">
            <v>３番４号</v>
          </cell>
          <cell r="AV292" t="str">
            <v/>
          </cell>
          <cell r="AY292" t="str">
            <v>019-661-6090</v>
          </cell>
          <cell r="BF292" t="str">
            <v>すし屋</v>
          </cell>
          <cell r="DD292">
            <v>1</v>
          </cell>
          <cell r="DF292">
            <v>1</v>
          </cell>
          <cell r="DG292">
            <v>1</v>
          </cell>
          <cell r="DH292">
            <v>1</v>
          </cell>
          <cell r="EA292" t="str">
            <v>① 飲食店営業</v>
          </cell>
          <cell r="EG292" t="str">
            <v>盛岡市指令６保生第2-313号</v>
          </cell>
          <cell r="EI292">
            <v>45674</v>
          </cell>
          <cell r="EK292">
            <v>47873</v>
          </cell>
        </row>
        <row r="293">
          <cell r="T293" t="str">
            <v>社会福祉法人自立更生会</v>
          </cell>
          <cell r="V293" t="str">
            <v>佐々木進</v>
          </cell>
          <cell r="AM293" t="str">
            <v>社会福祉法人自立更生会　盛岡アビリティーセンター</v>
          </cell>
          <cell r="AS293" t="str">
            <v>盛岡市</v>
          </cell>
          <cell r="AT293" t="str">
            <v>青山四丁目</v>
          </cell>
          <cell r="AU293" t="str">
            <v>９番１号</v>
          </cell>
          <cell r="AV293" t="str">
            <v/>
          </cell>
          <cell r="AY293" t="str">
            <v>019-647-6996</v>
          </cell>
          <cell r="BF293" t="str">
            <v/>
          </cell>
          <cell r="DD293">
            <v>0</v>
          </cell>
          <cell r="DF293">
            <v>0</v>
          </cell>
          <cell r="DG293">
            <v>0</v>
          </cell>
          <cell r="DH293">
            <v>0</v>
          </cell>
          <cell r="EA293" t="str">
            <v>⑪ 菓子製造業</v>
          </cell>
          <cell r="EG293" t="str">
            <v>盛岡市指令６保生第2-338号</v>
          </cell>
          <cell r="EI293">
            <v>45674</v>
          </cell>
          <cell r="EK293">
            <v>48238</v>
          </cell>
        </row>
        <row r="294">
          <cell r="T294" t="str">
            <v>有限会社大新</v>
          </cell>
          <cell r="V294" t="str">
            <v>大澤裕</v>
          </cell>
          <cell r="AM294" t="str">
            <v>大新食堂</v>
          </cell>
          <cell r="AS294" t="str">
            <v>盛岡市</v>
          </cell>
          <cell r="AT294" t="str">
            <v>緑が丘四丁目</v>
          </cell>
          <cell r="AU294" t="str">
            <v>１番50号</v>
          </cell>
          <cell r="AV294" t="str">
            <v>アネックスカワトク内</v>
          </cell>
          <cell r="AY294" t="str">
            <v>019-661-1000</v>
          </cell>
          <cell r="BF294" t="str">
            <v>食堂</v>
          </cell>
          <cell r="DD294">
            <v>1</v>
          </cell>
          <cell r="DF294">
            <v>1</v>
          </cell>
          <cell r="DG294">
            <v>1</v>
          </cell>
          <cell r="DH294">
            <v>1</v>
          </cell>
          <cell r="EA294" t="str">
            <v>① 飲食店営業</v>
          </cell>
          <cell r="EG294" t="str">
            <v>盛岡市指令６保生第2-310号</v>
          </cell>
          <cell r="EI294">
            <v>45674</v>
          </cell>
          <cell r="EK294">
            <v>48238</v>
          </cell>
        </row>
        <row r="295">
          <cell r="T295" t="str">
            <v>株式会社上野</v>
          </cell>
          <cell r="V295" t="str">
            <v>香川友彰</v>
          </cell>
          <cell r="AM295" t="str">
            <v>まごころ弁当　盛岡店</v>
          </cell>
          <cell r="AS295" t="str">
            <v>盛岡市</v>
          </cell>
          <cell r="AT295" t="str">
            <v>盛岡駅西通二丁目</v>
          </cell>
          <cell r="AU295" t="str">
            <v>９番１号</v>
          </cell>
          <cell r="AV295" t="str">
            <v>マリオス４F　濱野井内</v>
          </cell>
          <cell r="AY295" t="str">
            <v>019-681-6660</v>
          </cell>
          <cell r="BF295" t="str">
            <v>配食サービス</v>
          </cell>
          <cell r="DD295">
            <v>1</v>
          </cell>
          <cell r="DF295">
            <v>1</v>
          </cell>
          <cell r="DG295">
            <v>1</v>
          </cell>
          <cell r="DH295">
            <v>1</v>
          </cell>
          <cell r="EA295" t="str">
            <v>① 飲食店営業</v>
          </cell>
          <cell r="EG295" t="str">
            <v>盛岡市指令６保生第1-325号</v>
          </cell>
          <cell r="EI295">
            <v>45672</v>
          </cell>
          <cell r="EK295">
            <v>48269</v>
          </cell>
        </row>
        <row r="296">
          <cell r="T296" t="str">
            <v>米澤薫</v>
          </cell>
          <cell r="V296" t="str">
            <v/>
          </cell>
          <cell r="AM296" t="str">
            <v>BAR＆LOUNGE　Cherie</v>
          </cell>
          <cell r="AS296" t="str">
            <v>盛岡市</v>
          </cell>
          <cell r="AT296" t="str">
            <v>中央通二丁目</v>
          </cell>
          <cell r="AU296" t="str">
            <v>１番６号</v>
          </cell>
          <cell r="AV296" t="str">
            <v>SNI WEST 4F</v>
          </cell>
          <cell r="AY296" t="str">
            <v/>
          </cell>
          <cell r="BF296" t="str">
            <v>バー</v>
          </cell>
          <cell r="DD296">
            <v>0</v>
          </cell>
          <cell r="DF296">
            <v>0</v>
          </cell>
          <cell r="DG296">
            <v>0</v>
          </cell>
          <cell r="DH296">
            <v>0</v>
          </cell>
          <cell r="EA296" t="str">
            <v>① 飲食店営業</v>
          </cell>
          <cell r="EG296" t="str">
            <v>盛岡市指令６保生第1-328号</v>
          </cell>
          <cell r="EI296">
            <v>45672</v>
          </cell>
          <cell r="EK296">
            <v>47932</v>
          </cell>
        </row>
        <row r="297">
          <cell r="T297" t="str">
            <v>日清医療食品株式会社</v>
          </cell>
          <cell r="V297" t="str">
            <v>立林勝美</v>
          </cell>
          <cell r="AM297" t="str">
            <v>特養希望の里</v>
          </cell>
          <cell r="AS297" t="str">
            <v>盛岡市</v>
          </cell>
          <cell r="AT297" t="str">
            <v>乙部</v>
          </cell>
          <cell r="AU297" t="str">
            <v>5地割41番地1</v>
          </cell>
          <cell r="AV297" t="str">
            <v/>
          </cell>
          <cell r="AY297" t="str">
            <v/>
          </cell>
          <cell r="BF297" t="str">
            <v>高齢者福祉施設</v>
          </cell>
          <cell r="DD297">
            <v>0</v>
          </cell>
          <cell r="DF297">
            <v>0</v>
          </cell>
          <cell r="DG297">
            <v>0</v>
          </cell>
          <cell r="DH297">
            <v>0</v>
          </cell>
          <cell r="EA297" t="str">
            <v>① 飲食店営業</v>
          </cell>
          <cell r="EG297" t="str">
            <v>盛岡市指令６保生第1-321号</v>
          </cell>
          <cell r="EI297">
            <v>45667</v>
          </cell>
          <cell r="EK297">
            <v>48269</v>
          </cell>
        </row>
        <row r="298">
          <cell r="T298" t="str">
            <v>桑原由美恵</v>
          </cell>
          <cell r="V298" t="str">
            <v/>
          </cell>
          <cell r="AM298" t="str">
            <v>AZUMANESOKO_盛岡店</v>
          </cell>
          <cell r="AS298" t="str">
            <v>盛岡市</v>
          </cell>
          <cell r="AT298" t="str">
            <v>内丸</v>
          </cell>
          <cell r="AU298" t="str">
            <v>５番17号</v>
          </cell>
          <cell r="AV298" t="str">
            <v>１F</v>
          </cell>
          <cell r="AY298" t="str">
            <v/>
          </cell>
          <cell r="BF298" t="str">
            <v>食堂</v>
          </cell>
          <cell r="DD298">
            <v>0</v>
          </cell>
          <cell r="DF298">
            <v>0</v>
          </cell>
          <cell r="DG298">
            <v>0</v>
          </cell>
          <cell r="DH298">
            <v>0</v>
          </cell>
          <cell r="EA298" t="str">
            <v>① 飲食店営業</v>
          </cell>
          <cell r="EG298" t="str">
            <v>盛岡市指令６保生第1-326号</v>
          </cell>
          <cell r="EI298">
            <v>45666</v>
          </cell>
          <cell r="EK298">
            <v>47932</v>
          </cell>
        </row>
        <row r="299">
          <cell r="T299" t="str">
            <v>桑原由美恵</v>
          </cell>
          <cell r="V299" t="str">
            <v/>
          </cell>
          <cell r="AM299" t="str">
            <v>TŌNTO</v>
          </cell>
          <cell r="AS299" t="str">
            <v>盛岡市</v>
          </cell>
          <cell r="AT299" t="str">
            <v>内丸</v>
          </cell>
          <cell r="AU299" t="str">
            <v>５番17号</v>
          </cell>
          <cell r="AV299" t="str">
            <v>２F</v>
          </cell>
          <cell r="AY299" t="str">
            <v/>
          </cell>
          <cell r="BF299" t="str">
            <v>食堂</v>
          </cell>
          <cell r="DD299">
            <v>0</v>
          </cell>
          <cell r="DF299">
            <v>0</v>
          </cell>
          <cell r="DG299">
            <v>0</v>
          </cell>
          <cell r="DH299">
            <v>0</v>
          </cell>
          <cell r="EA299" t="str">
            <v>① 飲食店営業</v>
          </cell>
          <cell r="EG299" t="str">
            <v>盛岡市指令６保生第1-327号</v>
          </cell>
          <cell r="EI299">
            <v>45666</v>
          </cell>
          <cell r="EK299">
            <v>47932</v>
          </cell>
        </row>
        <row r="300">
          <cell r="T300" t="str">
            <v>乙部勝</v>
          </cell>
          <cell r="V300" t="str">
            <v/>
          </cell>
          <cell r="AM300" t="str">
            <v>居酒屋　五木＆ひろし</v>
          </cell>
          <cell r="AS300" t="str">
            <v>盛岡市</v>
          </cell>
          <cell r="AT300" t="str">
            <v>盛岡駅前通</v>
          </cell>
          <cell r="AU300" t="str">
            <v>15番23号</v>
          </cell>
          <cell r="AV300" t="str">
            <v>高間木ビル２F</v>
          </cell>
          <cell r="AY300" t="str">
            <v>019-623-0312</v>
          </cell>
          <cell r="BF300" t="str">
            <v>食堂</v>
          </cell>
          <cell r="DD300">
            <v>1</v>
          </cell>
          <cell r="DF300">
            <v>1</v>
          </cell>
          <cell r="DG300">
            <v>1</v>
          </cell>
          <cell r="DH300">
            <v>1</v>
          </cell>
          <cell r="EA300" t="str">
            <v>① 飲食店営業</v>
          </cell>
          <cell r="EG300" t="str">
            <v>盛岡市指令６保生第1-300号</v>
          </cell>
          <cell r="EI300">
            <v>45666</v>
          </cell>
          <cell r="EK300">
            <v>47904</v>
          </cell>
        </row>
        <row r="301">
          <cell r="T301" t="str">
            <v>釜石矩光</v>
          </cell>
          <cell r="V301" t="str">
            <v/>
          </cell>
          <cell r="AM301" t="str">
            <v>Pata-Palore</v>
          </cell>
          <cell r="AS301" t="str">
            <v>盛岡市</v>
          </cell>
          <cell r="AT301" t="str">
            <v>内一円</v>
          </cell>
          <cell r="AU301" t="str">
            <v/>
          </cell>
          <cell r="AV301" t="str">
            <v/>
          </cell>
          <cell r="AY301" t="str">
            <v/>
          </cell>
          <cell r="BF301" t="str">
            <v>移動食品</v>
          </cell>
          <cell r="DD301">
            <v>0</v>
          </cell>
          <cell r="DF301">
            <v>0</v>
          </cell>
          <cell r="DG301">
            <v>0</v>
          </cell>
          <cell r="DH301">
            <v>0</v>
          </cell>
          <cell r="EA301" t="str">
            <v>① 飲食店営業</v>
          </cell>
          <cell r="EG301" t="str">
            <v>盛岡市指令６保生第1-322号</v>
          </cell>
          <cell r="EI301">
            <v>45666</v>
          </cell>
          <cell r="EK301">
            <v>47508</v>
          </cell>
        </row>
        <row r="302">
          <cell r="T302" t="str">
            <v>山田益朋</v>
          </cell>
          <cell r="V302" t="str">
            <v/>
          </cell>
          <cell r="AM302" t="str">
            <v>ふた葉</v>
          </cell>
          <cell r="AS302" t="str">
            <v>盛岡市</v>
          </cell>
          <cell r="AT302" t="str">
            <v>青山四丁目</v>
          </cell>
          <cell r="AU302" t="str">
            <v>45番８号</v>
          </cell>
          <cell r="AV302" t="str">
            <v/>
          </cell>
          <cell r="AY302" t="str">
            <v>019-653-9033</v>
          </cell>
          <cell r="BF302" t="str">
            <v>ラーメン店</v>
          </cell>
          <cell r="DD302">
            <v>0</v>
          </cell>
          <cell r="DF302">
            <v>0</v>
          </cell>
          <cell r="DG302">
            <v>0</v>
          </cell>
          <cell r="DH302">
            <v>0</v>
          </cell>
          <cell r="EA302" t="str">
            <v>① 飲食店営業</v>
          </cell>
          <cell r="EG302" t="str">
            <v>盛岡市指令６保生第1-323号</v>
          </cell>
          <cell r="EI302">
            <v>45666</v>
          </cell>
          <cell r="EK302">
            <v>48238</v>
          </cell>
        </row>
        <row r="304">
          <cell r="T304" t="str">
            <v>株式会社あさ開</v>
          </cell>
          <cell r="V304" t="str">
            <v>村　井　宏　次</v>
          </cell>
          <cell r="AM304" t="str">
            <v>ビール発酵室</v>
          </cell>
          <cell r="AS304" t="str">
            <v>盛岡市</v>
          </cell>
          <cell r="AT304" t="str">
            <v>大慈寺町</v>
          </cell>
          <cell r="AU304" t="str">
            <v>10番34号</v>
          </cell>
          <cell r="AV304" t="str">
            <v/>
          </cell>
          <cell r="AY304" t="str">
            <v>019-652-3111</v>
          </cell>
          <cell r="BF304" t="str">
            <v>清涼飲料製造業</v>
          </cell>
          <cell r="DD304">
            <v>1</v>
          </cell>
          <cell r="DF304">
            <v>1</v>
          </cell>
          <cell r="DG304">
            <v>1</v>
          </cell>
          <cell r="DH304">
            <v>1</v>
          </cell>
          <cell r="EA304" t="str">
            <v>⑭ 清涼飲料水製造業</v>
          </cell>
          <cell r="EG304" t="str">
            <v>盛岡市指令６保生第2-328号</v>
          </cell>
          <cell r="EI304">
            <v>45663</v>
          </cell>
          <cell r="EK304">
            <v>48238</v>
          </cell>
        </row>
        <row r="305">
          <cell r="T305" t="str">
            <v>株式会社あさ開</v>
          </cell>
          <cell r="V305" t="str">
            <v>村　井　宏　次</v>
          </cell>
          <cell r="AM305" t="str">
            <v>ビール発酵室</v>
          </cell>
          <cell r="AS305" t="str">
            <v>盛岡市</v>
          </cell>
          <cell r="AT305" t="str">
            <v>大慈寺町</v>
          </cell>
          <cell r="AU305" t="str">
            <v>10番34号</v>
          </cell>
          <cell r="AV305" t="str">
            <v/>
          </cell>
          <cell r="AY305" t="str">
            <v>019-652-3111</v>
          </cell>
          <cell r="BF305" t="str">
            <v>酒類製造業</v>
          </cell>
          <cell r="DD305">
            <v>1</v>
          </cell>
          <cell r="DF305">
            <v>1</v>
          </cell>
          <cell r="DG305">
            <v>1</v>
          </cell>
          <cell r="DH305">
            <v>1</v>
          </cell>
          <cell r="EA305" t="str">
            <v>㉑ 酒類製造業</v>
          </cell>
          <cell r="EG305" t="str">
            <v>盛岡市指令６保生第2-327号</v>
          </cell>
          <cell r="EI305">
            <v>45663</v>
          </cell>
          <cell r="EK305">
            <v>48238</v>
          </cell>
        </row>
        <row r="306">
          <cell r="T306" t="str">
            <v>有限会社三欣魚店</v>
          </cell>
          <cell r="V306" t="str">
            <v>高橋能子</v>
          </cell>
          <cell r="AM306" t="str">
            <v>三欣魚店</v>
          </cell>
          <cell r="AS306" t="str">
            <v>盛岡市</v>
          </cell>
          <cell r="AT306" t="str">
            <v>南大通一丁目</v>
          </cell>
          <cell r="AU306" t="str">
            <v>５番５号</v>
          </cell>
          <cell r="AV306" t="str">
            <v/>
          </cell>
          <cell r="AY306" t="str">
            <v>019-653-3441</v>
          </cell>
          <cell r="BF306" t="str">
            <v>魚介類販売</v>
          </cell>
          <cell r="DD306">
            <v>1</v>
          </cell>
          <cell r="DF306">
            <v>1</v>
          </cell>
          <cell r="DG306">
            <v>1</v>
          </cell>
          <cell r="DH306">
            <v>1</v>
          </cell>
          <cell r="EA306" t="str">
            <v>④ 魚介類販売業</v>
          </cell>
          <cell r="EG306" t="str">
            <v>盛岡市指令６保生第2-335号</v>
          </cell>
          <cell r="EI306">
            <v>45663</v>
          </cell>
          <cell r="EK306">
            <v>48238</v>
          </cell>
        </row>
        <row r="307">
          <cell r="T307" t="str">
            <v>須永勇</v>
          </cell>
          <cell r="V307" t="str">
            <v/>
          </cell>
          <cell r="AM307" t="str">
            <v>水前寺</v>
          </cell>
          <cell r="AS307" t="str">
            <v>盛岡市</v>
          </cell>
          <cell r="AT307" t="str">
            <v>八幡町</v>
          </cell>
          <cell r="AU307" t="str">
            <v>７番30号</v>
          </cell>
          <cell r="AV307" t="str">
            <v/>
          </cell>
          <cell r="AY307" t="str">
            <v>019-652-1099</v>
          </cell>
          <cell r="BF307" t="str">
            <v>酒場</v>
          </cell>
          <cell r="DD307">
            <v>1</v>
          </cell>
          <cell r="DF307">
            <v>1</v>
          </cell>
          <cell r="DG307">
            <v>1</v>
          </cell>
          <cell r="DH307">
            <v>1</v>
          </cell>
          <cell r="EA307" t="str">
            <v>① 飲食店営業</v>
          </cell>
          <cell r="EG307" t="str">
            <v>盛岡市指令６保生第2-337号</v>
          </cell>
          <cell r="EI307">
            <v>45663</v>
          </cell>
          <cell r="EK307">
            <v>47873</v>
          </cell>
        </row>
        <row r="308">
          <cell r="T308" t="str">
            <v>市川靖広</v>
          </cell>
          <cell r="V308" t="str">
            <v/>
          </cell>
          <cell r="AM308" t="str">
            <v>梅屋珈灯</v>
          </cell>
          <cell r="AS308" t="str">
            <v>盛岡市</v>
          </cell>
          <cell r="AT308" t="str">
            <v>紺屋町</v>
          </cell>
          <cell r="AU308" t="str">
            <v>７番14号</v>
          </cell>
          <cell r="AV308" t="str">
            <v>向半107</v>
          </cell>
          <cell r="AY308" t="str">
            <v/>
          </cell>
          <cell r="BF308" t="str">
            <v>純喫茶</v>
          </cell>
          <cell r="DD308">
            <v>1</v>
          </cell>
          <cell r="DF308">
            <v>1</v>
          </cell>
          <cell r="DG308">
            <v>1</v>
          </cell>
          <cell r="DH308">
            <v>1</v>
          </cell>
          <cell r="EA308" t="str">
            <v>① 飲食店営業</v>
          </cell>
          <cell r="EG308" t="str">
            <v>盛岡市指令６保生第1-320号</v>
          </cell>
          <cell r="EI308">
            <v>45652</v>
          </cell>
          <cell r="EK308">
            <v>47904</v>
          </cell>
        </row>
        <row r="310">
          <cell r="T310" t="str">
            <v>髙橋大貴</v>
          </cell>
          <cell r="V310" t="str">
            <v/>
          </cell>
          <cell r="AM310" t="str">
            <v>貴</v>
          </cell>
          <cell r="AS310" t="str">
            <v>盛岡市</v>
          </cell>
          <cell r="AT310" t="str">
            <v>青山一丁目</v>
          </cell>
          <cell r="AU310" t="str">
            <v>16番13号</v>
          </cell>
          <cell r="AV310" t="str">
            <v/>
          </cell>
          <cell r="AY310" t="str">
            <v>090-6889-4598</v>
          </cell>
          <cell r="BF310" t="str">
            <v>居酒屋</v>
          </cell>
          <cell r="DD310">
            <v>1</v>
          </cell>
          <cell r="DF310">
            <v>1</v>
          </cell>
          <cell r="DG310">
            <v>1</v>
          </cell>
          <cell r="DH310">
            <v>1</v>
          </cell>
          <cell r="EA310" t="str">
            <v>① 飲食店営業</v>
          </cell>
          <cell r="EG310" t="str">
            <v>盛岡市指令６保生第1-319号</v>
          </cell>
          <cell r="EI310">
            <v>45651</v>
          </cell>
          <cell r="EK310">
            <v>48238</v>
          </cell>
        </row>
        <row r="312">
          <cell r="T312" t="str">
            <v>イトイ株式会社</v>
          </cell>
          <cell r="V312" t="str">
            <v>糸井利恵</v>
          </cell>
          <cell r="AM312" t="str">
            <v>小木曽製粉所　イオンモール盛岡南</v>
          </cell>
          <cell r="AS312" t="str">
            <v>盛岡市</v>
          </cell>
          <cell r="AT312" t="str">
            <v>本宮七丁目</v>
          </cell>
          <cell r="AU312" t="str">
            <v>１番１号</v>
          </cell>
          <cell r="AV312" t="str">
            <v>イオンモール盛岡南SC内　３F</v>
          </cell>
          <cell r="AY312" t="str">
            <v>019-613-9977</v>
          </cell>
          <cell r="BF312" t="str">
            <v>食堂</v>
          </cell>
          <cell r="DD312">
            <v>1</v>
          </cell>
          <cell r="DF312">
            <v>1</v>
          </cell>
          <cell r="DG312">
            <v>1</v>
          </cell>
          <cell r="DH312">
            <v>1</v>
          </cell>
          <cell r="EA312" t="str">
            <v>① 飲食店営業</v>
          </cell>
          <cell r="EG312" t="str">
            <v>盛岡市指令６保生第1-275号</v>
          </cell>
          <cell r="EI312">
            <v>45646</v>
          </cell>
          <cell r="EK312">
            <v>48207</v>
          </cell>
        </row>
        <row r="313">
          <cell r="T313" t="str">
            <v>イトイ株式会社</v>
          </cell>
          <cell r="V313" t="str">
            <v>糸井利恵</v>
          </cell>
          <cell r="AM313" t="str">
            <v>小木曽製粉所　イオンモール盛岡南</v>
          </cell>
          <cell r="AS313" t="str">
            <v>盛岡市</v>
          </cell>
          <cell r="AT313" t="str">
            <v>本宮七丁目</v>
          </cell>
          <cell r="AU313" t="str">
            <v>１番１号</v>
          </cell>
          <cell r="AV313" t="str">
            <v>イオンモール盛岡南SC内　３F</v>
          </cell>
          <cell r="AY313" t="str">
            <v>0196139977</v>
          </cell>
          <cell r="BF313" t="str">
            <v>麺類製造</v>
          </cell>
          <cell r="DD313">
            <v>1</v>
          </cell>
          <cell r="DF313">
            <v>1</v>
          </cell>
          <cell r="DG313">
            <v>1</v>
          </cell>
          <cell r="DH313">
            <v>1</v>
          </cell>
          <cell r="EA313" t="str">
            <v>㉔ 麺類製造業</v>
          </cell>
          <cell r="EG313" t="str">
            <v>盛岡市指令６保生第1-276号</v>
          </cell>
          <cell r="EI313">
            <v>45646</v>
          </cell>
          <cell r="EK313">
            <v>48207</v>
          </cell>
        </row>
        <row r="314">
          <cell r="T314" t="str">
            <v>唐澤隆広</v>
          </cell>
          <cell r="V314" t="str">
            <v/>
          </cell>
          <cell r="AM314" t="str">
            <v>614</v>
          </cell>
          <cell r="AS314" t="str">
            <v>盛岡市</v>
          </cell>
          <cell r="AT314" t="str">
            <v>八幡町</v>
          </cell>
          <cell r="AU314" t="str">
            <v>１番31号</v>
          </cell>
          <cell r="AV314" t="str">
            <v>八幡店２F</v>
          </cell>
          <cell r="AY314" t="str">
            <v/>
          </cell>
          <cell r="BF314" t="str">
            <v/>
          </cell>
          <cell r="DD314">
            <v>1</v>
          </cell>
          <cell r="DF314">
            <v>1</v>
          </cell>
          <cell r="DG314">
            <v>1</v>
          </cell>
          <cell r="DH314">
            <v>1</v>
          </cell>
          <cell r="EA314" t="str">
            <v>① 飲食店営業</v>
          </cell>
          <cell r="EG314" t="str">
            <v>盛岡市指令６保生第1-318号</v>
          </cell>
          <cell r="EI314">
            <v>45646</v>
          </cell>
          <cell r="EK314">
            <v>47873</v>
          </cell>
        </row>
        <row r="315">
          <cell r="T315" t="str">
            <v>川崎　克弥</v>
          </cell>
          <cell r="V315" t="str">
            <v/>
          </cell>
          <cell r="AM315" t="str">
            <v>アグリ　カワサキ</v>
          </cell>
          <cell r="AS315" t="str">
            <v>盛岡市</v>
          </cell>
          <cell r="AT315" t="str">
            <v>下田字古河川原</v>
          </cell>
          <cell r="AU315" t="str">
            <v>485番地</v>
          </cell>
          <cell r="AV315" t="str">
            <v/>
          </cell>
          <cell r="AY315" t="str">
            <v/>
          </cell>
          <cell r="BF315" t="str">
            <v>漬物屋</v>
          </cell>
          <cell r="DD315">
            <v>1</v>
          </cell>
          <cell r="DF315">
            <v>1</v>
          </cell>
          <cell r="DG315">
            <v>1</v>
          </cell>
          <cell r="DH315">
            <v>1</v>
          </cell>
          <cell r="EA315" t="str">
            <v>㉙ 漬物製造業</v>
          </cell>
          <cell r="EG315" t="str">
            <v>盛岡市指令６保生第1-317号</v>
          </cell>
          <cell r="EI315">
            <v>45645</v>
          </cell>
          <cell r="EK315">
            <v>47873</v>
          </cell>
        </row>
        <row r="317">
          <cell r="T317" t="str">
            <v>藤舘利之</v>
          </cell>
          <cell r="V317" t="str">
            <v/>
          </cell>
          <cell r="AM317" t="str">
            <v>ワンダーランド</v>
          </cell>
          <cell r="AS317" t="str">
            <v>盛岡市</v>
          </cell>
          <cell r="AT317" t="str">
            <v>大通二丁目</v>
          </cell>
          <cell r="AU317" t="str">
            <v>４番10号</v>
          </cell>
          <cell r="AV317" t="str">
            <v>SNI大通第２ビル４F</v>
          </cell>
          <cell r="AY317" t="str">
            <v>019-656-8356</v>
          </cell>
          <cell r="BF317" t="str">
            <v>バー</v>
          </cell>
          <cell r="DD317">
            <v>1</v>
          </cell>
          <cell r="DF317">
            <v>1</v>
          </cell>
          <cell r="DG317">
            <v>1</v>
          </cell>
          <cell r="DH317">
            <v>1</v>
          </cell>
          <cell r="EA317" t="str">
            <v>① 飲食店営業</v>
          </cell>
          <cell r="EG317" t="str">
            <v>盛岡市指令６保生第2-267号</v>
          </cell>
          <cell r="EI317">
            <v>45645</v>
          </cell>
          <cell r="EK317">
            <v>47842</v>
          </cell>
        </row>
        <row r="318">
          <cell r="T318" t="str">
            <v>ヒロフーズ株式会社</v>
          </cell>
          <cell r="V318" t="str">
            <v>水落博之</v>
          </cell>
          <cell r="AM318" t="str">
            <v>マクドナルド盛岡青山店</v>
          </cell>
          <cell r="AS318" t="str">
            <v>盛岡市</v>
          </cell>
          <cell r="AT318" t="str">
            <v>青山四丁目</v>
          </cell>
          <cell r="AU318" t="str">
            <v>46番54号</v>
          </cell>
          <cell r="AV318" t="str">
            <v/>
          </cell>
          <cell r="AY318" t="str">
            <v>019-648-8883</v>
          </cell>
          <cell r="BF318" t="str">
            <v>食堂</v>
          </cell>
          <cell r="DD318">
            <v>1</v>
          </cell>
          <cell r="DF318">
            <v>1</v>
          </cell>
          <cell r="DG318">
            <v>1</v>
          </cell>
          <cell r="DH318">
            <v>1</v>
          </cell>
          <cell r="EA318" t="str">
            <v>① 飲食店営業</v>
          </cell>
          <cell r="EG318" t="str">
            <v>盛岡市指令６保生第1-308号</v>
          </cell>
          <cell r="EI318">
            <v>45645</v>
          </cell>
          <cell r="EK318">
            <v>48604</v>
          </cell>
        </row>
        <row r="321">
          <cell r="T321" t="str">
            <v>２WAY株式会社</v>
          </cell>
          <cell r="V321" t="str">
            <v>佐藤陽一</v>
          </cell>
          <cell r="AM321" t="str">
            <v>デリハック盛岡店</v>
          </cell>
          <cell r="AS321" t="str">
            <v>盛岡市</v>
          </cell>
          <cell r="AT321" t="str">
            <v>中央通二丁目</v>
          </cell>
          <cell r="AU321" t="str">
            <v>10番30号</v>
          </cell>
          <cell r="AV321" t="str">
            <v/>
          </cell>
          <cell r="AY321" t="str">
            <v>019-601-7827</v>
          </cell>
          <cell r="BF321" t="str">
            <v>デリバリー</v>
          </cell>
          <cell r="DD321">
            <v>1</v>
          </cell>
          <cell r="DF321">
            <v>1</v>
          </cell>
          <cell r="DG321">
            <v>1</v>
          </cell>
          <cell r="DH321">
            <v>1</v>
          </cell>
          <cell r="EA321" t="str">
            <v>① 飲食店営業</v>
          </cell>
          <cell r="EG321" t="str">
            <v>盛岡市指令６保生第1-309号</v>
          </cell>
          <cell r="EI321">
            <v>45644</v>
          </cell>
          <cell r="EK321">
            <v>47842</v>
          </cell>
        </row>
        <row r="322">
          <cell r="T322" t="str">
            <v>株式会社コシダカ</v>
          </cell>
          <cell r="V322" t="str">
            <v>腰髙博</v>
          </cell>
          <cell r="AM322" t="str">
            <v>カラオケまねきねこ盛岡大通り店</v>
          </cell>
          <cell r="AS322" t="str">
            <v>盛岡市</v>
          </cell>
          <cell r="AT322" t="str">
            <v>大通三丁目</v>
          </cell>
          <cell r="AU322" t="str">
            <v>１番23号</v>
          </cell>
          <cell r="AV322" t="str">
            <v>クリエイトビル1,2F</v>
          </cell>
          <cell r="AY322" t="str">
            <v>019-656-0221</v>
          </cell>
          <cell r="BF322" t="str">
            <v>飲食店</v>
          </cell>
          <cell r="DD322">
            <v>1</v>
          </cell>
          <cell r="DF322">
            <v>1</v>
          </cell>
          <cell r="DG322">
            <v>1</v>
          </cell>
          <cell r="DH322">
            <v>1</v>
          </cell>
          <cell r="EA322" t="str">
            <v>① 飲食店営業</v>
          </cell>
          <cell r="EG322" t="str">
            <v>盛岡市指令６保生第2-238号</v>
          </cell>
          <cell r="EI322">
            <v>45642</v>
          </cell>
          <cell r="EK322">
            <v>48207</v>
          </cell>
        </row>
        <row r="323">
          <cell r="T323" t="str">
            <v>株式会社真珠苑ホールディングス</v>
          </cell>
          <cell r="V323" t="str">
            <v>鈴　木　　 稔</v>
          </cell>
          <cell r="AM323" t="str">
            <v>盛岡じゃじゃ麺　あきを</v>
          </cell>
          <cell r="AS323" t="str">
            <v>盛岡市</v>
          </cell>
          <cell r="AT323" t="str">
            <v>大通二丁目</v>
          </cell>
          <cell r="AU323" t="str">
            <v>３番７号</v>
          </cell>
          <cell r="AV323" t="str">
            <v>CT33ビル１F</v>
          </cell>
          <cell r="AY323" t="str">
            <v>019-653-5959</v>
          </cell>
          <cell r="BF323" t="str">
            <v>食堂</v>
          </cell>
          <cell r="DD323">
            <v>1</v>
          </cell>
          <cell r="DF323">
            <v>1</v>
          </cell>
          <cell r="DG323">
            <v>1</v>
          </cell>
          <cell r="DH323">
            <v>1</v>
          </cell>
          <cell r="EA323" t="str">
            <v>① 飲食店営業</v>
          </cell>
          <cell r="EG323" t="str">
            <v>盛岡市指令６保生第2-266号</v>
          </cell>
          <cell r="EI323">
            <v>45639</v>
          </cell>
          <cell r="EK323">
            <v>48207</v>
          </cell>
        </row>
        <row r="324">
          <cell r="T324" t="str">
            <v>盛岡ベース株式会社</v>
          </cell>
          <cell r="V324" t="str">
            <v>金子啓一</v>
          </cell>
          <cell r="AM324" t="str">
            <v>かごのめ</v>
          </cell>
          <cell r="AS324" t="str">
            <v>盛岡市</v>
          </cell>
          <cell r="AT324" t="str">
            <v>菜園二丁目</v>
          </cell>
          <cell r="AU324" t="str">
            <v>４番21号</v>
          </cell>
          <cell r="AV324" t="str">
            <v>1978ビル３-４F</v>
          </cell>
          <cell r="AY324" t="str">
            <v>019-651-3558</v>
          </cell>
          <cell r="BF324" t="str">
            <v>食堂</v>
          </cell>
          <cell r="DD324">
            <v>1</v>
          </cell>
          <cell r="DF324">
            <v>1</v>
          </cell>
          <cell r="DG324">
            <v>1</v>
          </cell>
          <cell r="DH324">
            <v>1</v>
          </cell>
          <cell r="EA324" t="str">
            <v>① 飲食店営業</v>
          </cell>
          <cell r="EG324" t="str">
            <v>盛岡市指令６保生第2-278号</v>
          </cell>
          <cell r="EI324">
            <v>45639</v>
          </cell>
          <cell r="EK324">
            <v>48207</v>
          </cell>
        </row>
        <row r="325">
          <cell r="T325" t="str">
            <v>株式会社ドリームリンク</v>
          </cell>
          <cell r="V325" t="str">
            <v>村上雅彦</v>
          </cell>
          <cell r="AM325" t="str">
            <v>薄利多賣半兵ヱ　盛岡店</v>
          </cell>
          <cell r="AS325" t="str">
            <v>盛岡市</v>
          </cell>
          <cell r="AT325" t="str">
            <v>大通二丁目</v>
          </cell>
          <cell r="AU325" t="str">
            <v>7-20</v>
          </cell>
          <cell r="AV325" t="str">
            <v>ウエダビル2F</v>
          </cell>
          <cell r="AY325" t="str">
            <v>019-681-7755</v>
          </cell>
          <cell r="BF325" t="str">
            <v>食堂</v>
          </cell>
          <cell r="DD325">
            <v>0</v>
          </cell>
          <cell r="DF325">
            <v>0</v>
          </cell>
          <cell r="DG325">
            <v>0</v>
          </cell>
          <cell r="DH325">
            <v>0</v>
          </cell>
          <cell r="EA325" t="str">
            <v>① 飲食店営業</v>
          </cell>
          <cell r="EG325" t="str">
            <v>盛岡市指令６保生第2-269号</v>
          </cell>
          <cell r="EI325">
            <v>45639</v>
          </cell>
          <cell r="EK325">
            <v>48207</v>
          </cell>
        </row>
        <row r="328">
          <cell r="T328" t="str">
            <v>有限会社きんどん</v>
          </cell>
          <cell r="V328" t="str">
            <v>小野敦子</v>
          </cell>
          <cell r="AM328" t="str">
            <v>居ごこち家　BOTCHAN</v>
          </cell>
          <cell r="AS328" t="str">
            <v>盛岡市</v>
          </cell>
          <cell r="AT328" t="str">
            <v>大通三丁目</v>
          </cell>
          <cell r="AU328" t="str">
            <v>２番27号</v>
          </cell>
          <cell r="AV328" t="str">
            <v>２F</v>
          </cell>
          <cell r="AY328" t="str">
            <v/>
          </cell>
          <cell r="BF328" t="str">
            <v>食堂</v>
          </cell>
          <cell r="DD328">
            <v>1</v>
          </cell>
          <cell r="DF328">
            <v>1</v>
          </cell>
          <cell r="DG328">
            <v>1</v>
          </cell>
          <cell r="DH328">
            <v>1</v>
          </cell>
          <cell r="EA328" t="str">
            <v>① 飲食店営業</v>
          </cell>
          <cell r="EG328" t="str">
            <v>盛岡市指令６保生第2-271号</v>
          </cell>
          <cell r="EI328">
            <v>45639</v>
          </cell>
          <cell r="EK328">
            <v>48207</v>
          </cell>
        </row>
        <row r="329">
          <cell r="T329" t="str">
            <v>渡辺伸也</v>
          </cell>
          <cell r="V329" t="str">
            <v/>
          </cell>
          <cell r="AM329" t="str">
            <v>ー珈琲・うつわ ー わたなべ</v>
          </cell>
          <cell r="AS329" t="str">
            <v>盛岡市</v>
          </cell>
          <cell r="AT329" t="str">
            <v>中央通三丁目</v>
          </cell>
          <cell r="AU329" t="str">
            <v>18番14号</v>
          </cell>
          <cell r="AV329" t="str">
            <v/>
          </cell>
          <cell r="AY329" t="str">
            <v>019-654-6135</v>
          </cell>
          <cell r="BF329" t="str">
            <v>軽飲食</v>
          </cell>
          <cell r="DD329">
            <v>1</v>
          </cell>
          <cell r="DF329">
            <v>1</v>
          </cell>
          <cell r="DG329">
            <v>1</v>
          </cell>
          <cell r="DH329">
            <v>1</v>
          </cell>
          <cell r="EA329" t="str">
            <v>① 飲食店営業</v>
          </cell>
          <cell r="EG329" t="str">
            <v>盛岡市指令６保生第2-286号</v>
          </cell>
          <cell r="EI329">
            <v>45639</v>
          </cell>
          <cell r="EK329">
            <v>47477</v>
          </cell>
        </row>
        <row r="330">
          <cell r="T330" t="str">
            <v>堤光旭</v>
          </cell>
          <cell r="V330" t="str">
            <v/>
          </cell>
          <cell r="AM330" t="str">
            <v>焼鳥居酒屋とり</v>
          </cell>
          <cell r="AS330" t="str">
            <v>盛岡市</v>
          </cell>
          <cell r="AT330" t="str">
            <v>大通二丁目</v>
          </cell>
          <cell r="AU330" t="str">
            <v>６番６号</v>
          </cell>
          <cell r="AV330" t="str">
            <v>京藤ビルBF１</v>
          </cell>
          <cell r="AY330" t="str">
            <v>019-622-8182</v>
          </cell>
          <cell r="BF330" t="str">
            <v>食堂</v>
          </cell>
          <cell r="DD330">
            <v>1</v>
          </cell>
          <cell r="DF330">
            <v>1</v>
          </cell>
          <cell r="DG330">
            <v>1</v>
          </cell>
          <cell r="DH330">
            <v>1</v>
          </cell>
          <cell r="EA330" t="str">
            <v>① 飲食店営業</v>
          </cell>
          <cell r="EG330" t="str">
            <v>盛岡市指令６保生第2-268号</v>
          </cell>
          <cell r="EI330">
            <v>45639</v>
          </cell>
          <cell r="EK330">
            <v>48207</v>
          </cell>
        </row>
        <row r="331">
          <cell r="T331" t="str">
            <v>金英浩</v>
          </cell>
          <cell r="V331" t="str">
            <v/>
          </cell>
          <cell r="AM331" t="str">
            <v>妃呂　HIRO</v>
          </cell>
          <cell r="AS331" t="str">
            <v>盛岡市</v>
          </cell>
          <cell r="AT331" t="str">
            <v>大通二丁目</v>
          </cell>
          <cell r="AU331" t="str">
            <v>７番26号</v>
          </cell>
          <cell r="AV331" t="str">
            <v>スギヤマビル４F</v>
          </cell>
          <cell r="AY331" t="str">
            <v>019-681-6667</v>
          </cell>
          <cell r="BF331" t="str">
            <v>バー</v>
          </cell>
          <cell r="DD331">
            <v>1</v>
          </cell>
          <cell r="DF331">
            <v>1</v>
          </cell>
          <cell r="DG331">
            <v>1</v>
          </cell>
          <cell r="DH331">
            <v>1</v>
          </cell>
          <cell r="EA331" t="str">
            <v>① 飲食店営業</v>
          </cell>
          <cell r="EG331" t="str">
            <v>盛岡市指令６保生第2-270号</v>
          </cell>
          <cell r="EI331">
            <v>45639</v>
          </cell>
          <cell r="EK331">
            <v>48207</v>
          </cell>
        </row>
        <row r="332">
          <cell r="T332" t="str">
            <v>株式会社いわちく</v>
          </cell>
          <cell r="V332" t="str">
            <v>藤村明智</v>
          </cell>
          <cell r="AM332" t="str">
            <v>いわちく　川徳店</v>
          </cell>
          <cell r="AS332" t="str">
            <v>盛岡市</v>
          </cell>
          <cell r="AT332" t="str">
            <v>菜園一丁目</v>
          </cell>
          <cell r="AU332" t="str">
            <v>10番１号</v>
          </cell>
          <cell r="AV332" t="str">
            <v>パルクアベニューカワトクB１F</v>
          </cell>
          <cell r="AY332" t="str">
            <v>019-651-1111</v>
          </cell>
          <cell r="BF332" t="str">
            <v/>
          </cell>
          <cell r="DD332">
            <v>1</v>
          </cell>
          <cell r="DF332">
            <v>1</v>
          </cell>
          <cell r="DG332">
            <v>1</v>
          </cell>
          <cell r="DH332">
            <v>1</v>
          </cell>
          <cell r="EA332" t="str">
            <v>③ 食肉販売業</v>
          </cell>
          <cell r="EG332" t="str">
            <v>盛岡市指令６保生第2-272号</v>
          </cell>
          <cell r="EI332">
            <v>45639</v>
          </cell>
          <cell r="EK332">
            <v>48207</v>
          </cell>
        </row>
        <row r="333">
          <cell r="T333" t="str">
            <v>明治屋産業株式会社</v>
          </cell>
          <cell r="V333" t="str">
            <v>谷尾一也</v>
          </cell>
          <cell r="AM333" t="str">
            <v>和牛肉処　壱丁田</v>
          </cell>
          <cell r="AS333" t="str">
            <v>盛岡市</v>
          </cell>
          <cell r="AT333" t="str">
            <v>菜園一丁目</v>
          </cell>
          <cell r="AU333" t="str">
            <v>10番１号</v>
          </cell>
          <cell r="AV333" t="str">
            <v>パルクアベニュー川徳B１F</v>
          </cell>
          <cell r="AY333" t="str">
            <v>019-629-9360</v>
          </cell>
          <cell r="BF333" t="str">
            <v/>
          </cell>
          <cell r="DD333">
            <v>1</v>
          </cell>
          <cell r="DF333">
            <v>1</v>
          </cell>
          <cell r="DG333">
            <v>1</v>
          </cell>
          <cell r="DH333">
            <v>1</v>
          </cell>
          <cell r="EA333" t="str">
            <v>③ 食肉販売業</v>
          </cell>
          <cell r="EG333" t="str">
            <v>盛岡市指令６保生第2-273号</v>
          </cell>
          <cell r="EI333">
            <v>45639</v>
          </cell>
          <cell r="EK333">
            <v>48207</v>
          </cell>
        </row>
        <row r="334">
          <cell r="T334" t="str">
            <v>佐々木志浩</v>
          </cell>
          <cell r="V334" t="str">
            <v/>
          </cell>
          <cell r="AM334" t="str">
            <v>鶏ダイニング惣吉</v>
          </cell>
          <cell r="AS334" t="str">
            <v>盛岡市</v>
          </cell>
          <cell r="AT334" t="str">
            <v>菜園一丁目</v>
          </cell>
          <cell r="AU334" t="str">
            <v>11番15号</v>
          </cell>
          <cell r="AV334" t="str">
            <v>佐々木ビル１F</v>
          </cell>
          <cell r="AY334" t="str">
            <v>019-625-8939</v>
          </cell>
          <cell r="BF334" t="str">
            <v>食堂</v>
          </cell>
          <cell r="DD334">
            <v>1</v>
          </cell>
          <cell r="DF334">
            <v>1</v>
          </cell>
          <cell r="DG334">
            <v>1</v>
          </cell>
          <cell r="DH334">
            <v>1</v>
          </cell>
          <cell r="EA334" t="str">
            <v>① 飲食店営業</v>
          </cell>
          <cell r="EG334" t="str">
            <v>盛岡市指令６保生第2-274号</v>
          </cell>
          <cell r="EI334">
            <v>45639</v>
          </cell>
          <cell r="EK334">
            <v>48207</v>
          </cell>
        </row>
        <row r="335">
          <cell r="T335" t="str">
            <v>三浦克康</v>
          </cell>
          <cell r="V335" t="str">
            <v/>
          </cell>
          <cell r="AM335" t="str">
            <v>山海の蜒　おぐに</v>
          </cell>
          <cell r="AS335" t="str">
            <v>盛岡市</v>
          </cell>
          <cell r="AT335" t="str">
            <v>菜園一丁目</v>
          </cell>
          <cell r="AU335" t="str">
            <v>11番18号</v>
          </cell>
          <cell r="AV335" t="str">
            <v>リージェント菜園地下１階</v>
          </cell>
          <cell r="AY335" t="str">
            <v>019-651-7737</v>
          </cell>
          <cell r="BF335" t="str">
            <v>食堂</v>
          </cell>
          <cell r="DD335">
            <v>1</v>
          </cell>
          <cell r="DF335">
            <v>1</v>
          </cell>
          <cell r="DG335">
            <v>1</v>
          </cell>
          <cell r="DH335">
            <v>1</v>
          </cell>
          <cell r="EA335" t="str">
            <v>① 飲食店営業</v>
          </cell>
          <cell r="EG335" t="str">
            <v>盛岡市指令６保生第2-275号</v>
          </cell>
          <cell r="EI335">
            <v>45639</v>
          </cell>
          <cell r="EK335">
            <v>48207</v>
          </cell>
        </row>
        <row r="336">
          <cell r="T336" t="str">
            <v>杉江栄美子</v>
          </cell>
          <cell r="V336" t="str">
            <v/>
          </cell>
          <cell r="AM336" t="str">
            <v>Domani</v>
          </cell>
          <cell r="AS336" t="str">
            <v>盛岡市</v>
          </cell>
          <cell r="AT336" t="str">
            <v>菜園一丁目</v>
          </cell>
          <cell r="AU336" t="str">
            <v>11番19号</v>
          </cell>
          <cell r="AV336" t="str">
            <v>ストリームビル２F</v>
          </cell>
          <cell r="AY336" t="str">
            <v>019-654-2726</v>
          </cell>
          <cell r="BF336" t="str">
            <v>バー</v>
          </cell>
          <cell r="DD336">
            <v>1</v>
          </cell>
          <cell r="DF336">
            <v>1</v>
          </cell>
          <cell r="DG336">
            <v>1</v>
          </cell>
          <cell r="DH336">
            <v>0</v>
          </cell>
          <cell r="EA336" t="str">
            <v>① 飲食店営業</v>
          </cell>
          <cell r="EG336" t="str">
            <v>盛岡市指令６保生第2-276号</v>
          </cell>
          <cell r="EI336">
            <v>45639</v>
          </cell>
          <cell r="EK336">
            <v>47842</v>
          </cell>
        </row>
        <row r="337">
          <cell r="T337" t="str">
            <v>株式会社ラッキーフードサービス</v>
          </cell>
          <cell r="V337" t="str">
            <v>谷地克</v>
          </cell>
          <cell r="AM337" t="str">
            <v>小鉄</v>
          </cell>
          <cell r="AS337" t="str">
            <v>盛岡市</v>
          </cell>
          <cell r="AT337" t="str">
            <v>菜園二丁目</v>
          </cell>
          <cell r="AU337" t="str">
            <v>４番15号</v>
          </cell>
          <cell r="AV337" t="str">
            <v/>
          </cell>
          <cell r="AY337" t="str">
            <v>019-624-5577</v>
          </cell>
          <cell r="BF337" t="str">
            <v>食堂</v>
          </cell>
          <cell r="DD337">
            <v>1</v>
          </cell>
          <cell r="DF337">
            <v>1</v>
          </cell>
          <cell r="DG337">
            <v>1</v>
          </cell>
          <cell r="DH337">
            <v>1</v>
          </cell>
          <cell r="EA337" t="str">
            <v>① 飲食店営業</v>
          </cell>
          <cell r="EG337" t="str">
            <v>盛岡市指令６保生第2-277号</v>
          </cell>
          <cell r="EI337">
            <v>45639</v>
          </cell>
          <cell r="EK337">
            <v>48207</v>
          </cell>
        </row>
        <row r="338">
          <cell r="T338" t="str">
            <v>浅岡浩樹</v>
          </cell>
          <cell r="V338" t="str">
            <v/>
          </cell>
          <cell r="AM338" t="str">
            <v>パノニカ</v>
          </cell>
          <cell r="AS338" t="str">
            <v>盛岡市</v>
          </cell>
          <cell r="AT338" t="str">
            <v>菜園二丁目</v>
          </cell>
          <cell r="AU338" t="str">
            <v>４番23号</v>
          </cell>
          <cell r="AV338" t="str">
            <v>バーセル菜園２階</v>
          </cell>
          <cell r="AY338" t="str">
            <v>019-623-1666</v>
          </cell>
          <cell r="BF338" t="str">
            <v>軽飲食</v>
          </cell>
          <cell r="DD338">
            <v>1</v>
          </cell>
          <cell r="DF338">
            <v>1</v>
          </cell>
          <cell r="DG338">
            <v>1</v>
          </cell>
          <cell r="DH338">
            <v>1</v>
          </cell>
          <cell r="EA338" t="str">
            <v>① 飲食店営業</v>
          </cell>
          <cell r="EG338" t="str">
            <v>盛岡市指令６保生第2-279号</v>
          </cell>
          <cell r="EI338">
            <v>45639</v>
          </cell>
          <cell r="EK338">
            <v>47842</v>
          </cell>
        </row>
        <row r="339">
          <cell r="T339" t="str">
            <v>田村準</v>
          </cell>
          <cell r="V339" t="str">
            <v/>
          </cell>
          <cell r="AM339" t="str">
            <v>寄り処連～muraji～</v>
          </cell>
          <cell r="AS339" t="str">
            <v>盛岡市</v>
          </cell>
          <cell r="AT339" t="str">
            <v>菜園二丁目</v>
          </cell>
          <cell r="AU339" t="str">
            <v>４番23号</v>
          </cell>
          <cell r="AV339" t="str">
            <v>バーセル菜園B１F</v>
          </cell>
          <cell r="AY339" t="str">
            <v>019-656-0037</v>
          </cell>
          <cell r="BF339" t="str">
            <v>食堂</v>
          </cell>
          <cell r="DD339">
            <v>1</v>
          </cell>
          <cell r="DF339">
            <v>1</v>
          </cell>
          <cell r="DG339">
            <v>1</v>
          </cell>
          <cell r="DH339">
            <v>1</v>
          </cell>
          <cell r="EA339" t="str">
            <v>① 飲食店営業</v>
          </cell>
          <cell r="EG339" t="str">
            <v>盛岡市指令６保生第2-280号</v>
          </cell>
          <cell r="EI339">
            <v>45639</v>
          </cell>
          <cell r="EK339">
            <v>48207</v>
          </cell>
        </row>
        <row r="340">
          <cell r="T340" t="str">
            <v>巖嵜久美子</v>
          </cell>
          <cell r="V340" t="str">
            <v/>
          </cell>
          <cell r="AM340" t="str">
            <v>しょうが焼きや</v>
          </cell>
          <cell r="AS340" t="str">
            <v>盛岡市</v>
          </cell>
          <cell r="AT340" t="str">
            <v>菜園二丁目</v>
          </cell>
          <cell r="AU340" t="str">
            <v>５番20号</v>
          </cell>
          <cell r="AV340" t="str">
            <v>メルヘンハウスB-C</v>
          </cell>
          <cell r="AY340" t="str">
            <v>090-7335-8425</v>
          </cell>
          <cell r="BF340" t="str">
            <v>食堂</v>
          </cell>
          <cell r="DD340">
            <v>1</v>
          </cell>
          <cell r="DF340">
            <v>1</v>
          </cell>
          <cell r="DG340">
            <v>1</v>
          </cell>
          <cell r="DH340">
            <v>1</v>
          </cell>
          <cell r="EA340" t="str">
            <v>① 飲食店営業</v>
          </cell>
          <cell r="EG340" t="str">
            <v>盛岡市指令６保生第2-281号</v>
          </cell>
          <cell r="EI340">
            <v>45639</v>
          </cell>
          <cell r="EK340">
            <v>47842</v>
          </cell>
        </row>
        <row r="341">
          <cell r="T341" t="str">
            <v>八重畑甲</v>
          </cell>
          <cell r="V341" t="str">
            <v/>
          </cell>
          <cell r="AM341" t="str">
            <v>紫波んちゅ</v>
          </cell>
          <cell r="AS341" t="str">
            <v>盛岡市</v>
          </cell>
          <cell r="AT341" t="str">
            <v>菜園二丁目</v>
          </cell>
          <cell r="AU341" t="str">
            <v>５番20号</v>
          </cell>
          <cell r="AV341" t="str">
            <v>メルヘンハウスB-A</v>
          </cell>
          <cell r="AY341" t="str">
            <v>019-656-8808</v>
          </cell>
          <cell r="BF341" t="str">
            <v>食堂</v>
          </cell>
          <cell r="DD341">
            <v>1</v>
          </cell>
          <cell r="DF341">
            <v>1</v>
          </cell>
          <cell r="DG341">
            <v>1</v>
          </cell>
          <cell r="DH341">
            <v>1</v>
          </cell>
          <cell r="EA341" t="str">
            <v>① 飲食店営業</v>
          </cell>
          <cell r="EG341" t="str">
            <v>盛岡市指令６保生第2-282号</v>
          </cell>
          <cell r="EI341">
            <v>45639</v>
          </cell>
          <cell r="EK341">
            <v>47842</v>
          </cell>
        </row>
        <row r="342">
          <cell r="T342" t="str">
            <v>藤原司</v>
          </cell>
          <cell r="V342" t="str">
            <v/>
          </cell>
          <cell r="AM342" t="str">
            <v>ふじわら</v>
          </cell>
          <cell r="AS342" t="str">
            <v>盛岡市</v>
          </cell>
          <cell r="AT342" t="str">
            <v>本町通二丁目</v>
          </cell>
          <cell r="AU342" t="str">
            <v>２番12号</v>
          </cell>
          <cell r="AV342" t="str">
            <v/>
          </cell>
          <cell r="AY342" t="str">
            <v>019-623-4490</v>
          </cell>
          <cell r="BF342" t="str">
            <v>すし屋</v>
          </cell>
          <cell r="DD342">
            <v>1</v>
          </cell>
          <cell r="DF342">
            <v>1</v>
          </cell>
          <cell r="DG342">
            <v>1</v>
          </cell>
          <cell r="DH342">
            <v>1</v>
          </cell>
          <cell r="EA342" t="str">
            <v>① 飲食店営業</v>
          </cell>
          <cell r="EG342" t="str">
            <v>盛岡市指令６保生第2-284号</v>
          </cell>
          <cell r="EI342">
            <v>45639</v>
          </cell>
          <cell r="EK342">
            <v>48207</v>
          </cell>
        </row>
        <row r="343">
          <cell r="T343" t="str">
            <v>井上敬士</v>
          </cell>
          <cell r="V343" t="str">
            <v/>
          </cell>
          <cell r="AM343" t="str">
            <v>居酒屋　てんきり</v>
          </cell>
          <cell r="AS343" t="str">
            <v>盛岡市</v>
          </cell>
          <cell r="AT343" t="str">
            <v>本町通二丁目</v>
          </cell>
          <cell r="AU343" t="str">
            <v>３番８号</v>
          </cell>
          <cell r="AV343" t="str">
            <v/>
          </cell>
          <cell r="AY343" t="str">
            <v>090-3368-5920</v>
          </cell>
          <cell r="BF343" t="str">
            <v>食堂</v>
          </cell>
          <cell r="DD343">
            <v>1</v>
          </cell>
          <cell r="DF343">
            <v>1</v>
          </cell>
          <cell r="DG343">
            <v>1</v>
          </cell>
          <cell r="DH343">
            <v>1</v>
          </cell>
          <cell r="EA343" t="str">
            <v>① 飲食店営業</v>
          </cell>
          <cell r="EG343" t="str">
            <v>盛岡市指令６保生第2-285号</v>
          </cell>
          <cell r="EI343">
            <v>45639</v>
          </cell>
          <cell r="EK343">
            <v>47477</v>
          </cell>
        </row>
        <row r="344">
          <cell r="T344" t="str">
            <v>蓬泉</v>
          </cell>
          <cell r="V344" t="str">
            <v/>
          </cell>
          <cell r="AM344" t="str">
            <v>家庭料理　ゆうがお</v>
          </cell>
          <cell r="AS344" t="str">
            <v>盛岡市</v>
          </cell>
          <cell r="AT344" t="str">
            <v>本町通三丁目</v>
          </cell>
          <cell r="AU344" t="str">
            <v>20番25号</v>
          </cell>
          <cell r="AV344" t="str">
            <v>パークハイツ本町107</v>
          </cell>
          <cell r="AY344" t="str">
            <v>019-623-0103</v>
          </cell>
          <cell r="BF344" t="str">
            <v>食堂</v>
          </cell>
          <cell r="DD344">
            <v>1</v>
          </cell>
          <cell r="DF344">
            <v>1</v>
          </cell>
          <cell r="DG344">
            <v>1</v>
          </cell>
          <cell r="DH344">
            <v>1</v>
          </cell>
          <cell r="EA344" t="str">
            <v>① 飲食店営業</v>
          </cell>
          <cell r="EG344" t="str">
            <v>盛岡市指令６保生第2-287号</v>
          </cell>
          <cell r="EI344">
            <v>45639</v>
          </cell>
          <cell r="EK344">
            <v>47842</v>
          </cell>
        </row>
        <row r="345">
          <cell r="T345" t="str">
            <v>山田清悟</v>
          </cell>
          <cell r="V345" t="str">
            <v/>
          </cell>
          <cell r="AM345" t="str">
            <v>ぽらあの雪峰庵</v>
          </cell>
          <cell r="AS345" t="str">
            <v>盛岡市</v>
          </cell>
          <cell r="AT345" t="str">
            <v>本町通三丁目</v>
          </cell>
          <cell r="AU345" t="str">
            <v>９番35号</v>
          </cell>
          <cell r="AV345" t="str">
            <v/>
          </cell>
          <cell r="AY345" t="str">
            <v>019-651-7904</v>
          </cell>
          <cell r="BF345" t="str">
            <v>食堂</v>
          </cell>
          <cell r="DD345">
            <v>1</v>
          </cell>
          <cell r="DF345">
            <v>1</v>
          </cell>
          <cell r="DG345">
            <v>1</v>
          </cell>
          <cell r="DH345">
            <v>1</v>
          </cell>
          <cell r="EA345" t="str">
            <v>① 飲食店営業</v>
          </cell>
          <cell r="EG345" t="str">
            <v>盛岡市指令６保生第2-288号</v>
          </cell>
          <cell r="EI345">
            <v>45639</v>
          </cell>
          <cell r="EK345">
            <v>47842</v>
          </cell>
        </row>
        <row r="346">
          <cell r="T346" t="str">
            <v>有限会社赤喜商店</v>
          </cell>
          <cell r="V346" t="str">
            <v>赤澤達雄</v>
          </cell>
          <cell r="AM346" t="str">
            <v>有限会社　赤喜商店</v>
          </cell>
          <cell r="AS346" t="str">
            <v>盛岡市</v>
          </cell>
          <cell r="AT346" t="str">
            <v>名須川町</v>
          </cell>
          <cell r="AU346" t="str">
            <v>11番28号</v>
          </cell>
          <cell r="AV346" t="str">
            <v/>
          </cell>
          <cell r="AY346" t="str">
            <v>019-622-2563</v>
          </cell>
          <cell r="BF346" t="str">
            <v/>
          </cell>
          <cell r="DD346">
            <v>1</v>
          </cell>
          <cell r="DF346">
            <v>1</v>
          </cell>
          <cell r="DG346">
            <v>1</v>
          </cell>
          <cell r="DH346">
            <v>1</v>
          </cell>
          <cell r="EA346" t="str">
            <v>㉔ 麺類製造業</v>
          </cell>
          <cell r="EG346" t="str">
            <v>盛岡市指令６保生第2-289号</v>
          </cell>
          <cell r="EI346">
            <v>45639</v>
          </cell>
          <cell r="EK346">
            <v>47842</v>
          </cell>
        </row>
        <row r="347">
          <cell r="T347" t="str">
            <v>兼平大樹</v>
          </cell>
          <cell r="V347" t="str">
            <v/>
          </cell>
          <cell r="AM347" t="str">
            <v>Hinotori～火ノ鷺～</v>
          </cell>
          <cell r="AS347" t="str">
            <v>盛岡市</v>
          </cell>
          <cell r="AT347" t="str">
            <v>北山二丁目</v>
          </cell>
          <cell r="AU347" t="str">
            <v>17番15号</v>
          </cell>
          <cell r="AV347" t="str">
            <v/>
          </cell>
          <cell r="AY347" t="str">
            <v/>
          </cell>
          <cell r="BF347" t="str">
            <v>食堂</v>
          </cell>
          <cell r="DD347">
            <v>1</v>
          </cell>
          <cell r="DF347">
            <v>1</v>
          </cell>
          <cell r="DG347">
            <v>1</v>
          </cell>
          <cell r="DH347">
            <v>1</v>
          </cell>
          <cell r="EA347" t="str">
            <v>① 飲食店営業</v>
          </cell>
          <cell r="EG347" t="str">
            <v>盛岡市指令６保生第2-290号</v>
          </cell>
          <cell r="EI347">
            <v>45639</v>
          </cell>
          <cell r="EK347">
            <v>48207</v>
          </cell>
        </row>
        <row r="348">
          <cell r="T348" t="str">
            <v>菊地美咲</v>
          </cell>
          <cell r="V348" t="str">
            <v/>
          </cell>
          <cell r="AM348" t="str">
            <v>きっさ音</v>
          </cell>
          <cell r="AS348" t="str">
            <v>盛岡市</v>
          </cell>
          <cell r="AT348" t="str">
            <v>本町通一丁目</v>
          </cell>
          <cell r="AU348" t="str">
            <v>７番36号</v>
          </cell>
          <cell r="AV348" t="str">
            <v/>
          </cell>
          <cell r="AY348" t="str">
            <v>080-2847-3502</v>
          </cell>
          <cell r="BF348" t="str">
            <v/>
          </cell>
          <cell r="DD348">
            <v>1</v>
          </cell>
          <cell r="DF348">
            <v>1</v>
          </cell>
          <cell r="DG348">
            <v>1</v>
          </cell>
          <cell r="DH348">
            <v>1</v>
          </cell>
          <cell r="EA348" t="str">
            <v>⑪ 菓子製造業</v>
          </cell>
          <cell r="EG348" t="str">
            <v>盛岡市指令６保生第2-283号</v>
          </cell>
          <cell r="EI348">
            <v>45639</v>
          </cell>
          <cell r="EK348">
            <v>47842</v>
          </cell>
        </row>
        <row r="349">
          <cell r="T349" t="str">
            <v>有限会社阿部魚店</v>
          </cell>
          <cell r="V349" t="str">
            <v>阿部俊介</v>
          </cell>
          <cell r="AM349" t="str">
            <v>味処　大手先</v>
          </cell>
          <cell r="AS349" t="str">
            <v>盛岡市</v>
          </cell>
          <cell r="AT349" t="str">
            <v>内丸</v>
          </cell>
          <cell r="AU349" t="str">
            <v>16番15号</v>
          </cell>
          <cell r="AV349" t="str">
            <v>内丸ビル２F</v>
          </cell>
          <cell r="AY349" t="str">
            <v/>
          </cell>
          <cell r="BF349" t="str">
            <v>食堂</v>
          </cell>
          <cell r="DD349">
            <v>1</v>
          </cell>
          <cell r="DF349">
            <v>1</v>
          </cell>
          <cell r="DG349">
            <v>1</v>
          </cell>
          <cell r="DH349">
            <v>1</v>
          </cell>
          <cell r="EA349" t="str">
            <v>① 飲食店営業</v>
          </cell>
          <cell r="EG349" t="str">
            <v>盛岡市指令６保生第2-239号</v>
          </cell>
          <cell r="EI349">
            <v>45639</v>
          </cell>
          <cell r="EK349">
            <v>48207</v>
          </cell>
        </row>
        <row r="350">
          <cell r="T350" t="str">
            <v>渡辺賢孝</v>
          </cell>
          <cell r="V350" t="str">
            <v/>
          </cell>
          <cell r="AM350" t="str">
            <v>L'ecrin レカン</v>
          </cell>
          <cell r="AS350" t="str">
            <v>盛岡市</v>
          </cell>
          <cell r="AT350" t="str">
            <v>大通二丁目</v>
          </cell>
          <cell r="AU350" t="str">
            <v>３番20号</v>
          </cell>
          <cell r="AV350" t="str">
            <v>阿部ビル地下１階</v>
          </cell>
          <cell r="AY350" t="str">
            <v/>
          </cell>
          <cell r="BF350" t="str">
            <v>バー</v>
          </cell>
          <cell r="DD350">
            <v>0</v>
          </cell>
          <cell r="DF350">
            <v>0</v>
          </cell>
          <cell r="DG350">
            <v>0</v>
          </cell>
          <cell r="DH350">
            <v>0</v>
          </cell>
          <cell r="EA350" t="str">
            <v>① 飲食店営業</v>
          </cell>
          <cell r="EG350" t="str">
            <v>盛岡市指令６保生第2-302号</v>
          </cell>
          <cell r="EI350">
            <v>45639</v>
          </cell>
          <cell r="EK350">
            <v>47842</v>
          </cell>
        </row>
        <row r="351">
          <cell r="T351" t="str">
            <v>金山寿安</v>
          </cell>
          <cell r="V351" t="str">
            <v/>
          </cell>
          <cell r="AM351" t="str">
            <v>さんのへ屋</v>
          </cell>
          <cell r="AS351" t="str">
            <v>盛岡市</v>
          </cell>
          <cell r="AT351" t="str">
            <v>本町通三丁目</v>
          </cell>
          <cell r="AU351" t="str">
            <v>５番26号</v>
          </cell>
          <cell r="AV351" t="str">
            <v/>
          </cell>
          <cell r="AY351" t="str">
            <v/>
          </cell>
          <cell r="BF351" t="str">
            <v>食堂</v>
          </cell>
          <cell r="DD351">
            <v>1</v>
          </cell>
          <cell r="DF351">
            <v>1</v>
          </cell>
          <cell r="DG351">
            <v>1</v>
          </cell>
          <cell r="DH351">
            <v>1</v>
          </cell>
          <cell r="EA351" t="str">
            <v>① 飲食店営業</v>
          </cell>
          <cell r="EG351" t="str">
            <v>盛岡市指令６保生第2-303号</v>
          </cell>
          <cell r="EI351">
            <v>45639</v>
          </cell>
          <cell r="EK351">
            <v>47842</v>
          </cell>
        </row>
        <row r="352">
          <cell r="T352" t="str">
            <v>盛岡ベース株式会社</v>
          </cell>
          <cell r="V352" t="str">
            <v>金子啓一</v>
          </cell>
          <cell r="AM352" t="str">
            <v>かごのめ</v>
          </cell>
          <cell r="AS352" t="str">
            <v>盛岡市</v>
          </cell>
          <cell r="AT352" t="str">
            <v>菜園二丁目</v>
          </cell>
          <cell r="AU352" t="str">
            <v>４番21号</v>
          </cell>
          <cell r="AV352" t="str">
            <v>1978ビル３・４F</v>
          </cell>
          <cell r="AY352" t="str">
            <v>019-651-3558</v>
          </cell>
          <cell r="BF352" t="str">
            <v/>
          </cell>
          <cell r="DD352">
            <v>1</v>
          </cell>
          <cell r="DF352">
            <v>1</v>
          </cell>
          <cell r="DG352">
            <v>1</v>
          </cell>
          <cell r="DH352">
            <v>1</v>
          </cell>
          <cell r="EA352" t="str">
            <v>㉕ そうざい製造業</v>
          </cell>
          <cell r="EG352" t="str">
            <v>盛岡市指令６保生第1-306号</v>
          </cell>
          <cell r="EI352">
            <v>45637</v>
          </cell>
          <cell r="EK352">
            <v>48207</v>
          </cell>
        </row>
        <row r="353">
          <cell r="T353" t="str">
            <v>福田久男</v>
          </cell>
          <cell r="V353" t="str">
            <v/>
          </cell>
          <cell r="AM353" t="str">
            <v>fuku（フク）</v>
          </cell>
          <cell r="AS353" t="str">
            <v>盛岡市</v>
          </cell>
          <cell r="AT353" t="str">
            <v>中央通一丁目</v>
          </cell>
          <cell r="AU353" t="str">
            <v>７番13号</v>
          </cell>
          <cell r="AV353" t="str">
            <v>ボアビル２F</v>
          </cell>
          <cell r="AY353" t="str">
            <v>090-7323-2699</v>
          </cell>
          <cell r="BF353" t="str">
            <v>食堂</v>
          </cell>
          <cell r="DD353">
            <v>1</v>
          </cell>
          <cell r="DF353">
            <v>1</v>
          </cell>
          <cell r="DG353">
            <v>1</v>
          </cell>
          <cell r="DH353">
            <v>1</v>
          </cell>
          <cell r="EA353" t="str">
            <v>① 飲食店営業</v>
          </cell>
          <cell r="EG353" t="str">
            <v>盛岡市指令６保生第2-253号</v>
          </cell>
          <cell r="EI353">
            <v>45637</v>
          </cell>
          <cell r="EK353">
            <v>47842</v>
          </cell>
        </row>
        <row r="354">
          <cell r="T354" t="str">
            <v>岩根信彦</v>
          </cell>
          <cell r="V354" t="str">
            <v/>
          </cell>
          <cell r="AM354" t="str">
            <v>呑み処　つりかね</v>
          </cell>
          <cell r="AS354" t="str">
            <v>盛岡市</v>
          </cell>
          <cell r="AT354" t="str">
            <v>内丸</v>
          </cell>
          <cell r="AU354" t="str">
            <v>４番15号</v>
          </cell>
          <cell r="AV354" t="str">
            <v/>
          </cell>
          <cell r="AY354" t="str">
            <v/>
          </cell>
          <cell r="BF354" t="str">
            <v>食堂</v>
          </cell>
          <cell r="DD354">
            <v>1</v>
          </cell>
          <cell r="DF354">
            <v>1</v>
          </cell>
          <cell r="DG354">
            <v>1</v>
          </cell>
          <cell r="DH354">
            <v>1</v>
          </cell>
          <cell r="EA354" t="str">
            <v>① 飲食店営業</v>
          </cell>
          <cell r="EG354" t="str">
            <v>盛岡市指令６保生第2-251号</v>
          </cell>
          <cell r="EI354">
            <v>45637</v>
          </cell>
          <cell r="EK354">
            <v>47842</v>
          </cell>
        </row>
        <row r="355">
          <cell r="T355" t="str">
            <v>志田隆太郎</v>
          </cell>
          <cell r="V355" t="str">
            <v/>
          </cell>
          <cell r="AM355" t="str">
            <v>Crystal Fruits</v>
          </cell>
          <cell r="AS355" t="str">
            <v>盛岡市</v>
          </cell>
          <cell r="AT355" t="str">
            <v>大通一丁目</v>
          </cell>
          <cell r="AU355" t="str">
            <v>９番５号</v>
          </cell>
          <cell r="AV355" t="str">
            <v>サンシャインビル１階</v>
          </cell>
          <cell r="AY355" t="str">
            <v/>
          </cell>
          <cell r="BF355" t="str">
            <v>飲食店</v>
          </cell>
          <cell r="DD355">
            <v>0</v>
          </cell>
          <cell r="DF355">
            <v>0</v>
          </cell>
          <cell r="DG355">
            <v>0</v>
          </cell>
          <cell r="DH355">
            <v>0</v>
          </cell>
          <cell r="EA355" t="str">
            <v>① 飲食店営業</v>
          </cell>
          <cell r="EG355" t="str">
            <v>盛岡市指令６保生第1-314号</v>
          </cell>
          <cell r="EI355">
            <v>45637</v>
          </cell>
          <cell r="EK355">
            <v>48207</v>
          </cell>
        </row>
        <row r="356">
          <cell r="T356" t="str">
            <v>藤枝雪乃</v>
          </cell>
          <cell r="V356" t="str">
            <v/>
          </cell>
          <cell r="AM356" t="str">
            <v>gレ</v>
          </cell>
          <cell r="AS356" t="str">
            <v>盛岡市</v>
          </cell>
          <cell r="AT356" t="str">
            <v>中央通一丁目</v>
          </cell>
          <cell r="AU356" t="str">
            <v>10番３号</v>
          </cell>
          <cell r="AV356" t="str">
            <v>小野新第３ビル１F</v>
          </cell>
          <cell r="AY356" t="str">
            <v>019-653-6788</v>
          </cell>
          <cell r="BF356" t="str">
            <v>バー</v>
          </cell>
          <cell r="DD356">
            <v>0</v>
          </cell>
          <cell r="DF356">
            <v>0</v>
          </cell>
          <cell r="DG356">
            <v>0</v>
          </cell>
          <cell r="DH356">
            <v>0</v>
          </cell>
          <cell r="EA356" t="str">
            <v>① 飲食店営業</v>
          </cell>
          <cell r="EG356" t="str">
            <v>盛岡市指令６保生第2-252号</v>
          </cell>
          <cell r="EI356">
            <v>45637</v>
          </cell>
          <cell r="EK356">
            <v>47842</v>
          </cell>
        </row>
        <row r="357">
          <cell r="T357" t="str">
            <v>畑山幸貴</v>
          </cell>
          <cell r="V357" t="str">
            <v/>
          </cell>
          <cell r="AM357" t="str">
            <v>Meeats BoardGame &amp; Kitchen</v>
          </cell>
          <cell r="AS357" t="str">
            <v>盛岡市</v>
          </cell>
          <cell r="AT357" t="str">
            <v>大通二丁目</v>
          </cell>
          <cell r="AU357" t="str">
            <v>2番15号</v>
          </cell>
          <cell r="AV357" t="str">
            <v>さわやビル３F</v>
          </cell>
          <cell r="AY357" t="str">
            <v/>
          </cell>
          <cell r="BF357" t="str">
            <v>バー</v>
          </cell>
          <cell r="DD357">
            <v>1</v>
          </cell>
          <cell r="DF357">
            <v>1</v>
          </cell>
          <cell r="DG357">
            <v>1</v>
          </cell>
          <cell r="DH357">
            <v>1</v>
          </cell>
          <cell r="EA357" t="str">
            <v>① 飲食店営業</v>
          </cell>
          <cell r="EG357" t="str">
            <v>盛岡市指令６保生第1-315号</v>
          </cell>
          <cell r="EI357">
            <v>45637</v>
          </cell>
          <cell r="EK357">
            <v>48207</v>
          </cell>
        </row>
        <row r="358">
          <cell r="T358" t="str">
            <v>蜂谷美稲</v>
          </cell>
          <cell r="V358" t="str">
            <v/>
          </cell>
          <cell r="AM358" t="str">
            <v>優遊</v>
          </cell>
          <cell r="AS358" t="str">
            <v>盛岡市</v>
          </cell>
          <cell r="AT358" t="str">
            <v>内丸</v>
          </cell>
          <cell r="AU358" t="str">
            <v>17番40号</v>
          </cell>
          <cell r="AV358" t="str">
            <v/>
          </cell>
          <cell r="AY358" t="str">
            <v>019-651-2704</v>
          </cell>
          <cell r="BF358" t="str">
            <v>食堂</v>
          </cell>
          <cell r="DD358">
            <v>1</v>
          </cell>
          <cell r="DF358">
            <v>1</v>
          </cell>
          <cell r="DG358">
            <v>1</v>
          </cell>
          <cell r="DH358">
            <v>1</v>
          </cell>
          <cell r="EA358" t="str">
            <v>① 飲食店営業</v>
          </cell>
          <cell r="EG358" t="str">
            <v>盛岡市指令６保生第2-250号</v>
          </cell>
          <cell r="EI358">
            <v>45637</v>
          </cell>
          <cell r="EK358">
            <v>48207</v>
          </cell>
        </row>
        <row r="359">
          <cell r="T359" t="str">
            <v>千葉乃梨子</v>
          </cell>
          <cell r="V359" t="str">
            <v/>
          </cell>
          <cell r="AM359" t="str">
            <v>セカンドito</v>
          </cell>
          <cell r="AS359" t="str">
            <v>盛岡市</v>
          </cell>
          <cell r="AT359" t="str">
            <v>中央通一丁目</v>
          </cell>
          <cell r="AU359" t="str">
            <v>７番16号</v>
          </cell>
          <cell r="AV359" t="str">
            <v>日の出ビル１F</v>
          </cell>
          <cell r="AY359" t="str">
            <v>019-653-5805</v>
          </cell>
          <cell r="BF359" t="str">
            <v>バー</v>
          </cell>
          <cell r="DD359">
            <v>0</v>
          </cell>
          <cell r="DF359">
            <v>1</v>
          </cell>
          <cell r="DG359">
            <v>1</v>
          </cell>
          <cell r="DH359">
            <v>1</v>
          </cell>
          <cell r="EA359" t="str">
            <v>① 飲食店営業</v>
          </cell>
          <cell r="EG359" t="str">
            <v>盛岡市指令６保生第2-254号</v>
          </cell>
          <cell r="EI359">
            <v>45637</v>
          </cell>
          <cell r="EK359">
            <v>47842</v>
          </cell>
        </row>
        <row r="360">
          <cell r="T360" t="str">
            <v>平山ゆかり</v>
          </cell>
          <cell r="V360" t="str">
            <v/>
          </cell>
          <cell r="AM360" t="str">
            <v>蛍</v>
          </cell>
          <cell r="AS360" t="str">
            <v>盛岡市</v>
          </cell>
          <cell r="AT360" t="str">
            <v>中央通二丁目</v>
          </cell>
          <cell r="AU360" t="str">
            <v>１番25号</v>
          </cell>
          <cell r="AV360" t="str">
            <v>ピアッツァニオービル５F</v>
          </cell>
          <cell r="AY360" t="str">
            <v>019-652-7533</v>
          </cell>
          <cell r="BF360" t="str">
            <v>バー</v>
          </cell>
          <cell r="DD360">
            <v>0</v>
          </cell>
          <cell r="DF360">
            <v>0</v>
          </cell>
          <cell r="DG360">
            <v>0</v>
          </cell>
          <cell r="DH360">
            <v>0</v>
          </cell>
          <cell r="EA360" t="str">
            <v>① 飲食店営業</v>
          </cell>
          <cell r="EG360" t="str">
            <v>盛岡市指令６保生第2-255号</v>
          </cell>
          <cell r="EI360">
            <v>45637</v>
          </cell>
          <cell r="EK360">
            <v>47842</v>
          </cell>
        </row>
        <row r="361">
          <cell r="T361" t="str">
            <v>有限会社阿部魚店</v>
          </cell>
          <cell r="V361" t="str">
            <v>阿部俊介</v>
          </cell>
          <cell r="AM361" t="str">
            <v>味処　大手先</v>
          </cell>
          <cell r="AS361" t="str">
            <v>盛岡市</v>
          </cell>
          <cell r="AT361" t="str">
            <v>内丸</v>
          </cell>
          <cell r="AU361" t="str">
            <v>16番15号</v>
          </cell>
          <cell r="AV361" t="str">
            <v>内丸ビル２F</v>
          </cell>
          <cell r="AY361" t="str">
            <v/>
          </cell>
          <cell r="BF361" t="str">
            <v/>
          </cell>
          <cell r="DD361">
            <v>1</v>
          </cell>
          <cell r="DF361">
            <v>1</v>
          </cell>
          <cell r="DG361">
            <v>1</v>
          </cell>
          <cell r="DH361">
            <v>1</v>
          </cell>
          <cell r="EA361" t="str">
            <v>㉕ そうざい製造業</v>
          </cell>
          <cell r="EG361" t="str">
            <v>盛岡市指令６保生第1-305号</v>
          </cell>
          <cell r="EI361">
            <v>45637</v>
          </cell>
          <cell r="EK361">
            <v>48207</v>
          </cell>
        </row>
        <row r="362">
          <cell r="T362" t="str">
            <v>イノベージュセブン合同会社</v>
          </cell>
          <cell r="V362" t="str">
            <v>日下渉夢</v>
          </cell>
          <cell r="AM362" t="str">
            <v>1 lounge SAISON</v>
          </cell>
          <cell r="AS362" t="str">
            <v>盛岡市</v>
          </cell>
          <cell r="AT362" t="str">
            <v>菜園一丁目</v>
          </cell>
          <cell r="AU362" t="str">
            <v>11番17号</v>
          </cell>
          <cell r="AV362" t="str">
            <v>小笠原ビル３F</v>
          </cell>
          <cell r="AY362" t="str">
            <v/>
          </cell>
          <cell r="BF362" t="str">
            <v>昼喫茶店／夜居酒屋</v>
          </cell>
          <cell r="DD362">
            <v>0</v>
          </cell>
          <cell r="DF362">
            <v>0</v>
          </cell>
          <cell r="DG362">
            <v>0</v>
          </cell>
          <cell r="DH362">
            <v>0</v>
          </cell>
          <cell r="EA362" t="str">
            <v>① 飲食店営業</v>
          </cell>
          <cell r="EG362" t="str">
            <v>盛岡市指令６保生第1-310号</v>
          </cell>
          <cell r="EI362">
            <v>45637</v>
          </cell>
          <cell r="EK362">
            <v>47842</v>
          </cell>
        </row>
        <row r="363">
          <cell r="T363" t="str">
            <v>杉浦陽香</v>
          </cell>
          <cell r="V363" t="str">
            <v/>
          </cell>
          <cell r="AM363" t="str">
            <v>すい香</v>
          </cell>
          <cell r="AS363" t="str">
            <v>盛岡市</v>
          </cell>
          <cell r="AT363" t="str">
            <v>大通二丁目</v>
          </cell>
          <cell r="AU363" t="str">
            <v>４番16号</v>
          </cell>
          <cell r="AV363" t="str">
            <v>地下B号室</v>
          </cell>
          <cell r="AY363" t="str">
            <v/>
          </cell>
          <cell r="BF363" t="str">
            <v>バー</v>
          </cell>
          <cell r="DD363">
            <v>1</v>
          </cell>
          <cell r="DF363">
            <v>1</v>
          </cell>
          <cell r="DG363">
            <v>1</v>
          </cell>
          <cell r="DH363">
            <v>1</v>
          </cell>
          <cell r="EA363" t="str">
            <v>① 飲食店営業</v>
          </cell>
          <cell r="EG363" t="str">
            <v>盛岡市指令６保生第1-311号</v>
          </cell>
          <cell r="EI363">
            <v>45637</v>
          </cell>
          <cell r="EK363">
            <v>48207</v>
          </cell>
        </row>
        <row r="365">
          <cell r="T365" t="str">
            <v>今井知力</v>
          </cell>
          <cell r="V365" t="str">
            <v/>
          </cell>
          <cell r="AM365" t="str">
            <v>オリカペ</v>
          </cell>
          <cell r="AS365" t="str">
            <v>盛岡市</v>
          </cell>
          <cell r="AT365" t="str">
            <v>菜園二丁目</v>
          </cell>
          <cell r="AU365" t="str">
            <v>５番33号</v>
          </cell>
          <cell r="AV365" t="str">
            <v>COTOUsaien2F-A</v>
          </cell>
          <cell r="AY365" t="str">
            <v>050-8881-3149</v>
          </cell>
          <cell r="BF365" t="str">
            <v>フランス料理</v>
          </cell>
          <cell r="DD365">
            <v>0</v>
          </cell>
          <cell r="DF365">
            <v>0</v>
          </cell>
          <cell r="DG365">
            <v>0</v>
          </cell>
          <cell r="DH365">
            <v>0</v>
          </cell>
          <cell r="EA365" t="str">
            <v>① 飲食店営業</v>
          </cell>
          <cell r="EG365" t="str">
            <v>盛岡市指令６保生第1-313号</v>
          </cell>
          <cell r="EI365">
            <v>45637</v>
          </cell>
          <cell r="EK365">
            <v>47842</v>
          </cell>
        </row>
        <row r="368">
          <cell r="T368" t="str">
            <v>久保田いづみ</v>
          </cell>
          <cell r="V368" t="str">
            <v/>
          </cell>
          <cell r="AM368" t="str">
            <v>Alchemist</v>
          </cell>
          <cell r="AS368" t="str">
            <v>盛岡市</v>
          </cell>
          <cell r="AT368" t="str">
            <v>菜園一丁目</v>
          </cell>
          <cell r="AU368" t="str">
            <v>11番18号</v>
          </cell>
          <cell r="AV368" t="str">
            <v>リージェント菜園102号</v>
          </cell>
          <cell r="AY368" t="str">
            <v/>
          </cell>
          <cell r="BF368" t="str">
            <v>バー</v>
          </cell>
          <cell r="DD368">
            <v>1</v>
          </cell>
          <cell r="DF368">
            <v>1</v>
          </cell>
          <cell r="DG368">
            <v>1</v>
          </cell>
          <cell r="DH368">
            <v>1</v>
          </cell>
          <cell r="EA368" t="str">
            <v>① 飲食店営業</v>
          </cell>
          <cell r="EG368" t="str">
            <v>盛岡市指令６保生第1-316号</v>
          </cell>
          <cell r="EI368">
            <v>45637</v>
          </cell>
          <cell r="EK368">
            <v>47842</v>
          </cell>
        </row>
        <row r="369">
          <cell r="T369" t="str">
            <v>石橋雅浩</v>
          </cell>
          <cell r="V369" t="str">
            <v/>
          </cell>
          <cell r="AM369" t="str">
            <v>たこ焼き家　まぁ坊</v>
          </cell>
          <cell r="AS369" t="str">
            <v>盛岡市</v>
          </cell>
          <cell r="AT369" t="str">
            <v>内一円</v>
          </cell>
          <cell r="AU369" t="str">
            <v/>
          </cell>
          <cell r="AV369" t="str">
            <v/>
          </cell>
          <cell r="AY369" t="str">
            <v/>
          </cell>
          <cell r="BF369" t="str">
            <v>移動食品</v>
          </cell>
          <cell r="DD369">
            <v>1</v>
          </cell>
          <cell r="DF369">
            <v>1</v>
          </cell>
          <cell r="DG369">
            <v>1</v>
          </cell>
          <cell r="DH369">
            <v>1</v>
          </cell>
          <cell r="EA369" t="str">
            <v>① 飲食店営業</v>
          </cell>
          <cell r="EG369" t="str">
            <v>盛岡市指令６保生第1-307号</v>
          </cell>
          <cell r="EI369">
            <v>45636</v>
          </cell>
          <cell r="EK369">
            <v>47477</v>
          </cell>
        </row>
        <row r="370">
          <cell r="T370" t="str">
            <v>成島実</v>
          </cell>
          <cell r="V370" t="str">
            <v/>
          </cell>
          <cell r="AM370" t="str">
            <v>アランチャ</v>
          </cell>
          <cell r="AS370" t="str">
            <v>盛岡市</v>
          </cell>
          <cell r="AT370" t="str">
            <v>中央通二丁目</v>
          </cell>
          <cell r="AU370" t="str">
            <v>１番26号</v>
          </cell>
          <cell r="AV370" t="str">
            <v>MCDビル１F</v>
          </cell>
          <cell r="AY370" t="str">
            <v>019-625-6305</v>
          </cell>
          <cell r="BF370" t="str">
            <v>食堂</v>
          </cell>
          <cell r="DD370">
            <v>1</v>
          </cell>
          <cell r="DF370">
            <v>1</v>
          </cell>
          <cell r="DG370">
            <v>1</v>
          </cell>
          <cell r="DH370">
            <v>1</v>
          </cell>
          <cell r="EA370" t="str">
            <v>① 飲食店営業</v>
          </cell>
          <cell r="EG370" t="str">
            <v>盛岡市指令６保生第2-256号</v>
          </cell>
          <cell r="EI370">
            <v>45632</v>
          </cell>
          <cell r="EK370">
            <v>48207</v>
          </cell>
        </row>
        <row r="371">
          <cell r="T371" t="str">
            <v>株式会社Side Links</v>
          </cell>
          <cell r="V371" t="str">
            <v>吉田宗作</v>
          </cell>
          <cell r="AM371" t="str">
            <v>CLUB CIEL party room</v>
          </cell>
          <cell r="AS371" t="str">
            <v>盛岡市</v>
          </cell>
          <cell r="AT371" t="str">
            <v>中央通二丁目</v>
          </cell>
          <cell r="AU371" t="str">
            <v>１番３号</v>
          </cell>
          <cell r="AV371" t="str">
            <v>　SNIロードサイドビル１F</v>
          </cell>
          <cell r="AY371" t="str">
            <v>019-613-6400</v>
          </cell>
          <cell r="BF371" t="str">
            <v>バー</v>
          </cell>
          <cell r="DD371">
            <v>0</v>
          </cell>
          <cell r="DF371">
            <v>0</v>
          </cell>
          <cell r="DG371">
            <v>0</v>
          </cell>
          <cell r="DH371">
            <v>0</v>
          </cell>
          <cell r="EA371" t="str">
            <v>① 飲食店営業</v>
          </cell>
          <cell r="EG371" t="str">
            <v>盛岡市指令６保生第2-257号</v>
          </cell>
          <cell r="EI371">
            <v>45632</v>
          </cell>
          <cell r="EK371">
            <v>47842</v>
          </cell>
        </row>
        <row r="372">
          <cell r="T372" t="str">
            <v>池田佳代子</v>
          </cell>
          <cell r="V372" t="str">
            <v/>
          </cell>
          <cell r="AM372" t="str">
            <v>スナック檸檬</v>
          </cell>
          <cell r="AS372" t="str">
            <v>盛岡市</v>
          </cell>
          <cell r="AT372" t="str">
            <v>中央通二丁目</v>
          </cell>
          <cell r="AU372" t="str">
            <v>１番５号</v>
          </cell>
          <cell r="AV372" t="str">
            <v>　SNI EASTビル４F</v>
          </cell>
          <cell r="AY372" t="str">
            <v>019-652-0449</v>
          </cell>
          <cell r="BF372" t="str">
            <v>バー</v>
          </cell>
          <cell r="DD372">
            <v>1</v>
          </cell>
          <cell r="DF372">
            <v>1</v>
          </cell>
          <cell r="DG372">
            <v>1</v>
          </cell>
          <cell r="DH372">
            <v>1</v>
          </cell>
          <cell r="EA372" t="str">
            <v>① 飲食店営業</v>
          </cell>
          <cell r="EG372" t="str">
            <v>盛岡市指令６保生第2-258号</v>
          </cell>
          <cell r="EI372">
            <v>45632</v>
          </cell>
          <cell r="EK372">
            <v>47842</v>
          </cell>
        </row>
        <row r="373">
          <cell r="T373" t="str">
            <v>横田厚</v>
          </cell>
          <cell r="V373" t="str">
            <v/>
          </cell>
          <cell r="AM373" t="str">
            <v xml:space="preserve">ミュージックルーム DAN ロード </v>
          </cell>
          <cell r="AS373" t="str">
            <v>盛岡市</v>
          </cell>
          <cell r="AT373" t="str">
            <v>大通一丁目</v>
          </cell>
          <cell r="AU373" t="str">
            <v>５番24号</v>
          </cell>
          <cell r="AV373" t="str">
            <v>コーリンプラザ５F</v>
          </cell>
          <cell r="AY373" t="str">
            <v/>
          </cell>
          <cell r="BF373" t="str">
            <v>バー</v>
          </cell>
          <cell r="DD373">
            <v>0</v>
          </cell>
          <cell r="DF373">
            <v>0</v>
          </cell>
          <cell r="DG373">
            <v>0</v>
          </cell>
          <cell r="DH373">
            <v>0</v>
          </cell>
          <cell r="EA373" t="str">
            <v>① 飲食店営業</v>
          </cell>
          <cell r="EG373" t="str">
            <v>盛岡市指令６保生第2-260号</v>
          </cell>
          <cell r="EI373">
            <v>45632</v>
          </cell>
          <cell r="EK373">
            <v>47842</v>
          </cell>
        </row>
        <row r="374">
          <cell r="T374" t="str">
            <v>川村明美</v>
          </cell>
          <cell r="V374" t="str">
            <v/>
          </cell>
          <cell r="AM374" t="str">
            <v>水の詩</v>
          </cell>
          <cell r="AS374" t="str">
            <v>盛岡市</v>
          </cell>
          <cell r="AT374" t="str">
            <v>大通一丁目</v>
          </cell>
          <cell r="AU374" t="str">
            <v>５番24号</v>
          </cell>
          <cell r="AV374" t="str">
            <v>　コーリンプラザ２階　201号</v>
          </cell>
          <cell r="AY374" t="str">
            <v>019-652-8887</v>
          </cell>
          <cell r="BF374" t="str">
            <v>バー</v>
          </cell>
          <cell r="DD374">
            <v>1</v>
          </cell>
          <cell r="DF374">
            <v>1</v>
          </cell>
          <cell r="DG374">
            <v>1</v>
          </cell>
          <cell r="DH374">
            <v>1</v>
          </cell>
          <cell r="EA374" t="str">
            <v>① 飲食店営業</v>
          </cell>
          <cell r="EG374" t="str">
            <v>盛岡市指令６保生第2-261号</v>
          </cell>
          <cell r="EI374">
            <v>45632</v>
          </cell>
          <cell r="EK374">
            <v>47842</v>
          </cell>
        </row>
        <row r="375">
          <cell r="T375" t="str">
            <v>藤村潤子</v>
          </cell>
          <cell r="V375" t="str">
            <v/>
          </cell>
          <cell r="AM375" t="str">
            <v>旨い魚と串の店　梵游</v>
          </cell>
          <cell r="AS375" t="str">
            <v>盛岡市</v>
          </cell>
          <cell r="AT375" t="str">
            <v>大通一丁目</v>
          </cell>
          <cell r="AU375" t="str">
            <v>９番１号</v>
          </cell>
          <cell r="AV375" t="str">
            <v>ちすがビル３F</v>
          </cell>
          <cell r="AY375" t="str">
            <v>019-626-2715</v>
          </cell>
          <cell r="BF375" t="str">
            <v>食堂</v>
          </cell>
          <cell r="DD375">
            <v>1</v>
          </cell>
          <cell r="DF375">
            <v>1</v>
          </cell>
          <cell r="DG375">
            <v>1</v>
          </cell>
          <cell r="DH375">
            <v>1</v>
          </cell>
          <cell r="EA375" t="str">
            <v>① 飲食店営業</v>
          </cell>
          <cell r="EG375" t="str">
            <v>盛岡市指令６保生第2-262号</v>
          </cell>
          <cell r="EI375">
            <v>45632</v>
          </cell>
          <cell r="EK375">
            <v>47842</v>
          </cell>
        </row>
        <row r="376">
          <cell r="T376" t="str">
            <v>株式会社フジタコーポレーション</v>
          </cell>
          <cell r="V376" t="str">
            <v>遠藤大輔</v>
          </cell>
          <cell r="AM376" t="str">
            <v>ミスタードーナツ盛岡大通ショップ</v>
          </cell>
          <cell r="AS376" t="str">
            <v>盛岡市</v>
          </cell>
          <cell r="AT376" t="str">
            <v>大通一丁目</v>
          </cell>
          <cell r="AU376" t="str">
            <v>９番10号</v>
          </cell>
          <cell r="AV376" t="str">
            <v>盛岡レインボービル１Ｆ</v>
          </cell>
          <cell r="AY376" t="str">
            <v>019-6521-1811</v>
          </cell>
          <cell r="BF376" t="str">
            <v>軽飲食</v>
          </cell>
          <cell r="DD376">
            <v>1</v>
          </cell>
          <cell r="DF376">
            <v>1</v>
          </cell>
          <cell r="DG376">
            <v>1</v>
          </cell>
          <cell r="DH376">
            <v>1</v>
          </cell>
          <cell r="EA376" t="str">
            <v>① 飲食店営業</v>
          </cell>
          <cell r="EG376" t="str">
            <v>盛岡市指令６保生第2-263号</v>
          </cell>
          <cell r="EI376">
            <v>45632</v>
          </cell>
          <cell r="EK376">
            <v>48207</v>
          </cell>
        </row>
        <row r="377">
          <cell r="T377" t="str">
            <v>佐々木かおり</v>
          </cell>
          <cell r="V377" t="str">
            <v/>
          </cell>
          <cell r="AM377" t="str">
            <v>ラウンジ　クレセント</v>
          </cell>
          <cell r="AS377" t="str">
            <v>盛岡市</v>
          </cell>
          <cell r="AT377" t="str">
            <v>大通一丁目</v>
          </cell>
          <cell r="AU377" t="str">
            <v>５番18号</v>
          </cell>
          <cell r="AV377" t="str">
            <v>クレッセントビル３F-D</v>
          </cell>
          <cell r="AY377" t="str">
            <v>019-656-6456</v>
          </cell>
          <cell r="BF377" t="str">
            <v>バー</v>
          </cell>
          <cell r="DD377">
            <v>1</v>
          </cell>
          <cell r="DF377">
            <v>1</v>
          </cell>
          <cell r="DG377">
            <v>1</v>
          </cell>
          <cell r="DH377">
            <v>1</v>
          </cell>
          <cell r="EA377" t="str">
            <v>① 飲食店営業</v>
          </cell>
          <cell r="EG377" t="str">
            <v>盛岡市指令６保生第2-259号</v>
          </cell>
          <cell r="EI377">
            <v>45632</v>
          </cell>
          <cell r="EK377">
            <v>48207</v>
          </cell>
        </row>
        <row r="378">
          <cell r="T378" t="str">
            <v>中田龍樹</v>
          </cell>
          <cell r="V378" t="str">
            <v/>
          </cell>
          <cell r="AM378" t="str">
            <v>元祖ホルモン焼　鹿角屋</v>
          </cell>
          <cell r="AS378" t="str">
            <v>盛岡市</v>
          </cell>
          <cell r="AT378" t="str">
            <v>大通二丁目</v>
          </cell>
          <cell r="AU378" t="str">
            <v>３番12号</v>
          </cell>
          <cell r="AV378" t="str">
            <v>タイガービル１階</v>
          </cell>
          <cell r="AY378" t="str">
            <v>019-624-1242</v>
          </cell>
          <cell r="BF378" t="str">
            <v>食堂</v>
          </cell>
          <cell r="DD378">
            <v>0</v>
          </cell>
          <cell r="DF378">
            <v>0</v>
          </cell>
          <cell r="DG378">
            <v>0</v>
          </cell>
          <cell r="DH378">
            <v>0</v>
          </cell>
          <cell r="EA378" t="str">
            <v>① 飲食店営業</v>
          </cell>
          <cell r="EG378" t="str">
            <v>盛岡市指令６保生第2-264号</v>
          </cell>
          <cell r="EI378">
            <v>45632</v>
          </cell>
          <cell r="EK378">
            <v>47842</v>
          </cell>
        </row>
        <row r="379">
          <cell r="T379" t="str">
            <v>馮振梅</v>
          </cell>
          <cell r="V379" t="str">
            <v/>
          </cell>
          <cell r="AM379" t="str">
            <v>スナック　mimi</v>
          </cell>
          <cell r="AS379" t="str">
            <v>盛岡市</v>
          </cell>
          <cell r="AT379" t="str">
            <v>大通二丁目</v>
          </cell>
          <cell r="AU379" t="str">
            <v>３番20号</v>
          </cell>
          <cell r="AV379" t="str">
            <v>阿部ビル１F</v>
          </cell>
          <cell r="AY379" t="str">
            <v/>
          </cell>
          <cell r="BF379" t="str">
            <v>バー</v>
          </cell>
          <cell r="DD379">
            <v>1</v>
          </cell>
          <cell r="DF379">
            <v>1</v>
          </cell>
          <cell r="DG379">
            <v>1</v>
          </cell>
          <cell r="DH379">
            <v>1</v>
          </cell>
          <cell r="EA379" t="str">
            <v>① 飲食店営業</v>
          </cell>
          <cell r="EG379" t="str">
            <v>盛岡市指令６保生第2-265号</v>
          </cell>
          <cell r="EI379">
            <v>45632</v>
          </cell>
          <cell r="EK379">
            <v>47842</v>
          </cell>
        </row>
        <row r="380">
          <cell r="T380" t="str">
            <v>富士産業株式会社</v>
          </cell>
          <cell r="V380" t="str">
            <v>中村仁彦</v>
          </cell>
          <cell r="AM380" t="str">
            <v>ショートステイ仙北</v>
          </cell>
          <cell r="AS380" t="str">
            <v>盛岡市</v>
          </cell>
          <cell r="AT380" t="str">
            <v>南仙北三丁目</v>
          </cell>
          <cell r="AU380" t="str">
            <v>７番８号</v>
          </cell>
          <cell r="AV380" t="str">
            <v/>
          </cell>
          <cell r="AY380" t="str">
            <v/>
          </cell>
          <cell r="BF380" t="str">
            <v>福祉施設</v>
          </cell>
          <cell r="DD380">
            <v>1</v>
          </cell>
          <cell r="DF380">
            <v>1</v>
          </cell>
          <cell r="DG380">
            <v>1</v>
          </cell>
          <cell r="DH380">
            <v>1</v>
          </cell>
          <cell r="EA380" t="str">
            <v>① 飲食店営業</v>
          </cell>
          <cell r="EG380" t="str">
            <v>盛岡市指令６保生第2-292号</v>
          </cell>
          <cell r="EI380">
            <v>45632</v>
          </cell>
          <cell r="EK380">
            <v>47842</v>
          </cell>
        </row>
        <row r="381">
          <cell r="T381" t="str">
            <v>セイナン缶詰加工株式会社</v>
          </cell>
          <cell r="V381" t="str">
            <v>井上恭子</v>
          </cell>
          <cell r="AM381" t="str">
            <v>セイナン缶詰加工(株)</v>
          </cell>
          <cell r="AS381" t="str">
            <v>盛岡市</v>
          </cell>
          <cell r="AT381" t="str">
            <v>西仙北一丁目</v>
          </cell>
          <cell r="AU381" t="str">
            <v>11番13号</v>
          </cell>
          <cell r="AV381" t="str">
            <v/>
          </cell>
          <cell r="AY381" t="str">
            <v>019-636-3232</v>
          </cell>
          <cell r="BF381" t="str">
            <v>缶詰等加工工場</v>
          </cell>
          <cell r="DD381">
            <v>1</v>
          </cell>
          <cell r="DF381">
            <v>1</v>
          </cell>
          <cell r="DG381">
            <v>1</v>
          </cell>
          <cell r="DH381">
            <v>1</v>
          </cell>
          <cell r="EA381" t="str">
            <v>㉚ 密封包装食品製造業</v>
          </cell>
          <cell r="EG381" t="str">
            <v>盛岡市指令６保生第2-293号</v>
          </cell>
          <cell r="EI381">
            <v>45632</v>
          </cell>
          <cell r="EK381">
            <v>47842</v>
          </cell>
        </row>
        <row r="382">
          <cell r="T382" t="str">
            <v>株式会社ジャストミート</v>
          </cell>
          <cell r="V382" t="str">
            <v>竹村学</v>
          </cell>
          <cell r="AM382" t="str">
            <v>ブッチャー軒　本宮店</v>
          </cell>
          <cell r="AS382" t="str">
            <v>盛岡市</v>
          </cell>
          <cell r="AT382" t="str">
            <v>本宮二丁目</v>
          </cell>
          <cell r="AU382" t="str">
            <v>４番21号</v>
          </cell>
          <cell r="AV382" t="str">
            <v/>
          </cell>
          <cell r="AY382" t="str">
            <v>019-636-4115</v>
          </cell>
          <cell r="BF382" t="str">
            <v>焼肉店</v>
          </cell>
          <cell r="DD382">
            <v>1</v>
          </cell>
          <cell r="DF382">
            <v>1</v>
          </cell>
          <cell r="DG382">
            <v>1</v>
          </cell>
          <cell r="DH382">
            <v>1</v>
          </cell>
          <cell r="EA382" t="str">
            <v>① 飲食店営業</v>
          </cell>
          <cell r="EG382" t="str">
            <v>盛岡市指令６保生第2-294号</v>
          </cell>
          <cell r="EI382">
            <v>45632</v>
          </cell>
          <cell r="EK382">
            <v>47842</v>
          </cell>
        </row>
        <row r="383">
          <cell r="T383" t="str">
            <v>株式会社サンデー</v>
          </cell>
          <cell r="V383" t="str">
            <v>大南淳二</v>
          </cell>
          <cell r="AM383" t="str">
            <v>株式会社サンデー　盛岡本宮店</v>
          </cell>
          <cell r="AS383" t="str">
            <v>盛岡市</v>
          </cell>
          <cell r="AT383" t="str">
            <v>本宮五丁目</v>
          </cell>
          <cell r="AU383" t="str">
            <v>16番53号</v>
          </cell>
          <cell r="AV383" t="str">
            <v/>
          </cell>
          <cell r="AY383" t="str">
            <v>019-635-3050</v>
          </cell>
          <cell r="BF383" t="str">
            <v>コーヒーメーカー</v>
          </cell>
          <cell r="DD383">
            <v>1</v>
          </cell>
          <cell r="DF383">
            <v>1</v>
          </cell>
          <cell r="DG383">
            <v>1</v>
          </cell>
          <cell r="DH383">
            <v>1</v>
          </cell>
          <cell r="EA383" t="str">
            <v>① 飲食店営業</v>
          </cell>
          <cell r="EG383" t="str">
            <v>盛岡市指令６保生第2-295号</v>
          </cell>
          <cell r="EI383">
            <v>45632</v>
          </cell>
          <cell r="EK383">
            <v>48207</v>
          </cell>
        </row>
        <row r="384">
          <cell r="T384" t="str">
            <v>合資会社盛岡SS</v>
          </cell>
          <cell r="V384" t="str">
            <v>佐々木克也</v>
          </cell>
          <cell r="AM384" t="str">
            <v>サポーター</v>
          </cell>
          <cell r="AS384" t="str">
            <v>盛岡市</v>
          </cell>
          <cell r="AT384" t="str">
            <v>本宮五丁目</v>
          </cell>
          <cell r="AU384" t="str">
            <v>３番１号</v>
          </cell>
          <cell r="AV384" t="str">
            <v>盛岡市立総合プール１F</v>
          </cell>
          <cell r="AY384" t="str">
            <v/>
          </cell>
          <cell r="BF384" t="str">
            <v>売店</v>
          </cell>
          <cell r="DD384">
            <v>1</v>
          </cell>
          <cell r="DF384">
            <v>1</v>
          </cell>
          <cell r="DG384">
            <v>1</v>
          </cell>
          <cell r="DH384">
            <v>1</v>
          </cell>
          <cell r="EA384" t="str">
            <v>① 飲食店営業</v>
          </cell>
          <cell r="EG384" t="str">
            <v>盛岡市指令６保生第2-296号</v>
          </cell>
          <cell r="EI384">
            <v>45632</v>
          </cell>
          <cell r="EK384">
            <v>48207</v>
          </cell>
        </row>
        <row r="385">
          <cell r="T385" t="str">
            <v>兼平忠道</v>
          </cell>
          <cell r="V385" t="str">
            <v/>
          </cell>
          <cell r="AM385" t="str">
            <v>ファミリーマート盛岡本宮南店</v>
          </cell>
          <cell r="AS385" t="str">
            <v>盛岡市</v>
          </cell>
          <cell r="AT385" t="str">
            <v>向中野三丁目</v>
          </cell>
          <cell r="AU385" t="str">
            <v>10番18号</v>
          </cell>
          <cell r="AV385" t="str">
            <v/>
          </cell>
          <cell r="AY385" t="str">
            <v>019-635-0777</v>
          </cell>
          <cell r="BF385" t="str">
            <v>コンビニエンスストア</v>
          </cell>
          <cell r="DD385">
            <v>1</v>
          </cell>
          <cell r="DF385">
            <v>1</v>
          </cell>
          <cell r="DG385">
            <v>1</v>
          </cell>
          <cell r="DH385">
            <v>1</v>
          </cell>
          <cell r="EA385" t="str">
            <v>① 飲食店営業</v>
          </cell>
          <cell r="EG385" t="str">
            <v>盛岡市指令６保生第2-297号</v>
          </cell>
          <cell r="EI385">
            <v>45632</v>
          </cell>
          <cell r="EK385">
            <v>48207</v>
          </cell>
        </row>
        <row r="386">
          <cell r="T386" t="str">
            <v>小野寺惠</v>
          </cell>
          <cell r="V386" t="str">
            <v/>
          </cell>
          <cell r="AM386" t="str">
            <v>小野寺惠　パン洋菓子教室</v>
          </cell>
          <cell r="AS386" t="str">
            <v>盛岡市</v>
          </cell>
          <cell r="AT386" t="str">
            <v>向中野三丁目</v>
          </cell>
          <cell r="AU386" t="str">
            <v>25番23号</v>
          </cell>
          <cell r="AV386" t="str">
            <v/>
          </cell>
          <cell r="AY386" t="str">
            <v>019-601-6311</v>
          </cell>
          <cell r="BF386" t="str">
            <v>喫茶スペース</v>
          </cell>
          <cell r="DD386">
            <v>1</v>
          </cell>
          <cell r="DF386">
            <v>1</v>
          </cell>
          <cell r="DG386">
            <v>1</v>
          </cell>
          <cell r="DH386">
            <v>1</v>
          </cell>
          <cell r="EA386" t="str">
            <v>① 飲食店営業</v>
          </cell>
          <cell r="EG386" t="str">
            <v>盛岡市指令６保生第2-298号</v>
          </cell>
          <cell r="EI386">
            <v>45632</v>
          </cell>
          <cell r="EK386">
            <v>47842</v>
          </cell>
        </row>
        <row r="387">
          <cell r="T387" t="str">
            <v>小野寺惠</v>
          </cell>
          <cell r="V387" t="str">
            <v/>
          </cell>
          <cell r="AM387" t="str">
            <v>小野寺惠  パン洋菓子教室</v>
          </cell>
          <cell r="AS387" t="str">
            <v>盛岡市</v>
          </cell>
          <cell r="AT387" t="str">
            <v>向中野三丁目</v>
          </cell>
          <cell r="AU387" t="str">
            <v>25番23号</v>
          </cell>
          <cell r="AV387" t="str">
            <v/>
          </cell>
          <cell r="AY387" t="str">
            <v>019-601-6311</v>
          </cell>
          <cell r="BF387" t="str">
            <v>パン製造</v>
          </cell>
          <cell r="DD387">
            <v>1</v>
          </cell>
          <cell r="DF387">
            <v>1</v>
          </cell>
          <cell r="DG387">
            <v>1</v>
          </cell>
          <cell r="DH387">
            <v>1</v>
          </cell>
          <cell r="EA387" t="str">
            <v>⑪ 菓子製造業</v>
          </cell>
          <cell r="EG387" t="str">
            <v>盛岡市指令６保生第2-299号</v>
          </cell>
          <cell r="EI387">
            <v>45632</v>
          </cell>
          <cell r="EK387">
            <v>47842</v>
          </cell>
        </row>
        <row r="388">
          <cell r="T388" t="str">
            <v>山口騰</v>
          </cell>
          <cell r="V388" t="str">
            <v/>
          </cell>
          <cell r="AM388" t="str">
            <v>菓子工房「山口」</v>
          </cell>
          <cell r="AS388" t="str">
            <v>盛岡市</v>
          </cell>
          <cell r="AT388" t="str">
            <v>猪去藤松</v>
          </cell>
          <cell r="AU388" t="str">
            <v>９</v>
          </cell>
          <cell r="AV388" t="str">
            <v/>
          </cell>
          <cell r="AY388" t="str">
            <v>019-659-2102</v>
          </cell>
          <cell r="BF388" t="str">
            <v>菓子製造</v>
          </cell>
          <cell r="DD388">
            <v>0</v>
          </cell>
          <cell r="DF388">
            <v>0</v>
          </cell>
          <cell r="DG388">
            <v>0</v>
          </cell>
          <cell r="DH388">
            <v>0</v>
          </cell>
          <cell r="EA388" t="str">
            <v>⑪ 菓子製造業</v>
          </cell>
          <cell r="EG388" t="str">
            <v>盛岡市指令６保生第2-301号</v>
          </cell>
          <cell r="EI388">
            <v>45632</v>
          </cell>
          <cell r="EK388">
            <v>47842</v>
          </cell>
        </row>
        <row r="389">
          <cell r="T389" t="str">
            <v>株式会社キング</v>
          </cell>
          <cell r="V389" t="str">
            <v>上谷眞一</v>
          </cell>
          <cell r="AM389" t="str">
            <v>しゃぶしゃぶ温野菜盛岡南店</v>
          </cell>
          <cell r="AS389" t="str">
            <v>盛岡市</v>
          </cell>
          <cell r="AT389" t="str">
            <v>向中野五丁目</v>
          </cell>
          <cell r="AU389" t="str">
            <v>28番８号</v>
          </cell>
          <cell r="AV389" t="str">
            <v/>
          </cell>
          <cell r="AY389" t="str">
            <v>019-613-5729</v>
          </cell>
          <cell r="BF389" t="str">
            <v>しゃぶしゃぶ店</v>
          </cell>
          <cell r="DD389">
            <v>1</v>
          </cell>
          <cell r="DF389">
            <v>1</v>
          </cell>
          <cell r="DG389">
            <v>1</v>
          </cell>
          <cell r="DH389">
            <v>1</v>
          </cell>
          <cell r="EA389" t="str">
            <v>① 飲食店営業</v>
          </cell>
          <cell r="EG389" t="str">
            <v>盛岡市指令６保生第2-300号</v>
          </cell>
          <cell r="EI389">
            <v>45632</v>
          </cell>
          <cell r="EK389">
            <v>48207</v>
          </cell>
        </row>
        <row r="390">
          <cell r="T390" t="str">
            <v>株式会社丸千代山岡家</v>
          </cell>
          <cell r="V390" t="str">
            <v>一由聡</v>
          </cell>
          <cell r="AM390" t="str">
            <v>ラーメン山岡家　岩手盛岡店</v>
          </cell>
          <cell r="AS390" t="str">
            <v>盛岡市</v>
          </cell>
          <cell r="AT390" t="str">
            <v>東仙北一丁目</v>
          </cell>
          <cell r="AU390" t="str">
            <v>12番10号</v>
          </cell>
          <cell r="AV390" t="str">
            <v/>
          </cell>
          <cell r="AY390" t="str">
            <v>019-681-6682</v>
          </cell>
          <cell r="BF390" t="str">
            <v>ラーメン店</v>
          </cell>
          <cell r="DD390">
            <v>1</v>
          </cell>
          <cell r="DF390">
            <v>1</v>
          </cell>
          <cell r="DG390">
            <v>1</v>
          </cell>
          <cell r="DH390">
            <v>1</v>
          </cell>
          <cell r="EA390" t="str">
            <v>① 飲食店営業</v>
          </cell>
          <cell r="EG390" t="str">
            <v>盛岡市指令６保生第2-291号</v>
          </cell>
          <cell r="EI390">
            <v>45632</v>
          </cell>
          <cell r="EK390">
            <v>48207</v>
          </cell>
        </row>
        <row r="391">
          <cell r="T391" t="str">
            <v>株式会社沢内甚句</v>
          </cell>
          <cell r="V391" t="str">
            <v>山鼻万世</v>
          </cell>
          <cell r="AM391" t="str">
            <v>ももどり伝説</v>
          </cell>
          <cell r="AS391" t="str">
            <v>盛岡市</v>
          </cell>
          <cell r="AT391" t="str">
            <v>東見前５地割</v>
          </cell>
          <cell r="AU391" t="str">
            <v>５番地１</v>
          </cell>
          <cell r="AV391" t="str">
            <v/>
          </cell>
          <cell r="AY391" t="str">
            <v>019-639-0172</v>
          </cell>
          <cell r="BF391" t="str">
            <v>そうざい製造</v>
          </cell>
          <cell r="DD391">
            <v>1</v>
          </cell>
          <cell r="DF391">
            <v>1</v>
          </cell>
          <cell r="DG391">
            <v>1</v>
          </cell>
          <cell r="DH391">
            <v>1</v>
          </cell>
          <cell r="EA391" t="str">
            <v>㉕ そうざい製造業</v>
          </cell>
          <cell r="EG391" t="str">
            <v>盛岡市指令６保生第1-297号</v>
          </cell>
          <cell r="EI391">
            <v>45632</v>
          </cell>
          <cell r="EK391">
            <v>47904</v>
          </cell>
        </row>
        <row r="392">
          <cell r="T392" t="str">
            <v>藤村悟</v>
          </cell>
          <cell r="V392" t="str">
            <v/>
          </cell>
          <cell r="AM392" t="str">
            <v>藤村</v>
          </cell>
          <cell r="AS392" t="str">
            <v>盛岡市</v>
          </cell>
          <cell r="AT392" t="str">
            <v>本宮字小板小瀬</v>
          </cell>
          <cell r="AU392" t="str">
            <v>35番地１</v>
          </cell>
          <cell r="AV392" t="str">
            <v/>
          </cell>
          <cell r="AY392" t="str">
            <v/>
          </cell>
          <cell r="BF392" t="str">
            <v>漬物製造</v>
          </cell>
          <cell r="DD392">
            <v>0</v>
          </cell>
          <cell r="DF392">
            <v>0</v>
          </cell>
          <cell r="DG392">
            <v>0</v>
          </cell>
          <cell r="DH392">
            <v>0</v>
          </cell>
          <cell r="EA392" t="str">
            <v>㉙ 漬物製造業</v>
          </cell>
          <cell r="EG392" t="str">
            <v>盛岡市指令６保生第1-312号</v>
          </cell>
          <cell r="EI392">
            <v>45632</v>
          </cell>
          <cell r="EK392">
            <v>47842</v>
          </cell>
        </row>
        <row r="393">
          <cell r="T393" t="str">
            <v>鎌田洋</v>
          </cell>
          <cell r="V393" t="str">
            <v/>
          </cell>
          <cell r="AM393" t="str">
            <v>セブン-イレブン盛岡前九年２丁目店</v>
          </cell>
          <cell r="AS393" t="str">
            <v>盛岡市</v>
          </cell>
          <cell r="AT393" t="str">
            <v>前九年二丁目</v>
          </cell>
          <cell r="AU393" t="str">
            <v>４番25号</v>
          </cell>
          <cell r="AV393" t="str">
            <v/>
          </cell>
          <cell r="AY393" t="str">
            <v/>
          </cell>
          <cell r="BF393" t="str">
            <v>コンビニエンスストア</v>
          </cell>
          <cell r="DD393">
            <v>0</v>
          </cell>
          <cell r="DF393">
            <v>0</v>
          </cell>
          <cell r="DG393">
            <v>0</v>
          </cell>
          <cell r="DH393">
            <v>0</v>
          </cell>
          <cell r="EA393" t="str">
            <v>① 飲食店営業</v>
          </cell>
          <cell r="EG393" t="str">
            <v>盛岡市指令６保生第1-267号</v>
          </cell>
          <cell r="EI393">
            <v>45631</v>
          </cell>
          <cell r="EK393">
            <v>48238</v>
          </cell>
        </row>
        <row r="394">
          <cell r="T394" t="str">
            <v>有限会社かん東</v>
          </cell>
          <cell r="V394" t="str">
            <v>鈴木修</v>
          </cell>
          <cell r="AM394" t="str">
            <v>(有)かん東</v>
          </cell>
          <cell r="AS394" t="str">
            <v>盛岡市</v>
          </cell>
          <cell r="AT394" t="str">
            <v>大通一丁目</v>
          </cell>
          <cell r="AU394" t="str">
            <v>８番10号</v>
          </cell>
          <cell r="AV394" t="str">
            <v>ダイワロイネットホテル盛岡１F</v>
          </cell>
          <cell r="AY394" t="str">
            <v/>
          </cell>
          <cell r="BF394" t="str">
            <v>食堂、ホテル</v>
          </cell>
          <cell r="DD394">
            <v>1</v>
          </cell>
          <cell r="DF394">
            <v>1</v>
          </cell>
          <cell r="DG394">
            <v>1</v>
          </cell>
          <cell r="DH394">
            <v>1</v>
          </cell>
          <cell r="EA394" t="str">
            <v>① 飲食店営業</v>
          </cell>
          <cell r="EG394" t="str">
            <v>盛岡市指令６保生第1-293号</v>
          </cell>
          <cell r="EI394">
            <v>45631</v>
          </cell>
          <cell r="EK394">
            <v>48207</v>
          </cell>
        </row>
        <row r="395">
          <cell r="T395" t="str">
            <v>鈴木力</v>
          </cell>
          <cell r="V395" t="str">
            <v/>
          </cell>
          <cell r="AM395" t="str">
            <v>Enjyu</v>
          </cell>
          <cell r="AS395" t="str">
            <v>盛岡市</v>
          </cell>
          <cell r="AT395" t="str">
            <v>菜園二丁目</v>
          </cell>
          <cell r="AU395" t="str">
            <v>４番11号</v>
          </cell>
          <cell r="AV395" t="str">
            <v>　菜園ヴィレッジ４F</v>
          </cell>
          <cell r="AY395" t="str">
            <v/>
          </cell>
          <cell r="BF395" t="str">
            <v>スナック</v>
          </cell>
          <cell r="DD395">
            <v>0</v>
          </cell>
          <cell r="DF395">
            <v>0</v>
          </cell>
          <cell r="DG395">
            <v>0</v>
          </cell>
          <cell r="DH395">
            <v>0</v>
          </cell>
          <cell r="EA395" t="str">
            <v>① 飲食店営業</v>
          </cell>
          <cell r="EG395" t="str">
            <v>盛岡市指令６保生第1-298号</v>
          </cell>
          <cell r="EI395">
            <v>45631</v>
          </cell>
          <cell r="EK395">
            <v>47842</v>
          </cell>
        </row>
        <row r="396">
          <cell r="T396" t="str">
            <v>幅上祐生</v>
          </cell>
          <cell r="V396" t="str">
            <v/>
          </cell>
          <cell r="AM396" t="str">
            <v>Lelien</v>
          </cell>
          <cell r="AS396" t="str">
            <v>盛岡市</v>
          </cell>
          <cell r="AT396" t="str">
            <v>大通一丁目</v>
          </cell>
          <cell r="AU396" t="str">
            <v>９番23号</v>
          </cell>
          <cell r="AV396" t="str">
            <v>平凡盛岡ビル１階</v>
          </cell>
          <cell r="AY396" t="str">
            <v/>
          </cell>
          <cell r="BF396" t="str">
            <v>バー</v>
          </cell>
          <cell r="DD396">
            <v>0</v>
          </cell>
          <cell r="DF396">
            <v>0</v>
          </cell>
          <cell r="DG396">
            <v>0</v>
          </cell>
          <cell r="DH396">
            <v>0</v>
          </cell>
          <cell r="EA396" t="str">
            <v>① 飲食店営業</v>
          </cell>
          <cell r="EG396" t="str">
            <v>盛岡市指令６保生第1-304号</v>
          </cell>
          <cell r="EI396">
            <v>45631</v>
          </cell>
          <cell r="EK396">
            <v>47842</v>
          </cell>
        </row>
        <row r="397">
          <cell r="T397" t="str">
            <v>有限会社戸塚商店</v>
          </cell>
          <cell r="V397" t="str">
            <v>戸塚修司</v>
          </cell>
          <cell r="AM397" t="str">
            <v>TOMA TOMAとつか  monaka店</v>
          </cell>
          <cell r="AS397" t="str">
            <v>盛岡市</v>
          </cell>
          <cell r="AT397" t="str">
            <v>中ノ橋通一丁目</v>
          </cell>
          <cell r="AU397" t="str">
            <v>６番８号</v>
          </cell>
          <cell r="AV397" t="str">
            <v>monaka１階</v>
          </cell>
          <cell r="AY397" t="str">
            <v>019-656-1511</v>
          </cell>
          <cell r="BF397" t="str">
            <v>軽飲食</v>
          </cell>
          <cell r="DD397">
            <v>1</v>
          </cell>
          <cell r="DF397">
            <v>1</v>
          </cell>
          <cell r="DG397">
            <v>1</v>
          </cell>
          <cell r="DH397">
            <v>1</v>
          </cell>
          <cell r="EA397" t="str">
            <v>① 飲食店営業</v>
          </cell>
          <cell r="EG397" t="str">
            <v>盛岡市指令６保生第1-303号</v>
          </cell>
          <cell r="EI397">
            <v>45630</v>
          </cell>
          <cell r="EK397">
            <v>47904</v>
          </cell>
        </row>
        <row r="400">
          <cell r="T400" t="str">
            <v>藤澤陽三</v>
          </cell>
          <cell r="V400" t="str">
            <v/>
          </cell>
          <cell r="AM400" t="str">
            <v>藤澤漬物製造所</v>
          </cell>
          <cell r="AS400" t="str">
            <v>盛岡市</v>
          </cell>
          <cell r="AT400" t="str">
            <v>湯沢18地割</v>
          </cell>
          <cell r="AU400" t="str">
            <v>25番地３</v>
          </cell>
          <cell r="AV400" t="str">
            <v/>
          </cell>
          <cell r="AY400" t="str">
            <v>019-638-5362</v>
          </cell>
          <cell r="BF400" t="str">
            <v/>
          </cell>
          <cell r="DD400">
            <v>1</v>
          </cell>
          <cell r="DF400">
            <v>1</v>
          </cell>
          <cell r="DG400">
            <v>0</v>
          </cell>
          <cell r="DH400">
            <v>1</v>
          </cell>
          <cell r="EA400" t="str">
            <v>㉙ 漬物製造業</v>
          </cell>
          <cell r="EG400" t="str">
            <v>盛岡市指令６保生第1-296号</v>
          </cell>
          <cell r="EI400">
            <v>45625</v>
          </cell>
          <cell r="EK400">
            <v>47539</v>
          </cell>
        </row>
        <row r="401">
          <cell r="T401" t="str">
            <v>佐藤由美子</v>
          </cell>
          <cell r="V401" t="str">
            <v/>
          </cell>
          <cell r="AM401" t="str">
            <v>ローソン盛岡向中野七丁目店</v>
          </cell>
          <cell r="AS401" t="str">
            <v>盛岡市</v>
          </cell>
          <cell r="AT401" t="str">
            <v>向中野七丁目</v>
          </cell>
          <cell r="AU401" t="str">
            <v>15番１号</v>
          </cell>
          <cell r="AV401" t="str">
            <v/>
          </cell>
          <cell r="AY401" t="str">
            <v>019-656-4377</v>
          </cell>
          <cell r="BF401" t="str">
            <v>コンビニエンスストア</v>
          </cell>
          <cell r="DD401">
            <v>1</v>
          </cell>
          <cell r="DF401">
            <v>1</v>
          </cell>
          <cell r="DG401">
            <v>1</v>
          </cell>
          <cell r="DH401">
            <v>1</v>
          </cell>
          <cell r="EA401" t="str">
            <v>① 飲食店営業</v>
          </cell>
          <cell r="EG401" t="str">
            <v>盛岡市指令６保生第1-284号</v>
          </cell>
          <cell r="EI401">
            <v>45625</v>
          </cell>
          <cell r="EK401">
            <v>48207</v>
          </cell>
        </row>
        <row r="402">
          <cell r="T402" t="str">
            <v>株式会社一如社</v>
          </cell>
          <cell r="V402" t="str">
            <v>黒須環</v>
          </cell>
          <cell r="AM402" t="str">
            <v>株式会社一如社</v>
          </cell>
          <cell r="AS402" t="str">
            <v>盛岡市</v>
          </cell>
          <cell r="AT402" t="str">
            <v>茶畑二丁目</v>
          </cell>
          <cell r="AU402" t="str">
            <v>23番24号</v>
          </cell>
          <cell r="AV402" t="str">
            <v>真珠苑東北本部仮設棟内</v>
          </cell>
          <cell r="AY402" t="str">
            <v>019-654-1546</v>
          </cell>
          <cell r="BF402" t="str">
            <v/>
          </cell>
          <cell r="DD402">
            <v>0</v>
          </cell>
          <cell r="DF402">
            <v>0</v>
          </cell>
          <cell r="DG402">
            <v>0</v>
          </cell>
          <cell r="DH402">
            <v>0</v>
          </cell>
          <cell r="EA402" t="str">
            <v>① 飲食店営業</v>
          </cell>
          <cell r="EG402" t="str">
            <v>盛岡市指令６保生第1-294号</v>
          </cell>
          <cell r="EI402">
            <v>45625</v>
          </cell>
          <cell r="EK402">
            <v>47873</v>
          </cell>
        </row>
        <row r="403">
          <cell r="T403" t="str">
            <v>大友章一</v>
          </cell>
          <cell r="V403" t="str">
            <v/>
          </cell>
          <cell r="AM403" t="str">
            <v>三陸彦左衛門</v>
          </cell>
          <cell r="AS403" t="str">
            <v>盛岡市</v>
          </cell>
          <cell r="AT403" t="str">
            <v>内一円</v>
          </cell>
          <cell r="AU403" t="str">
            <v/>
          </cell>
          <cell r="AV403" t="str">
            <v/>
          </cell>
          <cell r="AY403" t="str">
            <v/>
          </cell>
          <cell r="BF403" t="str">
            <v>移動食品</v>
          </cell>
          <cell r="DD403">
            <v>1</v>
          </cell>
          <cell r="DF403">
            <v>1</v>
          </cell>
          <cell r="DG403">
            <v>1</v>
          </cell>
          <cell r="DH403">
            <v>1</v>
          </cell>
          <cell r="EA403" t="str">
            <v>① 飲食店営業</v>
          </cell>
          <cell r="EG403" t="str">
            <v>盛岡市指令６保生第1-301号</v>
          </cell>
          <cell r="EI403">
            <v>45625</v>
          </cell>
          <cell r="EK403">
            <v>47477</v>
          </cell>
        </row>
        <row r="404">
          <cell r="T404" t="str">
            <v>大友章一</v>
          </cell>
          <cell r="V404" t="str">
            <v/>
          </cell>
          <cell r="AM404" t="str">
            <v>三陸彦左衛門</v>
          </cell>
          <cell r="AS404" t="str">
            <v>盛岡市</v>
          </cell>
          <cell r="AT404" t="str">
            <v>内一円</v>
          </cell>
          <cell r="AU404" t="str">
            <v/>
          </cell>
          <cell r="AV404" t="str">
            <v/>
          </cell>
          <cell r="AY404" t="str">
            <v/>
          </cell>
          <cell r="BF404" t="str">
            <v>移動食品</v>
          </cell>
          <cell r="DD404">
            <v>1</v>
          </cell>
          <cell r="DF404">
            <v>1</v>
          </cell>
          <cell r="DG404">
            <v>1</v>
          </cell>
          <cell r="DH404">
            <v>1</v>
          </cell>
          <cell r="EA404" t="str">
            <v>④ 魚介類販売業</v>
          </cell>
          <cell r="EG404" t="str">
            <v>盛岡市指令６保生第1-302号</v>
          </cell>
          <cell r="EI404">
            <v>45625</v>
          </cell>
          <cell r="EK404">
            <v>47477</v>
          </cell>
        </row>
        <row r="405">
          <cell r="T405" t="str">
            <v>高渕司</v>
          </cell>
          <cell r="V405" t="str">
            <v/>
          </cell>
          <cell r="AM405" t="str">
            <v>大船渡シーフードファイター盛岡店</v>
          </cell>
          <cell r="AS405" t="str">
            <v>盛岡市</v>
          </cell>
          <cell r="AT405" t="str">
            <v>中央通一丁目</v>
          </cell>
          <cell r="AU405" t="str">
            <v>９番11号</v>
          </cell>
          <cell r="AV405" t="str">
            <v>CUBE映画館通りビルB１</v>
          </cell>
          <cell r="AY405" t="str">
            <v>070-8955-2341</v>
          </cell>
          <cell r="BF405" t="str">
            <v>和食</v>
          </cell>
          <cell r="DD405">
            <v>1</v>
          </cell>
          <cell r="DF405">
            <v>1</v>
          </cell>
          <cell r="DG405">
            <v>1</v>
          </cell>
          <cell r="DH405">
            <v>1</v>
          </cell>
          <cell r="EA405" t="str">
            <v>① 飲食店営業</v>
          </cell>
          <cell r="EG405" t="str">
            <v>盛岡市指令６保生第1-292号</v>
          </cell>
          <cell r="EI405">
            <v>45624</v>
          </cell>
          <cell r="EK405">
            <v>47842</v>
          </cell>
        </row>
        <row r="406">
          <cell r="T406" t="str">
            <v>山本大輔</v>
          </cell>
          <cell r="V406" t="str">
            <v/>
          </cell>
          <cell r="AM406" t="str">
            <v>ファミリーマート　しぶたみ店</v>
          </cell>
          <cell r="AS406" t="str">
            <v>盛岡市</v>
          </cell>
          <cell r="AT406" t="str">
            <v>下田字船網</v>
          </cell>
          <cell r="AU406" t="str">
            <v>43-２</v>
          </cell>
          <cell r="AV406" t="str">
            <v/>
          </cell>
          <cell r="AY406" t="str">
            <v>019-681-4688</v>
          </cell>
          <cell r="BF406" t="str">
            <v>コンビニエンスストア</v>
          </cell>
          <cell r="DD406">
            <v>1</v>
          </cell>
          <cell r="DF406">
            <v>1</v>
          </cell>
          <cell r="DG406">
            <v>1</v>
          </cell>
          <cell r="DH406">
            <v>1</v>
          </cell>
          <cell r="EA406" t="str">
            <v>① 飲食店営業</v>
          </cell>
          <cell r="EG406" t="str">
            <v>盛岡市指令６保生第1-265号</v>
          </cell>
          <cell r="EI406">
            <v>45624</v>
          </cell>
          <cell r="EK406">
            <v>48238</v>
          </cell>
        </row>
        <row r="407">
          <cell r="T407" t="str">
            <v>川村卓也</v>
          </cell>
          <cell r="V407" t="str">
            <v/>
          </cell>
          <cell r="AM407" t="str">
            <v>TIGER BAR</v>
          </cell>
          <cell r="AS407" t="str">
            <v>盛岡市</v>
          </cell>
          <cell r="AT407" t="str">
            <v>大通一丁目</v>
          </cell>
          <cell r="AU407" t="str">
            <v>５番24号</v>
          </cell>
          <cell r="AV407" t="str">
            <v>コーリンプラザビル５F　501</v>
          </cell>
          <cell r="AY407" t="str">
            <v/>
          </cell>
          <cell r="BF407" t="str">
            <v>バー</v>
          </cell>
          <cell r="DD407">
            <v>1</v>
          </cell>
          <cell r="DF407">
            <v>1</v>
          </cell>
          <cell r="DG407">
            <v>1</v>
          </cell>
          <cell r="DH407">
            <v>1</v>
          </cell>
          <cell r="EA407" t="str">
            <v>① 飲食店営業</v>
          </cell>
          <cell r="EG407" t="str">
            <v>盛岡市指令６保生第1-295号</v>
          </cell>
          <cell r="EI407">
            <v>45624</v>
          </cell>
          <cell r="EK407">
            <v>47842</v>
          </cell>
        </row>
        <row r="409">
          <cell r="T409" t="str">
            <v>武田直樹</v>
          </cell>
          <cell r="V409" t="str">
            <v/>
          </cell>
          <cell r="AM409" t="str">
            <v>MACANONO</v>
          </cell>
          <cell r="AS409" t="str">
            <v>盛岡市</v>
          </cell>
          <cell r="AT409" t="str">
            <v>南大通一丁目</v>
          </cell>
          <cell r="AU409" t="str">
            <v>11番15号</v>
          </cell>
          <cell r="AV409" t="str">
            <v/>
          </cell>
          <cell r="AY409" t="str">
            <v>080-5500-0050</v>
          </cell>
          <cell r="BF409" t="str">
            <v>デリバリー</v>
          </cell>
          <cell r="DD409">
            <v>0</v>
          </cell>
          <cell r="DF409">
            <v>0</v>
          </cell>
          <cell r="DG409">
            <v>0</v>
          </cell>
          <cell r="DH409">
            <v>0</v>
          </cell>
          <cell r="EA409" t="str">
            <v>① 飲食店営業</v>
          </cell>
          <cell r="EG409" t="str">
            <v>盛岡市指令６保生第1-288号</v>
          </cell>
          <cell r="EI409">
            <v>45618</v>
          </cell>
          <cell r="EK409">
            <v>47508</v>
          </cell>
        </row>
        <row r="410">
          <cell r="T410" t="str">
            <v>鹿崎正彦</v>
          </cell>
          <cell r="V410" t="str">
            <v/>
          </cell>
          <cell r="AM410" t="str">
            <v>煮干結社　麺や　鹿道山</v>
          </cell>
          <cell r="AS410" t="str">
            <v>盛岡市</v>
          </cell>
          <cell r="AT410" t="str">
            <v>永井22地割</v>
          </cell>
          <cell r="AU410" t="str">
            <v>29番地４</v>
          </cell>
          <cell r="AV410" t="str">
            <v/>
          </cell>
          <cell r="AY410" t="str">
            <v>019-601-9932</v>
          </cell>
          <cell r="BF410" t="str">
            <v>ラーメン店</v>
          </cell>
          <cell r="DD410">
            <v>0</v>
          </cell>
          <cell r="DF410">
            <v>0</v>
          </cell>
          <cell r="DG410">
            <v>0</v>
          </cell>
          <cell r="DH410">
            <v>0</v>
          </cell>
          <cell r="EA410" t="str">
            <v>① 飲食店営業</v>
          </cell>
          <cell r="EG410" t="str">
            <v>盛岡市指令６保生第1-291号</v>
          </cell>
          <cell r="EI410">
            <v>45618</v>
          </cell>
          <cell r="EK410">
            <v>47812</v>
          </cell>
        </row>
        <row r="411">
          <cell r="T411" t="str">
            <v>株式会社クレールカワムラ</v>
          </cell>
          <cell r="V411" t="str">
            <v>川村忠資</v>
          </cell>
          <cell r="AM411" t="str">
            <v>Cafe Bamboo</v>
          </cell>
          <cell r="AS411" t="str">
            <v>盛岡市</v>
          </cell>
          <cell r="AT411" t="str">
            <v>新田町</v>
          </cell>
          <cell r="AU411" t="str">
            <v>10番51号</v>
          </cell>
          <cell r="AV411" t="str">
            <v/>
          </cell>
          <cell r="AY411" t="str">
            <v>019-604-6110</v>
          </cell>
          <cell r="BF411" t="str">
            <v/>
          </cell>
          <cell r="DD411">
            <v>1</v>
          </cell>
          <cell r="DF411">
            <v>1</v>
          </cell>
          <cell r="DG411">
            <v>1</v>
          </cell>
          <cell r="DH411">
            <v>1</v>
          </cell>
          <cell r="EA411" t="str">
            <v>⑪ 菓子製造業</v>
          </cell>
          <cell r="EG411" t="str">
            <v>盛岡市指令６保生第1-278号</v>
          </cell>
          <cell r="EI411">
            <v>45616</v>
          </cell>
          <cell r="EK411">
            <v>47812</v>
          </cell>
        </row>
        <row r="412">
          <cell r="T412" t="str">
            <v>株式会社STIC</v>
          </cell>
          <cell r="V412" t="str">
            <v>天川誠也</v>
          </cell>
          <cell r="AM412" t="str">
            <v>Lounge Bar まーべらす</v>
          </cell>
          <cell r="AS412" t="str">
            <v>盛岡市</v>
          </cell>
          <cell r="AT412" t="str">
            <v>中央通二丁目</v>
          </cell>
          <cell r="AU412" t="str">
            <v>１番25号</v>
          </cell>
          <cell r="AV412" t="str">
            <v>ピアッツァニオービル４-A</v>
          </cell>
          <cell r="AY412" t="str">
            <v>070-1561-5969</v>
          </cell>
          <cell r="BF412" t="str">
            <v>バー</v>
          </cell>
          <cell r="DD412">
            <v>0</v>
          </cell>
          <cell r="DF412">
            <v>0</v>
          </cell>
          <cell r="DG412">
            <v>0</v>
          </cell>
          <cell r="DH412">
            <v>0</v>
          </cell>
          <cell r="EA412" t="str">
            <v>① 飲食店営業</v>
          </cell>
          <cell r="EG412" t="str">
            <v>盛岡市指令６保生第1-283号</v>
          </cell>
          <cell r="EI412">
            <v>45616</v>
          </cell>
          <cell r="EK412">
            <v>47812</v>
          </cell>
        </row>
        <row r="413">
          <cell r="T413" t="str">
            <v>東条良男</v>
          </cell>
          <cell r="V413" t="str">
            <v/>
          </cell>
          <cell r="AM413" t="str">
            <v>ロブ　フォートンズ</v>
          </cell>
          <cell r="AS413" t="str">
            <v>盛岡市</v>
          </cell>
          <cell r="AT413" t="str">
            <v>中央通一丁目</v>
          </cell>
          <cell r="AU413" t="str">
            <v>９番11号</v>
          </cell>
          <cell r="AV413" t="str">
            <v>CUBE映画館通りビルB1</v>
          </cell>
          <cell r="AY413" t="str">
            <v>019-626-8228</v>
          </cell>
          <cell r="BF413" t="str">
            <v/>
          </cell>
          <cell r="DD413">
            <v>1</v>
          </cell>
          <cell r="DF413">
            <v>1</v>
          </cell>
          <cell r="DG413">
            <v>1</v>
          </cell>
          <cell r="DH413">
            <v>1</v>
          </cell>
          <cell r="EA413" t="str">
            <v>㉕ そうざい製造業</v>
          </cell>
          <cell r="EG413" t="str">
            <v>盛岡市指令６保生第1-282号</v>
          </cell>
          <cell r="EI413">
            <v>45616</v>
          </cell>
          <cell r="EK413">
            <v>48207</v>
          </cell>
        </row>
        <row r="414">
          <cell r="T414" t="str">
            <v>木村達也</v>
          </cell>
          <cell r="V414" t="str">
            <v/>
          </cell>
          <cell r="AM414" t="str">
            <v>double</v>
          </cell>
          <cell r="AS414" t="str">
            <v>盛岡市</v>
          </cell>
          <cell r="AT414" t="str">
            <v>中央通二丁目</v>
          </cell>
          <cell r="AU414" t="str">
            <v>１番25号</v>
          </cell>
          <cell r="AV414" t="str">
            <v>ピアッツァニオービル４FC</v>
          </cell>
          <cell r="AY414" t="str">
            <v/>
          </cell>
          <cell r="BF414" t="str">
            <v>バー</v>
          </cell>
          <cell r="DD414">
            <v>0</v>
          </cell>
          <cell r="DF414">
            <v>0</v>
          </cell>
          <cell r="DG414">
            <v>0</v>
          </cell>
          <cell r="DH414">
            <v>0</v>
          </cell>
          <cell r="EA414" t="str">
            <v>① 飲食店営業</v>
          </cell>
          <cell r="EG414" t="str">
            <v>盛岡市指令６保生第1-285号</v>
          </cell>
          <cell r="EI414">
            <v>45616</v>
          </cell>
          <cell r="EK414">
            <v>47842</v>
          </cell>
        </row>
        <row r="415">
          <cell r="T415" t="str">
            <v>株式会社MDS</v>
          </cell>
          <cell r="V415" t="str">
            <v>小松秀弘</v>
          </cell>
          <cell r="AM415" t="str">
            <v>ワイン食堂　Lucky</v>
          </cell>
          <cell r="AS415" t="str">
            <v>盛岡市</v>
          </cell>
          <cell r="AT415" t="str">
            <v>大通三丁目</v>
          </cell>
          <cell r="AU415" t="str">
            <v>７番９号</v>
          </cell>
          <cell r="AV415" t="str">
            <v>東北堂大通ビル１F</v>
          </cell>
          <cell r="AY415" t="str">
            <v>019-656-6140</v>
          </cell>
          <cell r="BF415" t="str">
            <v>居酒屋</v>
          </cell>
          <cell r="DD415">
            <v>1</v>
          </cell>
          <cell r="DF415">
            <v>1</v>
          </cell>
          <cell r="DG415">
            <v>1</v>
          </cell>
          <cell r="DH415">
            <v>1</v>
          </cell>
          <cell r="EA415" t="str">
            <v>① 飲食店営業</v>
          </cell>
          <cell r="EG415" t="str">
            <v>盛岡市指令６保生第1-286号</v>
          </cell>
          <cell r="EI415">
            <v>45616</v>
          </cell>
          <cell r="EK415">
            <v>48207</v>
          </cell>
        </row>
        <row r="416">
          <cell r="T416" t="str">
            <v>株式会社HECTIC</v>
          </cell>
          <cell r="V416" t="str">
            <v>牛渡一王</v>
          </cell>
          <cell r="AM416" t="str">
            <v>Lounge  BELLE</v>
          </cell>
          <cell r="AS416" t="str">
            <v>盛岡市</v>
          </cell>
          <cell r="AT416" t="str">
            <v>大通二丁目</v>
          </cell>
          <cell r="AU416" t="str">
            <v>１番４号</v>
          </cell>
          <cell r="AV416" t="str">
            <v>サイセリヤビル3F</v>
          </cell>
          <cell r="AY416" t="str">
            <v/>
          </cell>
          <cell r="BF416" t="str">
            <v>バー</v>
          </cell>
          <cell r="DD416">
            <v>1</v>
          </cell>
          <cell r="DF416">
            <v>1</v>
          </cell>
          <cell r="DG416">
            <v>1</v>
          </cell>
          <cell r="DH416">
            <v>1</v>
          </cell>
          <cell r="EA416" t="str">
            <v>① 飲食店営業</v>
          </cell>
          <cell r="EG416" t="str">
            <v>盛岡市指令６保生第1-289号</v>
          </cell>
          <cell r="EI416">
            <v>45616</v>
          </cell>
          <cell r="EK416">
            <v>47842</v>
          </cell>
        </row>
        <row r="417">
          <cell r="T417" t="str">
            <v>鈴木友里</v>
          </cell>
          <cell r="V417" t="str">
            <v/>
          </cell>
          <cell r="AM417" t="str">
            <v>＠idol</v>
          </cell>
          <cell r="AS417" t="str">
            <v>盛岡市</v>
          </cell>
          <cell r="AT417" t="str">
            <v>大通二丁目</v>
          </cell>
          <cell r="AU417" t="str">
            <v>３番22号</v>
          </cell>
          <cell r="AV417" t="str">
            <v>阿部プラザビル３階</v>
          </cell>
          <cell r="AY417" t="str">
            <v>019-681-1551</v>
          </cell>
          <cell r="BF417" t="str">
            <v>バー</v>
          </cell>
          <cell r="DD417">
            <v>0</v>
          </cell>
          <cell r="DF417">
            <v>0</v>
          </cell>
          <cell r="DG417">
            <v>0</v>
          </cell>
          <cell r="DH417">
            <v>0</v>
          </cell>
          <cell r="EA417" t="str">
            <v>① 飲食店営業</v>
          </cell>
          <cell r="EG417" t="str">
            <v>盛岡市指令６保生第1-290号</v>
          </cell>
          <cell r="EI417">
            <v>45616</v>
          </cell>
          <cell r="EK417">
            <v>48207</v>
          </cell>
        </row>
        <row r="419">
          <cell r="T419" t="str">
            <v>株式会社松屋フーズ</v>
          </cell>
          <cell r="V419" t="str">
            <v>瓦葺一利</v>
          </cell>
          <cell r="AM419" t="str">
            <v>松屋　盛岡駅前通店</v>
          </cell>
          <cell r="AS419" t="str">
            <v>盛岡市</v>
          </cell>
          <cell r="AT419" t="str">
            <v>盛岡駅前通</v>
          </cell>
          <cell r="AU419" t="str">
            <v>9-9</v>
          </cell>
          <cell r="AV419" t="str">
            <v/>
          </cell>
          <cell r="AY419" t="str">
            <v>080-5928-0965</v>
          </cell>
          <cell r="BF419" t="str">
            <v>牛丼屋</v>
          </cell>
          <cell r="DD419">
            <v>1</v>
          </cell>
          <cell r="DF419">
            <v>1</v>
          </cell>
          <cell r="DG419">
            <v>1</v>
          </cell>
          <cell r="DH419">
            <v>1</v>
          </cell>
          <cell r="EA419" t="str">
            <v>① 飲食店営業</v>
          </cell>
          <cell r="EG419" t="str">
            <v>盛岡市指令６保生第2-249号</v>
          </cell>
          <cell r="EI419">
            <v>45611</v>
          </cell>
          <cell r="EK419">
            <v>48543</v>
          </cell>
        </row>
        <row r="420">
          <cell r="T420" t="str">
            <v>株式会社ベルジョイス</v>
          </cell>
          <cell r="V420" t="str">
            <v>澤田司</v>
          </cell>
          <cell r="AM420" t="str">
            <v>ベルジョイス食肉プロセスセンター</v>
          </cell>
          <cell r="AS420" t="str">
            <v>盛岡市</v>
          </cell>
          <cell r="AT420" t="str">
            <v>乙部５地割</v>
          </cell>
          <cell r="AU420" t="str">
            <v>146番地</v>
          </cell>
          <cell r="AV420" t="str">
            <v/>
          </cell>
          <cell r="AY420" t="str">
            <v>019-696-1012</v>
          </cell>
          <cell r="BF420" t="str">
            <v>プロセスセンター</v>
          </cell>
          <cell r="DD420">
            <v>1</v>
          </cell>
          <cell r="DF420">
            <v>1</v>
          </cell>
          <cell r="DG420">
            <v>1</v>
          </cell>
          <cell r="DH420">
            <v>1</v>
          </cell>
          <cell r="EA420" t="str">
            <v>⑨ 食肉処理業</v>
          </cell>
          <cell r="EG420" t="str">
            <v>盛岡市指令６保生第2-240号</v>
          </cell>
          <cell r="EI420">
            <v>45611</v>
          </cell>
          <cell r="EK420">
            <v>48543</v>
          </cell>
        </row>
        <row r="421">
          <cell r="T421" t="str">
            <v>東北フードサービス株式会社</v>
          </cell>
          <cell r="V421" t="str">
            <v>室田義男</v>
          </cell>
          <cell r="AM421" t="str">
            <v>岩手朝日テレビ食堂</v>
          </cell>
          <cell r="AS421" t="str">
            <v>盛岡市</v>
          </cell>
          <cell r="AT421" t="str">
            <v>盛岡駅西通二丁目</v>
          </cell>
          <cell r="AU421" t="str">
            <v>６番５号</v>
          </cell>
          <cell r="AV421" t="str">
            <v/>
          </cell>
          <cell r="AY421" t="str">
            <v>019-629-2932</v>
          </cell>
          <cell r="BF421" t="str">
            <v>食堂</v>
          </cell>
          <cell r="DD421">
            <v>1</v>
          </cell>
          <cell r="DF421">
            <v>1</v>
          </cell>
          <cell r="DG421">
            <v>1</v>
          </cell>
          <cell r="DH421">
            <v>1</v>
          </cell>
          <cell r="EA421" t="str">
            <v>① 飲食店営業</v>
          </cell>
          <cell r="EG421" t="str">
            <v>盛岡市指令６保生第2-231号</v>
          </cell>
          <cell r="EI421">
            <v>45611</v>
          </cell>
          <cell r="EK421">
            <v>48177</v>
          </cell>
        </row>
        <row r="422">
          <cell r="T422" t="str">
            <v>株式会社浅沼醬油店</v>
          </cell>
          <cell r="V422" t="str">
            <v>浅沼宏一</v>
          </cell>
          <cell r="AM422" t="str">
            <v>株式会社浅沼醤油店</v>
          </cell>
          <cell r="AS422" t="str">
            <v>盛岡市</v>
          </cell>
          <cell r="AT422" t="str">
            <v>黒川11地割</v>
          </cell>
          <cell r="AU422" t="str">
            <v>59番地４</v>
          </cell>
          <cell r="AV422" t="str">
            <v/>
          </cell>
          <cell r="AY422" t="str">
            <v>0196962033</v>
          </cell>
          <cell r="BF422" t="str">
            <v/>
          </cell>
          <cell r="DD422">
            <v>1</v>
          </cell>
          <cell r="DF422">
            <v>1</v>
          </cell>
          <cell r="DG422">
            <v>1</v>
          </cell>
          <cell r="DH422">
            <v>1</v>
          </cell>
          <cell r="EA422" t="str">
            <v>⑳ みそ又はしょうゆ製造業</v>
          </cell>
          <cell r="EG422" t="str">
            <v>盛岡市指令６保生第2-241号</v>
          </cell>
          <cell r="EI422">
            <v>45611</v>
          </cell>
          <cell r="EK422">
            <v>47812</v>
          </cell>
        </row>
        <row r="423">
          <cell r="T423" t="str">
            <v>株式会社きくや</v>
          </cell>
          <cell r="V423" t="str">
            <v>大内和人</v>
          </cell>
          <cell r="AM423" t="str">
            <v>フルールきくや盛岡本店</v>
          </cell>
          <cell r="AS423" t="str">
            <v>盛岡市</v>
          </cell>
          <cell r="AT423" t="str">
            <v>永井23地割</v>
          </cell>
          <cell r="AU423" t="str">
            <v>18番地３</v>
          </cell>
          <cell r="AV423" t="str">
            <v/>
          </cell>
          <cell r="AY423" t="str">
            <v>019-601-4841</v>
          </cell>
          <cell r="BF423" t="str">
            <v>ケーキ屋</v>
          </cell>
          <cell r="DD423">
            <v>1</v>
          </cell>
          <cell r="DF423">
            <v>1</v>
          </cell>
          <cell r="DG423">
            <v>1</v>
          </cell>
          <cell r="DH423">
            <v>1</v>
          </cell>
          <cell r="EA423" t="str">
            <v>⑪ 菓子製造業</v>
          </cell>
          <cell r="EG423" t="str">
            <v>盛岡市指令６保生第2-235号</v>
          </cell>
          <cell r="EI423">
            <v>45611</v>
          </cell>
          <cell r="EK423">
            <v>48177</v>
          </cell>
        </row>
        <row r="424">
          <cell r="T424" t="str">
            <v>有限会社扇屋旅館</v>
          </cell>
          <cell r="V424" t="str">
            <v>熊谷昭治</v>
          </cell>
          <cell r="AM424" t="str">
            <v>有限会社扇屋旅館</v>
          </cell>
          <cell r="AS424" t="str">
            <v>盛岡市</v>
          </cell>
          <cell r="AT424" t="str">
            <v>盛岡駅前通</v>
          </cell>
          <cell r="AU424" t="str">
            <v>15番17号</v>
          </cell>
          <cell r="AV424" t="str">
            <v/>
          </cell>
          <cell r="AY424" t="str">
            <v>019-651-3964</v>
          </cell>
          <cell r="BF424" t="str">
            <v>旅館</v>
          </cell>
          <cell r="DD424">
            <v>1</v>
          </cell>
          <cell r="DF424">
            <v>1</v>
          </cell>
          <cell r="DG424">
            <v>1</v>
          </cell>
          <cell r="DH424">
            <v>1</v>
          </cell>
          <cell r="EA424" t="str">
            <v>① 飲食店営業</v>
          </cell>
          <cell r="EG424" t="str">
            <v>盛岡市指令６保生第2-229号</v>
          </cell>
          <cell r="EI424">
            <v>45611</v>
          </cell>
          <cell r="EK424">
            <v>48177</v>
          </cell>
        </row>
        <row r="425">
          <cell r="T425" t="str">
            <v>特定非営利活動法人フラット寺町</v>
          </cell>
          <cell r="V425" t="str">
            <v>利府充</v>
          </cell>
          <cell r="AM425" t="str">
            <v>ユニバーサルショップ　杜のカフェ</v>
          </cell>
          <cell r="AS425" t="str">
            <v>盛岡市</v>
          </cell>
          <cell r="AT425" t="str">
            <v>盛岡駅西通一丁目</v>
          </cell>
          <cell r="AU425" t="str">
            <v>７番１号</v>
          </cell>
          <cell r="AV425" t="str">
            <v>アイーナ４F</v>
          </cell>
          <cell r="AY425" t="str">
            <v>019-681-1103</v>
          </cell>
          <cell r="BF425" t="str">
            <v>カフェ</v>
          </cell>
          <cell r="DD425">
            <v>1</v>
          </cell>
          <cell r="DF425">
            <v>1</v>
          </cell>
          <cell r="DG425">
            <v>1</v>
          </cell>
          <cell r="DH425">
            <v>1</v>
          </cell>
          <cell r="EA425" t="str">
            <v>① 飲食店営業</v>
          </cell>
          <cell r="EG425" t="str">
            <v>盛岡市指令６保生第2-230号</v>
          </cell>
          <cell r="EI425">
            <v>45611</v>
          </cell>
          <cell r="EK425">
            <v>48177</v>
          </cell>
        </row>
        <row r="426">
          <cell r="T426" t="str">
            <v>佐々木広平</v>
          </cell>
          <cell r="V426" t="str">
            <v/>
          </cell>
          <cell r="AM426" t="str">
            <v>ひっつみ亭</v>
          </cell>
          <cell r="AS426" t="str">
            <v>盛岡市</v>
          </cell>
          <cell r="AT426" t="str">
            <v>黒川18地割</v>
          </cell>
          <cell r="AU426" t="str">
            <v>65番地</v>
          </cell>
          <cell r="AV426" t="str">
            <v/>
          </cell>
          <cell r="AY426" t="str">
            <v>019-696-2406</v>
          </cell>
          <cell r="BF426" t="str">
            <v>蕎麦屋</v>
          </cell>
          <cell r="DD426">
            <v>1</v>
          </cell>
          <cell r="DF426">
            <v>1</v>
          </cell>
          <cell r="DG426">
            <v>1</v>
          </cell>
          <cell r="DH426">
            <v>1</v>
          </cell>
          <cell r="EA426" t="str">
            <v>① 飲食店営業</v>
          </cell>
          <cell r="EG426" t="str">
            <v>盛岡市指令６保生第2-242号</v>
          </cell>
          <cell r="EI426">
            <v>45611</v>
          </cell>
          <cell r="EK426">
            <v>47447</v>
          </cell>
        </row>
        <row r="427">
          <cell r="T427" t="str">
            <v>三浦健司</v>
          </cell>
          <cell r="V427" t="str">
            <v/>
          </cell>
          <cell r="AM427" t="str">
            <v>三浦工房</v>
          </cell>
          <cell r="AS427" t="str">
            <v>盛岡市</v>
          </cell>
          <cell r="AT427" t="str">
            <v>北天昌寺町</v>
          </cell>
          <cell r="AU427" t="str">
            <v>21番９号</v>
          </cell>
          <cell r="AV427" t="str">
            <v/>
          </cell>
          <cell r="AY427" t="str">
            <v/>
          </cell>
          <cell r="BF427" t="str">
            <v/>
          </cell>
          <cell r="DD427">
            <v>0</v>
          </cell>
          <cell r="DF427">
            <v>0</v>
          </cell>
          <cell r="DG427">
            <v>0</v>
          </cell>
          <cell r="DH427">
            <v>0</v>
          </cell>
          <cell r="EA427" t="str">
            <v>㉙ 漬物製造業</v>
          </cell>
          <cell r="EG427" t="str">
            <v>盛岡市指令６保生第1-277号</v>
          </cell>
          <cell r="EI427">
            <v>45610</v>
          </cell>
          <cell r="EK427">
            <v>47873</v>
          </cell>
        </row>
        <row r="428">
          <cell r="T428" t="str">
            <v>株式会社川徳</v>
          </cell>
          <cell r="V428" t="str">
            <v>荒道泰之</v>
          </cell>
          <cell r="AM428" t="str">
            <v>カワトク　キューブⅡ　催事場</v>
          </cell>
          <cell r="AS428" t="str">
            <v>盛岡市</v>
          </cell>
          <cell r="AT428" t="str">
            <v>菜園一丁目</v>
          </cell>
          <cell r="AU428" t="str">
            <v>８番15号</v>
          </cell>
          <cell r="AV428" t="str">
            <v>カワトクキューブⅡ　１階</v>
          </cell>
          <cell r="AY428" t="str">
            <v>019-651-1111</v>
          </cell>
          <cell r="BF428" t="str">
            <v>洋食店</v>
          </cell>
          <cell r="DD428">
            <v>1</v>
          </cell>
          <cell r="DF428">
            <v>1</v>
          </cell>
          <cell r="DG428">
            <v>1</v>
          </cell>
          <cell r="DH428">
            <v>1</v>
          </cell>
          <cell r="EA428" t="str">
            <v>① 飲食店営業</v>
          </cell>
          <cell r="EG428" t="str">
            <v>盛岡市指令６保生第1-280号</v>
          </cell>
          <cell r="EI428">
            <v>45610</v>
          </cell>
          <cell r="EK428">
            <v>48207</v>
          </cell>
        </row>
        <row r="429">
          <cell r="T429" t="str">
            <v>川村美由紀</v>
          </cell>
          <cell r="V429" t="str">
            <v/>
          </cell>
          <cell r="AM429" t="str">
            <v>パティオ</v>
          </cell>
          <cell r="AS429" t="str">
            <v>盛岡市</v>
          </cell>
          <cell r="AT429" t="str">
            <v>大通二丁目</v>
          </cell>
          <cell r="AU429" t="str">
            <v>６番11号</v>
          </cell>
          <cell r="AV429" t="str">
            <v>日興産業ビル２F　201</v>
          </cell>
          <cell r="AY429" t="str">
            <v/>
          </cell>
          <cell r="BF429" t="str">
            <v>スナック</v>
          </cell>
          <cell r="DD429">
            <v>0</v>
          </cell>
          <cell r="DF429">
            <v>0</v>
          </cell>
          <cell r="DG429">
            <v>0</v>
          </cell>
          <cell r="DH429">
            <v>0</v>
          </cell>
          <cell r="EA429" t="str">
            <v>① 飲食店営業</v>
          </cell>
          <cell r="EG429" t="str">
            <v>盛岡市指令６保生第1-281号</v>
          </cell>
          <cell r="EI429">
            <v>45610</v>
          </cell>
          <cell r="EK429">
            <v>47842</v>
          </cell>
        </row>
        <row r="430">
          <cell r="T430" t="str">
            <v>MOP株式会社</v>
          </cell>
          <cell r="V430" t="str">
            <v>伊五澤恒史</v>
          </cell>
          <cell r="AM430" t="str">
            <v>ライフデリ盛岡</v>
          </cell>
          <cell r="AS430" t="str">
            <v>盛岡市</v>
          </cell>
          <cell r="AT430" t="str">
            <v>大館町</v>
          </cell>
          <cell r="AU430" t="str">
            <v>５番32号</v>
          </cell>
          <cell r="AV430" t="str">
            <v/>
          </cell>
          <cell r="AY430" t="str">
            <v>019-626-5082</v>
          </cell>
          <cell r="BF430" t="str">
            <v>配食サービス</v>
          </cell>
          <cell r="DD430">
            <v>0</v>
          </cell>
          <cell r="DF430">
            <v>0</v>
          </cell>
          <cell r="DG430">
            <v>0</v>
          </cell>
          <cell r="DH430">
            <v>0</v>
          </cell>
          <cell r="EA430" t="str">
            <v>㉕ そうざい製造業</v>
          </cell>
          <cell r="EG430" t="str">
            <v>盛岡市指令６保生第1-271号</v>
          </cell>
          <cell r="EI430">
            <v>45609</v>
          </cell>
          <cell r="EK430">
            <v>48238</v>
          </cell>
        </row>
        <row r="431">
          <cell r="T431" t="str">
            <v>瀧澤愛</v>
          </cell>
          <cell r="V431" t="str">
            <v/>
          </cell>
          <cell r="AM431" t="str">
            <v>ミルキー</v>
          </cell>
          <cell r="AS431" t="str">
            <v>盛岡市</v>
          </cell>
          <cell r="AT431" t="str">
            <v>内一円</v>
          </cell>
          <cell r="AU431" t="str">
            <v/>
          </cell>
          <cell r="AV431" t="str">
            <v/>
          </cell>
          <cell r="AY431" t="str">
            <v/>
          </cell>
          <cell r="BF431" t="str">
            <v>移動食品</v>
          </cell>
          <cell r="DD431">
            <v>0</v>
          </cell>
          <cell r="DF431">
            <v>0</v>
          </cell>
          <cell r="DG431">
            <v>0</v>
          </cell>
          <cell r="DH431">
            <v>0</v>
          </cell>
          <cell r="EA431" t="str">
            <v>① 飲食店営業</v>
          </cell>
          <cell r="EG431" t="str">
            <v>盛岡市指令６保生第1-279号</v>
          </cell>
          <cell r="EI431">
            <v>45609</v>
          </cell>
          <cell r="EK431">
            <v>47447</v>
          </cell>
        </row>
        <row r="432">
          <cell r="T432" t="str">
            <v>株式会社東家</v>
          </cell>
          <cell r="V432" t="str">
            <v>馬　場暁　彦</v>
          </cell>
          <cell r="AM432" t="str">
            <v>東家別館</v>
          </cell>
          <cell r="AS432" t="str">
            <v>盛岡市</v>
          </cell>
          <cell r="AT432" t="str">
            <v>中ノ橋通一丁目</v>
          </cell>
          <cell r="AU432" t="str">
            <v>８番４号</v>
          </cell>
          <cell r="AV432" t="str">
            <v/>
          </cell>
          <cell r="AY432" t="str">
            <v>019-622-2252</v>
          </cell>
          <cell r="BF432" t="str">
            <v>そば屋</v>
          </cell>
          <cell r="DD432">
            <v>1</v>
          </cell>
          <cell r="DF432">
            <v>1</v>
          </cell>
          <cell r="DG432">
            <v>1</v>
          </cell>
          <cell r="DH432">
            <v>1</v>
          </cell>
          <cell r="EA432" t="str">
            <v>① 飲食店営業</v>
          </cell>
          <cell r="EG432" t="str">
            <v>盛岡市指令６保生第2-243号</v>
          </cell>
          <cell r="EI432">
            <v>45608</v>
          </cell>
          <cell r="EK432">
            <v>48177</v>
          </cell>
        </row>
        <row r="433">
          <cell r="T433" t="str">
            <v>竹村武由</v>
          </cell>
          <cell r="V433" t="str">
            <v/>
          </cell>
          <cell r="AM433" t="str">
            <v>竹村精肉店</v>
          </cell>
          <cell r="AS433" t="str">
            <v>盛岡市</v>
          </cell>
          <cell r="AT433" t="str">
            <v>中ノ橋通二丁目</v>
          </cell>
          <cell r="AU433" t="str">
            <v>12番17号</v>
          </cell>
          <cell r="AV433" t="str">
            <v/>
          </cell>
          <cell r="AY433" t="str">
            <v>019-623-1884</v>
          </cell>
          <cell r="BF433" t="str">
            <v>精肉店</v>
          </cell>
          <cell r="DD433">
            <v>1</v>
          </cell>
          <cell r="DF433">
            <v>1</v>
          </cell>
          <cell r="DG433">
            <v>1</v>
          </cell>
          <cell r="DH433">
            <v>1</v>
          </cell>
          <cell r="EA433" t="str">
            <v>① 飲食店営業</v>
          </cell>
          <cell r="EG433" t="str">
            <v>盛岡市指令６保生第2-245号</v>
          </cell>
          <cell r="EI433">
            <v>45608</v>
          </cell>
          <cell r="EK433">
            <v>48177</v>
          </cell>
        </row>
        <row r="434">
          <cell r="T434" t="str">
            <v>竹村武由</v>
          </cell>
          <cell r="V434" t="str">
            <v/>
          </cell>
          <cell r="AM434" t="str">
            <v>竹村精肉店</v>
          </cell>
          <cell r="AS434" t="str">
            <v>盛岡市</v>
          </cell>
          <cell r="AT434" t="str">
            <v>中ノ橋通二丁目</v>
          </cell>
          <cell r="AU434" t="str">
            <v>12番17号</v>
          </cell>
          <cell r="AV434" t="str">
            <v/>
          </cell>
          <cell r="AY434" t="str">
            <v>019-623-1884</v>
          </cell>
          <cell r="BF434" t="str">
            <v>肉屋</v>
          </cell>
          <cell r="DD434">
            <v>1</v>
          </cell>
          <cell r="DF434">
            <v>1</v>
          </cell>
          <cell r="DG434">
            <v>1</v>
          </cell>
          <cell r="DH434">
            <v>1</v>
          </cell>
          <cell r="EA434" t="str">
            <v>③ 食肉販売業</v>
          </cell>
          <cell r="EG434" t="str">
            <v>盛岡市指令６保生第2-244号</v>
          </cell>
          <cell r="EI434">
            <v>45608</v>
          </cell>
          <cell r="EK434">
            <v>48177</v>
          </cell>
        </row>
        <row r="435">
          <cell r="T435" t="str">
            <v>森田順司</v>
          </cell>
          <cell r="V435" t="str">
            <v/>
          </cell>
          <cell r="AM435" t="str">
            <v>あきたの居酒屋　どんぱん</v>
          </cell>
          <cell r="AS435" t="str">
            <v>盛岡市</v>
          </cell>
          <cell r="AT435" t="str">
            <v>紺屋町</v>
          </cell>
          <cell r="AU435" t="str">
            <v>２番24号</v>
          </cell>
          <cell r="AV435" t="str">
            <v/>
          </cell>
          <cell r="AY435" t="str">
            <v/>
          </cell>
          <cell r="BF435" t="str">
            <v>居酒屋</v>
          </cell>
          <cell r="DD435">
            <v>1</v>
          </cell>
          <cell r="DF435">
            <v>1</v>
          </cell>
          <cell r="DG435">
            <v>1</v>
          </cell>
          <cell r="DH435">
            <v>1</v>
          </cell>
          <cell r="EA435" t="str">
            <v>① 飲食店営業</v>
          </cell>
          <cell r="EG435" t="str">
            <v>盛岡市指令６保生第2-246号</v>
          </cell>
          <cell r="EI435">
            <v>45608</v>
          </cell>
          <cell r="EK435">
            <v>47812</v>
          </cell>
        </row>
        <row r="436">
          <cell r="T436" t="str">
            <v>小澤智範</v>
          </cell>
          <cell r="V436" t="str">
            <v/>
          </cell>
          <cell r="AM436" t="str">
            <v>イタリア料理ドゥエ　マーニ</v>
          </cell>
          <cell r="AS436" t="str">
            <v>盛岡市</v>
          </cell>
          <cell r="AT436" t="str">
            <v>紺屋町</v>
          </cell>
          <cell r="AU436" t="str">
            <v>７番16号</v>
          </cell>
          <cell r="AV436" t="str">
            <v/>
          </cell>
          <cell r="AY436" t="str">
            <v>019-681-7520</v>
          </cell>
          <cell r="BF436" t="str">
            <v>食堂</v>
          </cell>
          <cell r="DD436">
            <v>1</v>
          </cell>
          <cell r="DF436">
            <v>1</v>
          </cell>
          <cell r="DG436">
            <v>1</v>
          </cell>
          <cell r="DH436">
            <v>1</v>
          </cell>
          <cell r="EA436" t="str">
            <v>① 飲食店営業</v>
          </cell>
          <cell r="EG436" t="str">
            <v>盛岡市指令６保生第2-247号</v>
          </cell>
          <cell r="EI436">
            <v>45608</v>
          </cell>
          <cell r="EK436">
            <v>47812</v>
          </cell>
        </row>
        <row r="437">
          <cell r="T437" t="str">
            <v>有限会社吉三商店</v>
          </cell>
          <cell r="V437" t="str">
            <v>吉田糸子</v>
          </cell>
          <cell r="AM437" t="str">
            <v>吉三商店</v>
          </cell>
          <cell r="AS437" t="str">
            <v>盛岡市</v>
          </cell>
          <cell r="AT437" t="str">
            <v>天神町</v>
          </cell>
          <cell r="AU437" t="str">
            <v>９番23号</v>
          </cell>
          <cell r="AV437" t="str">
            <v/>
          </cell>
          <cell r="AY437" t="str">
            <v>019-624-3420</v>
          </cell>
          <cell r="BF437" t="str">
            <v>惣菜店</v>
          </cell>
          <cell r="DD437">
            <v>1</v>
          </cell>
          <cell r="DF437">
            <v>1</v>
          </cell>
          <cell r="DG437">
            <v>1</v>
          </cell>
          <cell r="DH437">
            <v>1</v>
          </cell>
          <cell r="EA437" t="str">
            <v>① 飲食店営業</v>
          </cell>
          <cell r="EG437" t="str">
            <v>盛岡市指令６保生第2-248号</v>
          </cell>
          <cell r="EI437">
            <v>45608</v>
          </cell>
          <cell r="EK437">
            <v>47812</v>
          </cell>
        </row>
        <row r="438">
          <cell r="T438" t="str">
            <v>株式会社流通技研</v>
          </cell>
          <cell r="V438" t="str">
            <v>小苅米基弘</v>
          </cell>
          <cell r="AM438" t="str">
            <v>じゃんまる</v>
          </cell>
          <cell r="AS438" t="str">
            <v>盛岡市</v>
          </cell>
          <cell r="AT438" t="str">
            <v>津志田南三丁目</v>
          </cell>
          <cell r="AU438" t="str">
            <v>７番90号</v>
          </cell>
          <cell r="AV438" t="str">
            <v/>
          </cell>
          <cell r="AY438" t="str">
            <v>019-637-1928</v>
          </cell>
          <cell r="BF438" t="str">
            <v>食肉販売</v>
          </cell>
          <cell r="DD438">
            <v>1</v>
          </cell>
          <cell r="DF438">
            <v>1</v>
          </cell>
          <cell r="DG438">
            <v>1</v>
          </cell>
          <cell r="DH438">
            <v>1</v>
          </cell>
          <cell r="EA438" t="str">
            <v>③ 食肉販売業</v>
          </cell>
          <cell r="EG438" t="str">
            <v>盛岡市指令６保生第2-232号</v>
          </cell>
          <cell r="EI438">
            <v>45608</v>
          </cell>
          <cell r="EK438">
            <v>48177</v>
          </cell>
        </row>
        <row r="439">
          <cell r="T439" t="str">
            <v>盛岡中央市場冷蔵株式会社</v>
          </cell>
          <cell r="V439" t="str">
            <v>白澤徹</v>
          </cell>
          <cell r="AM439" t="str">
            <v>盛岡中央市場冷蔵(株)</v>
          </cell>
          <cell r="AS439" t="str">
            <v>盛岡市</v>
          </cell>
          <cell r="AT439" t="str">
            <v>羽場10地割</v>
          </cell>
          <cell r="AU439" t="str">
            <v>100番地</v>
          </cell>
          <cell r="AV439" t="str">
            <v/>
          </cell>
          <cell r="AY439" t="str">
            <v/>
          </cell>
          <cell r="BF439" t="str">
            <v>氷雪製造</v>
          </cell>
          <cell r="DD439">
            <v>1</v>
          </cell>
          <cell r="DF439">
            <v>1</v>
          </cell>
          <cell r="DG439">
            <v>1</v>
          </cell>
          <cell r="DH439">
            <v>1</v>
          </cell>
          <cell r="EA439" t="str">
            <v>⑰ 氷雪製造業</v>
          </cell>
          <cell r="EG439" t="str">
            <v>盛岡市指令６保生第2-237号</v>
          </cell>
          <cell r="EI439">
            <v>45608</v>
          </cell>
          <cell r="EK439">
            <v>48543</v>
          </cell>
        </row>
        <row r="440">
          <cell r="T440" t="str">
            <v>有限会社みらい</v>
          </cell>
          <cell r="V440" t="str">
            <v>佐々木努</v>
          </cell>
          <cell r="AM440" t="str">
            <v>食堂みらい</v>
          </cell>
          <cell r="AS440" t="str">
            <v>盛岡市</v>
          </cell>
          <cell r="AT440" t="str">
            <v>羽場10地割</v>
          </cell>
          <cell r="AU440" t="str">
            <v>100番地</v>
          </cell>
          <cell r="AV440" t="str">
            <v/>
          </cell>
          <cell r="AY440" t="str">
            <v/>
          </cell>
          <cell r="BF440" t="str">
            <v>食堂</v>
          </cell>
          <cell r="DD440">
            <v>1</v>
          </cell>
          <cell r="DF440">
            <v>1</v>
          </cell>
          <cell r="DG440">
            <v>1</v>
          </cell>
          <cell r="DH440">
            <v>1</v>
          </cell>
          <cell r="EA440" t="str">
            <v>① 飲食店営業</v>
          </cell>
          <cell r="EG440" t="str">
            <v>盛岡市指令６保生第2-236号</v>
          </cell>
          <cell r="EI440">
            <v>45608</v>
          </cell>
          <cell r="EK440">
            <v>47812</v>
          </cell>
        </row>
        <row r="441">
          <cell r="T441" t="str">
            <v>株式会社沢内甚句</v>
          </cell>
          <cell r="V441" t="str">
            <v>山鼻万世</v>
          </cell>
          <cell r="AM441" t="str">
            <v>ももどり伝説</v>
          </cell>
          <cell r="AS441" t="str">
            <v>盛岡市</v>
          </cell>
          <cell r="AT441" t="str">
            <v>東見前５地割</v>
          </cell>
          <cell r="AU441" t="str">
            <v>５番地１</v>
          </cell>
          <cell r="AV441" t="str">
            <v/>
          </cell>
          <cell r="AY441" t="str">
            <v>019-639-0172</v>
          </cell>
          <cell r="BF441" t="str">
            <v>食堂</v>
          </cell>
          <cell r="DD441">
            <v>1</v>
          </cell>
          <cell r="DF441">
            <v>1</v>
          </cell>
          <cell r="DG441">
            <v>1</v>
          </cell>
          <cell r="DH441">
            <v>1</v>
          </cell>
          <cell r="EA441" t="str">
            <v>① 飲食店営業</v>
          </cell>
          <cell r="EG441" t="str">
            <v>盛岡市指令６保生第2-233号</v>
          </cell>
          <cell r="EI441">
            <v>45608</v>
          </cell>
          <cell r="EK441">
            <v>47812</v>
          </cell>
        </row>
        <row r="442">
          <cell r="T442" t="str">
            <v>株式会社ＭDS</v>
          </cell>
          <cell r="V442" t="str">
            <v>小松秀弘</v>
          </cell>
          <cell r="AM442" t="str">
            <v>無添加パン生地工房　ナチュール</v>
          </cell>
          <cell r="AS442" t="str">
            <v>盛岡市</v>
          </cell>
          <cell r="AT442" t="str">
            <v>津志田14地割</v>
          </cell>
          <cell r="AU442" t="str">
            <v>38番地４</v>
          </cell>
          <cell r="AV442" t="str">
            <v/>
          </cell>
          <cell r="AY442" t="str">
            <v>019-601-2788</v>
          </cell>
          <cell r="BF442" t="str">
            <v>パン屋</v>
          </cell>
          <cell r="DD442">
            <v>0</v>
          </cell>
          <cell r="DF442">
            <v>0</v>
          </cell>
          <cell r="DG442">
            <v>0</v>
          </cell>
          <cell r="DH442">
            <v>0</v>
          </cell>
          <cell r="EA442" t="str">
            <v>⑪ 菓子製造業</v>
          </cell>
          <cell r="EG442" t="str">
            <v>盛岡市指令６保生第2-234号</v>
          </cell>
          <cell r="EI442">
            <v>45608</v>
          </cell>
          <cell r="EK442">
            <v>48177</v>
          </cell>
        </row>
        <row r="443">
          <cell r="T443" t="str">
            <v>株式会社グルメ杵屋レストラン</v>
          </cell>
          <cell r="V443" t="str">
            <v>椋本充士</v>
          </cell>
          <cell r="AM443" t="str">
            <v>自家製麺　杵屋　盛岡フェザン店</v>
          </cell>
          <cell r="AS443" t="str">
            <v>盛岡市</v>
          </cell>
          <cell r="AT443" t="str">
            <v>盛岡駅前通</v>
          </cell>
          <cell r="AU443" t="str">
            <v>１番44号</v>
          </cell>
          <cell r="AV443" t="str">
            <v>フェザンB1F</v>
          </cell>
          <cell r="AY443" t="str">
            <v>019-654-7178</v>
          </cell>
          <cell r="BF443" t="str">
            <v>食堂</v>
          </cell>
          <cell r="DD443">
            <v>1</v>
          </cell>
          <cell r="DF443">
            <v>1</v>
          </cell>
          <cell r="DG443">
            <v>1</v>
          </cell>
          <cell r="DH443">
            <v>1</v>
          </cell>
          <cell r="EA443" t="str">
            <v>① 飲食店営業</v>
          </cell>
          <cell r="EG443" t="str">
            <v>盛岡市指令６保生第2-227号</v>
          </cell>
          <cell r="EI443">
            <v>45604</v>
          </cell>
          <cell r="EK443">
            <v>48177</v>
          </cell>
        </row>
        <row r="444">
          <cell r="T444" t="str">
            <v>盛岡ターミナルビル株式会社</v>
          </cell>
          <cell r="V444" t="str">
            <v>松澤一美</v>
          </cell>
          <cell r="AM444" t="str">
            <v>銀河堂　1890</v>
          </cell>
          <cell r="AS444" t="str">
            <v>盛岡市</v>
          </cell>
          <cell r="AT444" t="str">
            <v>盛岡駅前通</v>
          </cell>
          <cell r="AU444" t="str">
            <v>１番44号</v>
          </cell>
          <cell r="AV444" t="str">
            <v>盛岡フェザンおでんせ館１F</v>
          </cell>
          <cell r="AY444" t="str">
            <v>019-681-1890</v>
          </cell>
          <cell r="BF444" t="str">
            <v/>
          </cell>
          <cell r="DD444">
            <v>1</v>
          </cell>
          <cell r="DF444">
            <v>1</v>
          </cell>
          <cell r="DG444">
            <v>1</v>
          </cell>
          <cell r="DH444">
            <v>1</v>
          </cell>
          <cell r="EA444" t="str">
            <v>⑪ 菓子製造業</v>
          </cell>
          <cell r="EG444" t="str">
            <v>盛岡市指令６保生第2-228号</v>
          </cell>
          <cell r="EI444">
            <v>45604</v>
          </cell>
          <cell r="EK444">
            <v>48543</v>
          </cell>
        </row>
        <row r="445">
          <cell r="T445" t="str">
            <v>株式会社バセロン</v>
          </cell>
          <cell r="V445" t="str">
            <v>蝦名紹功</v>
          </cell>
          <cell r="AM445" t="str">
            <v>駅前酒場　開運とん</v>
          </cell>
          <cell r="AS445" t="str">
            <v>盛岡市</v>
          </cell>
          <cell r="AT445" t="str">
            <v>盛岡駅前通</v>
          </cell>
          <cell r="AU445" t="str">
            <v>10番５号</v>
          </cell>
          <cell r="AV445" t="str">
            <v/>
          </cell>
          <cell r="AY445" t="str">
            <v>019-604-7220</v>
          </cell>
          <cell r="BF445" t="str">
            <v>居酒屋</v>
          </cell>
          <cell r="DD445">
            <v>1</v>
          </cell>
          <cell r="DF445">
            <v>1</v>
          </cell>
          <cell r="DG445">
            <v>1</v>
          </cell>
          <cell r="DH445">
            <v>1</v>
          </cell>
          <cell r="EA445" t="str">
            <v>① 飲食店営業</v>
          </cell>
          <cell r="EG445" t="str">
            <v>盛岡市指令６保生第2-225号</v>
          </cell>
          <cell r="EI445">
            <v>45604</v>
          </cell>
          <cell r="EK445">
            <v>47812</v>
          </cell>
        </row>
        <row r="446">
          <cell r="T446" t="str">
            <v>杜サービス株式会社</v>
          </cell>
          <cell r="V446" t="str">
            <v>城戸啓輔</v>
          </cell>
          <cell r="AM446" t="str">
            <v>タリーズコーヒー盛岡駅フェザン店</v>
          </cell>
          <cell r="AS446" t="str">
            <v>盛岡市</v>
          </cell>
          <cell r="AT446" t="str">
            <v>盛岡駅前通</v>
          </cell>
          <cell r="AU446" t="str">
            <v>１番44号</v>
          </cell>
          <cell r="AV446" t="str">
            <v>フェザン１F</v>
          </cell>
          <cell r="AY446" t="str">
            <v>019-654-7880</v>
          </cell>
          <cell r="BF446" t="str">
            <v>カフェ</v>
          </cell>
          <cell r="DD446">
            <v>1</v>
          </cell>
          <cell r="DF446">
            <v>1</v>
          </cell>
          <cell r="DG446">
            <v>1</v>
          </cell>
          <cell r="DH446">
            <v>1</v>
          </cell>
          <cell r="EA446" t="str">
            <v>① 飲食店営業</v>
          </cell>
          <cell r="EG446" t="str">
            <v>盛岡市指令６保生第2-226号</v>
          </cell>
          <cell r="EI446">
            <v>45604</v>
          </cell>
          <cell r="EK446">
            <v>48177</v>
          </cell>
        </row>
        <row r="447">
          <cell r="T447" t="str">
            <v>株式会社一歩</v>
          </cell>
          <cell r="V447" t="str">
            <v>細　川　仁</v>
          </cell>
          <cell r="AM447" t="str">
            <v>ワンステップ</v>
          </cell>
          <cell r="AS447" t="str">
            <v>盛岡市</v>
          </cell>
          <cell r="AT447" t="str">
            <v>内丸</v>
          </cell>
          <cell r="AU447" t="str">
            <v>13番１号</v>
          </cell>
          <cell r="AV447" t="str">
            <v>岩手県民会館内</v>
          </cell>
          <cell r="AY447" t="str">
            <v/>
          </cell>
          <cell r="BF447" t="str">
            <v>ポップコーン屋</v>
          </cell>
          <cell r="DD447">
            <v>1</v>
          </cell>
          <cell r="DF447">
            <v>1</v>
          </cell>
          <cell r="DG447">
            <v>1</v>
          </cell>
          <cell r="DH447">
            <v>1</v>
          </cell>
          <cell r="EA447" t="str">
            <v>⑪ 菓子製造業</v>
          </cell>
          <cell r="EG447" t="str">
            <v>盛岡市指令６保生第1-270号</v>
          </cell>
          <cell r="EI447">
            <v>45603</v>
          </cell>
          <cell r="EK447">
            <v>48207</v>
          </cell>
        </row>
        <row r="448">
          <cell r="T448" t="str">
            <v>株式会社東家</v>
          </cell>
          <cell r="V448" t="str">
            <v>馬　場暁　彦</v>
          </cell>
          <cell r="AM448" t="str">
            <v>東家別館</v>
          </cell>
          <cell r="AS448" t="str">
            <v>盛岡市</v>
          </cell>
          <cell r="AT448" t="str">
            <v>中ノ橋通一丁目</v>
          </cell>
          <cell r="AU448" t="str">
            <v>８番４号</v>
          </cell>
          <cell r="AV448" t="str">
            <v/>
          </cell>
          <cell r="AY448" t="str">
            <v>019-622-2252</v>
          </cell>
          <cell r="BF448" t="str">
            <v>蕎麦屋</v>
          </cell>
          <cell r="DD448">
            <v>1</v>
          </cell>
          <cell r="DF448">
            <v>1</v>
          </cell>
          <cell r="DG448">
            <v>1</v>
          </cell>
          <cell r="DH448">
            <v>1</v>
          </cell>
          <cell r="EA448" t="str">
            <v>㉕ そうざい製造業</v>
          </cell>
          <cell r="EG448" t="str">
            <v>盛岡市指令６保生第1-273号</v>
          </cell>
          <cell r="EI448">
            <v>45603</v>
          </cell>
          <cell r="EK448">
            <v>48177</v>
          </cell>
        </row>
        <row r="449">
          <cell r="T449" t="str">
            <v>株式会社大成観光</v>
          </cell>
          <cell r="V449" t="str">
            <v>山本早苗子</v>
          </cell>
          <cell r="AM449" t="str">
            <v>Bar 9</v>
          </cell>
          <cell r="AS449" t="str">
            <v>盛岡市</v>
          </cell>
          <cell r="AT449" t="str">
            <v>中央通二丁目</v>
          </cell>
          <cell r="AU449" t="str">
            <v>１番25号</v>
          </cell>
          <cell r="AV449" t="str">
            <v>ピアッツァニオービル８F</v>
          </cell>
          <cell r="AY449" t="str">
            <v/>
          </cell>
          <cell r="BF449" t="str">
            <v>バー</v>
          </cell>
          <cell r="DD449">
            <v>1</v>
          </cell>
          <cell r="DF449">
            <v>1</v>
          </cell>
          <cell r="DG449">
            <v>1</v>
          </cell>
          <cell r="DH449">
            <v>1</v>
          </cell>
          <cell r="EA449" t="str">
            <v>① 飲食店営業</v>
          </cell>
          <cell r="EG449" t="str">
            <v>盛岡市指令６保生第1-269号</v>
          </cell>
          <cell r="EI449">
            <v>45603</v>
          </cell>
          <cell r="EK449">
            <v>47842</v>
          </cell>
        </row>
        <row r="450">
          <cell r="T450" t="str">
            <v>株式会社新栄</v>
          </cell>
          <cell r="V450" t="str">
            <v>柳川純二</v>
          </cell>
          <cell r="AM450" t="str">
            <v>中華そば百楽　アスティ緑が丘店</v>
          </cell>
          <cell r="AS450" t="str">
            <v>盛岡市</v>
          </cell>
          <cell r="AT450" t="str">
            <v>緑が丘四丁目</v>
          </cell>
          <cell r="AU450" t="str">
            <v>１番50号</v>
          </cell>
          <cell r="AV450" t="str">
            <v/>
          </cell>
          <cell r="AY450" t="str">
            <v>019-681-2611</v>
          </cell>
          <cell r="BF450" t="str">
            <v>ラーメン店</v>
          </cell>
          <cell r="DD450">
            <v>1</v>
          </cell>
          <cell r="DF450">
            <v>1</v>
          </cell>
          <cell r="DG450">
            <v>1</v>
          </cell>
          <cell r="DH450">
            <v>1</v>
          </cell>
          <cell r="EA450" t="str">
            <v>① 飲食店営業</v>
          </cell>
          <cell r="EG450" t="str">
            <v>盛岡市指令６保生第1-272号</v>
          </cell>
          <cell r="EI450">
            <v>45603</v>
          </cell>
          <cell r="EK450">
            <v>48238</v>
          </cell>
        </row>
        <row r="451">
          <cell r="T451" t="str">
            <v>早坂大輔</v>
          </cell>
          <cell r="V451" t="str">
            <v/>
          </cell>
          <cell r="AM451" t="str">
            <v>BOOKNERD</v>
          </cell>
          <cell r="AS451" t="str">
            <v>盛岡市</v>
          </cell>
          <cell r="AT451" t="str">
            <v>内丸</v>
          </cell>
          <cell r="AU451" t="str">
            <v>16番16号</v>
          </cell>
          <cell r="AV451" t="str">
            <v>大手先ビル１F</v>
          </cell>
          <cell r="AY451" t="str">
            <v/>
          </cell>
          <cell r="BF451" t="str">
            <v>飲食店</v>
          </cell>
          <cell r="DD451">
            <v>1</v>
          </cell>
          <cell r="DF451">
            <v>1</v>
          </cell>
          <cell r="DG451">
            <v>1</v>
          </cell>
          <cell r="DH451">
            <v>1</v>
          </cell>
          <cell r="EA451" t="str">
            <v>① 飲食店営業</v>
          </cell>
          <cell r="EG451" t="str">
            <v>盛岡市指令６保生第1-266号</v>
          </cell>
          <cell r="EI451">
            <v>45603</v>
          </cell>
          <cell r="EK451">
            <v>48207</v>
          </cell>
        </row>
        <row r="452">
          <cell r="T452" t="str">
            <v>金子翔</v>
          </cell>
          <cell r="V452" t="str">
            <v/>
          </cell>
          <cell r="AM452" t="str">
            <v>バルバルス</v>
          </cell>
          <cell r="AS452" t="str">
            <v>盛岡市</v>
          </cell>
          <cell r="AT452" t="str">
            <v>中央通二丁目</v>
          </cell>
          <cell r="AU452" t="str">
            <v>１番１号</v>
          </cell>
          <cell r="AV452" t="str">
            <v>北王ビル２階</v>
          </cell>
          <cell r="AY452" t="str">
            <v>090-5183-6982</v>
          </cell>
          <cell r="BF452" t="str">
            <v/>
          </cell>
          <cell r="DD452">
            <v>0</v>
          </cell>
          <cell r="DF452">
            <v>0</v>
          </cell>
          <cell r="DG452">
            <v>0</v>
          </cell>
          <cell r="DH452">
            <v>0</v>
          </cell>
          <cell r="EA452" t="str">
            <v>① 飲食店営業</v>
          </cell>
          <cell r="EG452" t="str">
            <v>盛岡市指令６保生第1-268号</v>
          </cell>
          <cell r="EI452">
            <v>45603</v>
          </cell>
          <cell r="EK452">
            <v>47842</v>
          </cell>
        </row>
        <row r="454">
          <cell r="T454" t="str">
            <v>株式会社Side Links</v>
          </cell>
          <cell r="V454" t="str">
            <v>吉田宗作</v>
          </cell>
          <cell r="AM454" t="str">
            <v>シーシャ＆カラオケBAR TERRACE</v>
          </cell>
          <cell r="AS454" t="str">
            <v>盛岡市</v>
          </cell>
          <cell r="AT454" t="str">
            <v>大通二丁目</v>
          </cell>
          <cell r="AU454" t="str">
            <v>３番22号</v>
          </cell>
          <cell r="AV454" t="str">
            <v>阿部プラザビル２階</v>
          </cell>
          <cell r="AY454" t="str">
            <v/>
          </cell>
          <cell r="BF454" t="str">
            <v>バー</v>
          </cell>
          <cell r="DD454">
            <v>1</v>
          </cell>
          <cell r="DF454">
            <v>1</v>
          </cell>
          <cell r="DG454">
            <v>1</v>
          </cell>
          <cell r="DH454">
            <v>1</v>
          </cell>
          <cell r="EA454" t="str">
            <v>① 飲食店営業</v>
          </cell>
          <cell r="EG454" t="str">
            <v>盛岡市指令６保生第1-274号</v>
          </cell>
          <cell r="EI454">
            <v>45603</v>
          </cell>
          <cell r="EK454">
            <v>48207</v>
          </cell>
        </row>
        <row r="456">
          <cell r="T456" t="str">
            <v>株式会社あじまん</v>
          </cell>
          <cell r="V456" t="str">
            <v>佐　藤友　紀</v>
          </cell>
          <cell r="AM456" t="str">
            <v>(株)あじまん　マルイチ緑ヶ丘店</v>
          </cell>
          <cell r="AS456" t="str">
            <v>盛岡市</v>
          </cell>
          <cell r="AT456" t="str">
            <v>緑が丘四丁目</v>
          </cell>
          <cell r="AU456" t="str">
            <v>10番34号</v>
          </cell>
          <cell r="AV456" t="str">
            <v/>
          </cell>
          <cell r="AY456" t="str">
            <v>019-664-9600</v>
          </cell>
          <cell r="BF456" t="str">
            <v>大判焼き・たこ焼き製造販売</v>
          </cell>
          <cell r="DD456">
            <v>1</v>
          </cell>
          <cell r="DF456">
            <v>1</v>
          </cell>
          <cell r="DG456">
            <v>1</v>
          </cell>
          <cell r="DH456">
            <v>1</v>
          </cell>
          <cell r="EA456" t="str">
            <v>① 飲食店営業</v>
          </cell>
          <cell r="EG456" t="str">
            <v>盛岡市指令６保生第1-222号</v>
          </cell>
          <cell r="EI456">
            <v>45595</v>
          </cell>
          <cell r="EK456">
            <v>47873</v>
          </cell>
        </row>
        <row r="457">
          <cell r="T457" t="str">
            <v>株式会社あじまん</v>
          </cell>
          <cell r="V457" t="str">
            <v>佐　藤友　紀</v>
          </cell>
          <cell r="AM457" t="str">
            <v>(株)あじまん　ビッグハウス上盛岡店</v>
          </cell>
          <cell r="AS457" t="str">
            <v>盛岡市</v>
          </cell>
          <cell r="AT457" t="str">
            <v>北山一丁目</v>
          </cell>
          <cell r="AU457" t="str">
            <v>９番20号</v>
          </cell>
          <cell r="AV457" t="str">
            <v/>
          </cell>
          <cell r="AY457" t="str">
            <v>019-654-3200</v>
          </cell>
          <cell r="BF457" t="str">
            <v>大判焼き・たこ焼き製造販売</v>
          </cell>
          <cell r="DD457">
            <v>1</v>
          </cell>
          <cell r="DF457">
            <v>1</v>
          </cell>
          <cell r="DG457">
            <v>1</v>
          </cell>
          <cell r="DH457">
            <v>1</v>
          </cell>
          <cell r="EA457" t="str">
            <v>① 飲食店営業</v>
          </cell>
          <cell r="EG457" t="str">
            <v>盛岡市指令６保生第1-256号</v>
          </cell>
          <cell r="EI457">
            <v>45595</v>
          </cell>
          <cell r="EK457">
            <v>47842</v>
          </cell>
        </row>
        <row r="459">
          <cell r="T459" t="str">
            <v>株式会社バセロン</v>
          </cell>
          <cell r="V459" t="str">
            <v>蝦名紹功</v>
          </cell>
          <cell r="AM459" t="str">
            <v>盛岡飯酒　フジヤ商店</v>
          </cell>
          <cell r="AS459" t="str">
            <v>盛岡市</v>
          </cell>
          <cell r="AT459" t="str">
            <v>開運橋通</v>
          </cell>
          <cell r="AU459" t="str">
            <v>５番７号</v>
          </cell>
          <cell r="AV459" t="str">
            <v>１階</v>
          </cell>
          <cell r="AY459" t="str">
            <v>019-601-7235</v>
          </cell>
          <cell r="BF459" t="str">
            <v>飲食店</v>
          </cell>
          <cell r="DD459">
            <v>1</v>
          </cell>
          <cell r="DF459">
            <v>1</v>
          </cell>
          <cell r="DG459">
            <v>1</v>
          </cell>
          <cell r="DH459">
            <v>1</v>
          </cell>
          <cell r="EA459" t="str">
            <v>① 飲食店営業</v>
          </cell>
          <cell r="EG459" t="str">
            <v>盛岡市指令６保生第1-260号</v>
          </cell>
          <cell r="EI459">
            <v>45595</v>
          </cell>
          <cell r="EK459">
            <v>48207</v>
          </cell>
        </row>
        <row r="461">
          <cell r="T461" t="str">
            <v>いわて門崎丑牧場有限会社</v>
          </cell>
          <cell r="V461" t="str">
            <v>千葉政奈</v>
          </cell>
          <cell r="AM461" t="str">
            <v>熟成肉のステーキGolot</v>
          </cell>
          <cell r="AS461" t="str">
            <v>盛岡市</v>
          </cell>
          <cell r="AT461" t="str">
            <v>菜園二丁目</v>
          </cell>
          <cell r="AU461" t="str">
            <v>６番28号</v>
          </cell>
          <cell r="AV461" t="str">
            <v/>
          </cell>
          <cell r="AY461" t="str">
            <v>019-656-7001</v>
          </cell>
          <cell r="BF461" t="str">
            <v>ステーキ</v>
          </cell>
          <cell r="DD461">
            <v>1</v>
          </cell>
          <cell r="DF461">
            <v>1</v>
          </cell>
          <cell r="DG461">
            <v>1</v>
          </cell>
          <cell r="DH461">
            <v>1</v>
          </cell>
          <cell r="EA461" t="str">
            <v>㉕ そうざい製造業</v>
          </cell>
          <cell r="EG461" t="str">
            <v>盛岡市指令６保生第1-263号</v>
          </cell>
          <cell r="EI461">
            <v>45595</v>
          </cell>
          <cell r="EK461">
            <v>47842</v>
          </cell>
        </row>
        <row r="462">
          <cell r="T462" t="str">
            <v>佐々木あずさ</v>
          </cell>
          <cell r="V462" t="str">
            <v/>
          </cell>
          <cell r="AM462" t="str">
            <v>あむあむず</v>
          </cell>
          <cell r="AS462" t="str">
            <v>盛岡市</v>
          </cell>
          <cell r="AT462" t="str">
            <v>みたけ二丁目</v>
          </cell>
          <cell r="AU462" t="str">
            <v>23番４号</v>
          </cell>
          <cell r="AV462" t="str">
            <v/>
          </cell>
          <cell r="AY462" t="str">
            <v/>
          </cell>
          <cell r="BF462" t="str">
            <v>クレープ店</v>
          </cell>
          <cell r="DD462">
            <v>1</v>
          </cell>
          <cell r="DF462">
            <v>1</v>
          </cell>
          <cell r="DG462">
            <v>1</v>
          </cell>
          <cell r="DH462">
            <v>1</v>
          </cell>
          <cell r="EA462" t="str">
            <v>① 飲食店営業</v>
          </cell>
          <cell r="EG462" t="str">
            <v>盛岡市指令６保生第1-264号</v>
          </cell>
          <cell r="EI462">
            <v>45595</v>
          </cell>
          <cell r="EK462">
            <v>47873</v>
          </cell>
        </row>
        <row r="463">
          <cell r="T463" t="str">
            <v>株式会社T&amp;Sコーポレーション</v>
          </cell>
          <cell r="V463" t="str">
            <v>森田高唯</v>
          </cell>
          <cell r="AM463" t="str">
            <v>肉唯</v>
          </cell>
          <cell r="AS463" t="str">
            <v>盛岡市</v>
          </cell>
          <cell r="AT463" t="str">
            <v>中ノ橋通一丁目</v>
          </cell>
          <cell r="AU463" t="str">
            <v>５番２号</v>
          </cell>
          <cell r="AV463" t="str">
            <v/>
          </cell>
          <cell r="AY463" t="str">
            <v>019-613-8929</v>
          </cell>
          <cell r="BF463" t="str">
            <v>焼肉店</v>
          </cell>
          <cell r="DD463">
            <v>1</v>
          </cell>
          <cell r="DF463">
            <v>1</v>
          </cell>
          <cell r="DG463">
            <v>1</v>
          </cell>
          <cell r="DH463">
            <v>1</v>
          </cell>
          <cell r="EA463" t="str">
            <v>① 飲食店営業</v>
          </cell>
          <cell r="EG463" t="str">
            <v>盛岡市指令６保生第1-262号</v>
          </cell>
          <cell r="EI463">
            <v>45589</v>
          </cell>
          <cell r="EK463">
            <v>47812</v>
          </cell>
        </row>
        <row r="464">
          <cell r="T464" t="str">
            <v>有限会社玉末商店</v>
          </cell>
          <cell r="V464" t="str">
            <v>玉山彰彦</v>
          </cell>
          <cell r="AM464" t="str">
            <v>ショッピングプラザたますえ</v>
          </cell>
          <cell r="AS464" t="str">
            <v>盛岡市</v>
          </cell>
          <cell r="AT464" t="str">
            <v>好摩字夏間木</v>
          </cell>
          <cell r="AU464" t="str">
            <v>83番地204</v>
          </cell>
          <cell r="AV464" t="str">
            <v/>
          </cell>
          <cell r="AY464" t="str">
            <v>019-682-0008</v>
          </cell>
          <cell r="BF464" t="str">
            <v>そうざい店</v>
          </cell>
          <cell r="DD464">
            <v>0</v>
          </cell>
          <cell r="DF464">
            <v>0</v>
          </cell>
          <cell r="DG464">
            <v>0</v>
          </cell>
          <cell r="DH464">
            <v>0</v>
          </cell>
          <cell r="EA464" t="str">
            <v>㉕ そうざい製造業</v>
          </cell>
          <cell r="EG464" t="str">
            <v>盛岡市指令６保生第1-259号</v>
          </cell>
          <cell r="EI464">
            <v>45587</v>
          </cell>
          <cell r="EK464">
            <v>48146</v>
          </cell>
        </row>
        <row r="465">
          <cell r="T465" t="str">
            <v>株式会社上野</v>
          </cell>
          <cell r="V465" t="str">
            <v>香川友彰</v>
          </cell>
          <cell r="AM465" t="str">
            <v>旬菜　濱野井　マリオス店</v>
          </cell>
          <cell r="AS465" t="str">
            <v>盛岡市</v>
          </cell>
          <cell r="AT465" t="str">
            <v>盛岡駅西通二丁目</v>
          </cell>
          <cell r="AU465" t="str">
            <v>９番１号</v>
          </cell>
          <cell r="AV465" t="str">
            <v>マリオス４F</v>
          </cell>
          <cell r="AY465" t="str">
            <v>019-624-2202</v>
          </cell>
          <cell r="BF465" t="str">
            <v>食堂</v>
          </cell>
          <cell r="DD465">
            <v>1</v>
          </cell>
          <cell r="DF465">
            <v>1</v>
          </cell>
          <cell r="DG465">
            <v>1</v>
          </cell>
          <cell r="DH465">
            <v>1</v>
          </cell>
          <cell r="EA465" t="str">
            <v>① 飲食店営業</v>
          </cell>
          <cell r="EG465" t="str">
            <v>盛岡市指令６保生第1-261号</v>
          </cell>
          <cell r="EI465">
            <v>45587</v>
          </cell>
          <cell r="EK465">
            <v>48177</v>
          </cell>
        </row>
        <row r="466">
          <cell r="T466" t="str">
            <v>イオン東北株式会社</v>
          </cell>
          <cell r="V466" t="str">
            <v>辻雅信</v>
          </cell>
          <cell r="AM466" t="str">
            <v>イオン盛岡店</v>
          </cell>
          <cell r="AS466" t="str">
            <v>盛岡市</v>
          </cell>
          <cell r="AT466" t="str">
            <v>前潟四丁目</v>
          </cell>
          <cell r="AU466" t="str">
            <v>７番１号</v>
          </cell>
          <cell r="AV466" t="str">
            <v>イオン盛岡SC１F</v>
          </cell>
          <cell r="AY466" t="str">
            <v>019-605-3640</v>
          </cell>
          <cell r="BF466" t="str">
            <v>そうざい　すし　弁当</v>
          </cell>
          <cell r="DD466">
            <v>1</v>
          </cell>
          <cell r="DF466">
            <v>1</v>
          </cell>
          <cell r="DG466">
            <v>1</v>
          </cell>
          <cell r="DH466">
            <v>1</v>
          </cell>
          <cell r="EA466" t="str">
            <v>① 飲食店営業</v>
          </cell>
          <cell r="EG466" t="str">
            <v>盛岡市指令６保生第2-203号</v>
          </cell>
          <cell r="EI466">
            <v>45586</v>
          </cell>
          <cell r="EK466">
            <v>48146</v>
          </cell>
        </row>
        <row r="467">
          <cell r="T467" t="str">
            <v>イオン東北株式会社</v>
          </cell>
          <cell r="V467" t="str">
            <v>辻雅信</v>
          </cell>
          <cell r="AM467" t="str">
            <v>イオン盛岡店</v>
          </cell>
          <cell r="AS467" t="str">
            <v>盛岡市</v>
          </cell>
          <cell r="AT467" t="str">
            <v>前潟四丁目</v>
          </cell>
          <cell r="AU467" t="str">
            <v>７番１号</v>
          </cell>
          <cell r="AV467" t="str">
            <v>イオン盛岡SC１F</v>
          </cell>
          <cell r="AY467" t="str">
            <v>019-605-3640</v>
          </cell>
          <cell r="BF467" t="str">
            <v>調理パン</v>
          </cell>
          <cell r="DD467">
            <v>1</v>
          </cell>
          <cell r="DF467">
            <v>1</v>
          </cell>
          <cell r="DG467">
            <v>1</v>
          </cell>
          <cell r="DH467">
            <v>1</v>
          </cell>
          <cell r="EA467" t="str">
            <v>① 飲食店営業</v>
          </cell>
          <cell r="EG467" t="str">
            <v>盛岡市指令６保生第2-204号</v>
          </cell>
          <cell r="EI467">
            <v>45586</v>
          </cell>
          <cell r="EK467">
            <v>48146</v>
          </cell>
        </row>
        <row r="468">
          <cell r="T468" t="str">
            <v>イオン東北株式会社</v>
          </cell>
          <cell r="V468" t="str">
            <v>辻雅信</v>
          </cell>
          <cell r="AM468" t="str">
            <v>イオン盛岡店</v>
          </cell>
          <cell r="AS468" t="str">
            <v>盛岡市</v>
          </cell>
          <cell r="AT468" t="str">
            <v>前潟四丁目</v>
          </cell>
          <cell r="AU468" t="str">
            <v>７番１号</v>
          </cell>
          <cell r="AV468" t="str">
            <v>イオン盛岡SC１F</v>
          </cell>
          <cell r="AY468" t="str">
            <v>019-605-3640</v>
          </cell>
          <cell r="BF468" t="str">
            <v>パン</v>
          </cell>
          <cell r="DD468">
            <v>1</v>
          </cell>
          <cell r="DF468">
            <v>1</v>
          </cell>
          <cell r="DG468">
            <v>1</v>
          </cell>
          <cell r="DH468">
            <v>1</v>
          </cell>
          <cell r="EA468" t="str">
            <v>⑪ 菓子製造業</v>
          </cell>
          <cell r="EG468" t="str">
            <v>盛岡市指令６保生第2-205号</v>
          </cell>
          <cell r="EI468">
            <v>45586</v>
          </cell>
          <cell r="EK468">
            <v>48146</v>
          </cell>
        </row>
        <row r="469">
          <cell r="T469" t="str">
            <v>イオン東北株式会社</v>
          </cell>
          <cell r="V469" t="str">
            <v>辻雅信</v>
          </cell>
          <cell r="AM469" t="str">
            <v>イオン盛岡店</v>
          </cell>
          <cell r="AS469" t="str">
            <v>盛岡市</v>
          </cell>
          <cell r="AT469" t="str">
            <v>前潟四丁目</v>
          </cell>
          <cell r="AU469" t="str">
            <v>７番１号</v>
          </cell>
          <cell r="AV469" t="str">
            <v>イオン盛岡SC１F</v>
          </cell>
          <cell r="AY469" t="str">
            <v>019-605-3640</v>
          </cell>
          <cell r="BF469" t="str">
            <v>カットフルーツ</v>
          </cell>
          <cell r="DD469">
            <v>1</v>
          </cell>
          <cell r="DF469">
            <v>1</v>
          </cell>
          <cell r="DG469">
            <v>1</v>
          </cell>
          <cell r="DH469">
            <v>1</v>
          </cell>
          <cell r="EA469" t="str">
            <v>⑪ 菓子製造業</v>
          </cell>
          <cell r="EG469" t="str">
            <v>盛岡市指令６保生第2-206号</v>
          </cell>
          <cell r="EI469">
            <v>45586</v>
          </cell>
          <cell r="EK469">
            <v>48146</v>
          </cell>
        </row>
        <row r="470">
          <cell r="T470" t="str">
            <v>イオン東北株式会社</v>
          </cell>
          <cell r="V470" t="str">
            <v>辻雅信</v>
          </cell>
          <cell r="AM470" t="str">
            <v>イオン盛岡店</v>
          </cell>
          <cell r="AS470" t="str">
            <v>盛岡市</v>
          </cell>
          <cell r="AT470" t="str">
            <v>前潟四丁目</v>
          </cell>
          <cell r="AU470" t="str">
            <v>７番１号</v>
          </cell>
          <cell r="AV470" t="str">
            <v>イオン盛岡SC１F</v>
          </cell>
          <cell r="AY470" t="str">
            <v>019-605-3640</v>
          </cell>
          <cell r="BF470" t="str">
            <v/>
          </cell>
          <cell r="DD470">
            <v>1</v>
          </cell>
          <cell r="DF470">
            <v>1</v>
          </cell>
          <cell r="DG470">
            <v>1</v>
          </cell>
          <cell r="DH470">
            <v>1</v>
          </cell>
          <cell r="EA470" t="str">
            <v>③ 食肉販売業</v>
          </cell>
          <cell r="EG470" t="str">
            <v>盛岡市指令６保生第2-207号</v>
          </cell>
          <cell r="EI470">
            <v>45586</v>
          </cell>
          <cell r="EK470">
            <v>48146</v>
          </cell>
        </row>
        <row r="471">
          <cell r="T471" t="str">
            <v>張仁</v>
          </cell>
          <cell r="V471" t="str">
            <v/>
          </cell>
          <cell r="AM471" t="str">
            <v>手打そば食堂　たぐる</v>
          </cell>
          <cell r="AS471" t="str">
            <v>盛岡市</v>
          </cell>
          <cell r="AT471" t="str">
            <v>西青山二丁目</v>
          </cell>
          <cell r="AU471" t="str">
            <v>26番21号</v>
          </cell>
          <cell r="AV471" t="str">
            <v/>
          </cell>
          <cell r="AY471" t="str">
            <v>019-647-1788</v>
          </cell>
          <cell r="BF471" t="str">
            <v>食堂</v>
          </cell>
          <cell r="DD471">
            <v>1</v>
          </cell>
          <cell r="DF471">
            <v>1</v>
          </cell>
          <cell r="DG471">
            <v>1</v>
          </cell>
          <cell r="DH471">
            <v>1</v>
          </cell>
          <cell r="EA471" t="str">
            <v>① 飲食店営業</v>
          </cell>
          <cell r="EG471" t="str">
            <v>盛岡市指令６保生第2-200号</v>
          </cell>
          <cell r="EI471">
            <v>45586</v>
          </cell>
          <cell r="EK471">
            <v>47781</v>
          </cell>
        </row>
        <row r="472">
          <cell r="T472" t="str">
            <v>非営利型一般社団法人かたつむり</v>
          </cell>
          <cell r="V472" t="str">
            <v>吉田定</v>
          </cell>
          <cell r="AM472" t="str">
            <v>かたつむりキッチン</v>
          </cell>
          <cell r="AS472" t="str">
            <v>盛岡市</v>
          </cell>
          <cell r="AT472" t="str">
            <v>内一円</v>
          </cell>
          <cell r="AU472" t="str">
            <v/>
          </cell>
          <cell r="AV472" t="str">
            <v/>
          </cell>
          <cell r="AY472" t="str">
            <v>0192-26-2134</v>
          </cell>
          <cell r="BF472" t="str">
            <v>移動食品</v>
          </cell>
          <cell r="DD472">
            <v>1</v>
          </cell>
          <cell r="DF472">
            <v>1</v>
          </cell>
          <cell r="DG472">
            <v>1</v>
          </cell>
          <cell r="DH472">
            <v>1</v>
          </cell>
          <cell r="EA472" t="str">
            <v>① 飲食店営業</v>
          </cell>
          <cell r="EG472" t="str">
            <v>盛岡市指令６保生第2-193号</v>
          </cell>
          <cell r="EI472">
            <v>45586</v>
          </cell>
          <cell r="EK472">
            <v>47416</v>
          </cell>
        </row>
        <row r="475">
          <cell r="T475" t="str">
            <v>佐藤宏樹</v>
          </cell>
          <cell r="V475" t="str">
            <v/>
          </cell>
          <cell r="AM475" t="str">
            <v>310 COFFEE</v>
          </cell>
          <cell r="AS475" t="str">
            <v>盛岡市</v>
          </cell>
          <cell r="AT475" t="str">
            <v>神明町</v>
          </cell>
          <cell r="AU475" t="str">
            <v>６番14号</v>
          </cell>
          <cell r="AV475" t="str">
            <v>川村店舗２階</v>
          </cell>
          <cell r="AY475" t="str">
            <v/>
          </cell>
          <cell r="BF475" t="str">
            <v>カフェ</v>
          </cell>
          <cell r="DD475">
            <v>0</v>
          </cell>
          <cell r="DF475">
            <v>0</v>
          </cell>
          <cell r="DG475">
            <v>0</v>
          </cell>
          <cell r="DH475">
            <v>0</v>
          </cell>
          <cell r="EA475" t="str">
            <v>① 飲食店営業</v>
          </cell>
          <cell r="EG475" t="str">
            <v>盛岡市指令６保生第1-257号</v>
          </cell>
          <cell r="EI475">
            <v>45583</v>
          </cell>
          <cell r="EK475">
            <v>47812</v>
          </cell>
        </row>
        <row r="476">
          <cell r="T476" t="str">
            <v>佐藤宏樹</v>
          </cell>
          <cell r="V476" t="str">
            <v/>
          </cell>
          <cell r="AM476" t="str">
            <v>310 COFFEE</v>
          </cell>
          <cell r="AS476" t="str">
            <v>盛岡市</v>
          </cell>
          <cell r="AT476" t="str">
            <v>神明町</v>
          </cell>
          <cell r="AU476" t="str">
            <v>６番14号</v>
          </cell>
          <cell r="AV476" t="str">
            <v>川村店舗２階</v>
          </cell>
          <cell r="AY476" t="str">
            <v/>
          </cell>
          <cell r="BF476" t="str">
            <v>菓子製造</v>
          </cell>
          <cell r="DD476">
            <v>0</v>
          </cell>
          <cell r="DF476">
            <v>0</v>
          </cell>
          <cell r="DG476">
            <v>0</v>
          </cell>
          <cell r="DH476">
            <v>0</v>
          </cell>
          <cell r="EA476" t="str">
            <v>⑪ 菓子製造業</v>
          </cell>
          <cell r="EG476" t="str">
            <v>盛岡市指令６保生第1-258号</v>
          </cell>
          <cell r="EI476">
            <v>45583</v>
          </cell>
          <cell r="EK476">
            <v>47812</v>
          </cell>
        </row>
        <row r="478">
          <cell r="T478" t="str">
            <v>山﨑拓也</v>
          </cell>
          <cell r="V478" t="str">
            <v/>
          </cell>
          <cell r="AM478" t="str">
            <v>らーめん人力俥</v>
          </cell>
          <cell r="AS478" t="str">
            <v>盛岡市</v>
          </cell>
          <cell r="AT478" t="str">
            <v>月が丘一丁目</v>
          </cell>
          <cell r="AU478" t="str">
            <v>28番３号</v>
          </cell>
          <cell r="AV478" t="str">
            <v>１F-C</v>
          </cell>
          <cell r="AY478" t="str">
            <v/>
          </cell>
          <cell r="BF478" t="str">
            <v>ラーメン屋</v>
          </cell>
          <cell r="DD478">
            <v>0</v>
          </cell>
          <cell r="DF478">
            <v>1</v>
          </cell>
          <cell r="DG478">
            <v>1</v>
          </cell>
          <cell r="DH478">
            <v>0</v>
          </cell>
          <cell r="EA478" t="str">
            <v>① 飲食店営業</v>
          </cell>
          <cell r="EG478" t="str">
            <v>盛岡市指令６保生第2-199号</v>
          </cell>
          <cell r="EI478">
            <v>45583</v>
          </cell>
          <cell r="EK478">
            <v>47781</v>
          </cell>
        </row>
        <row r="480">
          <cell r="T480" t="str">
            <v>田口義孝</v>
          </cell>
          <cell r="V480" t="str">
            <v/>
          </cell>
          <cell r="AM480" t="str">
            <v>まごころ弁当　盛岡店</v>
          </cell>
          <cell r="AS480" t="str">
            <v>盛岡市</v>
          </cell>
          <cell r="AT480" t="str">
            <v>緑が丘一丁目</v>
          </cell>
          <cell r="AU480" t="str">
            <v>19番１号</v>
          </cell>
          <cell r="AV480" t="str">
            <v/>
          </cell>
          <cell r="AY480" t="str">
            <v>019-681-2868</v>
          </cell>
          <cell r="BF480" t="str">
            <v>仕出し屋</v>
          </cell>
          <cell r="DD480">
            <v>1</v>
          </cell>
          <cell r="DF480">
            <v>1</v>
          </cell>
          <cell r="DG480">
            <v>1</v>
          </cell>
          <cell r="DH480">
            <v>1</v>
          </cell>
          <cell r="EA480" t="str">
            <v>① 飲食店営業</v>
          </cell>
          <cell r="EG480" t="str">
            <v>盛岡市指令６保生第2-223号</v>
          </cell>
          <cell r="EI480">
            <v>45583</v>
          </cell>
          <cell r="EK480">
            <v>48146</v>
          </cell>
        </row>
        <row r="483">
          <cell r="T483" t="str">
            <v>株式会社みちのくジャパン</v>
          </cell>
          <cell r="V483" t="str">
            <v>小原寛</v>
          </cell>
          <cell r="AM483" t="str">
            <v>サーティワンアイスクリーム　イオンモール盛岡店</v>
          </cell>
          <cell r="AS483" t="str">
            <v>盛岡市</v>
          </cell>
          <cell r="AT483" t="str">
            <v>前潟四丁目</v>
          </cell>
          <cell r="AU483" t="str">
            <v>７番１号</v>
          </cell>
          <cell r="AV483" t="str">
            <v>イオンモール盛岡２F</v>
          </cell>
          <cell r="AY483" t="str">
            <v>019-605-3850</v>
          </cell>
          <cell r="BF483" t="str">
            <v>軽飲食</v>
          </cell>
          <cell r="DD483">
            <v>1</v>
          </cell>
          <cell r="DF483">
            <v>1</v>
          </cell>
          <cell r="DG483">
            <v>1</v>
          </cell>
          <cell r="DH483">
            <v>1</v>
          </cell>
          <cell r="EA483" t="str">
            <v>① 飲食店営業</v>
          </cell>
          <cell r="EG483" t="str">
            <v>盛岡市指令６保生第2-208号</v>
          </cell>
          <cell r="EI483">
            <v>45580</v>
          </cell>
          <cell r="EK483">
            <v>48146</v>
          </cell>
        </row>
        <row r="484">
          <cell r="T484" t="str">
            <v>株式会社フジタコーポレーション</v>
          </cell>
          <cell r="V484" t="str">
            <v>遠藤大輔</v>
          </cell>
          <cell r="AM484" t="str">
            <v>ミスタードーナツイオン盛岡ショップ</v>
          </cell>
          <cell r="AS484" t="str">
            <v>盛岡市</v>
          </cell>
          <cell r="AT484" t="str">
            <v>前潟四丁目</v>
          </cell>
          <cell r="AU484" t="str">
            <v>７番１号</v>
          </cell>
          <cell r="AV484" t="str">
            <v>イオン盛岡SC２F</v>
          </cell>
          <cell r="AY484" t="str">
            <v>019-648-2323</v>
          </cell>
          <cell r="BF484" t="str">
            <v>軽飲食</v>
          </cell>
          <cell r="DD484">
            <v>1</v>
          </cell>
          <cell r="DF484">
            <v>1</v>
          </cell>
          <cell r="DG484">
            <v>1</v>
          </cell>
          <cell r="DH484">
            <v>1</v>
          </cell>
          <cell r="EA484" t="str">
            <v>① 飲食店営業</v>
          </cell>
          <cell r="EG484" t="str">
            <v>盛岡市指令６保生第2-212号</v>
          </cell>
          <cell r="EI484">
            <v>45580</v>
          </cell>
          <cell r="EK484">
            <v>48146</v>
          </cell>
        </row>
        <row r="485">
          <cell r="T485" t="str">
            <v>株式会社フジタコーポレーション</v>
          </cell>
          <cell r="V485" t="str">
            <v>遠藤大輔</v>
          </cell>
          <cell r="AM485" t="str">
            <v>ミスタードーナツイオン盛岡ショップ</v>
          </cell>
          <cell r="AS485" t="str">
            <v>盛岡市</v>
          </cell>
          <cell r="AT485" t="str">
            <v>前潟四丁目</v>
          </cell>
          <cell r="AU485" t="str">
            <v>７番１号</v>
          </cell>
          <cell r="AV485" t="str">
            <v>イオン盛岡SC２F</v>
          </cell>
          <cell r="AY485" t="str">
            <v>019-648-2323</v>
          </cell>
          <cell r="BF485" t="str">
            <v/>
          </cell>
          <cell r="DD485">
            <v>1</v>
          </cell>
          <cell r="DF485">
            <v>1</v>
          </cell>
          <cell r="DG485">
            <v>1</v>
          </cell>
          <cell r="DH485">
            <v>1</v>
          </cell>
          <cell r="EA485" t="str">
            <v>⑪ 菓子製造業</v>
          </cell>
          <cell r="EG485" t="str">
            <v>盛岡市指令６保生第2-213号</v>
          </cell>
          <cell r="EI485">
            <v>45580</v>
          </cell>
          <cell r="EK485">
            <v>48146</v>
          </cell>
        </row>
        <row r="486">
          <cell r="T486" t="str">
            <v>際コーポレーション株式会社</v>
          </cell>
          <cell r="V486" t="str">
            <v>中島武</v>
          </cell>
          <cell r="AM486" t="str">
            <v>タイガー餃子会舘　盛岡</v>
          </cell>
          <cell r="AS486" t="str">
            <v>盛岡市</v>
          </cell>
          <cell r="AT486" t="str">
            <v>前潟四丁目</v>
          </cell>
          <cell r="AU486" t="str">
            <v>７番１号</v>
          </cell>
          <cell r="AV486" t="str">
            <v>イオンモール盛岡１F</v>
          </cell>
          <cell r="AY486" t="str">
            <v>019-605-2766</v>
          </cell>
          <cell r="BF486" t="str">
            <v>食堂</v>
          </cell>
          <cell r="DD486">
            <v>1</v>
          </cell>
          <cell r="DF486">
            <v>1</v>
          </cell>
          <cell r="DG486">
            <v>1</v>
          </cell>
          <cell r="DH486">
            <v>1</v>
          </cell>
          <cell r="EA486" t="str">
            <v>① 飲食店営業</v>
          </cell>
          <cell r="EG486" t="str">
            <v>盛岡市指令６保生第2-210号</v>
          </cell>
          <cell r="EI486">
            <v>45580</v>
          </cell>
          <cell r="EK486">
            <v>48146</v>
          </cell>
        </row>
        <row r="487">
          <cell r="T487" t="str">
            <v>有限会社エフアンドエル</v>
          </cell>
          <cell r="V487" t="str">
            <v>福井康二</v>
          </cell>
          <cell r="AM487" t="str">
            <v>福麦亭</v>
          </cell>
          <cell r="AS487" t="str">
            <v>盛岡市</v>
          </cell>
          <cell r="AT487" t="str">
            <v>前潟四丁目</v>
          </cell>
          <cell r="AU487" t="str">
            <v>７番１号</v>
          </cell>
          <cell r="AV487" t="str">
            <v>イオン盛岡SC２F</v>
          </cell>
          <cell r="AY487" t="str">
            <v>019-605-3854</v>
          </cell>
          <cell r="BF487" t="str">
            <v>食堂</v>
          </cell>
          <cell r="DD487">
            <v>1</v>
          </cell>
          <cell r="DF487">
            <v>1</v>
          </cell>
          <cell r="DG487">
            <v>1</v>
          </cell>
          <cell r="DH487">
            <v>1</v>
          </cell>
          <cell r="EA487" t="str">
            <v>① 飲食店営業</v>
          </cell>
          <cell r="EG487" t="str">
            <v>盛岡市指令６保生第2-214号</v>
          </cell>
          <cell r="EI487">
            <v>45580</v>
          </cell>
          <cell r="EK487">
            <v>48146</v>
          </cell>
        </row>
        <row r="488">
          <cell r="T488" t="str">
            <v>株式会社中原商店</v>
          </cell>
          <cell r="V488" t="str">
            <v>邉龍雄</v>
          </cell>
          <cell r="AM488" t="str">
            <v>ぴょんぴょん舎オンマーキッチン</v>
          </cell>
          <cell r="AS488" t="str">
            <v>盛岡市</v>
          </cell>
          <cell r="AT488" t="str">
            <v>前潟四丁目</v>
          </cell>
          <cell r="AU488" t="str">
            <v>７番１号</v>
          </cell>
          <cell r="AV488" t="str">
            <v>イオン盛岡SC１F</v>
          </cell>
          <cell r="AY488" t="str">
            <v>019-605-2761</v>
          </cell>
          <cell r="BF488" t="str">
            <v>食堂</v>
          </cell>
          <cell r="DD488">
            <v>1</v>
          </cell>
          <cell r="DF488">
            <v>1</v>
          </cell>
          <cell r="DG488">
            <v>1</v>
          </cell>
          <cell r="DH488">
            <v>1</v>
          </cell>
          <cell r="EA488" t="str">
            <v>① 飲食店営業</v>
          </cell>
          <cell r="EG488" t="str">
            <v>盛岡市指令６保生第2-211号</v>
          </cell>
          <cell r="EI488">
            <v>45580</v>
          </cell>
          <cell r="EK488">
            <v>48146</v>
          </cell>
        </row>
        <row r="489">
          <cell r="T489" t="str">
            <v>佐藤玄徳</v>
          </cell>
          <cell r="V489" t="str">
            <v/>
          </cell>
          <cell r="AM489" t="str">
            <v>Gen's Bar</v>
          </cell>
          <cell r="AS489" t="str">
            <v>盛岡市</v>
          </cell>
          <cell r="AT489" t="str">
            <v>中央通一丁目</v>
          </cell>
          <cell r="AU489" t="str">
            <v>８番18号</v>
          </cell>
          <cell r="AV489" t="str">
            <v/>
          </cell>
          <cell r="AY489" t="str">
            <v>019-601-5034</v>
          </cell>
          <cell r="BF489" t="str">
            <v>洋食店</v>
          </cell>
          <cell r="DD489">
            <v>1</v>
          </cell>
          <cell r="DF489">
            <v>1</v>
          </cell>
          <cell r="DG489">
            <v>1</v>
          </cell>
          <cell r="DH489">
            <v>1</v>
          </cell>
          <cell r="EA489" t="str">
            <v>① 飲食店営業</v>
          </cell>
          <cell r="EG489" t="str">
            <v>盛岡市指令６保生第1-240号</v>
          </cell>
          <cell r="EI489">
            <v>45580</v>
          </cell>
          <cell r="EK489">
            <v>47842</v>
          </cell>
        </row>
        <row r="490">
          <cell r="T490" t="str">
            <v>有限会社かんながら</v>
          </cell>
          <cell r="V490" t="str">
            <v>大舘誠</v>
          </cell>
          <cell r="AM490" t="str">
            <v>かんながら盛岡店</v>
          </cell>
          <cell r="AS490" t="str">
            <v>盛岡市</v>
          </cell>
          <cell r="AT490" t="str">
            <v>前潟四丁目</v>
          </cell>
          <cell r="AU490" t="str">
            <v>７番１号</v>
          </cell>
          <cell r="AV490" t="str">
            <v>イオンモール盛岡SC１F</v>
          </cell>
          <cell r="AY490" t="str">
            <v>019-648-2008</v>
          </cell>
          <cell r="BF490" t="str">
            <v>食堂</v>
          </cell>
          <cell r="DD490">
            <v>1</v>
          </cell>
          <cell r="DF490">
            <v>1</v>
          </cell>
          <cell r="DG490">
            <v>1</v>
          </cell>
          <cell r="DH490">
            <v>1</v>
          </cell>
          <cell r="EA490" t="str">
            <v>① 飲食店営業</v>
          </cell>
          <cell r="EG490" t="str">
            <v>盛岡市指令６保生第2-224号</v>
          </cell>
          <cell r="EI490">
            <v>45580</v>
          </cell>
          <cell r="EK490">
            <v>48146</v>
          </cell>
        </row>
        <row r="493">
          <cell r="T493" t="str">
            <v>有限会社藤田食堂</v>
          </cell>
          <cell r="V493" t="str">
            <v>藤田正規</v>
          </cell>
          <cell r="AM493" t="str">
            <v>藤田食堂</v>
          </cell>
          <cell r="AS493" t="str">
            <v>盛岡市</v>
          </cell>
          <cell r="AT493" t="str">
            <v>茶畑一丁目</v>
          </cell>
          <cell r="AU493" t="str">
            <v>13番12号</v>
          </cell>
          <cell r="AV493" t="str">
            <v/>
          </cell>
          <cell r="AY493" t="str">
            <v>019-652-3967</v>
          </cell>
          <cell r="BF493" t="str">
            <v>食堂</v>
          </cell>
          <cell r="DD493">
            <v>1</v>
          </cell>
          <cell r="DF493">
            <v>1</v>
          </cell>
          <cell r="DG493">
            <v>1</v>
          </cell>
          <cell r="DH493">
            <v>1</v>
          </cell>
          <cell r="EA493" t="str">
            <v>① 飲食店営業</v>
          </cell>
          <cell r="EG493" t="str">
            <v>盛岡市指令６保生第2-215号</v>
          </cell>
          <cell r="EI493">
            <v>45576</v>
          </cell>
          <cell r="EK493">
            <v>48146</v>
          </cell>
        </row>
        <row r="494">
          <cell r="T494" t="str">
            <v>株式会社里楽笑</v>
          </cell>
          <cell r="V494" t="str">
            <v>伊勢央</v>
          </cell>
          <cell r="AM494" t="str">
            <v>居酒家里伊～Sai～</v>
          </cell>
          <cell r="AS494" t="str">
            <v>盛岡市</v>
          </cell>
          <cell r="AT494" t="str">
            <v>南大通一丁目</v>
          </cell>
          <cell r="AU494" t="str">
            <v>10番17号</v>
          </cell>
          <cell r="AV494" t="str">
            <v/>
          </cell>
          <cell r="AY494" t="str">
            <v/>
          </cell>
          <cell r="BF494" t="str">
            <v>居酒屋</v>
          </cell>
          <cell r="DD494">
            <v>1</v>
          </cell>
          <cell r="DF494">
            <v>1</v>
          </cell>
          <cell r="DG494">
            <v>1</v>
          </cell>
          <cell r="DH494">
            <v>1</v>
          </cell>
          <cell r="EA494" t="str">
            <v>① 飲食店営業</v>
          </cell>
          <cell r="EG494" t="str">
            <v>盛岡市指令６保生第２-217号</v>
          </cell>
          <cell r="EI494">
            <v>45576</v>
          </cell>
          <cell r="EK494">
            <v>47781</v>
          </cell>
        </row>
        <row r="495">
          <cell r="T495" t="str">
            <v>齋藤勝子</v>
          </cell>
          <cell r="V495" t="str">
            <v/>
          </cell>
          <cell r="AM495" t="str">
            <v>久遠</v>
          </cell>
          <cell r="AS495" t="str">
            <v>盛岡市</v>
          </cell>
          <cell r="AT495" t="str">
            <v>南大通一丁目</v>
          </cell>
          <cell r="AU495" t="str">
            <v>10番８号</v>
          </cell>
          <cell r="AV495" t="str">
            <v>タマヤパーク１F</v>
          </cell>
          <cell r="AY495" t="str">
            <v>080-4510-0683</v>
          </cell>
          <cell r="BF495" t="str">
            <v>スナック</v>
          </cell>
          <cell r="DD495">
            <v>1</v>
          </cell>
          <cell r="DF495">
            <v>1</v>
          </cell>
          <cell r="DG495">
            <v>1</v>
          </cell>
          <cell r="DH495">
            <v>1</v>
          </cell>
          <cell r="EA495" t="str">
            <v>① 飲食店営業</v>
          </cell>
          <cell r="EG495" t="str">
            <v>盛岡市指令６保生第２-218号</v>
          </cell>
          <cell r="EI495">
            <v>45576</v>
          </cell>
          <cell r="EK495">
            <v>47781</v>
          </cell>
        </row>
        <row r="496">
          <cell r="T496" t="str">
            <v>根本洋子</v>
          </cell>
          <cell r="V496" t="str">
            <v/>
          </cell>
          <cell r="AM496" t="str">
            <v>snack yoko</v>
          </cell>
          <cell r="AS496" t="str">
            <v>盛岡市</v>
          </cell>
          <cell r="AT496" t="str">
            <v>南大通一丁目</v>
          </cell>
          <cell r="AU496" t="str">
            <v>10番31号</v>
          </cell>
          <cell r="AV496" t="str">
            <v>餌差館ビル１F</v>
          </cell>
          <cell r="AY496" t="str">
            <v/>
          </cell>
          <cell r="BF496" t="str">
            <v>スナック</v>
          </cell>
          <cell r="DD496">
            <v>0</v>
          </cell>
          <cell r="DF496">
            <v>0</v>
          </cell>
          <cell r="DG496">
            <v>0</v>
          </cell>
          <cell r="DH496">
            <v>0</v>
          </cell>
          <cell r="EA496" t="str">
            <v>① 飲食店営業</v>
          </cell>
          <cell r="EG496" t="str">
            <v>盛岡市指令６保生第2-216号</v>
          </cell>
          <cell r="EI496">
            <v>45576</v>
          </cell>
          <cell r="EK496">
            <v>47781</v>
          </cell>
        </row>
        <row r="497">
          <cell r="T497" t="str">
            <v>白藤礼子</v>
          </cell>
          <cell r="V497" t="str">
            <v/>
          </cell>
          <cell r="AM497" t="str">
            <v>きらら</v>
          </cell>
          <cell r="AS497" t="str">
            <v>盛岡市</v>
          </cell>
          <cell r="AT497" t="str">
            <v>八幡町</v>
          </cell>
          <cell r="AU497" t="str">
            <v>５番12号</v>
          </cell>
          <cell r="AV497" t="str">
            <v>さわだ屋ビル１F</v>
          </cell>
          <cell r="AY497" t="str">
            <v>019-654-6518</v>
          </cell>
          <cell r="BF497" t="str">
            <v>スナック</v>
          </cell>
          <cell r="DD497">
            <v>1</v>
          </cell>
          <cell r="DF497">
            <v>1</v>
          </cell>
          <cell r="DG497">
            <v>1</v>
          </cell>
          <cell r="DH497">
            <v>1</v>
          </cell>
          <cell r="EA497" t="str">
            <v>① 飲食店営業</v>
          </cell>
          <cell r="EG497" t="str">
            <v>盛岡市指令６保生第2-221号</v>
          </cell>
          <cell r="EI497">
            <v>45576</v>
          </cell>
          <cell r="EK497">
            <v>47781</v>
          </cell>
        </row>
        <row r="498">
          <cell r="T498" t="str">
            <v>熊谷和義</v>
          </cell>
          <cell r="V498" t="str">
            <v/>
          </cell>
          <cell r="AM498" t="str">
            <v>居酒屋　さくっと</v>
          </cell>
          <cell r="AS498" t="str">
            <v>盛岡市</v>
          </cell>
          <cell r="AT498" t="str">
            <v>八幡町</v>
          </cell>
          <cell r="AU498" t="str">
            <v>５番１号</v>
          </cell>
          <cell r="AV498" t="str">
            <v/>
          </cell>
          <cell r="AY498" t="str">
            <v>019-653-3003</v>
          </cell>
          <cell r="BF498" t="str">
            <v>居酒屋</v>
          </cell>
          <cell r="DD498">
            <v>1</v>
          </cell>
          <cell r="DF498">
            <v>1</v>
          </cell>
          <cell r="DG498">
            <v>1</v>
          </cell>
          <cell r="DH498">
            <v>1</v>
          </cell>
          <cell r="EA498" t="str">
            <v>① 飲食店営業</v>
          </cell>
          <cell r="EG498" t="str">
            <v>盛岡市指令６保生第２-220号</v>
          </cell>
          <cell r="EI498">
            <v>45576</v>
          </cell>
          <cell r="EK498">
            <v>47781</v>
          </cell>
        </row>
        <row r="499">
          <cell r="T499" t="str">
            <v>有限会社戸塚商店</v>
          </cell>
          <cell r="V499" t="str">
            <v>戸塚修司</v>
          </cell>
          <cell r="AM499" t="str">
            <v>有限会社戸塚商店　野菜カット工場</v>
          </cell>
          <cell r="AS499" t="str">
            <v>盛岡市</v>
          </cell>
          <cell r="AT499" t="str">
            <v>向中野字畑返</v>
          </cell>
          <cell r="AU499" t="str">
            <v>１番地１</v>
          </cell>
          <cell r="AV499" t="str">
            <v/>
          </cell>
          <cell r="AY499" t="str">
            <v>019-634-0303</v>
          </cell>
          <cell r="BF499" t="str">
            <v>野菜カット工場、広域流通食品</v>
          </cell>
          <cell r="DD499">
            <v>1</v>
          </cell>
          <cell r="DF499">
            <v>1</v>
          </cell>
          <cell r="DG499">
            <v>1</v>
          </cell>
          <cell r="DH499">
            <v>1</v>
          </cell>
          <cell r="EA499" t="str">
            <v>㉕ そうざい製造業</v>
          </cell>
          <cell r="EG499" t="str">
            <v>盛岡市指令６保生第1-251号</v>
          </cell>
          <cell r="EI499">
            <v>45576</v>
          </cell>
          <cell r="EK499">
            <v>48207</v>
          </cell>
        </row>
        <row r="500">
          <cell r="T500" t="str">
            <v>SoRaStars株式会社</v>
          </cell>
          <cell r="V500" t="str">
            <v>山崎里美</v>
          </cell>
          <cell r="AM500" t="str">
            <v>SoRa cafe</v>
          </cell>
          <cell r="AS500" t="str">
            <v>盛岡市</v>
          </cell>
          <cell r="AT500" t="str">
            <v>北飯岡一丁目</v>
          </cell>
          <cell r="AU500" t="str">
            <v>２番10号</v>
          </cell>
          <cell r="AV500" t="str">
            <v/>
          </cell>
          <cell r="AY500" t="str">
            <v>019-601-7127</v>
          </cell>
          <cell r="BF500" t="str">
            <v>菓子製造</v>
          </cell>
          <cell r="DD500">
            <v>1</v>
          </cell>
          <cell r="DF500">
            <v>1</v>
          </cell>
          <cell r="DG500">
            <v>1</v>
          </cell>
          <cell r="DH500">
            <v>1</v>
          </cell>
          <cell r="EA500" t="str">
            <v>⑪ 菓子製造業</v>
          </cell>
          <cell r="EG500" t="str">
            <v>盛岡市指令６保生第1-253号</v>
          </cell>
          <cell r="EI500">
            <v>45576</v>
          </cell>
          <cell r="EK500">
            <v>48207</v>
          </cell>
        </row>
        <row r="501">
          <cell r="T501" t="str">
            <v>青山泰子</v>
          </cell>
          <cell r="V501" t="str">
            <v/>
          </cell>
          <cell r="AM501" t="str">
            <v>ジャズ</v>
          </cell>
          <cell r="AS501" t="str">
            <v>盛岡市</v>
          </cell>
          <cell r="AT501" t="str">
            <v>南大通一丁目</v>
          </cell>
          <cell r="AU501" t="str">
            <v>10番８号</v>
          </cell>
          <cell r="AV501" t="str">
            <v>たまやビル１F</v>
          </cell>
          <cell r="AY501" t="str">
            <v>019-654-5955</v>
          </cell>
          <cell r="BF501" t="str">
            <v>飲食業</v>
          </cell>
          <cell r="DD501">
            <v>1</v>
          </cell>
          <cell r="DF501">
            <v>1</v>
          </cell>
          <cell r="DG501">
            <v>1</v>
          </cell>
          <cell r="DH501">
            <v>1</v>
          </cell>
          <cell r="EA501" t="str">
            <v>① 飲食店営業</v>
          </cell>
          <cell r="EG501" t="str">
            <v>盛岡市指令６保生第1-255号</v>
          </cell>
          <cell r="EI501">
            <v>45576</v>
          </cell>
          <cell r="EK501">
            <v>47416</v>
          </cell>
        </row>
        <row r="503">
          <cell r="T503" t="str">
            <v>株式会社はま寿司</v>
          </cell>
          <cell r="V503" t="str">
            <v>町野岳</v>
          </cell>
          <cell r="AM503" t="str">
            <v>はま寿司　盛岡上田店</v>
          </cell>
          <cell r="AS503" t="str">
            <v>盛岡市</v>
          </cell>
          <cell r="AT503" t="str">
            <v>上田</v>
          </cell>
          <cell r="AU503" t="str">
            <v>四丁目</v>
          </cell>
          <cell r="AV503" t="str">
            <v>19番26号</v>
          </cell>
          <cell r="AY503" t="str">
            <v>0570-060-239</v>
          </cell>
          <cell r="BF503" t="str">
            <v>食堂</v>
          </cell>
          <cell r="DD503">
            <v>1</v>
          </cell>
          <cell r="DF503">
            <v>1</v>
          </cell>
          <cell r="DG503">
            <v>1</v>
          </cell>
          <cell r="DH503">
            <v>1</v>
          </cell>
          <cell r="EA503" t="str">
            <v>① 飲食店営業</v>
          </cell>
          <cell r="EG503" t="str">
            <v>盛岡市指令６保生第2-195号</v>
          </cell>
          <cell r="EI503">
            <v>45574</v>
          </cell>
          <cell r="EK503">
            <v>48146</v>
          </cell>
        </row>
        <row r="504">
          <cell r="T504" t="str">
            <v>株式会社すき家</v>
          </cell>
          <cell r="V504" t="str">
            <v>平田智有</v>
          </cell>
          <cell r="AM504" t="str">
            <v>すき家　4号盛岡上田店</v>
          </cell>
          <cell r="AS504" t="str">
            <v>盛岡市</v>
          </cell>
          <cell r="AT504" t="str">
            <v>上田四丁目</v>
          </cell>
          <cell r="AU504" t="str">
            <v>20番47号</v>
          </cell>
          <cell r="AV504" t="str">
            <v/>
          </cell>
          <cell r="AY504" t="str">
            <v>050-3771-6576</v>
          </cell>
          <cell r="BF504" t="str">
            <v>食堂</v>
          </cell>
          <cell r="DD504">
            <v>1</v>
          </cell>
          <cell r="DF504">
            <v>1</v>
          </cell>
          <cell r="DG504">
            <v>1</v>
          </cell>
          <cell r="DH504">
            <v>0</v>
          </cell>
          <cell r="EA504" t="str">
            <v>① 飲食店営業</v>
          </cell>
          <cell r="EG504" t="str">
            <v>盛岡市指令６保生第2-196号</v>
          </cell>
          <cell r="EI504">
            <v>45574</v>
          </cell>
          <cell r="EK504">
            <v>48146</v>
          </cell>
        </row>
        <row r="505">
          <cell r="T505" t="str">
            <v>スターバックスコーヒージャパン株式会社</v>
          </cell>
          <cell r="V505" t="str">
            <v>水口貴文</v>
          </cell>
          <cell r="AM505" t="str">
            <v>スターバックスコーヒー　イオンモール盛岡店</v>
          </cell>
          <cell r="AS505" t="str">
            <v>盛岡市</v>
          </cell>
          <cell r="AT505" t="str">
            <v>前潟四丁目</v>
          </cell>
          <cell r="AU505" t="str">
            <v>７番１号</v>
          </cell>
          <cell r="AV505" t="str">
            <v>イオンモール盛岡１F</v>
          </cell>
          <cell r="AY505" t="str">
            <v>019-605-2746</v>
          </cell>
          <cell r="BF505" t="str">
            <v>軽飲食</v>
          </cell>
          <cell r="DD505">
            <v>1</v>
          </cell>
          <cell r="DF505">
            <v>1</v>
          </cell>
          <cell r="DG505">
            <v>1</v>
          </cell>
          <cell r="DH505">
            <v>1</v>
          </cell>
          <cell r="EA505" t="str">
            <v>① 飲食店営業</v>
          </cell>
          <cell r="EG505" t="str">
            <v>盛岡市指令６保生第2-209号</v>
          </cell>
          <cell r="EI505">
            <v>45574</v>
          </cell>
          <cell r="EK505">
            <v>48146</v>
          </cell>
        </row>
        <row r="506">
          <cell r="T506" t="str">
            <v>主浜晴彦</v>
          </cell>
          <cell r="V506" t="str">
            <v/>
          </cell>
          <cell r="AM506" t="str">
            <v>てらどのかまど</v>
          </cell>
          <cell r="AS506" t="str">
            <v>盛岡市</v>
          </cell>
          <cell r="AT506" t="str">
            <v>青山三丁目</v>
          </cell>
          <cell r="AU506" t="str">
            <v>26番21号</v>
          </cell>
          <cell r="AV506" t="str">
            <v>千葉ビル２F</v>
          </cell>
          <cell r="AY506" t="str">
            <v>019-643-9137</v>
          </cell>
          <cell r="BF506" t="str">
            <v>食堂</v>
          </cell>
          <cell r="DD506">
            <v>1</v>
          </cell>
          <cell r="DF506">
            <v>1</v>
          </cell>
          <cell r="DG506">
            <v>1</v>
          </cell>
          <cell r="DH506">
            <v>1</v>
          </cell>
          <cell r="EA506" t="str">
            <v>① 飲食店営業</v>
          </cell>
          <cell r="EG506" t="str">
            <v>盛岡市指令６保生第2-198号</v>
          </cell>
          <cell r="EI506">
            <v>45574</v>
          </cell>
          <cell r="EK506">
            <v>48146</v>
          </cell>
        </row>
        <row r="507">
          <cell r="T507" t="str">
            <v>中村勝昭</v>
          </cell>
          <cell r="V507" t="str">
            <v/>
          </cell>
          <cell r="AM507" t="str">
            <v>OWL</v>
          </cell>
          <cell r="AS507" t="str">
            <v>盛岡市</v>
          </cell>
          <cell r="AT507" t="str">
            <v>みたけ三丁目</v>
          </cell>
          <cell r="AU507" t="str">
            <v>29番18号</v>
          </cell>
          <cell r="AV507" t="str">
            <v>ファセリアビル102</v>
          </cell>
          <cell r="AY507" t="str">
            <v>019-646-5521</v>
          </cell>
          <cell r="BF507" t="str">
            <v>広域流通食品</v>
          </cell>
          <cell r="DD507">
            <v>1</v>
          </cell>
          <cell r="DF507">
            <v>1</v>
          </cell>
          <cell r="DG507">
            <v>1</v>
          </cell>
          <cell r="DH507">
            <v>1</v>
          </cell>
          <cell r="EA507" t="str">
            <v>⑫ アイスクリーム類製造業</v>
          </cell>
          <cell r="EG507" t="str">
            <v>盛岡市指令６保生第2-201号</v>
          </cell>
          <cell r="EI507">
            <v>45574</v>
          </cell>
          <cell r="EK507">
            <v>47781</v>
          </cell>
        </row>
        <row r="508">
          <cell r="T508" t="str">
            <v>佐々木香</v>
          </cell>
          <cell r="V508" t="str">
            <v/>
          </cell>
          <cell r="AM508" t="str">
            <v>かおり菓子店</v>
          </cell>
          <cell r="AS508" t="str">
            <v>盛岡市</v>
          </cell>
          <cell r="AT508" t="str">
            <v>みたけ四丁目</v>
          </cell>
          <cell r="AU508" t="str">
            <v>37番14号</v>
          </cell>
          <cell r="AV508" t="str">
            <v>AVライフササキ内</v>
          </cell>
          <cell r="AY508" t="str">
            <v/>
          </cell>
          <cell r="BF508" t="str">
            <v/>
          </cell>
          <cell r="DD508">
            <v>1</v>
          </cell>
          <cell r="DF508">
            <v>1</v>
          </cell>
          <cell r="DG508">
            <v>1</v>
          </cell>
          <cell r="DH508">
            <v>1</v>
          </cell>
          <cell r="EA508" t="str">
            <v>⑪ 菓子製造業</v>
          </cell>
          <cell r="EG508" t="str">
            <v>盛岡市指令６保生第2-202号</v>
          </cell>
          <cell r="EI508">
            <v>45574</v>
          </cell>
          <cell r="EK508">
            <v>47781</v>
          </cell>
        </row>
        <row r="509">
          <cell r="T509" t="str">
            <v>岡田泰敬</v>
          </cell>
          <cell r="V509" t="str">
            <v/>
          </cell>
          <cell r="AM509" t="str">
            <v>高島屋</v>
          </cell>
          <cell r="AS509" t="str">
            <v>盛岡市</v>
          </cell>
          <cell r="AT509" t="str">
            <v>上田一丁目</v>
          </cell>
          <cell r="AU509" t="str">
            <v>10番６号</v>
          </cell>
          <cell r="AV509" t="str">
            <v/>
          </cell>
          <cell r="AY509" t="str">
            <v>019-654-0964</v>
          </cell>
          <cell r="BF509" t="str">
            <v>食堂</v>
          </cell>
          <cell r="DD509">
            <v>1</v>
          </cell>
          <cell r="DF509">
            <v>1</v>
          </cell>
          <cell r="DG509">
            <v>1</v>
          </cell>
          <cell r="DH509">
            <v>1</v>
          </cell>
          <cell r="EA509" t="str">
            <v>① 飲食店営業</v>
          </cell>
          <cell r="EG509" t="str">
            <v>盛岡市指令６保生第2-194号</v>
          </cell>
          <cell r="EI509">
            <v>45574</v>
          </cell>
          <cell r="EK509">
            <v>48146</v>
          </cell>
        </row>
        <row r="510">
          <cell r="T510" t="str">
            <v>古川美喜子</v>
          </cell>
          <cell r="V510" t="str">
            <v/>
          </cell>
          <cell r="AM510" t="str">
            <v>La Vie en rose</v>
          </cell>
          <cell r="AS510" t="str">
            <v>盛岡市</v>
          </cell>
          <cell r="AT510" t="str">
            <v>松園二丁目</v>
          </cell>
          <cell r="AU510" t="str">
            <v>35番６号</v>
          </cell>
          <cell r="AV510" t="str">
            <v/>
          </cell>
          <cell r="AY510" t="str">
            <v/>
          </cell>
          <cell r="BF510" t="str">
            <v>純喫茶</v>
          </cell>
          <cell r="DD510">
            <v>1</v>
          </cell>
          <cell r="DF510">
            <v>1</v>
          </cell>
          <cell r="DG510">
            <v>1</v>
          </cell>
          <cell r="DH510">
            <v>1</v>
          </cell>
          <cell r="EA510" t="str">
            <v>① 飲食店営業</v>
          </cell>
          <cell r="EG510" t="str">
            <v>盛岡市指令６保生第2-197号</v>
          </cell>
          <cell r="EI510">
            <v>45574</v>
          </cell>
          <cell r="EK510">
            <v>47781</v>
          </cell>
        </row>
        <row r="511">
          <cell r="T511" t="str">
            <v>宮野美代子</v>
          </cell>
          <cell r="V511" t="str">
            <v/>
          </cell>
          <cell r="AM511" t="str">
            <v>Na Na</v>
          </cell>
          <cell r="AS511" t="str">
            <v>盛岡市</v>
          </cell>
          <cell r="AT511" t="str">
            <v>八幡町</v>
          </cell>
          <cell r="AU511" t="str">
            <v>１番７号</v>
          </cell>
          <cell r="AV511" t="str">
            <v>メゾンプラザフジヤ２F９</v>
          </cell>
          <cell r="AY511" t="str">
            <v/>
          </cell>
          <cell r="BF511" t="str">
            <v>バー</v>
          </cell>
          <cell r="DD511">
            <v>1</v>
          </cell>
          <cell r="DF511">
            <v>1</v>
          </cell>
          <cell r="DG511">
            <v>1</v>
          </cell>
          <cell r="DH511">
            <v>1</v>
          </cell>
          <cell r="EA511" t="str">
            <v>① 飲食店営業</v>
          </cell>
          <cell r="EG511" t="str">
            <v>盛岡市指令６保生第2-219号</v>
          </cell>
          <cell r="EI511">
            <v>45574</v>
          </cell>
          <cell r="EK511">
            <v>47781</v>
          </cell>
        </row>
        <row r="512">
          <cell r="T512" t="str">
            <v>株式会社フォーチュン</v>
          </cell>
          <cell r="V512" t="str">
            <v>村上一男</v>
          </cell>
          <cell r="AM512" t="str">
            <v>ローソン盛岡大館店</v>
          </cell>
          <cell r="AS512" t="str">
            <v>盛岡市</v>
          </cell>
          <cell r="AT512" t="str">
            <v>大館町</v>
          </cell>
          <cell r="AU512" t="str">
            <v>17番５号</v>
          </cell>
          <cell r="AV512" t="str">
            <v/>
          </cell>
          <cell r="AY512" t="str">
            <v>019-646-5888</v>
          </cell>
          <cell r="BF512" t="str">
            <v>コンビニエンスストア</v>
          </cell>
          <cell r="DD512">
            <v>1</v>
          </cell>
          <cell r="DF512">
            <v>1</v>
          </cell>
          <cell r="DG512">
            <v>1</v>
          </cell>
          <cell r="DH512">
            <v>1</v>
          </cell>
          <cell r="EA512" t="str">
            <v>① 飲食店営業</v>
          </cell>
          <cell r="EG512" t="str">
            <v>盛岡市指令６保生第2-222号</v>
          </cell>
          <cell r="EI512">
            <v>45574</v>
          </cell>
          <cell r="EK512">
            <v>48146</v>
          </cell>
        </row>
        <row r="513">
          <cell r="T513" t="str">
            <v>堀内孝一</v>
          </cell>
          <cell r="V513" t="str">
            <v/>
          </cell>
          <cell r="AM513" t="str">
            <v>GRES</v>
          </cell>
          <cell r="AS513" t="str">
            <v>盛岡市</v>
          </cell>
          <cell r="AT513" t="str">
            <v>大通二丁目</v>
          </cell>
          <cell r="AU513" t="str">
            <v>６番６号</v>
          </cell>
          <cell r="AV513" t="str">
            <v>京藤ビルBF１</v>
          </cell>
          <cell r="AY513" t="str">
            <v/>
          </cell>
          <cell r="BF513" t="str">
            <v>バー</v>
          </cell>
          <cell r="DD513">
            <v>1</v>
          </cell>
          <cell r="DF513">
            <v>1</v>
          </cell>
          <cell r="DG513">
            <v>1</v>
          </cell>
          <cell r="DH513">
            <v>1</v>
          </cell>
          <cell r="EA513" t="str">
            <v>① 飲食店営業</v>
          </cell>
          <cell r="EG513" t="str">
            <v>盛岡市指令６保生第1-254号</v>
          </cell>
          <cell r="EI513">
            <v>45574</v>
          </cell>
          <cell r="EK513">
            <v>48207</v>
          </cell>
        </row>
        <row r="514">
          <cell r="T514" t="str">
            <v>株式会社A-HEAL</v>
          </cell>
          <cell r="V514" t="str">
            <v>野宮誠鏡</v>
          </cell>
          <cell r="AM514" t="str">
            <v xml:space="preserve">Pure Bell </v>
          </cell>
          <cell r="AS514" t="str">
            <v>盛岡市</v>
          </cell>
          <cell r="AT514" t="str">
            <v>中央通二丁目</v>
          </cell>
          <cell r="AU514" t="str">
            <v>１番25号</v>
          </cell>
          <cell r="AV514" t="str">
            <v>ピアッツァニオービル４階D号室</v>
          </cell>
          <cell r="AY514" t="str">
            <v/>
          </cell>
          <cell r="BF514" t="str">
            <v>バー</v>
          </cell>
          <cell r="DD514">
            <v>0</v>
          </cell>
          <cell r="DF514">
            <v>0</v>
          </cell>
          <cell r="DG514">
            <v>0</v>
          </cell>
          <cell r="DH514">
            <v>0</v>
          </cell>
          <cell r="EA514" t="str">
            <v>① 飲食店営業</v>
          </cell>
          <cell r="EG514" t="str">
            <v>盛岡市指令６保生第1-250号</v>
          </cell>
          <cell r="EI514">
            <v>45574</v>
          </cell>
          <cell r="EK514">
            <v>47842</v>
          </cell>
        </row>
        <row r="523">
          <cell r="T523" t="str">
            <v>宮䑓佑美</v>
          </cell>
          <cell r="V523" t="str">
            <v/>
          </cell>
          <cell r="AM523" t="str">
            <v>Cafe gasparl</v>
          </cell>
          <cell r="AS523" t="str">
            <v>盛岡市</v>
          </cell>
          <cell r="AT523" t="str">
            <v>内一円</v>
          </cell>
          <cell r="AU523" t="str">
            <v/>
          </cell>
          <cell r="AV523" t="str">
            <v/>
          </cell>
          <cell r="AY523" t="str">
            <v/>
          </cell>
          <cell r="BF523" t="str">
            <v>移動食品</v>
          </cell>
          <cell r="DD523">
            <v>0</v>
          </cell>
          <cell r="DF523">
            <v>0</v>
          </cell>
          <cell r="DG523">
            <v>0</v>
          </cell>
          <cell r="DH523">
            <v>0</v>
          </cell>
          <cell r="EA523" t="str">
            <v>① 飲食店営業</v>
          </cell>
          <cell r="EG523" t="str">
            <v>盛岡市指令６保生第1-252号</v>
          </cell>
          <cell r="EI523">
            <v>45572</v>
          </cell>
          <cell r="EK523">
            <v>47416</v>
          </cell>
        </row>
        <row r="526">
          <cell r="T526" t="str">
            <v>株式会社つね吉カンパニー</v>
          </cell>
          <cell r="V526" t="str">
            <v>村上恒光</v>
          </cell>
          <cell r="AM526" t="str">
            <v>焼肉冷麺　髭</v>
          </cell>
          <cell r="AS526" t="str">
            <v>盛岡市</v>
          </cell>
          <cell r="AT526" t="str">
            <v>繋字塗沢</v>
          </cell>
          <cell r="AU526" t="str">
            <v>40番地４</v>
          </cell>
          <cell r="AV526" t="str">
            <v/>
          </cell>
          <cell r="AY526" t="str">
            <v>019-689-2111</v>
          </cell>
          <cell r="BF526" t="str">
            <v>焼肉店</v>
          </cell>
          <cell r="DD526">
            <v>1</v>
          </cell>
          <cell r="DF526">
            <v>1</v>
          </cell>
          <cell r="DG526">
            <v>1</v>
          </cell>
          <cell r="DH526">
            <v>1</v>
          </cell>
          <cell r="EA526" t="str">
            <v>① 飲食店営業</v>
          </cell>
          <cell r="EG526" t="str">
            <v>盛岡市指令６保生第1-246号</v>
          </cell>
          <cell r="EI526">
            <v>45568</v>
          </cell>
          <cell r="EK526">
            <v>48177</v>
          </cell>
        </row>
        <row r="527">
          <cell r="T527" t="str">
            <v>有限会社アヤックス</v>
          </cell>
          <cell r="V527" t="str">
            <v>鈴木雄也</v>
          </cell>
          <cell r="AM527" t="str">
            <v>REINE</v>
          </cell>
          <cell r="AS527" t="str">
            <v>盛岡市</v>
          </cell>
          <cell r="AT527" t="str">
            <v>大通二丁目</v>
          </cell>
          <cell r="AU527" t="str">
            <v>６番６号</v>
          </cell>
          <cell r="AV527" t="str">
            <v>京藤ビル　４F</v>
          </cell>
          <cell r="AY527" t="str">
            <v>0739-26-7311</v>
          </cell>
          <cell r="BF527" t="str">
            <v>バー</v>
          </cell>
          <cell r="DD527">
            <v>1</v>
          </cell>
          <cell r="DF527">
            <v>1</v>
          </cell>
          <cell r="DG527">
            <v>1</v>
          </cell>
          <cell r="DH527">
            <v>1</v>
          </cell>
          <cell r="EA527" t="str">
            <v>① 飲食店営業</v>
          </cell>
          <cell r="EG527" t="str">
            <v>盛岡市指令６保生第1-249号</v>
          </cell>
          <cell r="EI527">
            <v>45568</v>
          </cell>
          <cell r="EK527">
            <v>47842</v>
          </cell>
        </row>
        <row r="531">
          <cell r="T531" t="str">
            <v>Iグループ株式会社</v>
          </cell>
          <cell r="V531" t="str">
            <v>岩倉豊</v>
          </cell>
          <cell r="AM531" t="str">
            <v>盛岡商店</v>
          </cell>
          <cell r="AS531" t="str">
            <v>盛岡市</v>
          </cell>
          <cell r="AT531" t="str">
            <v>大通二丁目</v>
          </cell>
          <cell r="AU531" t="str">
            <v>３番７号</v>
          </cell>
          <cell r="AV531" t="str">
            <v>CT33ビル　２階</v>
          </cell>
          <cell r="AY531" t="str">
            <v>080-3707-2106</v>
          </cell>
          <cell r="BF531" t="str">
            <v>居酒屋</v>
          </cell>
          <cell r="DD531">
            <v>0</v>
          </cell>
          <cell r="DF531">
            <v>0</v>
          </cell>
          <cell r="DG531">
            <v>0</v>
          </cell>
          <cell r="DH531">
            <v>0</v>
          </cell>
          <cell r="EA531" t="str">
            <v>① 飲食店営業</v>
          </cell>
          <cell r="EG531" t="str">
            <v>盛岡市指令６保生第1-243号</v>
          </cell>
          <cell r="EI531">
            <v>45566</v>
          </cell>
          <cell r="EK531">
            <v>48207</v>
          </cell>
        </row>
        <row r="532">
          <cell r="T532" t="str">
            <v>高橋伸允</v>
          </cell>
          <cell r="V532" t="str">
            <v/>
          </cell>
          <cell r="AM532" t="str">
            <v>es.strawberry.kitchen 4号</v>
          </cell>
          <cell r="AS532" t="str">
            <v>盛岡市</v>
          </cell>
          <cell r="AT532" t="str">
            <v>内一円</v>
          </cell>
          <cell r="AU532" t="str">
            <v/>
          </cell>
          <cell r="AV532" t="str">
            <v/>
          </cell>
          <cell r="AY532" t="str">
            <v>080-1832-6233</v>
          </cell>
          <cell r="BF532" t="str">
            <v>移動食品</v>
          </cell>
          <cell r="DD532">
            <v>1</v>
          </cell>
          <cell r="DF532">
            <v>1</v>
          </cell>
          <cell r="DG532">
            <v>1</v>
          </cell>
          <cell r="DH532">
            <v>1</v>
          </cell>
          <cell r="EA532" t="str">
            <v>① 飲食店営業</v>
          </cell>
          <cell r="EG532" t="str">
            <v>盛岡市指令６保生第1-247号</v>
          </cell>
          <cell r="EI532">
            <v>45566</v>
          </cell>
          <cell r="EK532">
            <v>47416</v>
          </cell>
        </row>
        <row r="533">
          <cell r="T533" t="str">
            <v>株式会社あじまん</v>
          </cell>
          <cell r="V533" t="str">
            <v>佐　藤友　紀</v>
          </cell>
          <cell r="AM533" t="str">
            <v>(株)あじまん　サンデー盛岡本宮店</v>
          </cell>
          <cell r="AS533" t="str">
            <v>盛岡市</v>
          </cell>
          <cell r="AT533" t="str">
            <v>本宮五丁目</v>
          </cell>
          <cell r="AU533" t="str">
            <v>16番53号</v>
          </cell>
          <cell r="AV533" t="str">
            <v/>
          </cell>
          <cell r="AY533" t="str">
            <v>019-635-3050</v>
          </cell>
          <cell r="BF533" t="str">
            <v>大判焼き・たこ焼き製造販売</v>
          </cell>
          <cell r="DD533">
            <v>1</v>
          </cell>
          <cell r="DF533">
            <v>1</v>
          </cell>
          <cell r="DG533">
            <v>1</v>
          </cell>
          <cell r="DH533">
            <v>1</v>
          </cell>
          <cell r="EA533" t="str">
            <v>① 飲食店営業</v>
          </cell>
          <cell r="EG533" t="str">
            <v>盛岡市指令６保生第1-219号</v>
          </cell>
          <cell r="EI533">
            <v>45565</v>
          </cell>
          <cell r="EK533">
            <v>47842</v>
          </cell>
        </row>
        <row r="534">
          <cell r="T534" t="str">
            <v>株式会社あじまん</v>
          </cell>
          <cell r="V534" t="str">
            <v>佐　藤友　紀</v>
          </cell>
          <cell r="AM534" t="str">
            <v>(株)あじまん　DCM都南店</v>
          </cell>
          <cell r="AS534" t="str">
            <v>盛岡市</v>
          </cell>
          <cell r="AT534" t="str">
            <v>三本柳10地割</v>
          </cell>
          <cell r="AU534" t="str">
            <v>20番地５</v>
          </cell>
          <cell r="AV534" t="str">
            <v/>
          </cell>
          <cell r="AY534" t="str">
            <v>019-637-0191</v>
          </cell>
          <cell r="BF534" t="str">
            <v>大判焼き・たこ焼き製造販売</v>
          </cell>
          <cell r="DD534">
            <v>1</v>
          </cell>
          <cell r="DF534">
            <v>1</v>
          </cell>
          <cell r="DG534">
            <v>1</v>
          </cell>
          <cell r="DH534">
            <v>1</v>
          </cell>
          <cell r="EA534" t="str">
            <v>① 飲食店営業</v>
          </cell>
          <cell r="EG534" t="str">
            <v>盛岡市指令６保生第1-220号</v>
          </cell>
          <cell r="EI534">
            <v>45565</v>
          </cell>
          <cell r="EK534">
            <v>47812</v>
          </cell>
        </row>
        <row r="535">
          <cell r="T535" t="str">
            <v>株式会社あじまん</v>
          </cell>
          <cell r="V535" t="str">
            <v>佐　藤友　紀</v>
          </cell>
          <cell r="AM535" t="str">
            <v>(株)あじまん　DCM盛南店</v>
          </cell>
          <cell r="AS535" t="str">
            <v>盛岡市</v>
          </cell>
          <cell r="AT535" t="str">
            <v>向中野七丁目</v>
          </cell>
          <cell r="AU535" t="str">
            <v>16番77号</v>
          </cell>
          <cell r="AV535" t="str">
            <v/>
          </cell>
          <cell r="AY535" t="str">
            <v>019-631-1500</v>
          </cell>
          <cell r="BF535" t="str">
            <v>大判焼き・たこ焼き製造販売</v>
          </cell>
          <cell r="DD535">
            <v>1</v>
          </cell>
          <cell r="DF535">
            <v>1</v>
          </cell>
          <cell r="DG535">
            <v>1</v>
          </cell>
          <cell r="DH535">
            <v>1</v>
          </cell>
          <cell r="EA535" t="str">
            <v>① 飲食店営業</v>
          </cell>
          <cell r="EG535" t="str">
            <v>盛岡市指令６保生第1-221号</v>
          </cell>
          <cell r="EI535">
            <v>45565</v>
          </cell>
          <cell r="EK535">
            <v>47842</v>
          </cell>
        </row>
        <row r="536">
          <cell r="T536" t="str">
            <v>折本洋子</v>
          </cell>
          <cell r="V536" t="str">
            <v/>
          </cell>
          <cell r="AM536" t="str">
            <v>かずと屋</v>
          </cell>
          <cell r="AS536" t="str">
            <v>盛岡市</v>
          </cell>
          <cell r="AT536" t="str">
            <v>八幡町</v>
          </cell>
          <cell r="AU536" t="str">
            <v>１番７号</v>
          </cell>
          <cell r="AV536" t="str">
            <v>メゾンプラザ藤屋202</v>
          </cell>
          <cell r="AY536" t="str">
            <v>019-601-5248</v>
          </cell>
          <cell r="BF536" t="str">
            <v>居酒屋</v>
          </cell>
          <cell r="DD536">
            <v>1</v>
          </cell>
          <cell r="DF536">
            <v>1</v>
          </cell>
          <cell r="DG536">
            <v>1</v>
          </cell>
          <cell r="DH536">
            <v>1</v>
          </cell>
          <cell r="EA536" t="str">
            <v>① 飲食店営業</v>
          </cell>
          <cell r="EG536" t="str">
            <v>盛岡市指令６保生第1-241号</v>
          </cell>
          <cell r="EI536">
            <v>45565</v>
          </cell>
          <cell r="EK536">
            <v>48146</v>
          </cell>
        </row>
        <row r="538">
          <cell r="T538" t="str">
            <v>特定非営利活動法人RINDO Blue Japan</v>
          </cell>
          <cell r="V538" t="str">
            <v>天沼ちさと</v>
          </cell>
          <cell r="AM538" t="str">
            <v>特定非営利活動法人RINDO Blue Japan</v>
          </cell>
          <cell r="AS538" t="str">
            <v>盛岡市</v>
          </cell>
          <cell r="AT538" t="str">
            <v>本宮二丁目</v>
          </cell>
          <cell r="AU538" t="str">
            <v>19番14号</v>
          </cell>
          <cell r="AV538" t="str">
            <v/>
          </cell>
          <cell r="AY538" t="str">
            <v>019-613-8686</v>
          </cell>
          <cell r="BF538" t="str">
            <v>仕出し</v>
          </cell>
          <cell r="DD538">
            <v>0</v>
          </cell>
          <cell r="DF538">
            <v>0</v>
          </cell>
          <cell r="DG538">
            <v>0</v>
          </cell>
          <cell r="DH538">
            <v>0</v>
          </cell>
          <cell r="EA538" t="str">
            <v>① 飲食店営業</v>
          </cell>
          <cell r="EG538" t="str">
            <v>盛岡市指令６保生第1-244号</v>
          </cell>
          <cell r="EI538">
            <v>45565</v>
          </cell>
          <cell r="EK538">
            <v>47842</v>
          </cell>
        </row>
        <row r="544">
          <cell r="T544" t="str">
            <v>海豊フーズ株式会社</v>
          </cell>
          <cell r="V544" t="str">
            <v>柏田豊</v>
          </cell>
          <cell r="AM544" t="str">
            <v>海豊フーズ株式会社</v>
          </cell>
          <cell r="AS544" t="str">
            <v>盛岡市</v>
          </cell>
          <cell r="AT544" t="str">
            <v>内一円</v>
          </cell>
          <cell r="AU544" t="str">
            <v/>
          </cell>
          <cell r="AV544" t="str">
            <v/>
          </cell>
          <cell r="AY544" t="str">
            <v/>
          </cell>
          <cell r="BF544" t="str">
            <v>移動食品</v>
          </cell>
          <cell r="DD544">
            <v>0</v>
          </cell>
          <cell r="DF544">
            <v>0</v>
          </cell>
          <cell r="DG544">
            <v>0</v>
          </cell>
          <cell r="DH544">
            <v>0</v>
          </cell>
          <cell r="EA544" t="str">
            <v>④ 魚介類販売業</v>
          </cell>
          <cell r="EG544" t="str">
            <v>盛岡市指令６保生第1-245号</v>
          </cell>
          <cell r="EI544">
            <v>45562</v>
          </cell>
          <cell r="EK544">
            <v>47781</v>
          </cell>
        </row>
        <row r="545">
          <cell r="T545" t="str">
            <v>株式会社あじまん</v>
          </cell>
          <cell r="V545" t="str">
            <v>佐　藤友　紀</v>
          </cell>
          <cell r="AM545" t="str">
            <v>(株)あじまん　サンデー盛岡前潟店</v>
          </cell>
          <cell r="AS545" t="str">
            <v>盛岡市</v>
          </cell>
          <cell r="AT545" t="str">
            <v>前潟三丁目</v>
          </cell>
          <cell r="AU545" t="str">
            <v>２番45号</v>
          </cell>
          <cell r="AV545" t="str">
            <v/>
          </cell>
          <cell r="AY545" t="str">
            <v>019-645-8870</v>
          </cell>
          <cell r="BF545" t="str">
            <v>大判焼き・たこ焼き製造販売</v>
          </cell>
          <cell r="DD545">
            <v>1</v>
          </cell>
          <cell r="DF545">
            <v>1</v>
          </cell>
          <cell r="DG545">
            <v>1</v>
          </cell>
          <cell r="DH545">
            <v>1</v>
          </cell>
          <cell r="EA545" t="str">
            <v>① 飲食店営業</v>
          </cell>
          <cell r="EG545" t="str">
            <v>盛岡市指令６保生第1-216号</v>
          </cell>
          <cell r="EI545">
            <v>45561</v>
          </cell>
          <cell r="EK545">
            <v>47416</v>
          </cell>
        </row>
        <row r="546">
          <cell r="T546" t="str">
            <v>株式会社あじまん</v>
          </cell>
          <cell r="V546" t="str">
            <v>佐　藤友　紀</v>
          </cell>
          <cell r="AM546" t="str">
            <v>(株)あじまん　サンデーみたけ店</v>
          </cell>
          <cell r="AS546" t="str">
            <v>盛岡市</v>
          </cell>
          <cell r="AT546" t="str">
            <v>みたけ二丁目</v>
          </cell>
          <cell r="AU546" t="str">
            <v>９番80号</v>
          </cell>
          <cell r="AV546" t="str">
            <v/>
          </cell>
          <cell r="AY546" t="str">
            <v>019-648-0830</v>
          </cell>
          <cell r="BF546" t="str">
            <v>大判焼き・たこ焼き製造販売</v>
          </cell>
          <cell r="DD546">
            <v>1</v>
          </cell>
          <cell r="DF546">
            <v>1</v>
          </cell>
          <cell r="DG546">
            <v>1</v>
          </cell>
          <cell r="DH546">
            <v>1</v>
          </cell>
          <cell r="EA546" t="str">
            <v>① 飲食店営業</v>
          </cell>
          <cell r="EG546" t="str">
            <v>盛岡市指令６保生第1-217号</v>
          </cell>
          <cell r="EI546">
            <v>45561</v>
          </cell>
          <cell r="EK546">
            <v>47416</v>
          </cell>
        </row>
        <row r="547">
          <cell r="T547" t="str">
            <v>株式会社あじまん</v>
          </cell>
          <cell r="V547" t="str">
            <v>佐　藤友　紀</v>
          </cell>
          <cell r="AM547" t="str">
            <v>(株)あじまん　サンデー盛岡店</v>
          </cell>
          <cell r="AS547" t="str">
            <v>盛岡市</v>
          </cell>
          <cell r="AT547" t="str">
            <v>月が丘一丁目</v>
          </cell>
          <cell r="AU547" t="str">
            <v>26番45号</v>
          </cell>
          <cell r="AV547" t="str">
            <v/>
          </cell>
          <cell r="AY547" t="str">
            <v>019-641-7818</v>
          </cell>
          <cell r="BF547" t="str">
            <v>大判焼き・たこ焼き製造販売</v>
          </cell>
          <cell r="DD547">
            <v>1</v>
          </cell>
          <cell r="DF547">
            <v>1</v>
          </cell>
          <cell r="DG547">
            <v>1</v>
          </cell>
          <cell r="DH547">
            <v>1</v>
          </cell>
          <cell r="EA547" t="str">
            <v>① 飲食店営業</v>
          </cell>
          <cell r="EG547" t="str">
            <v>盛岡市指令６保生第1-218号</v>
          </cell>
          <cell r="EI547">
            <v>45561</v>
          </cell>
          <cell r="EK547">
            <v>47416</v>
          </cell>
        </row>
        <row r="552">
          <cell r="T552" t="str">
            <v>有限会社タカコーポレーション</v>
          </cell>
          <cell r="V552" t="str">
            <v>髙橋公二</v>
          </cell>
          <cell r="AM552" t="str">
            <v>ローソン盛岡上堂三丁目</v>
          </cell>
          <cell r="AS552" t="str">
            <v>盛岡市</v>
          </cell>
          <cell r="AT552" t="str">
            <v>上堂三丁目</v>
          </cell>
          <cell r="AU552" t="str">
            <v>２番16号</v>
          </cell>
          <cell r="AV552" t="str">
            <v/>
          </cell>
          <cell r="AY552" t="str">
            <v>019-658-8218</v>
          </cell>
          <cell r="BF552" t="str">
            <v>コンビニエンスストア</v>
          </cell>
          <cell r="DD552">
            <v>1</v>
          </cell>
          <cell r="DF552">
            <v>1</v>
          </cell>
          <cell r="DG552">
            <v>1</v>
          </cell>
          <cell r="DH552">
            <v>1</v>
          </cell>
          <cell r="EA552" t="str">
            <v>① 飲食店営業</v>
          </cell>
          <cell r="EG552" t="str">
            <v>盛岡市指令６保生第1-212号</v>
          </cell>
          <cell r="EI552">
            <v>45561</v>
          </cell>
          <cell r="EK552">
            <v>48116</v>
          </cell>
        </row>
        <row r="553">
          <cell r="T553" t="str">
            <v>斎藤卓弥</v>
          </cell>
          <cell r="V553" t="str">
            <v/>
          </cell>
          <cell r="AM553" t="str">
            <v>BAR TANY's</v>
          </cell>
          <cell r="AS553" t="str">
            <v>盛岡市</v>
          </cell>
          <cell r="AT553" t="str">
            <v>好摩字野中</v>
          </cell>
          <cell r="AU553" t="str">
            <v>329</v>
          </cell>
          <cell r="AV553" t="str">
            <v/>
          </cell>
          <cell r="AY553" t="str">
            <v/>
          </cell>
          <cell r="BF553" t="str">
            <v>BAR</v>
          </cell>
          <cell r="DD553">
            <v>1</v>
          </cell>
          <cell r="DF553">
            <v>1</v>
          </cell>
          <cell r="DG553">
            <v>1</v>
          </cell>
          <cell r="DH553">
            <v>1</v>
          </cell>
          <cell r="EA553" t="str">
            <v>① 飲食店営業</v>
          </cell>
          <cell r="EG553" t="str">
            <v>盛岡市指令６保生第1-238号</v>
          </cell>
          <cell r="EI553">
            <v>45561</v>
          </cell>
          <cell r="EK553">
            <v>47416</v>
          </cell>
        </row>
        <row r="554">
          <cell r="T554" t="str">
            <v>豊巻優香</v>
          </cell>
          <cell r="V554" t="str">
            <v/>
          </cell>
          <cell r="AM554" t="str">
            <v>LEGALISS</v>
          </cell>
          <cell r="AS554" t="str">
            <v>盛岡市</v>
          </cell>
          <cell r="AT554" t="str">
            <v>大通二丁目</v>
          </cell>
          <cell r="AU554" t="str">
            <v>５番８号</v>
          </cell>
          <cell r="AV554" t="str">
            <v>スタービル３F</v>
          </cell>
          <cell r="AY554" t="str">
            <v/>
          </cell>
          <cell r="BF554" t="str">
            <v>バー</v>
          </cell>
          <cell r="DD554">
            <v>1</v>
          </cell>
          <cell r="DF554">
            <v>1</v>
          </cell>
          <cell r="DG554">
            <v>1</v>
          </cell>
          <cell r="DH554">
            <v>1</v>
          </cell>
          <cell r="EA554" t="str">
            <v>① 飲食店営業</v>
          </cell>
          <cell r="EG554" t="str">
            <v>盛岡市指令６保生第1-239号</v>
          </cell>
          <cell r="EI554">
            <v>45561</v>
          </cell>
          <cell r="EK554">
            <v>48116</v>
          </cell>
        </row>
        <row r="557">
          <cell r="T557" t="str">
            <v>宮野康弘</v>
          </cell>
          <cell r="V557" t="str">
            <v/>
          </cell>
          <cell r="AM557" t="str">
            <v>酒魚　穂みや</v>
          </cell>
          <cell r="AS557" t="str">
            <v>盛岡市</v>
          </cell>
          <cell r="AT557" t="str">
            <v>大通一丁目</v>
          </cell>
          <cell r="AU557" t="str">
            <v>９番５号</v>
          </cell>
          <cell r="AV557" t="str">
            <v>サンシャインビル1F1-2</v>
          </cell>
          <cell r="AY557" t="str">
            <v>070-9054-3840</v>
          </cell>
          <cell r="BF557" t="str">
            <v>居酒屋</v>
          </cell>
          <cell r="DD557">
            <v>0</v>
          </cell>
          <cell r="DF557">
            <v>0</v>
          </cell>
          <cell r="DG557">
            <v>0</v>
          </cell>
          <cell r="DH557">
            <v>0</v>
          </cell>
          <cell r="EA557" t="str">
            <v>① 飲食店営業</v>
          </cell>
          <cell r="EG557" t="str">
            <v>盛岡市指令６保生第1-242号</v>
          </cell>
          <cell r="EI557">
            <v>45561</v>
          </cell>
          <cell r="EK557">
            <v>48116</v>
          </cell>
        </row>
        <row r="558">
          <cell r="T558" t="str">
            <v>佐々木イチ子</v>
          </cell>
          <cell r="V558" t="str">
            <v/>
          </cell>
          <cell r="AM558" t="str">
            <v>クリスタル10</v>
          </cell>
          <cell r="AS558" t="str">
            <v>盛岡市</v>
          </cell>
          <cell r="AT558" t="str">
            <v>菜園一丁目</v>
          </cell>
          <cell r="AU558" t="str">
            <v>11番18号</v>
          </cell>
          <cell r="AV558" t="str">
            <v>　３F</v>
          </cell>
          <cell r="AY558" t="str">
            <v>019-624-1885</v>
          </cell>
          <cell r="BF558" t="str">
            <v>バー</v>
          </cell>
          <cell r="DD558">
            <v>0</v>
          </cell>
          <cell r="DF558">
            <v>0</v>
          </cell>
          <cell r="DG558">
            <v>0</v>
          </cell>
          <cell r="DH558">
            <v>0</v>
          </cell>
          <cell r="EA558" t="str">
            <v>① 飲食店営業</v>
          </cell>
          <cell r="EG558" t="str">
            <v>盛岡市指令６保生第2-159号</v>
          </cell>
          <cell r="EI558">
            <v>45559</v>
          </cell>
          <cell r="EK558">
            <v>48116</v>
          </cell>
        </row>
        <row r="559">
          <cell r="T559" t="str">
            <v>遠藤政志</v>
          </cell>
          <cell r="V559" t="str">
            <v/>
          </cell>
          <cell r="AM559" t="str">
            <v>MC</v>
          </cell>
          <cell r="AS559" t="str">
            <v>盛岡市</v>
          </cell>
          <cell r="AT559" t="str">
            <v>菜園二丁目</v>
          </cell>
          <cell r="AU559" t="str">
            <v>６番26号</v>
          </cell>
          <cell r="AV559" t="str">
            <v>　山竹会館３F</v>
          </cell>
          <cell r="AY559" t="str">
            <v/>
          </cell>
          <cell r="BF559" t="str">
            <v>バー</v>
          </cell>
          <cell r="DD559">
            <v>1</v>
          </cell>
          <cell r="DF559">
            <v>1</v>
          </cell>
          <cell r="DG559">
            <v>1</v>
          </cell>
          <cell r="DH559">
            <v>1</v>
          </cell>
          <cell r="EA559" t="str">
            <v>① 飲食店営業</v>
          </cell>
          <cell r="EG559" t="str">
            <v>盛岡市指令６保生第2-163号</v>
          </cell>
          <cell r="EI559">
            <v>45559</v>
          </cell>
          <cell r="EK559">
            <v>48116</v>
          </cell>
        </row>
        <row r="560">
          <cell r="T560" t="str">
            <v>株式会社ブリーズ</v>
          </cell>
          <cell r="V560" t="str">
            <v>藤舘利之</v>
          </cell>
          <cell r="AM560" t="str">
            <v>snack紬</v>
          </cell>
          <cell r="AS560" t="str">
            <v>盛岡市</v>
          </cell>
          <cell r="AT560" t="str">
            <v>大通二丁目</v>
          </cell>
          <cell r="AU560" t="str">
            <v>４番18号</v>
          </cell>
          <cell r="AV560" t="str">
            <v>プリウスビル２F</v>
          </cell>
          <cell r="AY560" t="str">
            <v>019-681-1334</v>
          </cell>
          <cell r="BF560" t="str">
            <v>スナック</v>
          </cell>
          <cell r="DD560">
            <v>1</v>
          </cell>
          <cell r="DF560">
            <v>1</v>
          </cell>
          <cell r="DG560">
            <v>1</v>
          </cell>
          <cell r="DH560">
            <v>1</v>
          </cell>
          <cell r="EA560" t="str">
            <v>① 飲食店営業</v>
          </cell>
          <cell r="EG560" t="str">
            <v>盛岡市指令６保生第2-150号</v>
          </cell>
          <cell r="EI560">
            <v>45559</v>
          </cell>
          <cell r="EK560">
            <v>47751</v>
          </cell>
        </row>
        <row r="561">
          <cell r="T561" t="str">
            <v>株式会社コムサ</v>
          </cell>
          <cell r="V561" t="str">
            <v>鵜飼尚史</v>
          </cell>
          <cell r="AM561" t="str">
            <v>カフェコムサ盛岡川徳店</v>
          </cell>
          <cell r="AS561" t="str">
            <v>盛岡市</v>
          </cell>
          <cell r="AT561" t="str">
            <v>菜園一丁目</v>
          </cell>
          <cell r="AU561" t="str">
            <v>10番１号</v>
          </cell>
          <cell r="AV561" t="str">
            <v>　川徳本館２F</v>
          </cell>
          <cell r="AY561" t="str">
            <v>019-621-2080</v>
          </cell>
          <cell r="BF561" t="str">
            <v>カフェ</v>
          </cell>
          <cell r="DD561">
            <v>1</v>
          </cell>
          <cell r="DF561">
            <v>1</v>
          </cell>
          <cell r="DG561">
            <v>1</v>
          </cell>
          <cell r="DH561">
            <v>1</v>
          </cell>
          <cell r="EA561" t="str">
            <v>① 飲食店営業</v>
          </cell>
          <cell r="EG561" t="str">
            <v>盛岡市指令６保生第2-154号</v>
          </cell>
          <cell r="EI561">
            <v>45559</v>
          </cell>
          <cell r="EK561">
            <v>48116</v>
          </cell>
        </row>
        <row r="562">
          <cell r="T562" t="str">
            <v>株式会社コムサ</v>
          </cell>
          <cell r="V562" t="str">
            <v>鵜飼尚史</v>
          </cell>
          <cell r="AM562" t="str">
            <v>カフェコムサ盛岡川徳店</v>
          </cell>
          <cell r="AS562" t="str">
            <v>盛岡市</v>
          </cell>
          <cell r="AT562" t="str">
            <v>菜園一丁目</v>
          </cell>
          <cell r="AU562" t="str">
            <v>10番１号</v>
          </cell>
          <cell r="AV562" t="str">
            <v>　川徳本館２F</v>
          </cell>
          <cell r="AY562" t="str">
            <v>019-621-2080</v>
          </cell>
          <cell r="BF562" t="str">
            <v/>
          </cell>
          <cell r="DD562">
            <v>1</v>
          </cell>
          <cell r="DF562">
            <v>1</v>
          </cell>
          <cell r="DG562">
            <v>1</v>
          </cell>
          <cell r="DH562">
            <v>1</v>
          </cell>
          <cell r="EA562" t="str">
            <v>⑪ 菓子製造業</v>
          </cell>
          <cell r="EG562" t="str">
            <v>盛岡市指令６保生第2-155号</v>
          </cell>
          <cell r="EI562">
            <v>45559</v>
          </cell>
          <cell r="EK562">
            <v>48116</v>
          </cell>
        </row>
        <row r="563">
          <cell r="T563" t="str">
            <v>赤間花世</v>
          </cell>
          <cell r="V563" t="str">
            <v/>
          </cell>
          <cell r="AM563" t="str">
            <v>わびさび</v>
          </cell>
          <cell r="AS563" t="str">
            <v>盛岡市</v>
          </cell>
          <cell r="AT563" t="str">
            <v>中央通一丁目</v>
          </cell>
          <cell r="AU563" t="str">
            <v>10番３号</v>
          </cell>
          <cell r="AV563" t="str">
            <v>小野新第３ビル　BF1</v>
          </cell>
          <cell r="AY563" t="str">
            <v>019-656-0717</v>
          </cell>
          <cell r="BF563" t="str">
            <v>バー</v>
          </cell>
          <cell r="DD563">
            <v>0</v>
          </cell>
          <cell r="DF563">
            <v>0</v>
          </cell>
          <cell r="DG563">
            <v>0</v>
          </cell>
          <cell r="DH563">
            <v>0</v>
          </cell>
          <cell r="EA563" t="str">
            <v>① 飲食店営業</v>
          </cell>
          <cell r="EG563" t="str">
            <v>盛岡市指令６保生第2-192号</v>
          </cell>
          <cell r="EI563">
            <v>45559</v>
          </cell>
          <cell r="EK563">
            <v>47751</v>
          </cell>
        </row>
        <row r="564">
          <cell r="T564" t="str">
            <v>青木フルーツ株式会社</v>
          </cell>
          <cell r="V564" t="str">
            <v>青木大輔</v>
          </cell>
          <cell r="AM564" t="str">
            <v>果汁工房果琳　イオンモール盛岡南店</v>
          </cell>
          <cell r="AS564" t="str">
            <v>盛岡市</v>
          </cell>
          <cell r="AT564" t="str">
            <v>本宮七丁目</v>
          </cell>
          <cell r="AU564" t="str">
            <v>1番1号</v>
          </cell>
          <cell r="AV564" t="str">
            <v>イオンモール盛岡南3階</v>
          </cell>
          <cell r="AY564" t="str">
            <v>070-1447-5780</v>
          </cell>
          <cell r="BF564" t="str">
            <v>ジュースバー</v>
          </cell>
          <cell r="DD564">
            <v>1</v>
          </cell>
          <cell r="DF564">
            <v>1</v>
          </cell>
          <cell r="DG564">
            <v>1</v>
          </cell>
          <cell r="DH564">
            <v>1</v>
          </cell>
          <cell r="EA564" t="str">
            <v>① 飲食店営業</v>
          </cell>
          <cell r="EG564" t="str">
            <v>盛岡市指令６保生第2-185号</v>
          </cell>
          <cell r="EI564">
            <v>45555</v>
          </cell>
          <cell r="EK564">
            <v>48116</v>
          </cell>
        </row>
        <row r="565">
          <cell r="T565" t="str">
            <v>滝澤正枝</v>
          </cell>
          <cell r="V565" t="str">
            <v/>
          </cell>
          <cell r="AM565" t="str">
            <v>ほおのき</v>
          </cell>
          <cell r="AS565" t="str">
            <v>盛岡市</v>
          </cell>
          <cell r="AT565" t="str">
            <v>上鹿妻朴</v>
          </cell>
          <cell r="AU565" t="str">
            <v>６-イ</v>
          </cell>
          <cell r="AV565" t="str">
            <v/>
          </cell>
          <cell r="AY565" t="str">
            <v>なし</v>
          </cell>
          <cell r="BF565" t="str">
            <v>餅菓子製造</v>
          </cell>
          <cell r="DD565">
            <v>1</v>
          </cell>
          <cell r="DF565">
            <v>1</v>
          </cell>
          <cell r="DG565">
            <v>1</v>
          </cell>
          <cell r="DH565">
            <v>1</v>
          </cell>
          <cell r="EA565" t="str">
            <v>⑪ 菓子製造業</v>
          </cell>
          <cell r="EG565" t="str">
            <v>盛岡市指令６保生第2-184号</v>
          </cell>
          <cell r="EI565">
            <v>45555</v>
          </cell>
          <cell r="EK565">
            <v>47751</v>
          </cell>
        </row>
        <row r="566">
          <cell r="T566" t="str">
            <v>片方大輔</v>
          </cell>
          <cell r="V566" t="str">
            <v/>
          </cell>
          <cell r="AM566" t="str">
            <v>北風と太陽Coffee</v>
          </cell>
          <cell r="AS566" t="str">
            <v>盛岡市</v>
          </cell>
          <cell r="AT566" t="str">
            <v>内一円</v>
          </cell>
          <cell r="AU566" t="str">
            <v/>
          </cell>
          <cell r="AV566" t="str">
            <v/>
          </cell>
          <cell r="AY566" t="str">
            <v/>
          </cell>
          <cell r="BF566" t="str">
            <v>移動食品</v>
          </cell>
          <cell r="DD566">
            <v>0</v>
          </cell>
          <cell r="DF566">
            <v>0</v>
          </cell>
          <cell r="DG566">
            <v>0</v>
          </cell>
          <cell r="DH566">
            <v>0</v>
          </cell>
          <cell r="EA566" t="str">
            <v>① 飲食店営業</v>
          </cell>
          <cell r="EG566" t="str">
            <v>盛岡市指令６保生第1-236号</v>
          </cell>
          <cell r="EI566">
            <v>45555</v>
          </cell>
          <cell r="EK566">
            <v>47386</v>
          </cell>
        </row>
        <row r="567">
          <cell r="T567" t="str">
            <v>イトイ株式会社</v>
          </cell>
          <cell r="V567" t="str">
            <v>糸井利恵</v>
          </cell>
          <cell r="AM567" t="str">
            <v>リンガーハット　イオンモール盛岡南店</v>
          </cell>
          <cell r="AS567" t="str">
            <v>盛岡市</v>
          </cell>
          <cell r="AT567" t="str">
            <v>本宮七丁目</v>
          </cell>
          <cell r="AU567" t="str">
            <v>１番１号　イオンモール盛岡南３F</v>
          </cell>
          <cell r="AV567" t="str">
            <v/>
          </cell>
          <cell r="AY567" t="str">
            <v>019-656-5650</v>
          </cell>
          <cell r="BF567" t="str">
            <v>食堂</v>
          </cell>
          <cell r="DD567">
            <v>1</v>
          </cell>
          <cell r="DF567">
            <v>1</v>
          </cell>
          <cell r="DG567">
            <v>1</v>
          </cell>
          <cell r="DH567">
            <v>1</v>
          </cell>
          <cell r="EA567" t="str">
            <v>① 飲食店営業</v>
          </cell>
          <cell r="EG567" t="str">
            <v>盛岡市指令６保生第2-183号</v>
          </cell>
          <cell r="EI567">
            <v>45555</v>
          </cell>
          <cell r="EK567">
            <v>48116</v>
          </cell>
        </row>
        <row r="569">
          <cell r="T569" t="str">
            <v>合同会社ノーチラス</v>
          </cell>
          <cell r="V569" t="str">
            <v>松井猛志</v>
          </cell>
          <cell r="AM569" t="str">
            <v>ほっともっと津志田南店</v>
          </cell>
          <cell r="AS569" t="str">
            <v>盛岡市</v>
          </cell>
          <cell r="AT569" t="str">
            <v>津志田南三丁目</v>
          </cell>
          <cell r="AU569" t="str">
            <v>７番15号</v>
          </cell>
          <cell r="AV569" t="str">
            <v/>
          </cell>
          <cell r="AY569" t="str">
            <v>019-632-6772</v>
          </cell>
          <cell r="BF569" t="str">
            <v>テイクアウト弁当屋</v>
          </cell>
          <cell r="DD569">
            <v>1</v>
          </cell>
          <cell r="DF569">
            <v>1</v>
          </cell>
          <cell r="DG569">
            <v>1</v>
          </cell>
          <cell r="DH569">
            <v>1</v>
          </cell>
          <cell r="EA569" t="str">
            <v>① 飲食店営業</v>
          </cell>
          <cell r="EG569" t="str">
            <v>盛岡市指令６保生第1-234号</v>
          </cell>
          <cell r="EI569">
            <v>45555</v>
          </cell>
          <cell r="EK569">
            <v>48177</v>
          </cell>
        </row>
        <row r="571">
          <cell r="T571" t="str">
            <v>松川あさ子</v>
          </cell>
          <cell r="V571" t="str">
            <v/>
          </cell>
          <cell r="AM571" t="str">
            <v>吉浜食堂</v>
          </cell>
          <cell r="AS571" t="str">
            <v>盛岡市</v>
          </cell>
          <cell r="AT571" t="str">
            <v>開運橋通</v>
          </cell>
          <cell r="AU571" t="str">
            <v>５番６号</v>
          </cell>
          <cell r="AV571" t="str">
            <v>第五菱和ビル１階</v>
          </cell>
          <cell r="AY571" t="str">
            <v>019-613-9715</v>
          </cell>
          <cell r="BF571" t="str">
            <v/>
          </cell>
          <cell r="DD571">
            <v>1</v>
          </cell>
          <cell r="DF571">
            <v>1</v>
          </cell>
          <cell r="DG571">
            <v>1</v>
          </cell>
          <cell r="DH571">
            <v>1</v>
          </cell>
          <cell r="EA571" t="str">
            <v>① 飲食店営業</v>
          </cell>
          <cell r="EG571" t="str">
            <v>盛岡市指令６保生第2-166号</v>
          </cell>
          <cell r="EI571">
            <v>45553</v>
          </cell>
          <cell r="EK571">
            <v>48116</v>
          </cell>
        </row>
        <row r="572">
          <cell r="T572" t="str">
            <v>松川あさ子</v>
          </cell>
          <cell r="V572" t="str">
            <v/>
          </cell>
          <cell r="AM572" t="str">
            <v>吉浜食堂</v>
          </cell>
          <cell r="AS572" t="str">
            <v>盛岡市</v>
          </cell>
          <cell r="AT572" t="str">
            <v>開運橋通</v>
          </cell>
          <cell r="AU572" t="str">
            <v>５番６号</v>
          </cell>
          <cell r="AV572" t="str">
            <v>第五菱和ビル１階</v>
          </cell>
          <cell r="AY572" t="str">
            <v>019-613-9715</v>
          </cell>
          <cell r="BF572" t="str">
            <v>広域流通食品</v>
          </cell>
          <cell r="DD572">
            <v>1</v>
          </cell>
          <cell r="DF572">
            <v>1</v>
          </cell>
          <cell r="DG572">
            <v>1</v>
          </cell>
          <cell r="DH572">
            <v>1</v>
          </cell>
          <cell r="EA572" t="str">
            <v>㉔ 麺類製造業</v>
          </cell>
          <cell r="EG572" t="str">
            <v>盛岡市指令６保生第2-167号</v>
          </cell>
          <cell r="EI572">
            <v>45553</v>
          </cell>
          <cell r="EK572">
            <v>48116</v>
          </cell>
        </row>
        <row r="574">
          <cell r="T574" t="str">
            <v>株式会社DANNY</v>
          </cell>
          <cell r="V574" t="str">
            <v>山崎大介</v>
          </cell>
          <cell r="AM574" t="str">
            <v>amusement bar Surround Bridge</v>
          </cell>
          <cell r="AS574" t="str">
            <v>盛岡市</v>
          </cell>
          <cell r="AT574" t="str">
            <v>大通一丁目</v>
          </cell>
          <cell r="AU574" t="str">
            <v>６番13号</v>
          </cell>
          <cell r="AV574" t="str">
            <v>TENビル５F</v>
          </cell>
          <cell r="AY574" t="str">
            <v>019-681-0771</v>
          </cell>
          <cell r="BF574" t="str">
            <v>バー</v>
          </cell>
          <cell r="DD574">
            <v>0</v>
          </cell>
          <cell r="DF574">
            <v>0</v>
          </cell>
          <cell r="DG574">
            <v>0</v>
          </cell>
          <cell r="DH574">
            <v>0</v>
          </cell>
          <cell r="EA574" t="str">
            <v>① 飲食店営業</v>
          </cell>
          <cell r="EG574" t="str">
            <v>盛岡市指令６保生第1-235号</v>
          </cell>
          <cell r="EI574">
            <v>45553</v>
          </cell>
          <cell r="EK574">
            <v>48116</v>
          </cell>
        </row>
        <row r="577">
          <cell r="T577" t="str">
            <v>太田知行</v>
          </cell>
          <cell r="V577" t="str">
            <v/>
          </cell>
          <cell r="AM577" t="str">
            <v>錦水</v>
          </cell>
          <cell r="AS577" t="str">
            <v>盛岡市</v>
          </cell>
          <cell r="AT577" t="str">
            <v>大通三丁目</v>
          </cell>
          <cell r="AU577" t="str">
            <v>２番28号</v>
          </cell>
          <cell r="AV577" t="str">
            <v/>
          </cell>
          <cell r="AY577" t="str">
            <v>019-622-5477</v>
          </cell>
          <cell r="BF577" t="str">
            <v>食堂</v>
          </cell>
          <cell r="DD577">
            <v>1</v>
          </cell>
          <cell r="DF577">
            <v>1</v>
          </cell>
          <cell r="DG577">
            <v>1</v>
          </cell>
          <cell r="DH577">
            <v>1</v>
          </cell>
          <cell r="EA577" t="str">
            <v>① 飲食店営業</v>
          </cell>
          <cell r="EG577" t="str">
            <v>盛岡市指令６保生第2-153号</v>
          </cell>
          <cell r="EI577">
            <v>45553</v>
          </cell>
          <cell r="EK577">
            <v>47751</v>
          </cell>
        </row>
        <row r="578">
          <cell r="T578" t="str">
            <v>小野薫</v>
          </cell>
          <cell r="V578" t="str">
            <v/>
          </cell>
          <cell r="AM578" t="str">
            <v>トレビの泉</v>
          </cell>
          <cell r="AS578" t="str">
            <v>盛岡市</v>
          </cell>
          <cell r="AT578" t="str">
            <v>菜園一丁目</v>
          </cell>
          <cell r="AU578" t="str">
            <v>11番19号</v>
          </cell>
          <cell r="AV578" t="str">
            <v>ストリームビルＢ１Ｆ</v>
          </cell>
          <cell r="AY578" t="str">
            <v>019-652-6699</v>
          </cell>
          <cell r="BF578" t="str">
            <v>バー</v>
          </cell>
          <cell r="DD578">
            <v>1</v>
          </cell>
          <cell r="DF578">
            <v>1</v>
          </cell>
          <cell r="DG578">
            <v>1</v>
          </cell>
          <cell r="DH578">
            <v>1</v>
          </cell>
          <cell r="EA578" t="str">
            <v>① 飲食店営業</v>
          </cell>
          <cell r="EG578" t="str">
            <v>盛岡市指令６保生第2-161号</v>
          </cell>
          <cell r="EI578">
            <v>45553</v>
          </cell>
          <cell r="EK578">
            <v>48116</v>
          </cell>
        </row>
        <row r="579">
          <cell r="T579" t="str">
            <v>山本輝雄</v>
          </cell>
          <cell r="V579" t="str">
            <v/>
          </cell>
          <cell r="AM579" t="str">
            <v>寿し居酒屋　本まる</v>
          </cell>
          <cell r="AS579" t="str">
            <v>盛岡市</v>
          </cell>
          <cell r="AT579" t="str">
            <v>菜園一丁目</v>
          </cell>
          <cell r="AU579" t="str">
            <v>11番17号</v>
          </cell>
          <cell r="AV579" t="str">
            <v>小笠原ビル１F</v>
          </cell>
          <cell r="AY579" t="str">
            <v>019-607-2026</v>
          </cell>
          <cell r="BF579" t="str">
            <v>食堂</v>
          </cell>
          <cell r="DD579">
            <v>1</v>
          </cell>
          <cell r="DF579">
            <v>1</v>
          </cell>
          <cell r="DG579">
            <v>1</v>
          </cell>
          <cell r="DH579">
            <v>1</v>
          </cell>
          <cell r="EA579" t="str">
            <v>① 飲食店営業</v>
          </cell>
          <cell r="EG579" t="str">
            <v>盛岡市指令６保生第2-158号</v>
          </cell>
          <cell r="EI579">
            <v>45553</v>
          </cell>
          <cell r="EK579">
            <v>47751</v>
          </cell>
        </row>
        <row r="580">
          <cell r="T580" t="str">
            <v>株式会社ベアレン醸造所</v>
          </cell>
          <cell r="V580" t="str">
            <v>嶌田洋一</v>
          </cell>
          <cell r="AM580" t="str">
            <v>ベアレン醸造所菜園ラボ</v>
          </cell>
          <cell r="AS580" t="str">
            <v>盛岡市</v>
          </cell>
          <cell r="AT580" t="str">
            <v>菜園一丁目</v>
          </cell>
          <cell r="AU580" t="str">
            <v>５番10号</v>
          </cell>
          <cell r="AV580" t="str">
            <v>グリムハウス１F</v>
          </cell>
          <cell r="AY580" t="str">
            <v>019-606-0171</v>
          </cell>
          <cell r="BF580" t="str">
            <v>広域流通食品</v>
          </cell>
          <cell r="DD580">
            <v>1</v>
          </cell>
          <cell r="DF580">
            <v>1</v>
          </cell>
          <cell r="DG580">
            <v>1</v>
          </cell>
          <cell r="DH580">
            <v>1</v>
          </cell>
          <cell r="EA580" t="str">
            <v>㉑ 酒類製造業</v>
          </cell>
          <cell r="EG580" t="str">
            <v>盛岡市指令６保生第2-162号</v>
          </cell>
          <cell r="EI580">
            <v>45553</v>
          </cell>
          <cell r="EK580">
            <v>48116</v>
          </cell>
        </row>
        <row r="581">
          <cell r="T581" t="str">
            <v>河道康悦</v>
          </cell>
          <cell r="V581" t="str">
            <v/>
          </cell>
          <cell r="AM581" t="str">
            <v>Five Pennies</v>
          </cell>
          <cell r="AS581" t="str">
            <v>盛岡市</v>
          </cell>
          <cell r="AT581" t="str">
            <v>菜園一丁目</v>
          </cell>
          <cell r="AU581" t="str">
            <v>11番19号</v>
          </cell>
          <cell r="AV581" t="str">
            <v>ストリームビルB-01</v>
          </cell>
          <cell r="AY581" t="str">
            <v>019-656-1465</v>
          </cell>
          <cell r="BF581" t="str">
            <v>バー</v>
          </cell>
          <cell r="DD581">
            <v>0</v>
          </cell>
          <cell r="DF581">
            <v>0</v>
          </cell>
          <cell r="DG581">
            <v>0</v>
          </cell>
          <cell r="DH581">
            <v>0</v>
          </cell>
          <cell r="EA581" t="str">
            <v>① 飲食店営業</v>
          </cell>
          <cell r="EG581" t="str">
            <v>盛岡市指令６保生第2-160号</v>
          </cell>
          <cell r="EI581">
            <v>45553</v>
          </cell>
          <cell r="EK581">
            <v>47751</v>
          </cell>
        </row>
        <row r="585">
          <cell r="T585" t="str">
            <v>佐藤浩二</v>
          </cell>
          <cell r="V585" t="str">
            <v/>
          </cell>
          <cell r="AM585" t="str">
            <v>Sweets + Café　しゅくる</v>
          </cell>
          <cell r="AS585" t="str">
            <v>盛岡市</v>
          </cell>
          <cell r="AT585" t="str">
            <v>本町通一丁目</v>
          </cell>
          <cell r="AU585" t="str">
            <v>５番13号</v>
          </cell>
          <cell r="AV585" t="str">
            <v/>
          </cell>
          <cell r="AY585" t="str">
            <v>019-626-3112</v>
          </cell>
          <cell r="BF585" t="str">
            <v>カフェ</v>
          </cell>
          <cell r="DD585">
            <v>1</v>
          </cell>
          <cell r="DF585">
            <v>1</v>
          </cell>
          <cell r="DG585">
            <v>1</v>
          </cell>
          <cell r="DH585">
            <v>1</v>
          </cell>
          <cell r="EA585" t="str">
            <v>① 飲食店営業</v>
          </cell>
          <cell r="EG585" t="str">
            <v>盛岡市指令６保生第2-168号</v>
          </cell>
          <cell r="EI585">
            <v>45552</v>
          </cell>
          <cell r="EK585">
            <v>47751</v>
          </cell>
        </row>
        <row r="588">
          <cell r="T588" t="str">
            <v>齋藤寿人</v>
          </cell>
          <cell r="V588" t="str">
            <v/>
          </cell>
          <cell r="AM588" t="str">
            <v>ごち</v>
          </cell>
          <cell r="AS588" t="str">
            <v>盛岡市</v>
          </cell>
          <cell r="AT588" t="str">
            <v>大通一丁目</v>
          </cell>
          <cell r="AU588" t="str">
            <v>11番20号</v>
          </cell>
          <cell r="AV588" t="str">
            <v>　第１丸十ビルB１Ｆ</v>
          </cell>
          <cell r="AY588" t="str">
            <v>019-626-2363</v>
          </cell>
          <cell r="BF588" t="str">
            <v>居酒屋</v>
          </cell>
          <cell r="DD588">
            <v>0</v>
          </cell>
          <cell r="DF588">
            <v>0</v>
          </cell>
          <cell r="DG588">
            <v>0</v>
          </cell>
          <cell r="DH588">
            <v>0</v>
          </cell>
          <cell r="EA588" t="str">
            <v>① 飲食店営業</v>
          </cell>
          <cell r="EG588" t="str">
            <v>盛岡市指令６保生第2-148号</v>
          </cell>
          <cell r="EI588">
            <v>45548</v>
          </cell>
          <cell r="EK588">
            <v>47751</v>
          </cell>
        </row>
        <row r="589">
          <cell r="T589" t="str">
            <v>株式会社スタープロジェクト</v>
          </cell>
          <cell r="V589" t="str">
            <v>山本　道明</v>
          </cell>
          <cell r="AM589" t="str">
            <v>ニュー　クラブ　マドンナ</v>
          </cell>
          <cell r="AS589" t="str">
            <v>盛岡市</v>
          </cell>
          <cell r="AT589" t="str">
            <v>大通二丁目</v>
          </cell>
          <cell r="AU589" t="str">
            <v>５番１号</v>
          </cell>
          <cell r="AV589" t="str">
            <v>　中田ビル地下１F</v>
          </cell>
          <cell r="AY589" t="str">
            <v>019-658-9538</v>
          </cell>
          <cell r="BF589" t="str">
            <v>バー</v>
          </cell>
          <cell r="DD589">
            <v>1</v>
          </cell>
          <cell r="DF589">
            <v>1</v>
          </cell>
          <cell r="DG589">
            <v>1</v>
          </cell>
          <cell r="DH589">
            <v>1</v>
          </cell>
          <cell r="EA589" t="str">
            <v>① 飲食店営業</v>
          </cell>
          <cell r="EG589" t="str">
            <v>盛岡市指令６保生第2-151号</v>
          </cell>
          <cell r="EI589">
            <v>45548</v>
          </cell>
          <cell r="EK589">
            <v>47751</v>
          </cell>
        </row>
        <row r="590">
          <cell r="T590" t="str">
            <v>阿部友昭</v>
          </cell>
          <cell r="V590" t="str">
            <v/>
          </cell>
          <cell r="AM590" t="str">
            <v>A-STYLE</v>
          </cell>
          <cell r="AS590" t="str">
            <v>盛岡市</v>
          </cell>
          <cell r="AT590" t="str">
            <v>大通二丁目</v>
          </cell>
          <cell r="AU590" t="str">
            <v>５番７号</v>
          </cell>
          <cell r="AV590" t="str">
            <v>　偕楽苑第１ビル地下A号室</v>
          </cell>
          <cell r="AY590" t="str">
            <v/>
          </cell>
          <cell r="BF590" t="str">
            <v>バー</v>
          </cell>
          <cell r="DD590">
            <v>0</v>
          </cell>
          <cell r="DF590">
            <v>0</v>
          </cell>
          <cell r="DG590">
            <v>0</v>
          </cell>
          <cell r="DH590">
            <v>0</v>
          </cell>
          <cell r="EA590" t="str">
            <v>① 飲食店営業</v>
          </cell>
          <cell r="EG590" t="str">
            <v>盛岡市指令６保生第2-152号</v>
          </cell>
          <cell r="EI590">
            <v>45548</v>
          </cell>
          <cell r="EK590">
            <v>47751</v>
          </cell>
        </row>
        <row r="591">
          <cell r="T591" t="str">
            <v>木村ひろか</v>
          </cell>
          <cell r="V591" t="str">
            <v/>
          </cell>
          <cell r="AM591" t="str">
            <v>ピクシー</v>
          </cell>
          <cell r="AS591" t="str">
            <v>盛岡市</v>
          </cell>
          <cell r="AT591" t="str">
            <v>大通二丁目</v>
          </cell>
          <cell r="AU591" t="str">
            <v>１番４号</v>
          </cell>
          <cell r="AV591" t="str">
            <v>　サイセリアビル２F</v>
          </cell>
          <cell r="AY591" t="str">
            <v>019-626-5201</v>
          </cell>
          <cell r="BF591" t="str">
            <v>バー</v>
          </cell>
          <cell r="DD591">
            <v>0</v>
          </cell>
          <cell r="DF591">
            <v>0</v>
          </cell>
          <cell r="DG591">
            <v>0</v>
          </cell>
          <cell r="DH591">
            <v>0</v>
          </cell>
          <cell r="EA591" t="str">
            <v>① 飲食店営業</v>
          </cell>
          <cell r="EG591" t="str">
            <v>盛岡市指令６保生第2-149号</v>
          </cell>
          <cell r="EI591">
            <v>45548</v>
          </cell>
          <cell r="EK591">
            <v>47751</v>
          </cell>
        </row>
        <row r="592">
          <cell r="T592" t="str">
            <v>有限会社星川魚店</v>
          </cell>
          <cell r="V592" t="str">
            <v>星川将司</v>
          </cell>
          <cell r="AM592" t="str">
            <v>星川魚店</v>
          </cell>
          <cell r="AS592" t="str">
            <v>盛岡市</v>
          </cell>
          <cell r="AT592" t="str">
            <v>本町通三丁目</v>
          </cell>
          <cell r="AU592" t="str">
            <v>17番38号</v>
          </cell>
          <cell r="AV592" t="str">
            <v/>
          </cell>
          <cell r="AY592" t="str">
            <v>019-622-4310</v>
          </cell>
          <cell r="BF592" t="str">
            <v/>
          </cell>
          <cell r="DD592">
            <v>1</v>
          </cell>
          <cell r="DF592">
            <v>1</v>
          </cell>
          <cell r="DG592">
            <v>1</v>
          </cell>
          <cell r="DH592">
            <v>1</v>
          </cell>
          <cell r="EA592" t="str">
            <v>① 飲食店営業</v>
          </cell>
          <cell r="EG592" t="str">
            <v>盛岡市指令６保生第2-172号</v>
          </cell>
          <cell r="EI592">
            <v>45548</v>
          </cell>
          <cell r="EK592">
            <v>48116</v>
          </cell>
        </row>
        <row r="593">
          <cell r="T593" t="str">
            <v>有限会社星川魚店</v>
          </cell>
          <cell r="V593" t="str">
            <v>星川将司</v>
          </cell>
          <cell r="AM593" t="str">
            <v>星川魚店</v>
          </cell>
          <cell r="AS593" t="str">
            <v>盛岡市</v>
          </cell>
          <cell r="AT593" t="str">
            <v>本町通三丁目</v>
          </cell>
          <cell r="AU593" t="str">
            <v>17番38号</v>
          </cell>
          <cell r="AV593" t="str">
            <v/>
          </cell>
          <cell r="AY593" t="str">
            <v>019-622-4310</v>
          </cell>
          <cell r="BF593" t="str">
            <v/>
          </cell>
          <cell r="DD593">
            <v>1</v>
          </cell>
          <cell r="DF593">
            <v>1</v>
          </cell>
          <cell r="DG593">
            <v>1</v>
          </cell>
          <cell r="DH593">
            <v>1</v>
          </cell>
          <cell r="EA593" t="str">
            <v>④ 魚介類販売業</v>
          </cell>
          <cell r="EG593" t="str">
            <v>盛岡市指令６保生第2-173号</v>
          </cell>
          <cell r="EI593">
            <v>45548</v>
          </cell>
          <cell r="EK593">
            <v>48116</v>
          </cell>
        </row>
        <row r="594">
          <cell r="T594" t="str">
            <v>小川弘樹</v>
          </cell>
          <cell r="V594" t="str">
            <v/>
          </cell>
          <cell r="AM594" t="str">
            <v>グレープ・バイン</v>
          </cell>
          <cell r="AS594" t="str">
            <v>盛岡市</v>
          </cell>
          <cell r="AT594" t="str">
            <v>菜園二丁目</v>
          </cell>
          <cell r="AU594" t="str">
            <v>６-32</v>
          </cell>
          <cell r="AV594" t="str">
            <v>-２F</v>
          </cell>
          <cell r="AY594" t="str">
            <v>019-654-5152</v>
          </cell>
          <cell r="BF594" t="str">
            <v>バー</v>
          </cell>
          <cell r="DD594">
            <v>0</v>
          </cell>
          <cell r="DF594">
            <v>0</v>
          </cell>
          <cell r="DG594">
            <v>0</v>
          </cell>
          <cell r="DH594">
            <v>0</v>
          </cell>
          <cell r="EA594" t="str">
            <v>① 飲食店営業</v>
          </cell>
          <cell r="EG594" t="str">
            <v>盛岡市指令６保生第2-164号</v>
          </cell>
          <cell r="EI594">
            <v>45548</v>
          </cell>
          <cell r="EK594">
            <v>48116</v>
          </cell>
        </row>
        <row r="595">
          <cell r="T595" t="str">
            <v>有限会社大善ストア</v>
          </cell>
          <cell r="V595" t="str">
            <v>阿部洋信</v>
          </cell>
          <cell r="AM595" t="str">
            <v>大善ストア</v>
          </cell>
          <cell r="AS595" t="str">
            <v>盛岡市</v>
          </cell>
          <cell r="AT595" t="str">
            <v>東仙北一丁目</v>
          </cell>
          <cell r="AU595" t="str">
            <v>３番８号</v>
          </cell>
          <cell r="AV595" t="str">
            <v/>
          </cell>
          <cell r="AY595" t="str">
            <v>019-636-3947</v>
          </cell>
          <cell r="BF595" t="str">
            <v>総合スーパー</v>
          </cell>
          <cell r="DD595">
            <v>1</v>
          </cell>
          <cell r="DF595">
            <v>1</v>
          </cell>
          <cell r="DG595">
            <v>1</v>
          </cell>
          <cell r="DH595">
            <v>1</v>
          </cell>
          <cell r="EA595" t="str">
            <v>㉕ そうざい製造業</v>
          </cell>
          <cell r="EG595" t="str">
            <v>盛岡市指令６保生第2-177号</v>
          </cell>
          <cell r="EI595">
            <v>45548</v>
          </cell>
          <cell r="EK595">
            <v>48116</v>
          </cell>
        </row>
        <row r="596">
          <cell r="T596" t="str">
            <v>有限会社大善ストア</v>
          </cell>
          <cell r="V596" t="str">
            <v>阿部洋信</v>
          </cell>
          <cell r="AM596" t="str">
            <v>大善ストア</v>
          </cell>
          <cell r="AS596" t="str">
            <v>盛岡市</v>
          </cell>
          <cell r="AT596" t="str">
            <v>東仙北一丁目</v>
          </cell>
          <cell r="AU596" t="str">
            <v>３番８号</v>
          </cell>
          <cell r="AV596" t="str">
            <v/>
          </cell>
          <cell r="AY596" t="str">
            <v>019-636-3947</v>
          </cell>
          <cell r="BF596" t="str">
            <v>総合スーパー</v>
          </cell>
          <cell r="DD596">
            <v>1</v>
          </cell>
          <cell r="DF596">
            <v>1</v>
          </cell>
          <cell r="DG596">
            <v>1</v>
          </cell>
          <cell r="DH596">
            <v>1</v>
          </cell>
          <cell r="EA596" t="str">
            <v>④ 魚介類販売業</v>
          </cell>
          <cell r="EG596" t="str">
            <v>盛岡市指令６保生第2-178号</v>
          </cell>
          <cell r="EI596">
            <v>45548</v>
          </cell>
          <cell r="EK596">
            <v>48116</v>
          </cell>
        </row>
        <row r="597">
          <cell r="T597" t="str">
            <v>株式会社TREnTA Food Service</v>
          </cell>
          <cell r="V597" t="str">
            <v>柏原圓</v>
          </cell>
          <cell r="AM597" t="str">
            <v>トレンタ本宮店</v>
          </cell>
          <cell r="AS597" t="str">
            <v>盛岡市</v>
          </cell>
          <cell r="AT597" t="str">
            <v>本宮四丁目</v>
          </cell>
          <cell r="AU597" t="str">
            <v>36番27号</v>
          </cell>
          <cell r="AV597" t="str">
            <v/>
          </cell>
          <cell r="AY597" t="str">
            <v>019-635-9430</v>
          </cell>
          <cell r="BF597" t="str">
            <v>イタリアン</v>
          </cell>
          <cell r="DD597">
            <v>1</v>
          </cell>
          <cell r="DF597">
            <v>1</v>
          </cell>
          <cell r="DG597">
            <v>1</v>
          </cell>
          <cell r="DH597">
            <v>1</v>
          </cell>
          <cell r="EA597" t="str">
            <v>① 飲食店営業</v>
          </cell>
          <cell r="EG597" t="str">
            <v>盛岡市指令６保生第2-182号</v>
          </cell>
          <cell r="EI597">
            <v>45548</v>
          </cell>
          <cell r="EK597">
            <v>47751</v>
          </cell>
        </row>
        <row r="598">
          <cell r="T598" t="str">
            <v>サンライツ株式会社</v>
          </cell>
          <cell r="V598" t="str">
            <v>米田邦彦</v>
          </cell>
          <cell r="AM598" t="str">
            <v>日本亭　本宮店</v>
          </cell>
          <cell r="AS598" t="str">
            <v>盛岡市</v>
          </cell>
          <cell r="AT598" t="str">
            <v>本宮三丁目</v>
          </cell>
          <cell r="AU598" t="str">
            <v>24番１号</v>
          </cell>
          <cell r="AV598" t="str">
            <v/>
          </cell>
          <cell r="AY598" t="str">
            <v>019-601-8248</v>
          </cell>
          <cell r="BF598" t="str">
            <v>持ち帰り弁当屋</v>
          </cell>
          <cell r="DD598">
            <v>0</v>
          </cell>
          <cell r="DF598">
            <v>0</v>
          </cell>
          <cell r="DG598">
            <v>0</v>
          </cell>
          <cell r="DH598">
            <v>0</v>
          </cell>
          <cell r="EA598" t="str">
            <v>① 飲食店営業</v>
          </cell>
          <cell r="EG598" t="str">
            <v>盛岡市指令６保生第2-180号</v>
          </cell>
          <cell r="EI598">
            <v>45548</v>
          </cell>
          <cell r="EK598">
            <v>47751</v>
          </cell>
        </row>
        <row r="599">
          <cell r="T599" t="str">
            <v>株式会社ファミリーマート</v>
          </cell>
          <cell r="V599" t="str">
            <v>細見研介</v>
          </cell>
          <cell r="AM599" t="str">
            <v>ファミリーマート盛岡津志田町二丁目店</v>
          </cell>
          <cell r="AS599" t="str">
            <v>盛岡市</v>
          </cell>
          <cell r="AT599" t="str">
            <v>津志田町二丁目</v>
          </cell>
          <cell r="AU599" t="str">
            <v>３番40号</v>
          </cell>
          <cell r="AV599" t="str">
            <v/>
          </cell>
          <cell r="AY599" t="str">
            <v>019-638-5255</v>
          </cell>
          <cell r="BF599" t="str">
            <v>コンビニエンスストア</v>
          </cell>
          <cell r="DD599">
            <v>1</v>
          </cell>
          <cell r="DF599">
            <v>1</v>
          </cell>
          <cell r="DG599">
            <v>1</v>
          </cell>
          <cell r="DH599">
            <v>1</v>
          </cell>
          <cell r="EA599" t="str">
            <v>① 飲食店営業</v>
          </cell>
          <cell r="EG599" t="str">
            <v>盛岡市指令６保生第1-231号</v>
          </cell>
          <cell r="EI599">
            <v>45548</v>
          </cell>
          <cell r="EK599">
            <v>48177</v>
          </cell>
        </row>
        <row r="600">
          <cell r="T600" t="str">
            <v>株式会社ファミリーマート</v>
          </cell>
          <cell r="V600" t="str">
            <v>細見研介</v>
          </cell>
          <cell r="AM600" t="str">
            <v>ファミリーマート盛岡南仙北二丁目店</v>
          </cell>
          <cell r="AS600" t="str">
            <v>盛岡市</v>
          </cell>
          <cell r="AT600" t="str">
            <v>南仙北二丁目</v>
          </cell>
          <cell r="AU600" t="str">
            <v>４番50号</v>
          </cell>
          <cell r="AV600" t="str">
            <v/>
          </cell>
          <cell r="AY600" t="str">
            <v>019-636-0366</v>
          </cell>
          <cell r="BF600" t="str">
            <v>コンビニエンスストア</v>
          </cell>
          <cell r="DD600">
            <v>1</v>
          </cell>
          <cell r="DF600">
            <v>1</v>
          </cell>
          <cell r="DG600">
            <v>1</v>
          </cell>
          <cell r="DH600">
            <v>1</v>
          </cell>
          <cell r="EA600" t="str">
            <v>① 飲食店営業</v>
          </cell>
          <cell r="EG600" t="str">
            <v>盛岡市指令６保生第1-232号</v>
          </cell>
          <cell r="EI600">
            <v>45548</v>
          </cell>
          <cell r="EK600">
            <v>48116</v>
          </cell>
        </row>
        <row r="601">
          <cell r="T601" t="str">
            <v>株式会社ファミリーマート</v>
          </cell>
          <cell r="V601" t="str">
            <v>細見研介</v>
          </cell>
          <cell r="AM601" t="str">
            <v>ファミリーマート盛岡向中野四丁目店</v>
          </cell>
          <cell r="AS601" t="str">
            <v>盛岡市</v>
          </cell>
          <cell r="AT601" t="str">
            <v>向中野四丁目</v>
          </cell>
          <cell r="AU601" t="str">
            <v>13番15号</v>
          </cell>
          <cell r="AV601" t="str">
            <v/>
          </cell>
          <cell r="AY601" t="str">
            <v>019-631-1616</v>
          </cell>
          <cell r="BF601" t="str">
            <v>コンビニエンスストア</v>
          </cell>
          <cell r="DD601">
            <v>1</v>
          </cell>
          <cell r="DF601">
            <v>1</v>
          </cell>
          <cell r="DG601">
            <v>1</v>
          </cell>
          <cell r="DH601">
            <v>1</v>
          </cell>
          <cell r="EA601" t="str">
            <v>① 飲食店営業</v>
          </cell>
          <cell r="EG601" t="str">
            <v>盛岡市指令６保生第1-233号</v>
          </cell>
          <cell r="EI601">
            <v>45548</v>
          </cell>
          <cell r="EK601">
            <v>48116</v>
          </cell>
        </row>
        <row r="604">
          <cell r="T604" t="str">
            <v>株式会社幸楽苑</v>
          </cell>
          <cell r="V604" t="str">
            <v>新井田傳</v>
          </cell>
          <cell r="AM604" t="str">
            <v>幸楽苑　盛岡西南店</v>
          </cell>
          <cell r="AS604" t="str">
            <v>盛岡市</v>
          </cell>
          <cell r="AT604" t="str">
            <v>本宮四丁目</v>
          </cell>
          <cell r="AU604" t="str">
            <v>34番18号</v>
          </cell>
          <cell r="AV604" t="str">
            <v/>
          </cell>
          <cell r="AY604" t="str">
            <v>019-631-3034</v>
          </cell>
          <cell r="BF604" t="str">
            <v>ラーメン店</v>
          </cell>
          <cell r="DD604">
            <v>1</v>
          </cell>
          <cell r="DF604">
            <v>1</v>
          </cell>
          <cell r="DG604">
            <v>1</v>
          </cell>
          <cell r="DH604">
            <v>1</v>
          </cell>
          <cell r="EA604" t="str">
            <v>① 飲食店営業</v>
          </cell>
          <cell r="EG604" t="str">
            <v>盛岡市指令６保生第2-181号</v>
          </cell>
          <cell r="EI604">
            <v>45548</v>
          </cell>
          <cell r="EK604">
            <v>48482</v>
          </cell>
        </row>
        <row r="607">
          <cell r="T607" t="str">
            <v>有限会社秀吉</v>
          </cell>
          <cell r="V607" t="str">
            <v>渡邉史隆</v>
          </cell>
          <cell r="AM607" t="str">
            <v>四季徒然　茶々</v>
          </cell>
          <cell r="AS607" t="str">
            <v>盛岡市</v>
          </cell>
          <cell r="AT607" t="str">
            <v>開運橋通</v>
          </cell>
          <cell r="AU607" t="str">
            <v>１番34号</v>
          </cell>
          <cell r="AV607" t="str">
            <v>山田ビル１F</v>
          </cell>
          <cell r="AY607" t="str">
            <v>019-681-6672</v>
          </cell>
          <cell r="BF607" t="str">
            <v/>
          </cell>
          <cell r="DD607">
            <v>1</v>
          </cell>
          <cell r="DF607">
            <v>1</v>
          </cell>
          <cell r="DG607">
            <v>1</v>
          </cell>
          <cell r="DH607">
            <v>1</v>
          </cell>
          <cell r="EA607" t="str">
            <v>① 飲食店営業</v>
          </cell>
          <cell r="EG607" t="str">
            <v>盛岡市指令６保生第2-165号</v>
          </cell>
          <cell r="EI607">
            <v>45547</v>
          </cell>
          <cell r="EK607">
            <v>48116</v>
          </cell>
        </row>
        <row r="610">
          <cell r="T610" t="str">
            <v>佐々木公士</v>
          </cell>
          <cell r="V610" t="str">
            <v/>
          </cell>
          <cell r="AM610" t="str">
            <v>こーちゃん弁当</v>
          </cell>
          <cell r="AS610" t="str">
            <v>盛岡市</v>
          </cell>
          <cell r="AT610" t="str">
            <v>内丸</v>
          </cell>
          <cell r="AU610" t="str">
            <v>16番16号</v>
          </cell>
          <cell r="AV610" t="str">
            <v>阿部魚店内</v>
          </cell>
          <cell r="AY610" t="str">
            <v>080-5226-2103</v>
          </cell>
          <cell r="BF610" t="str">
            <v/>
          </cell>
          <cell r="DD610">
            <v>1</v>
          </cell>
          <cell r="DF610">
            <v>1</v>
          </cell>
          <cell r="DG610">
            <v>1</v>
          </cell>
          <cell r="DH610">
            <v>1</v>
          </cell>
          <cell r="EA610" t="str">
            <v>㉕ そうざい製造業</v>
          </cell>
          <cell r="EG610" t="str">
            <v>盛岡市指令６保生第2-140号</v>
          </cell>
          <cell r="EI610">
            <v>45547</v>
          </cell>
          <cell r="EK610">
            <v>47751</v>
          </cell>
        </row>
        <row r="611">
          <cell r="T611" t="str">
            <v>株式会社盛岡Club Change</v>
          </cell>
          <cell r="V611" t="str">
            <v>黒沼亮介</v>
          </cell>
          <cell r="AM611" t="str">
            <v>808盛岡桜山</v>
          </cell>
          <cell r="AS611" t="str">
            <v>盛岡市</v>
          </cell>
          <cell r="AT611" t="str">
            <v>内丸</v>
          </cell>
          <cell r="AU611" t="str">
            <v>４番14号</v>
          </cell>
          <cell r="AV611" t="str">
            <v/>
          </cell>
          <cell r="AY611" t="str">
            <v>019-656-6708</v>
          </cell>
          <cell r="BF611" t="str">
            <v/>
          </cell>
          <cell r="DD611">
            <v>1</v>
          </cell>
          <cell r="DF611">
            <v>1</v>
          </cell>
          <cell r="DG611">
            <v>1</v>
          </cell>
          <cell r="DH611">
            <v>1</v>
          </cell>
          <cell r="EA611" t="str">
            <v>① 飲食店営業</v>
          </cell>
          <cell r="EG611" t="str">
            <v>盛岡市指令６保生第2-142号</v>
          </cell>
          <cell r="EI611">
            <v>45547</v>
          </cell>
          <cell r="EK611">
            <v>47751</v>
          </cell>
        </row>
        <row r="612">
          <cell r="T612" t="str">
            <v>佐々木祐輔</v>
          </cell>
          <cell r="V612" t="str">
            <v/>
          </cell>
          <cell r="AM612" t="str">
            <v>餃子の店　白乾児</v>
          </cell>
          <cell r="AS612" t="str">
            <v>盛岡市</v>
          </cell>
          <cell r="AT612" t="str">
            <v>内丸</v>
          </cell>
          <cell r="AU612" t="str">
            <v>４番８号</v>
          </cell>
          <cell r="AV612" t="str">
            <v/>
          </cell>
          <cell r="AY612" t="str">
            <v>019-622-7242</v>
          </cell>
          <cell r="BF612" t="str">
            <v>広域流通食品</v>
          </cell>
          <cell r="DD612">
            <v>1</v>
          </cell>
          <cell r="DF612">
            <v>1</v>
          </cell>
          <cell r="DG612">
            <v>1</v>
          </cell>
          <cell r="DH612">
            <v>1</v>
          </cell>
          <cell r="EA612" t="str">
            <v>㉕ そうざい製造業</v>
          </cell>
          <cell r="EG612" t="str">
            <v>盛岡市指令６保生第2-143号</v>
          </cell>
          <cell r="EI612">
            <v>45547</v>
          </cell>
          <cell r="EK612">
            <v>47386</v>
          </cell>
        </row>
        <row r="613">
          <cell r="T613" t="str">
            <v>及川翔太</v>
          </cell>
          <cell r="V613" t="str">
            <v/>
          </cell>
          <cell r="AM613" t="str">
            <v>gipsy's bar</v>
          </cell>
          <cell r="AS613" t="str">
            <v>盛岡市</v>
          </cell>
          <cell r="AT613" t="str">
            <v>大通一丁目</v>
          </cell>
          <cell r="AU613" t="str">
            <v>11番18号　名店会館１F奥</v>
          </cell>
          <cell r="AV613" t="str">
            <v/>
          </cell>
          <cell r="AY613" t="str">
            <v>090-3128-3201</v>
          </cell>
          <cell r="BF613" t="str">
            <v/>
          </cell>
          <cell r="DD613">
            <v>1</v>
          </cell>
          <cell r="DF613">
            <v>1</v>
          </cell>
          <cell r="DG613">
            <v>1</v>
          </cell>
          <cell r="DH613">
            <v>1</v>
          </cell>
          <cell r="EA613" t="str">
            <v>① 飲食店営業</v>
          </cell>
          <cell r="EG613" t="str">
            <v>盛岡市指令６保生第2-147号</v>
          </cell>
          <cell r="EI613">
            <v>45547</v>
          </cell>
          <cell r="EK613">
            <v>47751</v>
          </cell>
        </row>
        <row r="614">
          <cell r="T614" t="str">
            <v>石川元樹</v>
          </cell>
          <cell r="V614" t="str">
            <v/>
          </cell>
          <cell r="AM614" t="str">
            <v>ファミリーマート盛岡中央通三丁目店</v>
          </cell>
          <cell r="AS614" t="str">
            <v>盛岡市</v>
          </cell>
          <cell r="AT614" t="str">
            <v>中央通三丁目</v>
          </cell>
          <cell r="AU614" t="str">
            <v>11番１号</v>
          </cell>
          <cell r="AV614" t="str">
            <v/>
          </cell>
          <cell r="AY614" t="str">
            <v>019-623-3560</v>
          </cell>
          <cell r="BF614" t="str">
            <v>コンビニエンスストア</v>
          </cell>
          <cell r="DD614">
            <v>1</v>
          </cell>
          <cell r="DF614">
            <v>1</v>
          </cell>
          <cell r="DG614">
            <v>1</v>
          </cell>
          <cell r="DH614">
            <v>1</v>
          </cell>
          <cell r="EA614" t="str">
            <v>① 飲食店営業</v>
          </cell>
          <cell r="EG614" t="str">
            <v>盛岡市指令６保生第2-171号</v>
          </cell>
          <cell r="EI614">
            <v>45547</v>
          </cell>
          <cell r="EK614">
            <v>48116</v>
          </cell>
        </row>
        <row r="615">
          <cell r="T615" t="str">
            <v>モロゾフ株式会社</v>
          </cell>
          <cell r="V615" t="str">
            <v>山口信二</v>
          </cell>
          <cell r="AM615" t="str">
            <v>カフェ　モロゾフ</v>
          </cell>
          <cell r="AS615" t="str">
            <v>盛岡市</v>
          </cell>
          <cell r="AT615" t="str">
            <v>菜園一丁目</v>
          </cell>
          <cell r="AU615" t="str">
            <v>10番１号</v>
          </cell>
          <cell r="AV615" t="str">
            <v>パルクアベニュー川徳４F</v>
          </cell>
          <cell r="AY615" t="str">
            <v>019-626-0853</v>
          </cell>
          <cell r="BF615" t="str">
            <v/>
          </cell>
          <cell r="DD615">
            <v>1</v>
          </cell>
          <cell r="DF615">
            <v>1</v>
          </cell>
          <cell r="DG615">
            <v>1</v>
          </cell>
          <cell r="DH615">
            <v>1</v>
          </cell>
          <cell r="EA615" t="str">
            <v>① 飲食店営業</v>
          </cell>
          <cell r="EG615" t="str">
            <v>盛岡市指令６保生第2-156号</v>
          </cell>
          <cell r="EI615">
            <v>45547</v>
          </cell>
          <cell r="EK615">
            <v>48116</v>
          </cell>
        </row>
        <row r="616">
          <cell r="T616" t="str">
            <v>有限会社大新</v>
          </cell>
          <cell r="V616" t="str">
            <v>大沢裕</v>
          </cell>
          <cell r="AM616" t="str">
            <v>ことこと</v>
          </cell>
          <cell r="AS616" t="str">
            <v>盛岡市</v>
          </cell>
          <cell r="AT616" t="str">
            <v>菜園一丁目</v>
          </cell>
          <cell r="AU616" t="str">
            <v>10番１号</v>
          </cell>
          <cell r="AV616" t="str">
            <v>パルクアベニューカワトクB１F</v>
          </cell>
          <cell r="AY616" t="str">
            <v>019-626-9338</v>
          </cell>
          <cell r="BF616" t="str">
            <v/>
          </cell>
          <cell r="DD616">
            <v>1</v>
          </cell>
          <cell r="DF616">
            <v>1</v>
          </cell>
          <cell r="DG616">
            <v>1</v>
          </cell>
          <cell r="DH616">
            <v>1</v>
          </cell>
          <cell r="EA616" t="str">
            <v>㉕ そうざい製造業</v>
          </cell>
          <cell r="EG616" t="str">
            <v>盛岡市指令６保生第2-157号</v>
          </cell>
          <cell r="EI616">
            <v>45547</v>
          </cell>
          <cell r="EK616">
            <v>48116</v>
          </cell>
        </row>
        <row r="617">
          <cell r="T617" t="str">
            <v>有限会社大丸屋</v>
          </cell>
          <cell r="V617" t="str">
            <v>村田毅司</v>
          </cell>
          <cell r="AM617" t="str">
            <v>大丸屋</v>
          </cell>
          <cell r="AS617" t="str">
            <v>盛岡市</v>
          </cell>
          <cell r="AT617" t="str">
            <v>本町通一丁目</v>
          </cell>
          <cell r="AU617" t="str">
            <v>９番42号</v>
          </cell>
          <cell r="AV617" t="str">
            <v/>
          </cell>
          <cell r="AY617" t="str">
            <v>019-622-3444</v>
          </cell>
          <cell r="BF617" t="str">
            <v/>
          </cell>
          <cell r="DD617">
            <v>1</v>
          </cell>
          <cell r="DF617">
            <v>1</v>
          </cell>
          <cell r="DG617">
            <v>1</v>
          </cell>
          <cell r="DH617">
            <v>1</v>
          </cell>
          <cell r="EA617" t="str">
            <v>⑪ 菓子製造業</v>
          </cell>
          <cell r="EG617" t="str">
            <v>盛岡市指令６保生第2-170号</v>
          </cell>
          <cell r="EI617">
            <v>45547</v>
          </cell>
          <cell r="EK617">
            <v>48116</v>
          </cell>
        </row>
        <row r="618">
          <cell r="T618" t="str">
            <v>有限会社駒龍</v>
          </cell>
          <cell r="V618" t="str">
            <v>岩舘尚</v>
          </cell>
          <cell r="AM618" t="str">
            <v>有限会社　駒龍</v>
          </cell>
          <cell r="AS618" t="str">
            <v>盛岡市</v>
          </cell>
          <cell r="AT618" t="str">
            <v>本町通一丁目</v>
          </cell>
          <cell r="AU618" t="str">
            <v>８番４号</v>
          </cell>
          <cell r="AV618" t="str">
            <v/>
          </cell>
          <cell r="AY618" t="str">
            <v>019-624-5243</v>
          </cell>
          <cell r="BF618" t="str">
            <v/>
          </cell>
          <cell r="DD618">
            <v>1</v>
          </cell>
          <cell r="DF618">
            <v>1</v>
          </cell>
          <cell r="DG618">
            <v>1</v>
          </cell>
          <cell r="DH618">
            <v>1</v>
          </cell>
          <cell r="EA618" t="str">
            <v>㉕ そうざい製造業</v>
          </cell>
          <cell r="EG618" t="str">
            <v>盛岡市指令６保生第2-169号</v>
          </cell>
          <cell r="EI618">
            <v>45547</v>
          </cell>
          <cell r="EK618">
            <v>48116</v>
          </cell>
        </row>
        <row r="619">
          <cell r="T619" t="str">
            <v>有限会社三和旅館</v>
          </cell>
          <cell r="V619" t="str">
            <v>佐々木博</v>
          </cell>
          <cell r="AM619" t="str">
            <v>三和旅館</v>
          </cell>
          <cell r="AS619" t="str">
            <v>盛岡市</v>
          </cell>
          <cell r="AT619" t="str">
            <v>本町通三丁目</v>
          </cell>
          <cell r="AU619" t="str">
            <v>18番33号</v>
          </cell>
          <cell r="AV619" t="str">
            <v/>
          </cell>
          <cell r="AY619" t="str">
            <v>019-623-4488</v>
          </cell>
          <cell r="BF619" t="str">
            <v/>
          </cell>
          <cell r="DD619">
            <v>1</v>
          </cell>
          <cell r="DF619">
            <v>1</v>
          </cell>
          <cell r="DG619">
            <v>1</v>
          </cell>
          <cell r="DH619">
            <v>1</v>
          </cell>
          <cell r="EA619" t="str">
            <v>① 飲食店営業</v>
          </cell>
          <cell r="EG619" t="str">
            <v>盛岡市指令６保生第2-174号</v>
          </cell>
          <cell r="EI619">
            <v>45547</v>
          </cell>
          <cell r="EK619">
            <v>47386</v>
          </cell>
        </row>
        <row r="620">
          <cell r="T620" t="str">
            <v>小澤守</v>
          </cell>
          <cell r="V620" t="str">
            <v/>
          </cell>
          <cell r="AM620" t="str">
            <v>マルセイユ</v>
          </cell>
          <cell r="AS620" t="str">
            <v>盛岡市</v>
          </cell>
          <cell r="AT620" t="str">
            <v>仙北二丁目</v>
          </cell>
          <cell r="AU620" t="str">
            <v>３番25号</v>
          </cell>
          <cell r="AV620" t="str">
            <v/>
          </cell>
          <cell r="AY620" t="str">
            <v>019-636-0243</v>
          </cell>
          <cell r="BF620" t="str">
            <v/>
          </cell>
          <cell r="DD620">
            <v>1</v>
          </cell>
          <cell r="DF620">
            <v>1</v>
          </cell>
          <cell r="DG620">
            <v>1</v>
          </cell>
          <cell r="DH620">
            <v>1</v>
          </cell>
          <cell r="EA620" t="str">
            <v>⑪ 菓子製造業</v>
          </cell>
          <cell r="EG620" t="str">
            <v>盛岡市指令６保生第2-176号</v>
          </cell>
          <cell r="EI620">
            <v>45547</v>
          </cell>
          <cell r="EK620">
            <v>47751</v>
          </cell>
        </row>
        <row r="621">
          <cell r="T621" t="str">
            <v>笠寺徹</v>
          </cell>
          <cell r="V621" t="str">
            <v/>
          </cell>
          <cell r="AM621" t="str">
            <v>セブン-イレブン盛岡南仙北１丁目店</v>
          </cell>
          <cell r="AS621" t="str">
            <v>盛岡市</v>
          </cell>
          <cell r="AT621" t="str">
            <v>南仙北一丁目</v>
          </cell>
          <cell r="AU621" t="str">
            <v>15番15号</v>
          </cell>
          <cell r="AV621" t="str">
            <v/>
          </cell>
          <cell r="AY621" t="str">
            <v>019-631-3055</v>
          </cell>
          <cell r="BF621" t="str">
            <v/>
          </cell>
          <cell r="DD621">
            <v>1</v>
          </cell>
          <cell r="DF621">
            <v>1</v>
          </cell>
          <cell r="DG621">
            <v>1</v>
          </cell>
          <cell r="DH621">
            <v>1</v>
          </cell>
          <cell r="EA621" t="str">
            <v>① 飲食店営業</v>
          </cell>
          <cell r="EG621" t="str">
            <v>盛岡市指令６保生第2-179号</v>
          </cell>
          <cell r="EI621">
            <v>45547</v>
          </cell>
          <cell r="EK621">
            <v>48116</v>
          </cell>
        </row>
        <row r="622">
          <cell r="T622" t="str">
            <v>ソシオフードサービス株式会社</v>
          </cell>
          <cell r="V622" t="str">
            <v>栢森洋平</v>
          </cell>
          <cell r="AM622" t="str">
            <v>盛岡白百合学園　学生食堂</v>
          </cell>
          <cell r="AS622" t="str">
            <v>盛岡市</v>
          </cell>
          <cell r="AT622" t="str">
            <v>山岸四丁目</v>
          </cell>
          <cell r="AU622" t="str">
            <v>29番16号</v>
          </cell>
          <cell r="AV622" t="str">
            <v>盛岡白百合学園中学高等学校</v>
          </cell>
          <cell r="AY622" t="str">
            <v>019-661-9923</v>
          </cell>
          <cell r="BF622" t="str">
            <v>給食</v>
          </cell>
          <cell r="DD622">
            <v>1</v>
          </cell>
          <cell r="DF622">
            <v>1</v>
          </cell>
          <cell r="DG622">
            <v>1</v>
          </cell>
          <cell r="DH622">
            <v>1</v>
          </cell>
          <cell r="EA622" t="str">
            <v>① 飲食店営業</v>
          </cell>
          <cell r="EG622" t="str">
            <v>盛岡市指令６保生第2-175号</v>
          </cell>
          <cell r="EI622">
            <v>45547</v>
          </cell>
          <cell r="EK622">
            <v>48116</v>
          </cell>
        </row>
        <row r="623">
          <cell r="T623" t="str">
            <v>畠山瑞希</v>
          </cell>
          <cell r="V623" t="str">
            <v/>
          </cell>
          <cell r="AM623" t="str">
            <v>自家焙煎のKINKUMA COFFEE</v>
          </cell>
          <cell r="AS623" t="str">
            <v>盛岡市</v>
          </cell>
          <cell r="AT623" t="str">
            <v>内一円</v>
          </cell>
          <cell r="AU623" t="str">
            <v/>
          </cell>
          <cell r="AV623" t="str">
            <v/>
          </cell>
          <cell r="AY623" t="str">
            <v/>
          </cell>
          <cell r="BF623" t="str">
            <v>移動食品</v>
          </cell>
          <cell r="DD623">
            <v>0</v>
          </cell>
          <cell r="DF623">
            <v>1</v>
          </cell>
          <cell r="DG623">
            <v>1</v>
          </cell>
          <cell r="DH623">
            <v>1</v>
          </cell>
          <cell r="EA623" t="str">
            <v>① 飲食店営業</v>
          </cell>
          <cell r="EG623" t="str">
            <v>盛岡市指令６保生第1-229号</v>
          </cell>
          <cell r="EI623">
            <v>45547</v>
          </cell>
          <cell r="EK623">
            <v>47386</v>
          </cell>
        </row>
        <row r="625">
          <cell r="T625" t="str">
            <v>佐々木智美</v>
          </cell>
          <cell r="V625" t="str">
            <v/>
          </cell>
          <cell r="AM625" t="str">
            <v>LUU</v>
          </cell>
          <cell r="AS625" t="str">
            <v>盛岡市</v>
          </cell>
          <cell r="AT625" t="str">
            <v>大沢川原三丁目</v>
          </cell>
          <cell r="AU625" t="str">
            <v>４番１号</v>
          </cell>
          <cell r="AV625" t="str">
            <v/>
          </cell>
          <cell r="AY625" t="str">
            <v>019-601-7667</v>
          </cell>
          <cell r="BF625" t="str">
            <v>クレープ屋</v>
          </cell>
          <cell r="DD625">
            <v>0</v>
          </cell>
          <cell r="DF625">
            <v>0</v>
          </cell>
          <cell r="DG625">
            <v>0</v>
          </cell>
          <cell r="DH625">
            <v>0</v>
          </cell>
          <cell r="EA625" t="str">
            <v>① 飲食店営業</v>
          </cell>
          <cell r="EG625" t="str">
            <v>盛岡市指令６保生第1-224号</v>
          </cell>
          <cell r="EI625">
            <v>45546</v>
          </cell>
          <cell r="EK625">
            <v>47386</v>
          </cell>
        </row>
        <row r="626">
          <cell r="T626" t="str">
            <v>鈴木喜江</v>
          </cell>
          <cell r="V626" t="str">
            <v/>
          </cell>
          <cell r="AM626" t="str">
            <v>スパイス料理　香炉</v>
          </cell>
          <cell r="AS626" t="str">
            <v>盛岡市</v>
          </cell>
          <cell r="AT626" t="str">
            <v>内丸</v>
          </cell>
          <cell r="AU626" t="str">
            <v>５番２号　2階</v>
          </cell>
          <cell r="AV626" t="str">
            <v/>
          </cell>
          <cell r="AY626" t="str">
            <v/>
          </cell>
          <cell r="BF626" t="str">
            <v>食堂</v>
          </cell>
          <cell r="DD626">
            <v>1</v>
          </cell>
          <cell r="DF626">
            <v>1</v>
          </cell>
          <cell r="DG626">
            <v>1</v>
          </cell>
          <cell r="DH626">
            <v>1</v>
          </cell>
          <cell r="EA626" t="str">
            <v>① 飲食店営業</v>
          </cell>
          <cell r="EG626" t="str">
            <v>盛岡市指令６保生第1-226号</v>
          </cell>
          <cell r="EI626">
            <v>45546</v>
          </cell>
          <cell r="EK626">
            <v>47751</v>
          </cell>
        </row>
        <row r="627">
          <cell r="T627" t="str">
            <v>鈴木喜江</v>
          </cell>
          <cell r="V627" t="str">
            <v/>
          </cell>
          <cell r="AM627" t="str">
            <v>スパイス料理　香炉</v>
          </cell>
          <cell r="AS627" t="str">
            <v>盛岡市</v>
          </cell>
          <cell r="AT627" t="str">
            <v>内丸</v>
          </cell>
          <cell r="AU627" t="str">
            <v>５番２号　２階</v>
          </cell>
          <cell r="AV627" t="str">
            <v/>
          </cell>
          <cell r="AY627" t="str">
            <v/>
          </cell>
          <cell r="BF627" t="str">
            <v/>
          </cell>
          <cell r="DD627">
            <v>1</v>
          </cell>
          <cell r="DF627">
            <v>1</v>
          </cell>
          <cell r="DG627">
            <v>1</v>
          </cell>
          <cell r="DH627">
            <v>1</v>
          </cell>
          <cell r="EA627" t="str">
            <v>㉕ そうざい製造業</v>
          </cell>
          <cell r="EG627" t="str">
            <v>盛岡市指令６保生第1-227号</v>
          </cell>
          <cell r="EI627">
            <v>45546</v>
          </cell>
          <cell r="EK627">
            <v>47751</v>
          </cell>
        </row>
        <row r="628">
          <cell r="T628" t="str">
            <v>伊藤瑞歩</v>
          </cell>
          <cell r="V628" t="str">
            <v/>
          </cell>
          <cell r="AM628" t="str">
            <v>public space @bet</v>
          </cell>
          <cell r="AS628" t="str">
            <v>盛岡市</v>
          </cell>
          <cell r="AT628" t="str">
            <v>大通二丁目</v>
          </cell>
          <cell r="AU628" t="str">
            <v>６番11号</v>
          </cell>
          <cell r="AV628" t="str">
            <v>日興産業ビル２階</v>
          </cell>
          <cell r="AY628" t="str">
            <v/>
          </cell>
          <cell r="BF628" t="str">
            <v>バー</v>
          </cell>
          <cell r="DD628">
            <v>0</v>
          </cell>
          <cell r="DF628">
            <v>0</v>
          </cell>
          <cell r="DG628">
            <v>0</v>
          </cell>
          <cell r="DH628">
            <v>0</v>
          </cell>
          <cell r="EA628" t="str">
            <v>① 飲食店営業</v>
          </cell>
          <cell r="EG628" t="str">
            <v>盛岡市指令６保生第1-230号</v>
          </cell>
          <cell r="EI628">
            <v>45546</v>
          </cell>
          <cell r="EK628">
            <v>47751</v>
          </cell>
        </row>
        <row r="638">
          <cell r="T638" t="str">
            <v>株式会社SNK</v>
          </cell>
          <cell r="V638" t="str">
            <v>工藤智司</v>
          </cell>
          <cell r="AM638" t="str">
            <v>TSUNOKOI</v>
          </cell>
          <cell r="AS638" t="str">
            <v>盛岡市</v>
          </cell>
          <cell r="AT638" t="str">
            <v>内一円</v>
          </cell>
          <cell r="AU638" t="str">
            <v/>
          </cell>
          <cell r="AV638" t="str">
            <v/>
          </cell>
          <cell r="AY638" t="str">
            <v>019-658-9455</v>
          </cell>
          <cell r="BF638" t="str">
            <v>移動食品</v>
          </cell>
          <cell r="DD638">
            <v>0</v>
          </cell>
          <cell r="DF638">
            <v>0</v>
          </cell>
          <cell r="DG638">
            <v>0</v>
          </cell>
          <cell r="DH638">
            <v>0</v>
          </cell>
          <cell r="EA638" t="str">
            <v>① 飲食店営業</v>
          </cell>
          <cell r="EG638" t="str">
            <v>盛岡市指令６保生第1-225号</v>
          </cell>
          <cell r="EI638">
            <v>45541</v>
          </cell>
          <cell r="EK638">
            <v>47386</v>
          </cell>
        </row>
        <row r="642">
          <cell r="T642" t="str">
            <v>筒治万里子</v>
          </cell>
          <cell r="V642" t="str">
            <v/>
          </cell>
          <cell r="AM642" t="str">
            <v>つつじ果樹園</v>
          </cell>
          <cell r="AS642" t="str">
            <v>盛岡市</v>
          </cell>
          <cell r="AT642" t="str">
            <v>山岸三丁目</v>
          </cell>
          <cell r="AU642" t="str">
            <v>27番３号</v>
          </cell>
          <cell r="AV642" t="str">
            <v/>
          </cell>
          <cell r="AY642" t="str">
            <v/>
          </cell>
          <cell r="BF642" t="str">
            <v/>
          </cell>
          <cell r="DD642">
            <v>0</v>
          </cell>
          <cell r="DF642">
            <v>0</v>
          </cell>
          <cell r="DG642">
            <v>0</v>
          </cell>
          <cell r="DH642">
            <v>0</v>
          </cell>
          <cell r="EA642" t="str">
            <v>㉙ 漬物製造業</v>
          </cell>
          <cell r="EG642" t="str">
            <v>盛岡市指令６保生第1-223号</v>
          </cell>
          <cell r="EI642">
            <v>45540</v>
          </cell>
          <cell r="EK642">
            <v>47386</v>
          </cell>
        </row>
        <row r="643">
          <cell r="T643" t="str">
            <v>塩沢拓哉</v>
          </cell>
          <cell r="V643" t="str">
            <v/>
          </cell>
          <cell r="AM643" t="str">
            <v>LOW</v>
          </cell>
          <cell r="AS643" t="str">
            <v>盛岡市</v>
          </cell>
          <cell r="AT643" t="str">
            <v>大通一丁目</v>
          </cell>
          <cell r="AU643" t="str">
            <v>11番５号</v>
          </cell>
          <cell r="AV643" t="str">
            <v>古館ビル２F</v>
          </cell>
          <cell r="AY643" t="str">
            <v/>
          </cell>
          <cell r="BF643" t="str">
            <v/>
          </cell>
          <cell r="DD643">
            <v>0</v>
          </cell>
          <cell r="DF643">
            <v>0</v>
          </cell>
          <cell r="DG643">
            <v>0</v>
          </cell>
          <cell r="DH643">
            <v>0</v>
          </cell>
          <cell r="EA643" t="str">
            <v>㉕ そうざい製造業</v>
          </cell>
          <cell r="EG643" t="str">
            <v>盛岡市指令６保生第1-214号</v>
          </cell>
          <cell r="EI643">
            <v>45540</v>
          </cell>
          <cell r="EK643">
            <v>47751</v>
          </cell>
        </row>
        <row r="644">
          <cell r="T644" t="str">
            <v>関屋光浩</v>
          </cell>
          <cell r="V644" t="str">
            <v/>
          </cell>
          <cell r="AM644" t="str">
            <v>MENINA</v>
          </cell>
          <cell r="AS644" t="str">
            <v>盛岡市</v>
          </cell>
          <cell r="AT644" t="str">
            <v>大通一丁目</v>
          </cell>
          <cell r="AU644" t="str">
            <v>５番18号</v>
          </cell>
          <cell r="AV644" t="str">
            <v>クレッセントビル５階B号室</v>
          </cell>
          <cell r="AY644" t="str">
            <v>019-613-6713</v>
          </cell>
          <cell r="BF644" t="str">
            <v>飲食店</v>
          </cell>
          <cell r="DD644">
            <v>1</v>
          </cell>
          <cell r="DF644">
            <v>1</v>
          </cell>
          <cell r="DG644">
            <v>1</v>
          </cell>
          <cell r="DH644">
            <v>1</v>
          </cell>
          <cell r="EA644" t="str">
            <v>① 飲食店営業</v>
          </cell>
          <cell r="EG644" t="str">
            <v>盛岡市指令６保生第1-210号</v>
          </cell>
          <cell r="EI644">
            <v>45540</v>
          </cell>
          <cell r="EK644">
            <v>47751</v>
          </cell>
        </row>
        <row r="645">
          <cell r="T645" t="str">
            <v>合同会社iConnect</v>
          </cell>
          <cell r="V645" t="str">
            <v>髙松伸之</v>
          </cell>
          <cell r="AM645" t="str">
            <v>菓子処　三日月</v>
          </cell>
          <cell r="AS645" t="str">
            <v>盛岡市</v>
          </cell>
          <cell r="AT645" t="str">
            <v>内一円</v>
          </cell>
          <cell r="AU645" t="str">
            <v/>
          </cell>
          <cell r="AV645" t="str">
            <v/>
          </cell>
          <cell r="AY645" t="str">
            <v/>
          </cell>
          <cell r="BF645" t="str">
            <v>屋内簡易食品</v>
          </cell>
          <cell r="DD645">
            <v>1</v>
          </cell>
          <cell r="DF645">
            <v>1</v>
          </cell>
          <cell r="DG645">
            <v>1</v>
          </cell>
          <cell r="DH645">
            <v>1</v>
          </cell>
          <cell r="EA645" t="str">
            <v>① 飲食店営業</v>
          </cell>
          <cell r="EG645" t="str">
            <v>盛岡市指令６保生第1-228号</v>
          </cell>
          <cell r="EI645">
            <v>45540</v>
          </cell>
          <cell r="EK645">
            <v>47386</v>
          </cell>
        </row>
        <row r="646">
          <cell r="T646" t="str">
            <v>Public Square合同会社</v>
          </cell>
          <cell r="V646" t="str">
            <v>井手昭平</v>
          </cell>
          <cell r="AM646" t="str">
            <v>マイチーズケーキ</v>
          </cell>
          <cell r="AS646" t="str">
            <v>盛岡市</v>
          </cell>
          <cell r="AT646" t="str">
            <v>内一円</v>
          </cell>
          <cell r="AU646" t="str">
            <v/>
          </cell>
          <cell r="AV646" t="str">
            <v/>
          </cell>
          <cell r="AY646" t="str">
            <v/>
          </cell>
          <cell r="BF646" t="str">
            <v>屋内簡易</v>
          </cell>
          <cell r="DD646">
            <v>1</v>
          </cell>
          <cell r="DF646">
            <v>1</v>
          </cell>
          <cell r="DG646">
            <v>1</v>
          </cell>
          <cell r="DH646">
            <v>1</v>
          </cell>
          <cell r="EA646" t="str">
            <v>① 飲食店営業</v>
          </cell>
          <cell r="EG646" t="str">
            <v>盛岡市指令６保生第1-211号</v>
          </cell>
          <cell r="EI646">
            <v>45539</v>
          </cell>
          <cell r="EK646">
            <v>47386</v>
          </cell>
        </row>
        <row r="647">
          <cell r="T647" t="str">
            <v>株式会社シエルト</v>
          </cell>
          <cell r="V647" t="str">
            <v>塚瀬達彦</v>
          </cell>
          <cell r="AM647" t="str">
            <v>Foodie Gent</v>
          </cell>
          <cell r="AS647" t="str">
            <v>盛岡市</v>
          </cell>
          <cell r="AT647" t="str">
            <v>内一円</v>
          </cell>
          <cell r="AU647" t="str">
            <v/>
          </cell>
          <cell r="AV647" t="str">
            <v/>
          </cell>
          <cell r="AY647" t="str">
            <v/>
          </cell>
          <cell r="BF647" t="str">
            <v>移動食品</v>
          </cell>
          <cell r="DD647">
            <v>1</v>
          </cell>
          <cell r="DF647">
            <v>1</v>
          </cell>
          <cell r="DG647">
            <v>1</v>
          </cell>
          <cell r="DH647">
            <v>1</v>
          </cell>
          <cell r="EA647" t="str">
            <v>① 飲食店営業</v>
          </cell>
          <cell r="EG647" t="str">
            <v>盛岡市指令６保生第1-215号</v>
          </cell>
          <cell r="EI647">
            <v>45539</v>
          </cell>
          <cell r="EK647">
            <v>47386</v>
          </cell>
        </row>
        <row r="648">
          <cell r="T648" t="str">
            <v>有限会社阿部魚店</v>
          </cell>
          <cell r="V648" t="str">
            <v>阿部俊介</v>
          </cell>
          <cell r="AM648" t="str">
            <v>阿部魚店</v>
          </cell>
          <cell r="AS648" t="str">
            <v>盛岡市</v>
          </cell>
          <cell r="AT648" t="str">
            <v>内丸</v>
          </cell>
          <cell r="AU648" t="str">
            <v>16番15号</v>
          </cell>
          <cell r="AV648" t="str">
            <v/>
          </cell>
          <cell r="AY648" t="str">
            <v>019-624-2393</v>
          </cell>
          <cell r="BF648" t="str">
            <v/>
          </cell>
          <cell r="DD648">
            <v>1</v>
          </cell>
          <cell r="DF648">
            <v>1</v>
          </cell>
          <cell r="DG648">
            <v>1</v>
          </cell>
          <cell r="DH648">
            <v>1</v>
          </cell>
          <cell r="EA648" t="str">
            <v>④ 魚介類販売業</v>
          </cell>
          <cell r="EG648" t="str">
            <v>盛岡市指令６保生第2-141号</v>
          </cell>
          <cell r="EI648">
            <v>45538</v>
          </cell>
          <cell r="EK648">
            <v>48116</v>
          </cell>
        </row>
        <row r="649">
          <cell r="T649" t="str">
            <v>岩手県庁生活協同組合</v>
          </cell>
          <cell r="V649" t="str">
            <v>滝山秀樹</v>
          </cell>
          <cell r="AM649" t="str">
            <v>盛岡合庁食堂</v>
          </cell>
          <cell r="AS649" t="str">
            <v>盛岡市</v>
          </cell>
          <cell r="AT649" t="str">
            <v>内丸</v>
          </cell>
          <cell r="AU649" t="str">
            <v>11番１号</v>
          </cell>
          <cell r="AV649" t="str">
            <v>盛岡地区合同庁舎地下１階</v>
          </cell>
          <cell r="AY649" t="str">
            <v>019-629-6781</v>
          </cell>
          <cell r="BF649" t="str">
            <v/>
          </cell>
          <cell r="DD649">
            <v>1</v>
          </cell>
          <cell r="DF649">
            <v>1</v>
          </cell>
          <cell r="DG649">
            <v>1</v>
          </cell>
          <cell r="DH649">
            <v>1</v>
          </cell>
          <cell r="EA649" t="str">
            <v>① 飲食店営業</v>
          </cell>
          <cell r="EG649" t="str">
            <v>盛岡市指令６保生第2-186号</v>
          </cell>
          <cell r="EI649">
            <v>45538</v>
          </cell>
          <cell r="EK649">
            <v>48116</v>
          </cell>
        </row>
        <row r="650">
          <cell r="T650" t="str">
            <v>中村トモ子</v>
          </cell>
          <cell r="V650" t="str">
            <v/>
          </cell>
          <cell r="AM650" t="str">
            <v>スナック　ウルフ</v>
          </cell>
          <cell r="AS650" t="str">
            <v>盛岡市</v>
          </cell>
          <cell r="AT650" t="str">
            <v>内丸</v>
          </cell>
          <cell r="AU650" t="str">
            <v>５番12号</v>
          </cell>
          <cell r="AV650" t="str">
            <v/>
          </cell>
          <cell r="AY650" t="str">
            <v>090-4047-1756</v>
          </cell>
          <cell r="BF650" t="str">
            <v/>
          </cell>
          <cell r="DD650">
            <v>1</v>
          </cell>
          <cell r="DF650">
            <v>1</v>
          </cell>
          <cell r="DG650">
            <v>1</v>
          </cell>
          <cell r="DH650">
            <v>1</v>
          </cell>
          <cell r="EA650" t="str">
            <v>① 飲食店営業</v>
          </cell>
          <cell r="EG650" t="str">
            <v>盛岡市指令６保生第2-144号</v>
          </cell>
          <cell r="EI650">
            <v>45538</v>
          </cell>
          <cell r="EK650">
            <v>47386</v>
          </cell>
        </row>
        <row r="651">
          <cell r="T651" t="str">
            <v>株式会社利久</v>
          </cell>
          <cell r="V651" t="str">
            <v>亀井利二</v>
          </cell>
          <cell r="AM651" t="str">
            <v>やみつきホルモン　利久盛岡大通店</v>
          </cell>
          <cell r="AS651" t="str">
            <v>盛岡市</v>
          </cell>
          <cell r="AT651" t="str">
            <v>大通一丁目</v>
          </cell>
          <cell r="AU651" t="str">
            <v>10番21号　PIVOT盛岡大通りビルⅡ　101</v>
          </cell>
          <cell r="AV651" t="str">
            <v/>
          </cell>
          <cell r="AY651" t="str">
            <v>019-613-2929</v>
          </cell>
          <cell r="BF651" t="str">
            <v/>
          </cell>
          <cell r="DD651">
            <v>1</v>
          </cell>
          <cell r="DF651">
            <v>1</v>
          </cell>
          <cell r="DG651">
            <v>1</v>
          </cell>
          <cell r="DH651">
            <v>1</v>
          </cell>
          <cell r="EA651" t="str">
            <v>① 飲食店営業</v>
          </cell>
          <cell r="EG651" t="str">
            <v>盛岡市指令６保生第2-146号</v>
          </cell>
          <cell r="EI651">
            <v>45538</v>
          </cell>
          <cell r="EK651">
            <v>48116</v>
          </cell>
        </row>
        <row r="652">
          <cell r="T652" t="str">
            <v>株式会社小田島コーポレーション</v>
          </cell>
          <cell r="V652" t="str">
            <v>太田代洋一郎</v>
          </cell>
          <cell r="AM652" t="str">
            <v>ファミリーマート盛岡日影門店</v>
          </cell>
          <cell r="AS652" t="str">
            <v>盛岡市</v>
          </cell>
          <cell r="AT652" t="str">
            <v>中央通一丁目</v>
          </cell>
          <cell r="AU652" t="str">
            <v>12番24号</v>
          </cell>
          <cell r="AV652" t="str">
            <v/>
          </cell>
          <cell r="AY652" t="str">
            <v>019-605-8160</v>
          </cell>
          <cell r="BF652" t="str">
            <v/>
          </cell>
          <cell r="DD652">
            <v>1</v>
          </cell>
          <cell r="DF652">
            <v>1</v>
          </cell>
          <cell r="DG652">
            <v>1</v>
          </cell>
          <cell r="DH652">
            <v>1</v>
          </cell>
          <cell r="EA652" t="str">
            <v>① 飲食店営業</v>
          </cell>
          <cell r="EG652" t="str">
            <v>盛岡市指令６保生第2-145号</v>
          </cell>
          <cell r="EI652">
            <v>45538</v>
          </cell>
          <cell r="EK652">
            <v>48116</v>
          </cell>
        </row>
        <row r="653">
          <cell r="T653" t="str">
            <v>佐倉雅人</v>
          </cell>
          <cell r="V653" t="str">
            <v/>
          </cell>
          <cell r="AM653" t="str">
            <v>食楽屋　くったこった</v>
          </cell>
          <cell r="AS653" t="str">
            <v>盛岡市</v>
          </cell>
          <cell r="AT653" t="str">
            <v>中央通一丁目</v>
          </cell>
          <cell r="AU653" t="str">
            <v>11番21号</v>
          </cell>
          <cell r="AV653" t="str">
            <v/>
          </cell>
          <cell r="AY653" t="str">
            <v/>
          </cell>
          <cell r="BF653" t="str">
            <v/>
          </cell>
          <cell r="DD653">
            <v>1</v>
          </cell>
          <cell r="DF653">
            <v>1</v>
          </cell>
          <cell r="DG653">
            <v>1</v>
          </cell>
          <cell r="DH653">
            <v>1</v>
          </cell>
          <cell r="EA653" t="str">
            <v>① 飲食店営業</v>
          </cell>
          <cell r="EG653" t="str">
            <v>盛岡市指令６保生第2-188号</v>
          </cell>
          <cell r="EI653">
            <v>45538</v>
          </cell>
          <cell r="EK653">
            <v>48116</v>
          </cell>
        </row>
        <row r="654">
          <cell r="T654" t="str">
            <v>蟹澤美代子</v>
          </cell>
          <cell r="V654" t="str">
            <v/>
          </cell>
          <cell r="AM654" t="str">
            <v>クララ</v>
          </cell>
          <cell r="AS654" t="str">
            <v>盛岡市</v>
          </cell>
          <cell r="AT654" t="str">
            <v>中央通一丁目</v>
          </cell>
          <cell r="AU654" t="str">
            <v>７番16号　日の出ビル１F</v>
          </cell>
          <cell r="AV654" t="str">
            <v/>
          </cell>
          <cell r="AY654" t="str">
            <v/>
          </cell>
          <cell r="BF654" t="str">
            <v/>
          </cell>
          <cell r="DD654">
            <v>1</v>
          </cell>
          <cell r="DF654">
            <v>1</v>
          </cell>
          <cell r="DG654">
            <v>1</v>
          </cell>
          <cell r="DH654">
            <v>1</v>
          </cell>
          <cell r="EA654" t="str">
            <v>① 飲食店営業</v>
          </cell>
          <cell r="EG654" t="str">
            <v>盛岡市指令６保生第2-189号</v>
          </cell>
          <cell r="EI654">
            <v>45538</v>
          </cell>
          <cell r="EK654">
            <v>47751</v>
          </cell>
        </row>
        <row r="655">
          <cell r="T655" t="str">
            <v>工藤英昭</v>
          </cell>
          <cell r="V655" t="str">
            <v/>
          </cell>
          <cell r="AM655" t="str">
            <v>じゃじゃめん家　羽琉　シネマ横丁店</v>
          </cell>
          <cell r="AS655" t="str">
            <v>盛岡市</v>
          </cell>
          <cell r="AT655" t="str">
            <v>中央通一丁目</v>
          </cell>
          <cell r="AU655" t="str">
            <v>11番21号</v>
          </cell>
          <cell r="AV655" t="str">
            <v>マルビル１F 106</v>
          </cell>
          <cell r="AY655" t="str">
            <v>080-1304-0228</v>
          </cell>
          <cell r="BF655" t="str">
            <v/>
          </cell>
          <cell r="DD655">
            <v>1</v>
          </cell>
          <cell r="DF655">
            <v>1</v>
          </cell>
          <cell r="DG655">
            <v>1</v>
          </cell>
          <cell r="DH655">
            <v>1</v>
          </cell>
          <cell r="EA655" t="str">
            <v>① 飲食店営業</v>
          </cell>
          <cell r="EG655" t="str">
            <v>盛岡市指令６保生第2-187号</v>
          </cell>
          <cell r="EI655">
            <v>45538</v>
          </cell>
          <cell r="EK655">
            <v>47751</v>
          </cell>
        </row>
        <row r="656">
          <cell r="T656" t="str">
            <v>株式会社セシル</v>
          </cell>
          <cell r="V656" t="str">
            <v>赤間ひとみ</v>
          </cell>
          <cell r="AM656" t="str">
            <v>プロレスとテキーラ酒場　LUCHA COUNTER</v>
          </cell>
          <cell r="AS656" t="str">
            <v>盛岡市</v>
          </cell>
          <cell r="AT656" t="str">
            <v>中央通二丁目</v>
          </cell>
          <cell r="AU656" t="str">
            <v>１番１号　北王ビル２Ｆ</v>
          </cell>
          <cell r="AV656" t="str">
            <v/>
          </cell>
          <cell r="AY656" t="str">
            <v>019-624-4212</v>
          </cell>
          <cell r="BF656" t="str">
            <v/>
          </cell>
          <cell r="DD656">
            <v>1</v>
          </cell>
          <cell r="DF656">
            <v>1</v>
          </cell>
          <cell r="DG656">
            <v>1</v>
          </cell>
          <cell r="DH656">
            <v>1</v>
          </cell>
          <cell r="EA656" t="str">
            <v>① 飲食店営業</v>
          </cell>
          <cell r="EG656" t="str">
            <v>盛岡市指令６保生第2-190号</v>
          </cell>
          <cell r="EI656">
            <v>45538</v>
          </cell>
          <cell r="EK656">
            <v>47751</v>
          </cell>
        </row>
        <row r="657">
          <cell r="T657" t="str">
            <v>株式会社上中通商</v>
          </cell>
          <cell r="V657" t="str">
            <v>舘澤晃</v>
          </cell>
          <cell r="AM657" t="str">
            <v>スナック　Lara</v>
          </cell>
          <cell r="AS657" t="str">
            <v>盛岡市</v>
          </cell>
          <cell r="AT657" t="str">
            <v>中央通二丁目</v>
          </cell>
          <cell r="AU657" t="str">
            <v>１番６号　SNIWESTビル１階</v>
          </cell>
          <cell r="AV657" t="str">
            <v/>
          </cell>
          <cell r="AY657" t="str">
            <v>019-626-2830</v>
          </cell>
          <cell r="BF657" t="str">
            <v/>
          </cell>
          <cell r="DD657">
            <v>1</v>
          </cell>
          <cell r="DF657">
            <v>1</v>
          </cell>
          <cell r="DG657">
            <v>1</v>
          </cell>
          <cell r="DH657">
            <v>1</v>
          </cell>
          <cell r="EA657" t="str">
            <v>① 飲食店営業</v>
          </cell>
          <cell r="EG657" t="str">
            <v>盛岡市指令６保生第2-191号</v>
          </cell>
          <cell r="EI657">
            <v>45538</v>
          </cell>
          <cell r="EK657">
            <v>47751</v>
          </cell>
        </row>
        <row r="658">
          <cell r="T658" t="str">
            <v>SoRaStars株式会社</v>
          </cell>
          <cell r="V658" t="str">
            <v>山崎里美</v>
          </cell>
          <cell r="AM658" t="str">
            <v>SoRa cafe</v>
          </cell>
          <cell r="AS658" t="str">
            <v>盛岡市</v>
          </cell>
          <cell r="AT658" t="str">
            <v>内一円</v>
          </cell>
          <cell r="AU658" t="str">
            <v/>
          </cell>
          <cell r="AV658" t="str">
            <v/>
          </cell>
          <cell r="AY658" t="str">
            <v/>
          </cell>
          <cell r="BF658" t="str">
            <v>移動食品</v>
          </cell>
          <cell r="DD658">
            <v>1</v>
          </cell>
          <cell r="DF658">
            <v>1</v>
          </cell>
          <cell r="DG658">
            <v>1</v>
          </cell>
          <cell r="DH658">
            <v>1</v>
          </cell>
          <cell r="EA658" t="str">
            <v>① 飲食店営業</v>
          </cell>
          <cell r="EG658" t="str">
            <v>盛岡市指令６保生第2-139号</v>
          </cell>
          <cell r="EI658">
            <v>45538</v>
          </cell>
          <cell r="EK658">
            <v>47386</v>
          </cell>
        </row>
        <row r="659">
          <cell r="T659" t="str">
            <v>佐藤敏弘</v>
          </cell>
          <cell r="V659" t="str">
            <v/>
          </cell>
          <cell r="AM659" t="str">
            <v>じゃじゃ麺　㐂作</v>
          </cell>
          <cell r="AS659" t="str">
            <v>盛岡市</v>
          </cell>
          <cell r="AT659" t="str">
            <v>内一円</v>
          </cell>
          <cell r="AU659" t="str">
            <v/>
          </cell>
          <cell r="AV659" t="str">
            <v/>
          </cell>
          <cell r="AY659" t="str">
            <v/>
          </cell>
          <cell r="BF659" t="str">
            <v>移動食品</v>
          </cell>
          <cell r="DD659">
            <v>1</v>
          </cell>
          <cell r="DF659">
            <v>1</v>
          </cell>
          <cell r="DG659">
            <v>1</v>
          </cell>
          <cell r="DH659">
            <v>1</v>
          </cell>
          <cell r="EA659" t="str">
            <v>① 飲食店営業</v>
          </cell>
          <cell r="EG659" t="str">
            <v>盛岡市指令６保生第2-138号</v>
          </cell>
          <cell r="EI659">
            <v>45538</v>
          </cell>
          <cell r="EK659">
            <v>47386</v>
          </cell>
        </row>
        <row r="665">
          <cell r="T665" t="str">
            <v>株式会社shelby</v>
          </cell>
          <cell r="V665" t="str">
            <v>寺沢知</v>
          </cell>
          <cell r="AM665" t="str">
            <v>ハチトラ食堂</v>
          </cell>
          <cell r="AS665" t="str">
            <v>盛岡市</v>
          </cell>
          <cell r="AT665" t="str">
            <v>八幡町</v>
          </cell>
          <cell r="AU665" t="str">
            <v>４番18号</v>
          </cell>
          <cell r="AV665" t="str">
            <v/>
          </cell>
          <cell r="AY665" t="str">
            <v>019-601-6171</v>
          </cell>
          <cell r="BF665" t="str">
            <v>食堂</v>
          </cell>
          <cell r="DD665">
            <v>0</v>
          </cell>
          <cell r="DF665">
            <v>0</v>
          </cell>
          <cell r="DG665">
            <v>0</v>
          </cell>
          <cell r="DH665">
            <v>0</v>
          </cell>
          <cell r="EA665" t="str">
            <v>① 飲食店営業</v>
          </cell>
          <cell r="EG665" t="str">
            <v>盛岡市指令６保生第1-203号</v>
          </cell>
          <cell r="EI665">
            <v>45534</v>
          </cell>
          <cell r="EK665">
            <v>48146</v>
          </cell>
        </row>
        <row r="666">
          <cell r="T666" t="str">
            <v>中川美生</v>
          </cell>
          <cell r="V666" t="str">
            <v/>
          </cell>
          <cell r="AM666" t="str">
            <v>ゆきわたり工房</v>
          </cell>
          <cell r="AS666" t="str">
            <v>盛岡市</v>
          </cell>
          <cell r="AT666" t="str">
            <v>津志田中央三丁目</v>
          </cell>
          <cell r="AU666" t="str">
            <v>２番５号</v>
          </cell>
          <cell r="AV666" t="str">
            <v/>
          </cell>
          <cell r="AY666" t="str">
            <v/>
          </cell>
          <cell r="BF666" t="str">
            <v/>
          </cell>
          <cell r="DD666">
            <v>0</v>
          </cell>
          <cell r="DF666">
            <v>0</v>
          </cell>
          <cell r="DG666">
            <v>0</v>
          </cell>
          <cell r="DH666">
            <v>0</v>
          </cell>
          <cell r="EA666" t="str">
            <v>⑪ 菓子製造業</v>
          </cell>
          <cell r="EG666" t="str">
            <v>盛岡市指令６保生第1-206号</v>
          </cell>
          <cell r="EI666">
            <v>45534</v>
          </cell>
          <cell r="EK666">
            <v>47447</v>
          </cell>
        </row>
        <row r="667">
          <cell r="T667" t="str">
            <v>株式会社Aoo</v>
          </cell>
          <cell r="V667" t="str">
            <v>川村久代</v>
          </cell>
          <cell r="AM667" t="str">
            <v>THE KITCHEN</v>
          </cell>
          <cell r="AS667" t="str">
            <v>盛岡市</v>
          </cell>
          <cell r="AT667" t="str">
            <v>下飯岡12地割</v>
          </cell>
          <cell r="AU667" t="str">
            <v>72番地１</v>
          </cell>
          <cell r="AV667" t="str">
            <v/>
          </cell>
          <cell r="AY667" t="str">
            <v/>
          </cell>
          <cell r="BF667" t="str">
            <v>弁当屋</v>
          </cell>
          <cell r="DD667">
            <v>0</v>
          </cell>
          <cell r="DF667">
            <v>0</v>
          </cell>
          <cell r="DG667">
            <v>0</v>
          </cell>
          <cell r="DH667">
            <v>0</v>
          </cell>
          <cell r="EA667" t="str">
            <v>㉕ そうざい製造業</v>
          </cell>
          <cell r="EG667" t="str">
            <v>盛岡市指令６保生第1-207号</v>
          </cell>
          <cell r="EI667">
            <v>45534</v>
          </cell>
          <cell r="EK667">
            <v>48177</v>
          </cell>
        </row>
        <row r="668">
          <cell r="T668" t="str">
            <v>株式会社スカイファーマ</v>
          </cell>
          <cell r="V668" t="str">
            <v>鈴木空</v>
          </cell>
          <cell r="AM668" t="str">
            <v>Dining Bar Charcoal</v>
          </cell>
          <cell r="AS668" t="str">
            <v>盛岡市</v>
          </cell>
          <cell r="AT668" t="str">
            <v>仙北二丁目</v>
          </cell>
          <cell r="AU668" t="str">
            <v>10番19号</v>
          </cell>
          <cell r="AV668" t="str">
            <v>東側</v>
          </cell>
          <cell r="AY668" t="str">
            <v/>
          </cell>
          <cell r="BF668" t="str">
            <v>弁当屋</v>
          </cell>
          <cell r="DD668">
            <v>1</v>
          </cell>
          <cell r="DF668">
            <v>1</v>
          </cell>
          <cell r="DG668">
            <v>1</v>
          </cell>
          <cell r="DH668">
            <v>1</v>
          </cell>
          <cell r="EA668" t="str">
            <v>㉕ そうざい製造業</v>
          </cell>
          <cell r="EG668" t="str">
            <v>盛岡市指令６保生第1-208号</v>
          </cell>
          <cell r="EI668">
            <v>45534</v>
          </cell>
          <cell r="EK668">
            <v>47751</v>
          </cell>
        </row>
        <row r="670">
          <cell r="T670" t="str">
            <v>有限会社タカコーポレーション</v>
          </cell>
          <cell r="V670" t="str">
            <v>髙橋公二</v>
          </cell>
          <cell r="AM670" t="str">
            <v>ローソン盛岡向中野一丁目</v>
          </cell>
          <cell r="AS670" t="str">
            <v>盛岡市</v>
          </cell>
          <cell r="AT670" t="str">
            <v>向中野一丁目</v>
          </cell>
          <cell r="AU670" t="str">
            <v>９番37号</v>
          </cell>
          <cell r="AV670" t="str">
            <v/>
          </cell>
          <cell r="AY670" t="str">
            <v>019-658-8218</v>
          </cell>
          <cell r="BF670" t="str">
            <v>コンビニエンスストア</v>
          </cell>
          <cell r="DD670">
            <v>1</v>
          </cell>
          <cell r="DF670">
            <v>1</v>
          </cell>
          <cell r="DG670">
            <v>1</v>
          </cell>
          <cell r="DH670">
            <v>1</v>
          </cell>
          <cell r="EA670" t="str">
            <v>① 飲食店営業</v>
          </cell>
          <cell r="EG670" t="str">
            <v>盛岡市指令６保生第1-213号</v>
          </cell>
          <cell r="EI670">
            <v>45534</v>
          </cell>
          <cell r="EK670">
            <v>48116</v>
          </cell>
        </row>
        <row r="673">
          <cell r="T673" t="str">
            <v>佐々木明代</v>
          </cell>
          <cell r="V673" t="str">
            <v/>
          </cell>
          <cell r="AM673" t="str">
            <v>TOA</v>
          </cell>
          <cell r="AS673" t="str">
            <v>盛岡市</v>
          </cell>
          <cell r="AT673" t="str">
            <v>内一円</v>
          </cell>
          <cell r="AU673" t="str">
            <v/>
          </cell>
          <cell r="AV673" t="str">
            <v/>
          </cell>
          <cell r="AY673" t="str">
            <v/>
          </cell>
          <cell r="BF673" t="str">
            <v>移動食品</v>
          </cell>
          <cell r="DD673">
            <v>0</v>
          </cell>
          <cell r="DF673">
            <v>0</v>
          </cell>
          <cell r="DG673">
            <v>0</v>
          </cell>
          <cell r="DH673">
            <v>0</v>
          </cell>
          <cell r="EA673" t="str">
            <v>① 飲食店営業</v>
          </cell>
          <cell r="EG673" t="str">
            <v>盛岡市指令６保生第1-209号</v>
          </cell>
          <cell r="EI673">
            <v>45533</v>
          </cell>
          <cell r="EK673">
            <v>47386</v>
          </cell>
        </row>
        <row r="688">
          <cell r="T688" t="str">
            <v>ハミダショカット</v>
          </cell>
          <cell r="V688" t="str">
            <v/>
          </cell>
          <cell r="AM688" t="str">
            <v>SHIHO　ドネルケバブ</v>
          </cell>
          <cell r="AS688" t="str">
            <v>盛岡市</v>
          </cell>
          <cell r="AT688" t="str">
            <v>夕顔瀬町</v>
          </cell>
          <cell r="AU688" t="str">
            <v>７番６号</v>
          </cell>
          <cell r="AV688" t="str">
            <v/>
          </cell>
          <cell r="AY688" t="str">
            <v/>
          </cell>
          <cell r="BF688" t="str">
            <v>ケバブ店</v>
          </cell>
          <cell r="DD688">
            <v>1</v>
          </cell>
          <cell r="DF688">
            <v>1</v>
          </cell>
          <cell r="DG688">
            <v>1</v>
          </cell>
          <cell r="DH688">
            <v>1</v>
          </cell>
          <cell r="EA688" t="str">
            <v>① 飲食店営業</v>
          </cell>
          <cell r="EG688" t="str">
            <v>盛岡市指令６保生第1-205号</v>
          </cell>
          <cell r="EI688">
            <v>45526</v>
          </cell>
          <cell r="EK688">
            <v>47720</v>
          </cell>
        </row>
        <row r="689">
          <cell r="T689" t="str">
            <v>櫻井隆樹</v>
          </cell>
          <cell r="V689" t="str">
            <v/>
          </cell>
          <cell r="AM689" t="str">
            <v>Bakery Kuu</v>
          </cell>
          <cell r="AS689" t="str">
            <v>盛岡市</v>
          </cell>
          <cell r="AT689" t="str">
            <v>大通三丁目</v>
          </cell>
          <cell r="AU689" t="str">
            <v>４番１号</v>
          </cell>
          <cell r="AV689" t="str">
            <v>クロステラス盛岡　No.202</v>
          </cell>
          <cell r="AY689" t="str">
            <v>080-4470-2078</v>
          </cell>
          <cell r="BF689" t="str">
            <v>パン屋</v>
          </cell>
          <cell r="DD689">
            <v>1</v>
          </cell>
          <cell r="DF689">
            <v>1</v>
          </cell>
          <cell r="DG689">
            <v>1</v>
          </cell>
          <cell r="DH689">
            <v>1</v>
          </cell>
          <cell r="EA689" t="str">
            <v>⑪ 菓子製造業</v>
          </cell>
          <cell r="EG689" t="str">
            <v>盛岡市指令６保生第1-204号</v>
          </cell>
          <cell r="EI689">
            <v>45526</v>
          </cell>
          <cell r="EK689">
            <v>48116</v>
          </cell>
        </row>
        <row r="691">
          <cell r="T691" t="str">
            <v>株式会社イシダ</v>
          </cell>
          <cell r="V691" t="str">
            <v>石　田　　寛</v>
          </cell>
          <cell r="AM691" t="str">
            <v>岩手の居酒屋　じょ居</v>
          </cell>
          <cell r="AS691" t="str">
            <v>盛岡市</v>
          </cell>
          <cell r="AT691" t="str">
            <v>盛岡駅前通</v>
          </cell>
          <cell r="AU691" t="str">
            <v>10番６号</v>
          </cell>
          <cell r="AV691" t="str">
            <v/>
          </cell>
          <cell r="AY691" t="str">
            <v>019-625-6665</v>
          </cell>
          <cell r="BF691" t="str">
            <v/>
          </cell>
          <cell r="DD691">
            <v>1</v>
          </cell>
          <cell r="DF691">
            <v>1</v>
          </cell>
          <cell r="DG691">
            <v>1</v>
          </cell>
          <cell r="DH691">
            <v>1</v>
          </cell>
          <cell r="EA691" t="str">
            <v>① 飲食店営業</v>
          </cell>
          <cell r="EG691" t="str">
            <v>盛岡市指令６保生第2-114号</v>
          </cell>
          <cell r="EI691">
            <v>45519</v>
          </cell>
          <cell r="EK691">
            <v>48085</v>
          </cell>
        </row>
        <row r="693">
          <cell r="T693" t="str">
            <v>有限会社きんどん</v>
          </cell>
          <cell r="V693" t="str">
            <v>小野敦子</v>
          </cell>
          <cell r="AM693" t="str">
            <v>ぼっちゃん駅前</v>
          </cell>
          <cell r="AS693" t="str">
            <v>盛岡市</v>
          </cell>
          <cell r="AT693" t="str">
            <v>盛岡駅前通</v>
          </cell>
          <cell r="AU693" t="str">
            <v>10番11号</v>
          </cell>
          <cell r="AV693" t="str">
            <v/>
          </cell>
          <cell r="AY693" t="str">
            <v>019-625-6881</v>
          </cell>
          <cell r="BF693" t="str">
            <v/>
          </cell>
          <cell r="DD693">
            <v>1</v>
          </cell>
          <cell r="DF693">
            <v>1</v>
          </cell>
          <cell r="DG693">
            <v>1</v>
          </cell>
          <cell r="DH693">
            <v>1</v>
          </cell>
          <cell r="EA693" t="str">
            <v>① 飲食店営業</v>
          </cell>
          <cell r="EG693" t="str">
            <v>盛岡市指令６保生第2-112号</v>
          </cell>
          <cell r="EI693">
            <v>45519</v>
          </cell>
          <cell r="EK693">
            <v>47720</v>
          </cell>
        </row>
        <row r="694">
          <cell r="T694" t="str">
            <v>有限会社オフィスヒロコ</v>
          </cell>
          <cell r="V694" t="str">
            <v>髙橋裕子</v>
          </cell>
          <cell r="AM694" t="str">
            <v>ファミリーマート盛岡フェザン店</v>
          </cell>
          <cell r="AS694" t="str">
            <v>盛岡市</v>
          </cell>
          <cell r="AT694" t="str">
            <v>盛岡駅前通</v>
          </cell>
          <cell r="AU694" t="str">
            <v>１番44号</v>
          </cell>
          <cell r="AV694" t="str">
            <v/>
          </cell>
          <cell r="AY694" t="str">
            <v>019-629-3185</v>
          </cell>
          <cell r="BF694" t="str">
            <v/>
          </cell>
          <cell r="DD694">
            <v>1</v>
          </cell>
          <cell r="DF694">
            <v>1</v>
          </cell>
          <cell r="DG694">
            <v>1</v>
          </cell>
          <cell r="DH694">
            <v>1</v>
          </cell>
          <cell r="EA694" t="str">
            <v>① 飲食店営業</v>
          </cell>
          <cell r="EG694" t="str">
            <v>盛岡市指令６保生第2-137号</v>
          </cell>
          <cell r="EI694">
            <v>45519</v>
          </cell>
          <cell r="EK694">
            <v>48085</v>
          </cell>
        </row>
        <row r="697">
          <cell r="T697" t="str">
            <v>株式会社たもり</v>
          </cell>
          <cell r="V697" t="str">
            <v>田　森　陸太郎</v>
          </cell>
          <cell r="AM697" t="str">
            <v>たもり乙部店</v>
          </cell>
          <cell r="AS697" t="str">
            <v>盛岡市</v>
          </cell>
          <cell r="AT697" t="str">
            <v>黒川22地割</v>
          </cell>
          <cell r="AU697" t="str">
            <v>29番地４</v>
          </cell>
          <cell r="AV697" t="str">
            <v/>
          </cell>
          <cell r="AY697" t="str">
            <v>0196962040</v>
          </cell>
          <cell r="BF697" t="str">
            <v>量販店</v>
          </cell>
          <cell r="DD697">
            <v>1</v>
          </cell>
          <cell r="DF697">
            <v>1</v>
          </cell>
          <cell r="DG697">
            <v>1</v>
          </cell>
          <cell r="DH697">
            <v>1</v>
          </cell>
          <cell r="EA697" t="str">
            <v>① 飲食店営業</v>
          </cell>
          <cell r="EG697" t="str">
            <v>盛岡市指令６保生第2-129号</v>
          </cell>
          <cell r="EI697">
            <v>45518</v>
          </cell>
          <cell r="EK697">
            <v>48085</v>
          </cell>
        </row>
        <row r="698">
          <cell r="T698" t="str">
            <v>株式会社たもり</v>
          </cell>
          <cell r="V698" t="str">
            <v>田　森　陸太郎</v>
          </cell>
          <cell r="AM698" t="str">
            <v>たもり乙部店</v>
          </cell>
          <cell r="AS698" t="str">
            <v>盛岡市</v>
          </cell>
          <cell r="AT698" t="str">
            <v>黒川22地割</v>
          </cell>
          <cell r="AU698" t="str">
            <v>29番地４</v>
          </cell>
          <cell r="AV698" t="str">
            <v/>
          </cell>
          <cell r="AY698" t="str">
            <v>0196962040</v>
          </cell>
          <cell r="BF698" t="str">
            <v>量販店</v>
          </cell>
          <cell r="DD698">
            <v>1</v>
          </cell>
          <cell r="DF698">
            <v>1</v>
          </cell>
          <cell r="DG698">
            <v>1</v>
          </cell>
          <cell r="DH698">
            <v>1</v>
          </cell>
          <cell r="EA698" t="str">
            <v>④ 魚介類販売業</v>
          </cell>
          <cell r="EG698" t="str">
            <v>盛岡市指令６保生第2-130号</v>
          </cell>
          <cell r="EI698">
            <v>45518</v>
          </cell>
          <cell r="EK698">
            <v>48085</v>
          </cell>
        </row>
        <row r="699">
          <cell r="T699" t="str">
            <v>株式会社たもり</v>
          </cell>
          <cell r="V699" t="str">
            <v>田　森　陸太郎</v>
          </cell>
          <cell r="AM699" t="str">
            <v>たもり乙部店</v>
          </cell>
          <cell r="AS699" t="str">
            <v>盛岡市</v>
          </cell>
          <cell r="AT699" t="str">
            <v>黒川22地割</v>
          </cell>
          <cell r="AU699" t="str">
            <v>29番地４</v>
          </cell>
          <cell r="AV699" t="str">
            <v/>
          </cell>
          <cell r="AY699" t="str">
            <v>0196962040</v>
          </cell>
          <cell r="BF699" t="str">
            <v>量販店</v>
          </cell>
          <cell r="DD699">
            <v>1</v>
          </cell>
          <cell r="DF699">
            <v>1</v>
          </cell>
          <cell r="DG699">
            <v>1</v>
          </cell>
          <cell r="DH699">
            <v>1</v>
          </cell>
          <cell r="EA699" t="str">
            <v>③ 食肉販売業</v>
          </cell>
          <cell r="EG699" t="str">
            <v>盛岡市指令６保生第2-131号</v>
          </cell>
          <cell r="EI699">
            <v>45518</v>
          </cell>
          <cell r="EK699">
            <v>48085</v>
          </cell>
        </row>
        <row r="700">
          <cell r="T700" t="str">
            <v>村井睦平</v>
          </cell>
          <cell r="V700" t="str">
            <v/>
          </cell>
          <cell r="AM700" t="str">
            <v>一茶寮</v>
          </cell>
          <cell r="AS700" t="str">
            <v>盛岡市</v>
          </cell>
          <cell r="AT700" t="str">
            <v>上ノ橋町</v>
          </cell>
          <cell r="AU700" t="str">
            <v>１番48号</v>
          </cell>
          <cell r="AV700" t="str">
            <v/>
          </cell>
          <cell r="AY700" t="str">
            <v>019-653-4646</v>
          </cell>
          <cell r="BF700" t="str">
            <v/>
          </cell>
          <cell r="DD700">
            <v>1</v>
          </cell>
          <cell r="DF700">
            <v>1</v>
          </cell>
          <cell r="DG700">
            <v>1</v>
          </cell>
          <cell r="DH700">
            <v>1</v>
          </cell>
          <cell r="EA700" t="str">
            <v>① 飲食店営業</v>
          </cell>
          <cell r="EG700" t="str">
            <v>盛岡市指令６保生第2-133号</v>
          </cell>
          <cell r="EI700">
            <v>45518</v>
          </cell>
          <cell r="EK700">
            <v>47355</v>
          </cell>
        </row>
        <row r="701">
          <cell r="T701" t="str">
            <v>畑中元則</v>
          </cell>
          <cell r="V701" t="str">
            <v/>
          </cell>
          <cell r="AM701" t="str">
            <v>そば処　若園</v>
          </cell>
          <cell r="AS701" t="str">
            <v>盛岡市</v>
          </cell>
          <cell r="AT701" t="str">
            <v>若園町</v>
          </cell>
          <cell r="AU701" t="str">
            <v>１番18号</v>
          </cell>
          <cell r="AV701" t="str">
            <v/>
          </cell>
          <cell r="AY701" t="str">
            <v>0196242336</v>
          </cell>
          <cell r="BF701" t="str">
            <v>食堂</v>
          </cell>
          <cell r="DD701">
            <v>1</v>
          </cell>
          <cell r="DF701">
            <v>1</v>
          </cell>
          <cell r="DG701">
            <v>1</v>
          </cell>
          <cell r="DH701">
            <v>1</v>
          </cell>
          <cell r="EA701" t="str">
            <v>① 飲食店営業</v>
          </cell>
          <cell r="EG701" t="str">
            <v>盛岡市指令６保生第2-132号</v>
          </cell>
          <cell r="EI701">
            <v>45518</v>
          </cell>
          <cell r="EK701">
            <v>48085</v>
          </cell>
        </row>
        <row r="702">
          <cell r="T702" t="str">
            <v>池田和恵</v>
          </cell>
          <cell r="V702" t="str">
            <v/>
          </cell>
          <cell r="AM702" t="str">
            <v>南国やまちゃん</v>
          </cell>
          <cell r="AS702" t="str">
            <v>盛岡市</v>
          </cell>
          <cell r="AT702" t="str">
            <v>三本柳４地割</v>
          </cell>
          <cell r="AU702" t="str">
            <v>32番地３</v>
          </cell>
          <cell r="AV702" t="str">
            <v/>
          </cell>
          <cell r="AY702" t="str">
            <v>019-638-3305</v>
          </cell>
          <cell r="BF702" t="str">
            <v>食堂</v>
          </cell>
          <cell r="DD702">
            <v>1</v>
          </cell>
          <cell r="DF702">
            <v>1</v>
          </cell>
          <cell r="DG702">
            <v>1</v>
          </cell>
          <cell r="DH702">
            <v>1</v>
          </cell>
          <cell r="EA702" t="str">
            <v>① 飲食店営業</v>
          </cell>
          <cell r="EG702" t="str">
            <v>盛岡市指令６保生第2-125号</v>
          </cell>
          <cell r="EI702">
            <v>45518</v>
          </cell>
          <cell r="EK702">
            <v>47720</v>
          </cell>
        </row>
        <row r="703">
          <cell r="T703" t="str">
            <v>株式会社大門</v>
          </cell>
          <cell r="V703" t="str">
            <v>南郷国豊</v>
          </cell>
          <cell r="AM703" t="str">
            <v>株式会社大門</v>
          </cell>
          <cell r="AS703" t="str">
            <v>盛岡市</v>
          </cell>
          <cell r="AT703" t="str">
            <v>津志田中央三丁目</v>
          </cell>
          <cell r="AU703" t="str">
            <v>２番５号</v>
          </cell>
          <cell r="AV703" t="str">
            <v/>
          </cell>
          <cell r="AY703" t="str">
            <v>019-638-2581</v>
          </cell>
          <cell r="BF703" t="str">
            <v>広域流通食品</v>
          </cell>
          <cell r="DD703">
            <v>1</v>
          </cell>
          <cell r="DF703">
            <v>1</v>
          </cell>
          <cell r="DG703">
            <v>1</v>
          </cell>
          <cell r="DH703">
            <v>1</v>
          </cell>
          <cell r="EA703" t="str">
            <v>㉕ そうざい製造業</v>
          </cell>
          <cell r="EG703" t="str">
            <v>盛岡市指令６保生第2-124号</v>
          </cell>
          <cell r="EI703">
            <v>45518</v>
          </cell>
          <cell r="EK703">
            <v>47355</v>
          </cell>
        </row>
        <row r="704">
          <cell r="T704" t="str">
            <v>株式会社きくや</v>
          </cell>
          <cell r="V704" t="str">
            <v>大内和人</v>
          </cell>
          <cell r="AM704" t="str">
            <v>フルールきくや盛岡本店</v>
          </cell>
          <cell r="AS704" t="str">
            <v>盛岡市</v>
          </cell>
          <cell r="AT704" t="str">
            <v>永井23地割</v>
          </cell>
          <cell r="AU704" t="str">
            <v>18番地３</v>
          </cell>
          <cell r="AV704" t="str">
            <v/>
          </cell>
          <cell r="AY704" t="str">
            <v>019-601-4841</v>
          </cell>
          <cell r="BF704" t="str">
            <v>カフェ</v>
          </cell>
          <cell r="DD704">
            <v>1</v>
          </cell>
          <cell r="DF704">
            <v>1</v>
          </cell>
          <cell r="DG704">
            <v>1</v>
          </cell>
          <cell r="DH704">
            <v>1</v>
          </cell>
          <cell r="EA704" t="str">
            <v>① 飲食店営業</v>
          </cell>
          <cell r="EG704" t="str">
            <v>盛岡市指令６保生第2-126号</v>
          </cell>
          <cell r="EI704">
            <v>45518</v>
          </cell>
          <cell r="EK704">
            <v>47720</v>
          </cell>
        </row>
        <row r="705">
          <cell r="T705" t="str">
            <v>株式会社ベルジョイス</v>
          </cell>
          <cell r="V705" t="str">
            <v>澤田司</v>
          </cell>
          <cell r="AM705" t="str">
            <v>ビッグプロ</v>
          </cell>
          <cell r="AS705" t="str">
            <v>盛岡市</v>
          </cell>
          <cell r="AT705" t="str">
            <v>羽場10地割</v>
          </cell>
          <cell r="AU705" t="str">
            <v>100番地３</v>
          </cell>
          <cell r="AV705" t="str">
            <v/>
          </cell>
          <cell r="AY705" t="str">
            <v>019-614-1926</v>
          </cell>
          <cell r="BF705" t="str">
            <v/>
          </cell>
          <cell r="DD705">
            <v>1</v>
          </cell>
          <cell r="DF705">
            <v>1</v>
          </cell>
          <cell r="DG705">
            <v>1</v>
          </cell>
          <cell r="DH705">
            <v>1</v>
          </cell>
          <cell r="EA705" t="str">
            <v>③ 食肉販売業</v>
          </cell>
          <cell r="EG705" t="str">
            <v>盛岡市指令６保生第2-127号</v>
          </cell>
          <cell r="EI705">
            <v>45518</v>
          </cell>
          <cell r="EK705">
            <v>48085</v>
          </cell>
        </row>
        <row r="706">
          <cell r="T706" t="str">
            <v>下河原克也</v>
          </cell>
          <cell r="V706" t="str">
            <v/>
          </cell>
          <cell r="AM706" t="str">
            <v>下河原商店（ココラスク）</v>
          </cell>
          <cell r="AS706" t="str">
            <v>盛岡市</v>
          </cell>
          <cell r="AT706" t="str">
            <v>黒川21地割</v>
          </cell>
          <cell r="AU706" t="str">
            <v>93番地１</v>
          </cell>
          <cell r="AV706" t="str">
            <v/>
          </cell>
          <cell r="AY706" t="str">
            <v>019-696-2336</v>
          </cell>
          <cell r="BF706" t="str">
            <v/>
          </cell>
          <cell r="DD706">
            <v>0</v>
          </cell>
          <cell r="DF706">
            <v>0</v>
          </cell>
          <cell r="DG706">
            <v>0</v>
          </cell>
          <cell r="DH706">
            <v>0</v>
          </cell>
          <cell r="EA706" t="str">
            <v>㉕ そうざい製造業</v>
          </cell>
          <cell r="EG706" t="str">
            <v>盛岡市指令６保生第2-128号</v>
          </cell>
          <cell r="EI706">
            <v>45518</v>
          </cell>
          <cell r="EK706">
            <v>47355</v>
          </cell>
        </row>
        <row r="707">
          <cell r="T707" t="str">
            <v>株式会社エルタス東北</v>
          </cell>
          <cell r="V707" t="str">
            <v>菅野修</v>
          </cell>
          <cell r="AM707" t="str">
            <v>東北電力　大日寮</v>
          </cell>
          <cell r="AS707" t="str">
            <v>盛岡市</v>
          </cell>
          <cell r="AT707" t="str">
            <v>加賀野三丁目</v>
          </cell>
          <cell r="AU707" t="str">
            <v>10番９号</v>
          </cell>
          <cell r="AV707" t="str">
            <v/>
          </cell>
          <cell r="AY707" t="str">
            <v>019-624-6544</v>
          </cell>
          <cell r="BF707" t="str">
            <v>食堂</v>
          </cell>
          <cell r="DD707">
            <v>1</v>
          </cell>
          <cell r="DF707">
            <v>1</v>
          </cell>
          <cell r="DG707">
            <v>1</v>
          </cell>
          <cell r="DH707">
            <v>1</v>
          </cell>
          <cell r="EA707" t="str">
            <v>① 飲食店営業</v>
          </cell>
          <cell r="EG707" t="str">
            <v>盛岡市指令６保生第2-134号</v>
          </cell>
          <cell r="EI707">
            <v>45518</v>
          </cell>
          <cell r="EK707">
            <v>48085</v>
          </cell>
        </row>
        <row r="708">
          <cell r="T708" t="str">
            <v>株式会社エルタス東北</v>
          </cell>
          <cell r="V708" t="str">
            <v>菅野修</v>
          </cell>
          <cell r="AM708" t="str">
            <v>東北電力　岩鷲寮</v>
          </cell>
          <cell r="AS708" t="str">
            <v>盛岡市</v>
          </cell>
          <cell r="AT708" t="str">
            <v>新庄町</v>
          </cell>
          <cell r="AU708" t="str">
            <v>７番37号</v>
          </cell>
          <cell r="AV708" t="str">
            <v/>
          </cell>
          <cell r="AY708" t="str">
            <v>019-622-0696</v>
          </cell>
          <cell r="BF708" t="str">
            <v>食堂</v>
          </cell>
          <cell r="DD708">
            <v>1</v>
          </cell>
          <cell r="DF708">
            <v>1</v>
          </cell>
          <cell r="DG708">
            <v>1</v>
          </cell>
          <cell r="DH708">
            <v>1</v>
          </cell>
          <cell r="EA708" t="str">
            <v>① 飲食店営業</v>
          </cell>
          <cell r="EG708" t="str">
            <v>盛岡市指令６保生第2-135号</v>
          </cell>
          <cell r="EI708">
            <v>45518</v>
          </cell>
          <cell r="EK708">
            <v>48085</v>
          </cell>
        </row>
        <row r="711">
          <cell r="T711" t="str">
            <v>中島敏明</v>
          </cell>
          <cell r="V711" t="str">
            <v/>
          </cell>
          <cell r="AM711" t="str">
            <v>レストラン　ジーグリート</v>
          </cell>
          <cell r="AS711" t="str">
            <v>盛岡市</v>
          </cell>
          <cell r="AT711" t="str">
            <v>盛岡駅西通二丁目</v>
          </cell>
          <cell r="AU711" t="str">
            <v>９番１号</v>
          </cell>
          <cell r="AV711" t="str">
            <v/>
          </cell>
          <cell r="AY711" t="str">
            <v>019-681-1990</v>
          </cell>
          <cell r="BF711" t="str">
            <v/>
          </cell>
          <cell r="DD711">
            <v>0</v>
          </cell>
          <cell r="DF711">
            <v>0</v>
          </cell>
          <cell r="DG711">
            <v>0</v>
          </cell>
          <cell r="DH711">
            <v>0</v>
          </cell>
          <cell r="EA711" t="str">
            <v>① 飲食店営業</v>
          </cell>
          <cell r="EG711" t="str">
            <v>盛岡市指令６保生第2-123号</v>
          </cell>
          <cell r="EI711">
            <v>45517</v>
          </cell>
          <cell r="EK711">
            <v>48085</v>
          </cell>
        </row>
        <row r="712">
          <cell r="T712" t="str">
            <v>株式会社バセロン</v>
          </cell>
          <cell r="V712" t="str">
            <v>蝦名紹功</v>
          </cell>
          <cell r="AM712" t="str">
            <v>駅前炭串屋とりぼん</v>
          </cell>
          <cell r="AS712" t="str">
            <v>盛岡市</v>
          </cell>
          <cell r="AT712" t="str">
            <v>盛岡駅前通</v>
          </cell>
          <cell r="AU712" t="str">
            <v>８番14号</v>
          </cell>
          <cell r="AV712" t="str">
            <v>シティホテル１Ｆ</v>
          </cell>
          <cell r="AY712" t="str">
            <v>019-604-8718</v>
          </cell>
          <cell r="BF712" t="str">
            <v>食堂</v>
          </cell>
          <cell r="DD712">
            <v>1</v>
          </cell>
          <cell r="DF712">
            <v>1</v>
          </cell>
          <cell r="DG712">
            <v>1</v>
          </cell>
          <cell r="DH712">
            <v>1</v>
          </cell>
          <cell r="EA712" t="str">
            <v>① 飲食店営業</v>
          </cell>
          <cell r="EG712" t="str">
            <v>盛岡市指令６保生第2-116号</v>
          </cell>
          <cell r="EI712">
            <v>45517</v>
          </cell>
          <cell r="EK712">
            <v>48085</v>
          </cell>
        </row>
        <row r="713">
          <cell r="T713" t="str">
            <v>佐々木秀行</v>
          </cell>
          <cell r="V713" t="str">
            <v/>
          </cell>
          <cell r="AM713" t="str">
            <v>鳥秀</v>
          </cell>
          <cell r="AS713" t="str">
            <v>盛岡市</v>
          </cell>
          <cell r="AT713" t="str">
            <v>盛岡駅前北通</v>
          </cell>
          <cell r="AU713" t="str">
            <v>４番11号</v>
          </cell>
          <cell r="AV713" t="str">
            <v/>
          </cell>
          <cell r="AY713" t="str">
            <v>019-622-0706</v>
          </cell>
          <cell r="BF713" t="str">
            <v/>
          </cell>
          <cell r="DD713">
            <v>1</v>
          </cell>
          <cell r="DF713">
            <v>1</v>
          </cell>
          <cell r="DG713">
            <v>1</v>
          </cell>
          <cell r="DH713">
            <v>1</v>
          </cell>
          <cell r="EA713" t="str">
            <v>① 飲食店営業</v>
          </cell>
          <cell r="EG713" t="str">
            <v>盛岡市指令６保生第2-122号</v>
          </cell>
          <cell r="EI713">
            <v>45517</v>
          </cell>
          <cell r="EK713">
            <v>47720</v>
          </cell>
        </row>
        <row r="714">
          <cell r="T714" t="str">
            <v>ヒロフーズ株式会社</v>
          </cell>
          <cell r="V714" t="str">
            <v>水落博之</v>
          </cell>
          <cell r="AM714" t="str">
            <v>マクドナルド盛岡フェザン店</v>
          </cell>
          <cell r="AS714" t="str">
            <v>盛岡市</v>
          </cell>
          <cell r="AT714" t="str">
            <v>盛岡駅前通</v>
          </cell>
          <cell r="AU714" t="str">
            <v>１番44号</v>
          </cell>
          <cell r="AV714" t="str">
            <v>盛岡駅ビルフェザンＢ１Ｆ</v>
          </cell>
          <cell r="AY714" t="str">
            <v>019-604-1411</v>
          </cell>
          <cell r="BF714" t="str">
            <v>食堂</v>
          </cell>
          <cell r="DD714">
            <v>1</v>
          </cell>
          <cell r="DF714">
            <v>1</v>
          </cell>
          <cell r="DG714">
            <v>1</v>
          </cell>
          <cell r="DH714">
            <v>1</v>
          </cell>
          <cell r="EA714" t="str">
            <v>① 飲食店営業</v>
          </cell>
          <cell r="EG714" t="str">
            <v>盛岡市指令６保生第2-115号</v>
          </cell>
          <cell r="EI714">
            <v>45517</v>
          </cell>
          <cell r="EK714">
            <v>48085</v>
          </cell>
        </row>
        <row r="715">
          <cell r="T715" t="str">
            <v>イオン東北株式会社</v>
          </cell>
          <cell r="V715" t="str">
            <v>辻雅信</v>
          </cell>
          <cell r="AM715" t="str">
            <v>マックスバリュ盛岡駅前北通店</v>
          </cell>
          <cell r="AS715" t="str">
            <v>盛岡市</v>
          </cell>
          <cell r="AT715" t="str">
            <v>盛岡駅前北通</v>
          </cell>
          <cell r="AU715" t="str">
            <v>11番１号</v>
          </cell>
          <cell r="AV715" t="str">
            <v/>
          </cell>
          <cell r="AY715" t="str">
            <v>019-629-3711</v>
          </cell>
          <cell r="BF715" t="str">
            <v/>
          </cell>
          <cell r="DD715">
            <v>1</v>
          </cell>
          <cell r="DF715">
            <v>1</v>
          </cell>
          <cell r="DG715">
            <v>1</v>
          </cell>
          <cell r="DH715">
            <v>1</v>
          </cell>
          <cell r="EA715" t="str">
            <v>④ 魚介類販売業</v>
          </cell>
          <cell r="EG715" t="str">
            <v>盛岡市指令６保生第2-117号</v>
          </cell>
          <cell r="EI715">
            <v>45517</v>
          </cell>
          <cell r="EK715">
            <v>48085</v>
          </cell>
        </row>
        <row r="716">
          <cell r="T716" t="str">
            <v>イオン東北株式会社</v>
          </cell>
          <cell r="V716" t="str">
            <v>辻雅信</v>
          </cell>
          <cell r="AM716" t="str">
            <v>マックスバリュ盛岡駅前北通店</v>
          </cell>
          <cell r="AS716" t="str">
            <v>盛岡市</v>
          </cell>
          <cell r="AT716" t="str">
            <v>盛岡駅前北通</v>
          </cell>
          <cell r="AU716" t="str">
            <v>11番１号</v>
          </cell>
          <cell r="AV716" t="str">
            <v/>
          </cell>
          <cell r="AY716" t="str">
            <v>019-629-3711</v>
          </cell>
          <cell r="BF716" t="str">
            <v>すし店</v>
          </cell>
          <cell r="DD716">
            <v>1</v>
          </cell>
          <cell r="DF716">
            <v>1</v>
          </cell>
          <cell r="DG716">
            <v>1</v>
          </cell>
          <cell r="DH716">
            <v>1</v>
          </cell>
          <cell r="EA716" t="str">
            <v>① 飲食店営業</v>
          </cell>
          <cell r="EG716" t="str">
            <v>盛岡市指令６保生第2-118号</v>
          </cell>
          <cell r="EI716">
            <v>45517</v>
          </cell>
          <cell r="EK716">
            <v>48085</v>
          </cell>
        </row>
        <row r="717">
          <cell r="T717" t="str">
            <v>イオン東北株式会社</v>
          </cell>
          <cell r="V717" t="str">
            <v>辻雅信</v>
          </cell>
          <cell r="AM717" t="str">
            <v>マックスバリュ盛岡駅前北通店</v>
          </cell>
          <cell r="AS717" t="str">
            <v>盛岡市</v>
          </cell>
          <cell r="AT717" t="str">
            <v>盛岡駅前北通</v>
          </cell>
          <cell r="AU717" t="str">
            <v>11番１号</v>
          </cell>
          <cell r="AV717" t="str">
            <v/>
          </cell>
          <cell r="AY717" t="str">
            <v>019-629-3711</v>
          </cell>
          <cell r="BF717" t="str">
            <v>そうざい店</v>
          </cell>
          <cell r="DD717">
            <v>1</v>
          </cell>
          <cell r="DF717">
            <v>1</v>
          </cell>
          <cell r="DG717">
            <v>1</v>
          </cell>
          <cell r="DH717">
            <v>1</v>
          </cell>
          <cell r="EA717" t="str">
            <v>① 飲食店営業</v>
          </cell>
          <cell r="EG717" t="str">
            <v>盛岡市指令６保生第2-119号</v>
          </cell>
          <cell r="EI717">
            <v>45517</v>
          </cell>
          <cell r="EK717">
            <v>48085</v>
          </cell>
        </row>
        <row r="718">
          <cell r="T718" t="str">
            <v>イオン東北株式会社</v>
          </cell>
          <cell r="V718" t="str">
            <v>辻雅信</v>
          </cell>
          <cell r="AM718" t="str">
            <v>マックスバリュ盛岡駅前北通店</v>
          </cell>
          <cell r="AS718" t="str">
            <v>盛岡市</v>
          </cell>
          <cell r="AT718" t="str">
            <v>盛岡駅前北通</v>
          </cell>
          <cell r="AU718" t="str">
            <v>11番１号</v>
          </cell>
          <cell r="AV718" t="str">
            <v/>
          </cell>
          <cell r="AY718" t="str">
            <v>019-629-3711</v>
          </cell>
          <cell r="BF718" t="str">
            <v/>
          </cell>
          <cell r="DD718">
            <v>1</v>
          </cell>
          <cell r="DF718">
            <v>1</v>
          </cell>
          <cell r="DG718">
            <v>1</v>
          </cell>
          <cell r="DH718">
            <v>1</v>
          </cell>
          <cell r="EA718" t="str">
            <v>⑪ 菓子製造業</v>
          </cell>
          <cell r="EG718" t="str">
            <v>盛岡市指令６保生第2-120号</v>
          </cell>
          <cell r="EI718">
            <v>45517</v>
          </cell>
          <cell r="EK718">
            <v>48085</v>
          </cell>
        </row>
        <row r="719">
          <cell r="T719" t="str">
            <v>イオン東北株式会社</v>
          </cell>
          <cell r="V719" t="str">
            <v>辻雅信</v>
          </cell>
          <cell r="AM719" t="str">
            <v>マックスバリュ盛岡駅前北通店</v>
          </cell>
          <cell r="AS719" t="str">
            <v>盛岡市</v>
          </cell>
          <cell r="AT719" t="str">
            <v>盛岡駅前北通</v>
          </cell>
          <cell r="AU719" t="str">
            <v>11番１号</v>
          </cell>
          <cell r="AV719" t="str">
            <v/>
          </cell>
          <cell r="AY719" t="str">
            <v>019-629-3711</v>
          </cell>
          <cell r="BF719" t="str">
            <v/>
          </cell>
          <cell r="DD719">
            <v>1</v>
          </cell>
          <cell r="DF719">
            <v>1</v>
          </cell>
          <cell r="DG719">
            <v>1</v>
          </cell>
          <cell r="DH719">
            <v>1</v>
          </cell>
          <cell r="EA719" t="str">
            <v>③ 食肉販売業</v>
          </cell>
          <cell r="EG719" t="str">
            <v>盛岡市指令６保生第2-121号</v>
          </cell>
          <cell r="EI719">
            <v>45517</v>
          </cell>
          <cell r="EK719">
            <v>48085</v>
          </cell>
        </row>
        <row r="720">
          <cell r="T720" t="str">
            <v>株式会社全国チェーン竜鳳</v>
          </cell>
          <cell r="V720" t="str">
            <v>鈴木美圭</v>
          </cell>
          <cell r="AM720" t="str">
            <v>（株）全国チェーン竜鳳</v>
          </cell>
          <cell r="AS720" t="str">
            <v>盛岡市</v>
          </cell>
          <cell r="AT720" t="str">
            <v>内一円</v>
          </cell>
          <cell r="AU720" t="str">
            <v/>
          </cell>
          <cell r="AV720" t="str">
            <v/>
          </cell>
          <cell r="AY720" t="str">
            <v/>
          </cell>
          <cell r="BF720" t="str">
            <v>移動食品</v>
          </cell>
          <cell r="DD720">
            <v>1</v>
          </cell>
          <cell r="DF720">
            <v>1</v>
          </cell>
          <cell r="DG720">
            <v>1</v>
          </cell>
          <cell r="DH720">
            <v>1</v>
          </cell>
          <cell r="EA720" t="str">
            <v>① 飲食店営業</v>
          </cell>
          <cell r="EG720" t="str">
            <v>盛岡市指令６保生第2-136号</v>
          </cell>
          <cell r="EI720">
            <v>45517</v>
          </cell>
          <cell r="EK720">
            <v>47355</v>
          </cell>
        </row>
        <row r="721">
          <cell r="T721" t="str">
            <v>島川春見</v>
          </cell>
          <cell r="V721" t="str">
            <v/>
          </cell>
          <cell r="AM721" t="str">
            <v>からあげ島ちゃん</v>
          </cell>
          <cell r="AS721" t="str">
            <v>盛岡市</v>
          </cell>
          <cell r="AT721" t="str">
            <v>内一円</v>
          </cell>
          <cell r="AU721" t="str">
            <v/>
          </cell>
          <cell r="AV721" t="str">
            <v/>
          </cell>
          <cell r="AY721" t="str">
            <v>019-681-7729</v>
          </cell>
          <cell r="BF721" t="str">
            <v>移動食品</v>
          </cell>
          <cell r="DD721">
            <v>1</v>
          </cell>
          <cell r="DF721">
            <v>1</v>
          </cell>
          <cell r="DG721">
            <v>1</v>
          </cell>
          <cell r="DH721">
            <v>1</v>
          </cell>
          <cell r="EA721" t="str">
            <v>① 飲食店営業</v>
          </cell>
          <cell r="EG721" t="str">
            <v>盛岡市指令６保生第1-200号</v>
          </cell>
          <cell r="EI721">
            <v>45513</v>
          </cell>
          <cell r="EK721">
            <v>47720</v>
          </cell>
        </row>
        <row r="726">
          <cell r="T726" t="str">
            <v>舘澤志摩子</v>
          </cell>
          <cell r="V726" t="str">
            <v/>
          </cell>
          <cell r="AM726" t="str">
            <v>デイリーヤマザキ盛岡上太田店</v>
          </cell>
          <cell r="AS726" t="str">
            <v>盛岡市</v>
          </cell>
          <cell r="AT726" t="str">
            <v>上太田弘法清水</v>
          </cell>
          <cell r="AU726" t="str">
            <v>４番地２</v>
          </cell>
          <cell r="AV726" t="str">
            <v/>
          </cell>
          <cell r="AY726" t="str">
            <v>019-682-2700</v>
          </cell>
          <cell r="BF726" t="str">
            <v>コンビニエンスストア</v>
          </cell>
          <cell r="DD726">
            <v>0</v>
          </cell>
          <cell r="DF726">
            <v>0</v>
          </cell>
          <cell r="DG726">
            <v>0</v>
          </cell>
          <cell r="DH726">
            <v>0</v>
          </cell>
          <cell r="EA726" t="str">
            <v>① 飲食店営業</v>
          </cell>
          <cell r="EG726" t="str">
            <v>盛岡市指令６保生第1-201号</v>
          </cell>
          <cell r="EI726">
            <v>45512</v>
          </cell>
          <cell r="EK726">
            <v>48482</v>
          </cell>
        </row>
        <row r="727">
          <cell r="T727" t="str">
            <v>舘澤志摩子</v>
          </cell>
          <cell r="V727" t="str">
            <v/>
          </cell>
          <cell r="AM727" t="str">
            <v>デイリーヤマザキ盛岡上太田店</v>
          </cell>
          <cell r="AS727" t="str">
            <v>盛岡市</v>
          </cell>
          <cell r="AT727" t="str">
            <v>上太田弘法清水</v>
          </cell>
          <cell r="AU727" t="str">
            <v>４番地２</v>
          </cell>
          <cell r="AV727" t="str">
            <v/>
          </cell>
          <cell r="AY727" t="str">
            <v>019-682-2700</v>
          </cell>
          <cell r="BF727" t="str">
            <v>コンビニエンスストア</v>
          </cell>
          <cell r="DD727">
            <v>0</v>
          </cell>
          <cell r="DF727">
            <v>0</v>
          </cell>
          <cell r="DG727">
            <v>0</v>
          </cell>
          <cell r="DH727">
            <v>0</v>
          </cell>
          <cell r="EA727" t="str">
            <v>⑪ 菓子製造業</v>
          </cell>
          <cell r="EG727" t="str">
            <v>盛岡市指令６保生第1-202号</v>
          </cell>
          <cell r="EI727">
            <v>45512</v>
          </cell>
          <cell r="EK727">
            <v>48482</v>
          </cell>
        </row>
        <row r="728">
          <cell r="T728" t="str">
            <v>株式会社機屋</v>
          </cell>
          <cell r="V728" t="str">
            <v>関　基　尋</v>
          </cell>
          <cell r="AM728" t="str">
            <v>HATAYA demi zaimokucho</v>
          </cell>
          <cell r="AS728" t="str">
            <v>盛岡市</v>
          </cell>
          <cell r="AT728" t="str">
            <v>材木町</v>
          </cell>
          <cell r="AU728" t="str">
            <v>２番22号</v>
          </cell>
          <cell r="AV728" t="str">
            <v/>
          </cell>
          <cell r="AY728" t="str">
            <v>019-681-6070</v>
          </cell>
          <cell r="BF728" t="str">
            <v>喫茶業</v>
          </cell>
          <cell r="DD728">
            <v>1</v>
          </cell>
          <cell r="DF728">
            <v>1</v>
          </cell>
          <cell r="DG728">
            <v>1</v>
          </cell>
          <cell r="DH728">
            <v>1</v>
          </cell>
          <cell r="EA728" t="str">
            <v>① 飲食店営業</v>
          </cell>
          <cell r="EG728" t="str">
            <v>盛岡市指令６保生第1-196号</v>
          </cell>
          <cell r="EI728">
            <v>45511</v>
          </cell>
          <cell r="EK728">
            <v>47781</v>
          </cell>
        </row>
        <row r="729">
          <cell r="T729" t="str">
            <v>株式会社フランベル</v>
          </cell>
          <cell r="V729" t="str">
            <v>水本泰志</v>
          </cell>
          <cell r="AM729" t="str">
            <v>中国料理　空</v>
          </cell>
          <cell r="AS729" t="str">
            <v>盛岡市</v>
          </cell>
          <cell r="AT729" t="str">
            <v>菜園二丁目</v>
          </cell>
          <cell r="AU729" t="str">
            <v>５番13号　玉川ビルF１</v>
          </cell>
          <cell r="AV729" t="str">
            <v/>
          </cell>
          <cell r="AY729" t="str">
            <v>019-625-5336</v>
          </cell>
          <cell r="BF729" t="str">
            <v/>
          </cell>
          <cell r="DD729">
            <v>0</v>
          </cell>
          <cell r="DF729">
            <v>1</v>
          </cell>
          <cell r="DG729">
            <v>1</v>
          </cell>
          <cell r="DH729">
            <v>1</v>
          </cell>
          <cell r="EA729" t="str">
            <v>㉕ そうざい製造業</v>
          </cell>
          <cell r="EG729" t="str">
            <v>盛岡市指令６保生第1-192号</v>
          </cell>
          <cell r="EI729">
            <v>45511</v>
          </cell>
          <cell r="EK729">
            <v>47751</v>
          </cell>
        </row>
        <row r="730">
          <cell r="T730" t="str">
            <v>合同会社鮮せん</v>
          </cell>
          <cell r="V730" t="str">
            <v>佐々木裕子</v>
          </cell>
          <cell r="AM730" t="str">
            <v>浜のお台所はまきち</v>
          </cell>
          <cell r="AS730" t="str">
            <v>盛岡市</v>
          </cell>
          <cell r="AT730" t="str">
            <v>内一円</v>
          </cell>
          <cell r="AU730" t="str">
            <v/>
          </cell>
          <cell r="AV730" t="str">
            <v/>
          </cell>
          <cell r="AY730" t="str">
            <v>090-5238-1532</v>
          </cell>
          <cell r="BF730" t="str">
            <v>移動食品</v>
          </cell>
          <cell r="DD730">
            <v>1</v>
          </cell>
          <cell r="DF730">
            <v>1</v>
          </cell>
          <cell r="DG730">
            <v>1</v>
          </cell>
          <cell r="DH730">
            <v>1</v>
          </cell>
          <cell r="EA730" t="str">
            <v>① 飲食店営業</v>
          </cell>
          <cell r="EG730" t="str">
            <v>盛岡市指令６保生第1-197号</v>
          </cell>
          <cell r="EI730">
            <v>45511</v>
          </cell>
          <cell r="EK730">
            <v>47355</v>
          </cell>
        </row>
        <row r="731">
          <cell r="T731" t="str">
            <v>株式会社LX</v>
          </cell>
          <cell r="V731" t="str">
            <v>久保貴史</v>
          </cell>
          <cell r="AM731" t="str">
            <v>LX</v>
          </cell>
          <cell r="AS731" t="str">
            <v>盛岡市</v>
          </cell>
          <cell r="AT731" t="str">
            <v>内一円</v>
          </cell>
          <cell r="AU731" t="str">
            <v/>
          </cell>
          <cell r="AV731" t="str">
            <v/>
          </cell>
          <cell r="AY731" t="str">
            <v/>
          </cell>
          <cell r="BF731" t="str">
            <v>移動食品</v>
          </cell>
          <cell r="DD731">
            <v>0</v>
          </cell>
          <cell r="DF731">
            <v>0</v>
          </cell>
          <cell r="DG731">
            <v>0</v>
          </cell>
          <cell r="DH731">
            <v>0</v>
          </cell>
          <cell r="EA731" t="str">
            <v>① 飲食店営業</v>
          </cell>
          <cell r="EG731" t="str">
            <v>盛岡市指令６保生第1-199号</v>
          </cell>
          <cell r="EI731">
            <v>45511</v>
          </cell>
          <cell r="EK731">
            <v>47355</v>
          </cell>
        </row>
        <row r="732">
          <cell r="T732" t="str">
            <v>中島節子</v>
          </cell>
          <cell r="V732" t="str">
            <v/>
          </cell>
          <cell r="AM732" t="str">
            <v>中島工房</v>
          </cell>
          <cell r="AS732" t="str">
            <v>盛岡市</v>
          </cell>
          <cell r="AT732" t="str">
            <v>上鹿妻天沼</v>
          </cell>
          <cell r="AU732" t="str">
            <v>91番地</v>
          </cell>
          <cell r="AV732" t="str">
            <v/>
          </cell>
          <cell r="AY732" t="str">
            <v>019-659-1061</v>
          </cell>
          <cell r="BF732" t="str">
            <v/>
          </cell>
          <cell r="DD732">
            <v>1</v>
          </cell>
          <cell r="DF732">
            <v>1</v>
          </cell>
          <cell r="DG732">
            <v>1</v>
          </cell>
          <cell r="DH732">
            <v>1</v>
          </cell>
          <cell r="EA732" t="str">
            <v>㉙ 漬物製造業</v>
          </cell>
          <cell r="EG732" t="str">
            <v>盛岡市指令６保生第1-187号</v>
          </cell>
          <cell r="EI732">
            <v>45510</v>
          </cell>
          <cell r="EK732">
            <v>47386</v>
          </cell>
        </row>
        <row r="733">
          <cell r="T733" t="str">
            <v>大山未来</v>
          </cell>
          <cell r="V733" t="str">
            <v/>
          </cell>
          <cell r="AM733" t="str">
            <v>RESTHAUS COFFEE</v>
          </cell>
          <cell r="AS733" t="str">
            <v>盛岡市</v>
          </cell>
          <cell r="AT733" t="str">
            <v>茶畑一丁目</v>
          </cell>
          <cell r="AU733" t="str">
            <v>２番52号　サンファミーユ茶畑102</v>
          </cell>
          <cell r="AV733" t="str">
            <v/>
          </cell>
          <cell r="AY733" t="str">
            <v>なし</v>
          </cell>
          <cell r="BF733" t="str">
            <v>カフェ</v>
          </cell>
          <cell r="DD733">
            <v>0</v>
          </cell>
          <cell r="DF733">
            <v>0</v>
          </cell>
          <cell r="DG733">
            <v>0</v>
          </cell>
          <cell r="DH733">
            <v>0</v>
          </cell>
          <cell r="EA733" t="str">
            <v>① 飲食店営業</v>
          </cell>
          <cell r="EG733" t="str">
            <v>盛岡市指令６保生第1-193号</v>
          </cell>
          <cell r="EI733">
            <v>45510</v>
          </cell>
          <cell r="EK733">
            <v>47781</v>
          </cell>
        </row>
        <row r="734">
          <cell r="T734" t="str">
            <v>高渕司</v>
          </cell>
          <cell r="V734" t="str">
            <v/>
          </cell>
          <cell r="AM734" t="str">
            <v>盛岡手づくり村　大船渡食堂</v>
          </cell>
          <cell r="AS734" t="str">
            <v>盛岡市</v>
          </cell>
          <cell r="AT734" t="str">
            <v>繋尾入野</v>
          </cell>
          <cell r="AU734" t="str">
            <v>64番地102</v>
          </cell>
          <cell r="AV734" t="str">
            <v/>
          </cell>
          <cell r="AY734" t="str">
            <v>019-689-2201</v>
          </cell>
          <cell r="BF734" t="str">
            <v/>
          </cell>
          <cell r="DD734">
            <v>0</v>
          </cell>
          <cell r="DF734">
            <v>0</v>
          </cell>
          <cell r="DG734">
            <v>0</v>
          </cell>
          <cell r="DH734">
            <v>0</v>
          </cell>
          <cell r="EA734" t="str">
            <v>① 飲食店営業</v>
          </cell>
          <cell r="EG734" t="str">
            <v>盛岡市指令６保生第1-195号</v>
          </cell>
          <cell r="EI734">
            <v>45510</v>
          </cell>
          <cell r="EK734">
            <v>47720</v>
          </cell>
        </row>
        <row r="738">
          <cell r="T738" t="str">
            <v>有限会社サンク・エンタープライズ</v>
          </cell>
          <cell r="V738" t="str">
            <v>森江潤</v>
          </cell>
          <cell r="AM738" t="str">
            <v>（有）サンク・エンタープライズ</v>
          </cell>
          <cell r="AS738" t="str">
            <v>盛岡市</v>
          </cell>
          <cell r="AT738" t="str">
            <v>内一円</v>
          </cell>
          <cell r="AU738" t="str">
            <v/>
          </cell>
          <cell r="AV738" t="str">
            <v/>
          </cell>
          <cell r="AY738" t="str">
            <v/>
          </cell>
          <cell r="BF738" t="str">
            <v>移動食品</v>
          </cell>
          <cell r="DD738">
            <v>1</v>
          </cell>
          <cell r="DF738">
            <v>1</v>
          </cell>
          <cell r="DG738">
            <v>1</v>
          </cell>
          <cell r="DH738">
            <v>1</v>
          </cell>
          <cell r="EA738" t="str">
            <v>① 飲食店営業</v>
          </cell>
          <cell r="EG738" t="str">
            <v>盛岡市指令６保生第1-191号</v>
          </cell>
          <cell r="EI738">
            <v>45506</v>
          </cell>
          <cell r="EK738">
            <v>47355</v>
          </cell>
        </row>
        <row r="740">
          <cell r="T740" t="str">
            <v>遠藤瞳</v>
          </cell>
          <cell r="V740" t="str">
            <v/>
          </cell>
          <cell r="AM740" t="str">
            <v>Hi's DINER</v>
          </cell>
          <cell r="AS740" t="str">
            <v>盛岡市</v>
          </cell>
          <cell r="AT740" t="str">
            <v>内一円</v>
          </cell>
          <cell r="AU740" t="str">
            <v/>
          </cell>
          <cell r="AV740" t="str">
            <v/>
          </cell>
          <cell r="AY740" t="str">
            <v>070-2032-9487</v>
          </cell>
          <cell r="BF740" t="str">
            <v>移動食品</v>
          </cell>
          <cell r="DD740">
            <v>0</v>
          </cell>
          <cell r="DF740">
            <v>0</v>
          </cell>
          <cell r="DG740">
            <v>0</v>
          </cell>
          <cell r="DH740">
            <v>0</v>
          </cell>
          <cell r="EA740" t="str">
            <v>① 飲食店営業</v>
          </cell>
          <cell r="EG740" t="str">
            <v>盛岡市指令６保生第1-194号</v>
          </cell>
          <cell r="EI740">
            <v>45506</v>
          </cell>
          <cell r="EK740">
            <v>47355</v>
          </cell>
        </row>
        <row r="748">
          <cell r="T748" t="str">
            <v>酒多満</v>
          </cell>
          <cell r="V748" t="str">
            <v/>
          </cell>
          <cell r="AM748" t="str">
            <v>カラオケ・スナック　レディー</v>
          </cell>
          <cell r="AS748" t="str">
            <v>盛岡市</v>
          </cell>
          <cell r="AT748" t="str">
            <v>緑が丘三丁目</v>
          </cell>
          <cell r="AU748" t="str">
            <v>19番12号　伊藤ビルＣ</v>
          </cell>
          <cell r="AV748" t="str">
            <v/>
          </cell>
          <cell r="AY748" t="str">
            <v>090-7060-6113</v>
          </cell>
          <cell r="BF748" t="str">
            <v>スナック</v>
          </cell>
          <cell r="DD748">
            <v>0</v>
          </cell>
          <cell r="DF748">
            <v>0</v>
          </cell>
          <cell r="DG748">
            <v>0</v>
          </cell>
          <cell r="DH748">
            <v>0</v>
          </cell>
          <cell r="EA748" t="str">
            <v>① 飲食店営業</v>
          </cell>
          <cell r="EG748" t="str">
            <v>盛岡市指令６保生第1-186号</v>
          </cell>
          <cell r="EI748">
            <v>45504</v>
          </cell>
          <cell r="EK748">
            <v>47416</v>
          </cell>
        </row>
        <row r="749">
          <cell r="T749" t="str">
            <v>一井髙広</v>
          </cell>
          <cell r="V749" t="str">
            <v/>
          </cell>
          <cell r="AM749" t="str">
            <v>食事処　いこい</v>
          </cell>
          <cell r="AS749" t="str">
            <v>盛岡市</v>
          </cell>
          <cell r="AT749" t="str">
            <v>盛岡駅西通一丁目</v>
          </cell>
          <cell r="AU749" t="str">
            <v>16番32号</v>
          </cell>
          <cell r="AV749" t="str">
            <v/>
          </cell>
          <cell r="AY749" t="str">
            <v/>
          </cell>
          <cell r="BF749" t="str">
            <v>飲食店</v>
          </cell>
          <cell r="DD749">
            <v>1</v>
          </cell>
          <cell r="DF749">
            <v>1</v>
          </cell>
          <cell r="DG749">
            <v>1</v>
          </cell>
          <cell r="DH749">
            <v>1</v>
          </cell>
          <cell r="EA749" t="str">
            <v>① 飲食店営業</v>
          </cell>
          <cell r="EG749" t="str">
            <v>盛岡市指令６保生第1-189号</v>
          </cell>
          <cell r="EI749">
            <v>45504</v>
          </cell>
          <cell r="EK749">
            <v>47720</v>
          </cell>
        </row>
        <row r="750">
          <cell r="T750" t="str">
            <v>株式会社Side Links</v>
          </cell>
          <cell r="V750" t="str">
            <v>吉田宗作</v>
          </cell>
          <cell r="AM750" t="str">
            <v>SNACK 月乃</v>
          </cell>
          <cell r="AS750" t="str">
            <v>盛岡市</v>
          </cell>
          <cell r="AT750" t="str">
            <v>中央通二丁目</v>
          </cell>
          <cell r="AU750" t="str">
            <v>１番３号　SNIロードサイドビル４階E号室</v>
          </cell>
          <cell r="AV750" t="str">
            <v/>
          </cell>
          <cell r="AY750" t="str">
            <v>019-651-2650</v>
          </cell>
          <cell r="BF750" t="str">
            <v>バー</v>
          </cell>
          <cell r="DD750">
            <v>0</v>
          </cell>
          <cell r="DF750">
            <v>0</v>
          </cell>
          <cell r="DG750">
            <v>0</v>
          </cell>
          <cell r="DH750">
            <v>0</v>
          </cell>
          <cell r="EA750" t="str">
            <v>① 飲食店営業</v>
          </cell>
          <cell r="EG750" t="str">
            <v>盛岡市指令６保生第1-190号</v>
          </cell>
          <cell r="EI750">
            <v>45504</v>
          </cell>
          <cell r="EK750">
            <v>47751</v>
          </cell>
        </row>
        <row r="768">
          <cell r="T768" t="str">
            <v>小泉晴司</v>
          </cell>
          <cell r="V768" t="str">
            <v/>
          </cell>
          <cell r="AM768" t="str">
            <v>小泉</v>
          </cell>
          <cell r="AS768" t="str">
            <v>盛岡市</v>
          </cell>
          <cell r="AT768" t="str">
            <v>本宮三丁目</v>
          </cell>
          <cell r="AU768" t="str">
            <v>39番31号</v>
          </cell>
          <cell r="AV768" t="str">
            <v/>
          </cell>
          <cell r="AY768" t="str">
            <v>090-3128-7670</v>
          </cell>
          <cell r="BF768" t="str">
            <v/>
          </cell>
          <cell r="DD768">
            <v>1</v>
          </cell>
          <cell r="DF768">
            <v>1</v>
          </cell>
          <cell r="DG768">
            <v>1</v>
          </cell>
          <cell r="DH768">
            <v>1</v>
          </cell>
          <cell r="EA768" t="str">
            <v>㉙ 漬物製造業</v>
          </cell>
          <cell r="EG768" t="str">
            <v>盛岡市指令６保生第1-183号</v>
          </cell>
          <cell r="EI768">
            <v>45499</v>
          </cell>
          <cell r="EK768">
            <v>47751</v>
          </cell>
        </row>
        <row r="772">
          <cell r="T772" t="str">
            <v>ジョーショーグループ株式会社</v>
          </cell>
          <cell r="V772" t="str">
            <v>渡邉丈太郎</v>
          </cell>
          <cell r="AM772" t="str">
            <v>ジョーショーグループ</v>
          </cell>
          <cell r="AS772" t="str">
            <v>盛岡市</v>
          </cell>
          <cell r="AT772" t="str">
            <v>内一円</v>
          </cell>
          <cell r="AU772" t="str">
            <v/>
          </cell>
          <cell r="AV772" t="str">
            <v/>
          </cell>
          <cell r="AY772" t="str">
            <v/>
          </cell>
          <cell r="BF772" t="str">
            <v>屋内簡易食品</v>
          </cell>
          <cell r="DD772">
            <v>1</v>
          </cell>
          <cell r="DF772">
            <v>1</v>
          </cell>
          <cell r="DG772">
            <v>1</v>
          </cell>
          <cell r="DH772">
            <v>1</v>
          </cell>
          <cell r="EA772" t="str">
            <v>① 飲食店営業</v>
          </cell>
          <cell r="EG772" t="str">
            <v>盛岡市指令６保生第1-184号</v>
          </cell>
          <cell r="EI772">
            <v>45499</v>
          </cell>
          <cell r="EK772">
            <v>47324</v>
          </cell>
        </row>
        <row r="775">
          <cell r="T775" t="str">
            <v>株式会社ジャストミート</v>
          </cell>
          <cell r="V775" t="str">
            <v>竹村学</v>
          </cell>
          <cell r="AM775" t="str">
            <v>ブッチャー軒南大通店</v>
          </cell>
          <cell r="AS775" t="str">
            <v>盛岡市</v>
          </cell>
          <cell r="AT775" t="str">
            <v>南大通一丁目</v>
          </cell>
          <cell r="AU775" t="str">
            <v>９番２号</v>
          </cell>
          <cell r="AV775" t="str">
            <v/>
          </cell>
          <cell r="AY775" t="str">
            <v>019-613-4129</v>
          </cell>
          <cell r="BF775" t="str">
            <v>焼肉店</v>
          </cell>
          <cell r="DD775">
            <v>1</v>
          </cell>
          <cell r="DF775">
            <v>1</v>
          </cell>
          <cell r="DG775">
            <v>1</v>
          </cell>
          <cell r="DH775">
            <v>1</v>
          </cell>
          <cell r="EA775" t="str">
            <v>① 飲食店営業</v>
          </cell>
          <cell r="EG775" t="str">
            <v>盛岡市指令６保生第1-185号</v>
          </cell>
          <cell r="EI775">
            <v>45499</v>
          </cell>
          <cell r="EK775">
            <v>47781</v>
          </cell>
        </row>
        <row r="779">
          <cell r="T779" t="str">
            <v>小川原潤</v>
          </cell>
          <cell r="V779" t="str">
            <v/>
          </cell>
          <cell r="AM779" t="str">
            <v>カラオケ　歌っ太郎</v>
          </cell>
          <cell r="AS779" t="str">
            <v>盛岡市</v>
          </cell>
          <cell r="AT779" t="str">
            <v>大通二丁目</v>
          </cell>
          <cell r="AU779" t="str">
            <v>３番20号　阿部ビル３F</v>
          </cell>
          <cell r="AV779" t="str">
            <v/>
          </cell>
          <cell r="AY779" t="str">
            <v>019-601-6965</v>
          </cell>
          <cell r="BF779" t="str">
            <v>居酒屋</v>
          </cell>
          <cell r="DD779">
            <v>1</v>
          </cell>
          <cell r="DF779">
            <v>1</v>
          </cell>
          <cell r="DG779">
            <v>1</v>
          </cell>
          <cell r="DH779">
            <v>1</v>
          </cell>
          <cell r="EA779" t="str">
            <v>① 飲食店営業</v>
          </cell>
          <cell r="EG779" t="str">
            <v>盛岡市指令６保生第1-126号</v>
          </cell>
          <cell r="EI779">
            <v>45498</v>
          </cell>
          <cell r="EK779">
            <v>47751</v>
          </cell>
        </row>
        <row r="780">
          <cell r="T780" t="str">
            <v>株式会社Giving Back</v>
          </cell>
          <cell r="V780" t="str">
            <v>佐々木翔汰</v>
          </cell>
          <cell r="AM780" t="str">
            <v>鰻の成瀬　盛岡店</v>
          </cell>
          <cell r="AS780" t="str">
            <v>盛岡市</v>
          </cell>
          <cell r="AT780" t="str">
            <v>上厨川字横長根</v>
          </cell>
          <cell r="AU780" t="str">
            <v>38番地１</v>
          </cell>
          <cell r="AV780" t="str">
            <v/>
          </cell>
          <cell r="AY780" t="str">
            <v>019-643-1455</v>
          </cell>
          <cell r="BF780" t="str">
            <v>弁当屋</v>
          </cell>
          <cell r="DD780">
            <v>1</v>
          </cell>
          <cell r="DF780">
            <v>1</v>
          </cell>
          <cell r="DG780">
            <v>1</v>
          </cell>
          <cell r="DH780">
            <v>1</v>
          </cell>
          <cell r="EA780" t="str">
            <v>㉕ そうざい製造業</v>
          </cell>
          <cell r="EG780" t="str">
            <v>盛岡市指令６保生第1-181号</v>
          </cell>
          <cell r="EI780">
            <v>45498</v>
          </cell>
          <cell r="EK780">
            <v>47689</v>
          </cell>
        </row>
        <row r="805">
          <cell r="T805" t="str">
            <v>有限会社アサヌマ</v>
          </cell>
          <cell r="V805" t="str">
            <v>浅　沼　　　徹</v>
          </cell>
          <cell r="AM805" t="str">
            <v>ファミリーマート盛岡上田４丁目店</v>
          </cell>
          <cell r="AS805" t="str">
            <v>盛岡市</v>
          </cell>
          <cell r="AT805" t="str">
            <v>上田四丁目</v>
          </cell>
          <cell r="AU805" t="str">
            <v>30番１号</v>
          </cell>
          <cell r="AV805" t="str">
            <v/>
          </cell>
          <cell r="AY805" t="str">
            <v>019-629-2036</v>
          </cell>
          <cell r="BF805" t="str">
            <v/>
          </cell>
          <cell r="DD805">
            <v>1</v>
          </cell>
          <cell r="DF805">
            <v>1</v>
          </cell>
          <cell r="DG805">
            <v>1</v>
          </cell>
          <cell r="DH805">
            <v>1</v>
          </cell>
          <cell r="EA805" t="str">
            <v>① 飲食店営業</v>
          </cell>
          <cell r="EG805" t="str">
            <v>盛岡市指令６保生第2-100号</v>
          </cell>
          <cell r="EI805">
            <v>45492</v>
          </cell>
          <cell r="EK805">
            <v>48054</v>
          </cell>
        </row>
        <row r="806">
          <cell r="T806" t="str">
            <v>株式会社マルイチ</v>
          </cell>
          <cell r="V806" t="str">
            <v>小笠原弘治</v>
          </cell>
          <cell r="AM806" t="str">
            <v>マルイチ天昌寺店</v>
          </cell>
          <cell r="AS806" t="str">
            <v>盛岡市</v>
          </cell>
          <cell r="AT806" t="str">
            <v>北天昌寺町</v>
          </cell>
          <cell r="AU806" t="str">
            <v>７番46号</v>
          </cell>
          <cell r="AV806" t="str">
            <v/>
          </cell>
          <cell r="AY806" t="str">
            <v>019-613-6017</v>
          </cell>
          <cell r="BF806" t="str">
            <v/>
          </cell>
          <cell r="DD806">
            <v>1</v>
          </cell>
          <cell r="DF806">
            <v>1</v>
          </cell>
          <cell r="DG806">
            <v>1</v>
          </cell>
          <cell r="DH806">
            <v>1</v>
          </cell>
          <cell r="EA806" t="str">
            <v>④ 魚介類販売業</v>
          </cell>
          <cell r="EG806" t="str">
            <v>盛岡市指令６保生第2-103号</v>
          </cell>
          <cell r="EI806">
            <v>45492</v>
          </cell>
          <cell r="EK806">
            <v>48054</v>
          </cell>
        </row>
        <row r="807">
          <cell r="T807" t="str">
            <v>株式会社マルイチ</v>
          </cell>
          <cell r="V807" t="str">
            <v>小笠原弘治</v>
          </cell>
          <cell r="AM807" t="str">
            <v>マルイチ天昌寺店</v>
          </cell>
          <cell r="AS807" t="str">
            <v>盛岡市</v>
          </cell>
          <cell r="AT807" t="str">
            <v>北天昌寺町</v>
          </cell>
          <cell r="AU807" t="str">
            <v>７番46号</v>
          </cell>
          <cell r="AV807" t="str">
            <v/>
          </cell>
          <cell r="AY807" t="str">
            <v>019-613-6017</v>
          </cell>
          <cell r="BF807" t="str">
            <v/>
          </cell>
          <cell r="DD807">
            <v>1</v>
          </cell>
          <cell r="DF807">
            <v>1</v>
          </cell>
          <cell r="DG807">
            <v>1</v>
          </cell>
          <cell r="DH807">
            <v>1</v>
          </cell>
          <cell r="EA807" t="str">
            <v>③ 食肉販売業</v>
          </cell>
          <cell r="EG807" t="str">
            <v>盛岡市指令６保生第2-104号</v>
          </cell>
          <cell r="EI807">
            <v>45492</v>
          </cell>
          <cell r="EK807">
            <v>48054</v>
          </cell>
        </row>
        <row r="808">
          <cell r="T808" t="str">
            <v>株式会社マルイチ</v>
          </cell>
          <cell r="V808" t="str">
            <v>小笠原弘治</v>
          </cell>
          <cell r="AM808" t="str">
            <v>マルイチ天昌寺店</v>
          </cell>
          <cell r="AS808" t="str">
            <v>盛岡市</v>
          </cell>
          <cell r="AT808" t="str">
            <v>北天昌寺町</v>
          </cell>
          <cell r="AU808" t="str">
            <v>７番46号</v>
          </cell>
          <cell r="AV808" t="str">
            <v/>
          </cell>
          <cell r="AY808" t="str">
            <v>019-613-6017</v>
          </cell>
          <cell r="BF808" t="str">
            <v/>
          </cell>
          <cell r="DD808">
            <v>1</v>
          </cell>
          <cell r="DF808">
            <v>1</v>
          </cell>
          <cell r="DG808">
            <v>1</v>
          </cell>
          <cell r="DH808">
            <v>1</v>
          </cell>
          <cell r="EA808" t="str">
            <v>① 飲食店営業</v>
          </cell>
          <cell r="EG808" t="str">
            <v>盛岡市指令６保生第2-102号</v>
          </cell>
          <cell r="EI808">
            <v>45492</v>
          </cell>
          <cell r="EK808">
            <v>48054</v>
          </cell>
        </row>
        <row r="810">
          <cell r="T810" t="str">
            <v>株式会社ヨモヤ商店</v>
          </cell>
          <cell r="V810" t="str">
            <v>觸澤陽介</v>
          </cell>
          <cell r="AM810" t="str">
            <v>株式会社ヨモヤ商店</v>
          </cell>
          <cell r="AS810" t="str">
            <v>盛岡市</v>
          </cell>
          <cell r="AT810" t="str">
            <v>夕顔瀬町</v>
          </cell>
          <cell r="AU810" t="str">
            <v>４番４号</v>
          </cell>
          <cell r="AV810" t="str">
            <v/>
          </cell>
          <cell r="AY810" t="str">
            <v>019-601-2590</v>
          </cell>
          <cell r="BF810" t="str">
            <v>菓子製造</v>
          </cell>
          <cell r="DD810">
            <v>1</v>
          </cell>
          <cell r="DF810">
            <v>1</v>
          </cell>
          <cell r="DG810">
            <v>1</v>
          </cell>
          <cell r="DH810">
            <v>1</v>
          </cell>
          <cell r="EA810" t="str">
            <v>⑪ 菓子製造業</v>
          </cell>
          <cell r="EG810" t="str">
            <v>盛岡市指令６保生第1-171号</v>
          </cell>
          <cell r="EI810">
            <v>45492</v>
          </cell>
          <cell r="EK810">
            <v>47720</v>
          </cell>
        </row>
        <row r="811">
          <cell r="T811" t="str">
            <v>下越田陽子</v>
          </cell>
          <cell r="V811" t="str">
            <v/>
          </cell>
          <cell r="AM811" t="str">
            <v>ブーコのチーズケーキ</v>
          </cell>
          <cell r="AS811" t="str">
            <v>盛岡市</v>
          </cell>
          <cell r="AT811" t="str">
            <v>前九年二丁目</v>
          </cell>
          <cell r="AU811" t="str">
            <v>１番７号</v>
          </cell>
          <cell r="AV811" t="str">
            <v/>
          </cell>
          <cell r="AY811" t="str">
            <v>080-5567-2184</v>
          </cell>
          <cell r="BF811" t="str">
            <v>ケーキ屋</v>
          </cell>
          <cell r="DD811">
            <v>1</v>
          </cell>
          <cell r="DF811">
            <v>1</v>
          </cell>
          <cell r="DG811">
            <v>1</v>
          </cell>
          <cell r="DH811">
            <v>1</v>
          </cell>
          <cell r="EA811" t="str">
            <v>⑪ 菓子製造業</v>
          </cell>
          <cell r="EG811" t="str">
            <v>盛岡市指令６保生第1-178号</v>
          </cell>
          <cell r="EI811">
            <v>45492</v>
          </cell>
          <cell r="EK811">
            <v>47689</v>
          </cell>
        </row>
        <row r="812">
          <cell r="T812" t="str">
            <v>特定非営利活動法人ユリノキ会</v>
          </cell>
          <cell r="V812" t="str">
            <v>植村集</v>
          </cell>
          <cell r="AM812" t="str">
            <v>特定非営利活動法人ユリノキ会　杜の家</v>
          </cell>
          <cell r="AS812" t="str">
            <v>盛岡市</v>
          </cell>
          <cell r="AT812" t="str">
            <v>北天昌寺町</v>
          </cell>
          <cell r="AU812" t="str">
            <v>８番17号</v>
          </cell>
          <cell r="AV812" t="str">
            <v/>
          </cell>
          <cell r="AY812" t="str">
            <v>019-643-0681</v>
          </cell>
          <cell r="BF812" t="str">
            <v>惣菜製造業</v>
          </cell>
          <cell r="DD812">
            <v>1</v>
          </cell>
          <cell r="DF812">
            <v>1</v>
          </cell>
          <cell r="DG812">
            <v>1</v>
          </cell>
          <cell r="DH812">
            <v>1</v>
          </cell>
          <cell r="EA812" t="str">
            <v>㉕ そうざい製造業</v>
          </cell>
          <cell r="EG812" t="str">
            <v>盛岡市指令６保生第1-169号</v>
          </cell>
          <cell r="EI812">
            <v>45492</v>
          </cell>
          <cell r="EK812">
            <v>47324</v>
          </cell>
        </row>
        <row r="813">
          <cell r="T813" t="str">
            <v>熊谷まゆみ</v>
          </cell>
          <cell r="V813" t="str">
            <v/>
          </cell>
          <cell r="AM813" t="str">
            <v>さんぽぽ</v>
          </cell>
          <cell r="AS813" t="str">
            <v>盛岡市</v>
          </cell>
          <cell r="AT813" t="str">
            <v>東緑が丘</v>
          </cell>
          <cell r="AU813" t="str">
            <v>３番30号</v>
          </cell>
          <cell r="AV813" t="str">
            <v/>
          </cell>
          <cell r="AY813" t="str">
            <v>019-663-4286</v>
          </cell>
          <cell r="BF813" t="str">
            <v/>
          </cell>
          <cell r="DD813">
            <v>1</v>
          </cell>
          <cell r="DF813">
            <v>1</v>
          </cell>
          <cell r="DG813">
            <v>1</v>
          </cell>
          <cell r="DH813">
            <v>1</v>
          </cell>
          <cell r="EA813" t="str">
            <v>㉕ そうざい製造業</v>
          </cell>
          <cell r="EG813" t="str">
            <v>盛岡市指令６保生第2-97号</v>
          </cell>
          <cell r="EI813">
            <v>45492</v>
          </cell>
          <cell r="EK813">
            <v>47324</v>
          </cell>
        </row>
        <row r="814">
          <cell r="T814" t="str">
            <v>社会福祉法人自立更生会</v>
          </cell>
          <cell r="V814" t="str">
            <v>佐々木進</v>
          </cell>
          <cell r="AM814" t="str">
            <v>盛岡杉生園</v>
          </cell>
          <cell r="AS814" t="str">
            <v>盛岡市</v>
          </cell>
          <cell r="AT814" t="str">
            <v>青山四丁目</v>
          </cell>
          <cell r="AU814" t="str">
            <v>９番40号</v>
          </cell>
          <cell r="AV814" t="str">
            <v/>
          </cell>
          <cell r="AY814" t="str">
            <v>019-648-3121</v>
          </cell>
          <cell r="BF814" t="str">
            <v>そうざい製造</v>
          </cell>
          <cell r="DD814">
            <v>1</v>
          </cell>
          <cell r="DF814">
            <v>1</v>
          </cell>
          <cell r="DG814">
            <v>1</v>
          </cell>
          <cell r="DH814">
            <v>1</v>
          </cell>
          <cell r="EA814" t="str">
            <v>㉕ そうざい製造業</v>
          </cell>
          <cell r="EG814" t="str">
            <v>盛岡市指令６保生第1-182号</v>
          </cell>
          <cell r="EI814">
            <v>45492</v>
          </cell>
          <cell r="EK814">
            <v>48054</v>
          </cell>
        </row>
        <row r="815">
          <cell r="T815" t="str">
            <v>有限会社一力</v>
          </cell>
          <cell r="V815" t="str">
            <v>宇部光丸</v>
          </cell>
          <cell r="AM815" t="str">
            <v>一力鮨</v>
          </cell>
          <cell r="AS815" t="str">
            <v>盛岡市</v>
          </cell>
          <cell r="AT815" t="str">
            <v>長田町</v>
          </cell>
          <cell r="AU815" t="str">
            <v>11番４号</v>
          </cell>
          <cell r="AV815" t="str">
            <v/>
          </cell>
          <cell r="AY815" t="str">
            <v>019-623-8958</v>
          </cell>
          <cell r="BF815" t="str">
            <v/>
          </cell>
          <cell r="DD815">
            <v>1</v>
          </cell>
          <cell r="DF815">
            <v>1</v>
          </cell>
          <cell r="DG815">
            <v>1</v>
          </cell>
          <cell r="DH815">
            <v>1</v>
          </cell>
          <cell r="EA815" t="str">
            <v>① 飲食店営業</v>
          </cell>
          <cell r="EG815" t="str">
            <v>盛岡市指令６保生第2-95号</v>
          </cell>
          <cell r="EI815">
            <v>45492</v>
          </cell>
          <cell r="EK815">
            <v>47689</v>
          </cell>
        </row>
        <row r="816">
          <cell r="T816" t="str">
            <v>株式会社コシダカ</v>
          </cell>
          <cell r="V816" t="str">
            <v>腰髙博</v>
          </cell>
          <cell r="AM816" t="str">
            <v>カラオケまねきねこ盛岡大通り２号店</v>
          </cell>
          <cell r="AS816" t="str">
            <v>盛岡市</v>
          </cell>
          <cell r="AT816" t="str">
            <v>大通一丁目</v>
          </cell>
          <cell r="AU816" t="str">
            <v>９番５号　サンシャインビル地下１階</v>
          </cell>
          <cell r="AV816" t="str">
            <v/>
          </cell>
          <cell r="AY816" t="str">
            <v>019-656-1363</v>
          </cell>
          <cell r="BF816" t="str">
            <v>カラオケ店</v>
          </cell>
          <cell r="DD816">
            <v>1</v>
          </cell>
          <cell r="DF816">
            <v>1</v>
          </cell>
          <cell r="DG816">
            <v>1</v>
          </cell>
          <cell r="DH816">
            <v>1</v>
          </cell>
          <cell r="EA816" t="str">
            <v>① 飲食店営業</v>
          </cell>
          <cell r="EG816" t="str">
            <v>盛岡市指令６保生第1-161号</v>
          </cell>
          <cell r="EI816">
            <v>45492</v>
          </cell>
          <cell r="EK816">
            <v>48116</v>
          </cell>
        </row>
        <row r="817">
          <cell r="T817" t="str">
            <v>株式会社エフォール</v>
          </cell>
          <cell r="V817" t="str">
            <v>渡辺潤也</v>
          </cell>
          <cell r="AM817" t="str">
            <v>充</v>
          </cell>
          <cell r="AS817" t="str">
            <v>盛岡市</v>
          </cell>
          <cell r="AT817" t="str">
            <v>内丸</v>
          </cell>
          <cell r="AU817" t="str">
            <v>４番５号　１F</v>
          </cell>
          <cell r="AV817" t="str">
            <v/>
          </cell>
          <cell r="AY817" t="str">
            <v>050-8892-2942</v>
          </cell>
          <cell r="BF817" t="str">
            <v>中華料理</v>
          </cell>
          <cell r="DD817">
            <v>0</v>
          </cell>
          <cell r="DF817">
            <v>0</v>
          </cell>
          <cell r="DG817">
            <v>0</v>
          </cell>
          <cell r="DH817">
            <v>0</v>
          </cell>
          <cell r="EA817" t="str">
            <v>① 飲食店営業</v>
          </cell>
          <cell r="EG817" t="str">
            <v>盛岡市指令６保生第1-166号</v>
          </cell>
          <cell r="EI817">
            <v>45492</v>
          </cell>
          <cell r="EK817">
            <v>48116</v>
          </cell>
        </row>
        <row r="818">
          <cell r="T818" t="str">
            <v>太田智惠</v>
          </cell>
          <cell r="V818" t="str">
            <v/>
          </cell>
          <cell r="AM818" t="str">
            <v>彩華</v>
          </cell>
          <cell r="AS818" t="str">
            <v>盛岡市</v>
          </cell>
          <cell r="AT818" t="str">
            <v>菜園一丁目</v>
          </cell>
          <cell r="AU818" t="str">
            <v>11番19号　ストリームビル２F</v>
          </cell>
          <cell r="AV818" t="str">
            <v/>
          </cell>
          <cell r="AY818" t="str">
            <v>090-3057-9031</v>
          </cell>
          <cell r="BF818" t="str">
            <v>カラオケスナック</v>
          </cell>
          <cell r="DD818">
            <v>0</v>
          </cell>
          <cell r="DF818">
            <v>0</v>
          </cell>
          <cell r="DG818">
            <v>0</v>
          </cell>
          <cell r="DH818">
            <v>0</v>
          </cell>
          <cell r="EA818" t="str">
            <v>① 飲食店営業</v>
          </cell>
          <cell r="EG818" t="str">
            <v>盛岡市指令６保生第1-167号</v>
          </cell>
          <cell r="EI818">
            <v>45492</v>
          </cell>
          <cell r="EK818">
            <v>47751</v>
          </cell>
        </row>
        <row r="819">
          <cell r="T819" t="str">
            <v>Li sky合同会社</v>
          </cell>
          <cell r="V819" t="str">
            <v>小笠原雅也</v>
          </cell>
          <cell r="AM819" t="str">
            <v>Pub studio　OFF LINE</v>
          </cell>
          <cell r="AS819" t="str">
            <v>盛岡市</v>
          </cell>
          <cell r="AT819" t="str">
            <v>中央通一丁目</v>
          </cell>
          <cell r="AU819" t="str">
            <v>７番16号　Asmo Build 2F</v>
          </cell>
          <cell r="AV819" t="str">
            <v/>
          </cell>
          <cell r="AY819" t="str">
            <v>090-4315-2437</v>
          </cell>
          <cell r="BF819" t="str">
            <v>飲食店</v>
          </cell>
          <cell r="DD819">
            <v>1</v>
          </cell>
          <cell r="DF819">
            <v>1</v>
          </cell>
          <cell r="DG819">
            <v>1</v>
          </cell>
          <cell r="DH819">
            <v>1</v>
          </cell>
          <cell r="EA819" t="str">
            <v>① 飲食店営業</v>
          </cell>
          <cell r="EG819" t="str">
            <v>盛岡市指令６保生第1-168号</v>
          </cell>
          <cell r="EI819">
            <v>45492</v>
          </cell>
          <cell r="EK819">
            <v>47751</v>
          </cell>
        </row>
        <row r="820">
          <cell r="T820" t="str">
            <v>株式会社FKエンタープライズ</v>
          </cell>
          <cell r="V820" t="str">
            <v>橋本郁美</v>
          </cell>
          <cell r="AM820" t="str">
            <v>カワトクSORABAビアガーデン</v>
          </cell>
          <cell r="AS820" t="str">
            <v>盛岡市</v>
          </cell>
          <cell r="AT820" t="str">
            <v>菜園一丁目</v>
          </cell>
          <cell r="AU820" t="str">
            <v>10番１号</v>
          </cell>
          <cell r="AV820" t="str">
            <v/>
          </cell>
          <cell r="AY820" t="str">
            <v>019-651-1111</v>
          </cell>
          <cell r="BF820" t="str">
            <v>焼肉店</v>
          </cell>
          <cell r="DD820">
            <v>0</v>
          </cell>
          <cell r="DF820">
            <v>0</v>
          </cell>
          <cell r="DG820">
            <v>0</v>
          </cell>
          <cell r="DH820">
            <v>0</v>
          </cell>
          <cell r="EA820" t="str">
            <v>① 飲食店営業</v>
          </cell>
          <cell r="EG820" t="str">
            <v>盛岡市指令６保生第1-170号</v>
          </cell>
          <cell r="EI820">
            <v>45492</v>
          </cell>
          <cell r="EK820">
            <v>48054</v>
          </cell>
        </row>
        <row r="821">
          <cell r="T821" t="str">
            <v>株式会社及川室内盛岡</v>
          </cell>
          <cell r="V821" t="str">
            <v>及川晋司</v>
          </cell>
          <cell r="AM821" t="str">
            <v>カフェダイニング roon</v>
          </cell>
          <cell r="AS821" t="str">
            <v>盛岡市</v>
          </cell>
          <cell r="AT821" t="str">
            <v>夕顔瀬町</v>
          </cell>
          <cell r="AU821" t="str">
            <v>１番43号</v>
          </cell>
          <cell r="AV821" t="str">
            <v/>
          </cell>
          <cell r="AY821" t="str">
            <v>019-604-6222</v>
          </cell>
          <cell r="BF821" t="str">
            <v>菓子製造</v>
          </cell>
          <cell r="DD821">
            <v>1</v>
          </cell>
          <cell r="DF821">
            <v>1</v>
          </cell>
          <cell r="DG821">
            <v>1</v>
          </cell>
          <cell r="DH821">
            <v>1</v>
          </cell>
          <cell r="EA821" t="str">
            <v>⑪ 菓子製造業</v>
          </cell>
          <cell r="EG821" t="str">
            <v>盛岡市指令６保生第1-173号</v>
          </cell>
          <cell r="EI821">
            <v>45492</v>
          </cell>
          <cell r="EK821">
            <v>48085</v>
          </cell>
        </row>
        <row r="822">
          <cell r="T822" t="str">
            <v>有限会社オザワ工業</v>
          </cell>
          <cell r="V822" t="str">
            <v>小澤宜文</v>
          </cell>
          <cell r="AM822" t="str">
            <v>カフェMOCA</v>
          </cell>
          <cell r="AS822" t="str">
            <v>盛岡市</v>
          </cell>
          <cell r="AT822" t="str">
            <v>渋民字渋民</v>
          </cell>
          <cell r="AU822" t="str">
            <v>52番地</v>
          </cell>
          <cell r="AV822" t="str">
            <v/>
          </cell>
          <cell r="AY822" t="str">
            <v/>
          </cell>
          <cell r="BF822" t="str">
            <v>カフェ</v>
          </cell>
          <cell r="DD822">
            <v>1</v>
          </cell>
          <cell r="DF822">
            <v>1</v>
          </cell>
          <cell r="DG822">
            <v>1</v>
          </cell>
          <cell r="DH822">
            <v>1</v>
          </cell>
          <cell r="EA822" t="str">
            <v>① 飲食店営業</v>
          </cell>
          <cell r="EG822" t="str">
            <v>盛岡市指令６保生第1-174号</v>
          </cell>
          <cell r="EI822">
            <v>45492</v>
          </cell>
          <cell r="EK822">
            <v>48054</v>
          </cell>
        </row>
        <row r="823">
          <cell r="T823" t="str">
            <v>佐々木淳弥</v>
          </cell>
          <cell r="V823" t="str">
            <v/>
          </cell>
          <cell r="AM823" t="str">
            <v>夢RIKYU</v>
          </cell>
          <cell r="AS823" t="str">
            <v>盛岡市</v>
          </cell>
          <cell r="AT823" t="str">
            <v>大通二丁目</v>
          </cell>
          <cell r="AU823" t="str">
            <v>６番10号　オオムラビル１階</v>
          </cell>
          <cell r="AV823" t="str">
            <v/>
          </cell>
          <cell r="AY823" t="str">
            <v>019-651-2650</v>
          </cell>
          <cell r="BF823" t="str">
            <v>バー</v>
          </cell>
          <cell r="DD823">
            <v>0</v>
          </cell>
          <cell r="DF823">
            <v>0</v>
          </cell>
          <cell r="DG823">
            <v>0</v>
          </cell>
          <cell r="DH823">
            <v>0</v>
          </cell>
          <cell r="EA823" t="str">
            <v>① 飲食店営業</v>
          </cell>
          <cell r="EG823" t="str">
            <v>盛岡市指令６保生第1-175号</v>
          </cell>
          <cell r="EI823">
            <v>45492</v>
          </cell>
          <cell r="EK823">
            <v>47751</v>
          </cell>
        </row>
        <row r="824">
          <cell r="T824" t="str">
            <v>野垣沙也加</v>
          </cell>
          <cell r="V824" t="str">
            <v/>
          </cell>
          <cell r="AM824" t="str">
            <v>CARROTKO</v>
          </cell>
          <cell r="AS824" t="str">
            <v>盛岡市</v>
          </cell>
          <cell r="AT824" t="str">
            <v>本町通一丁目</v>
          </cell>
          <cell r="AU824" t="str">
            <v>10番33号　ハウス007　１号室</v>
          </cell>
          <cell r="AV824" t="str">
            <v/>
          </cell>
          <cell r="AY824" t="str">
            <v>090-6068-4708</v>
          </cell>
          <cell r="BF824" t="str">
            <v>菓子製造</v>
          </cell>
          <cell r="DD824">
            <v>0</v>
          </cell>
          <cell r="DF824">
            <v>0</v>
          </cell>
          <cell r="DG824">
            <v>0</v>
          </cell>
          <cell r="DH824">
            <v>0</v>
          </cell>
          <cell r="EA824" t="str">
            <v>⑪ 菓子製造業</v>
          </cell>
          <cell r="EG824" t="str">
            <v>盛岡市指令６保生第1-176号</v>
          </cell>
          <cell r="EI824">
            <v>45492</v>
          </cell>
          <cell r="EK824">
            <v>47386</v>
          </cell>
        </row>
        <row r="825">
          <cell r="T825" t="str">
            <v>株式会社プリパンズ</v>
          </cell>
          <cell r="V825" t="str">
            <v>千葉武志</v>
          </cell>
          <cell r="AM825" t="str">
            <v>チアガールCafe &amp;  Bar POM PON</v>
          </cell>
          <cell r="AS825" t="str">
            <v>盛岡市</v>
          </cell>
          <cell r="AT825" t="str">
            <v>大通二丁目</v>
          </cell>
          <cell r="AU825" t="str">
            <v>６番６号　京藤ビルBF１</v>
          </cell>
          <cell r="AV825" t="str">
            <v/>
          </cell>
          <cell r="AY825" t="str">
            <v>019-601-9799</v>
          </cell>
          <cell r="BF825" t="str">
            <v>居酒屋</v>
          </cell>
          <cell r="DD825">
            <v>1</v>
          </cell>
          <cell r="DF825">
            <v>1</v>
          </cell>
          <cell r="DG825">
            <v>1</v>
          </cell>
          <cell r="DH825">
            <v>1</v>
          </cell>
          <cell r="EA825" t="str">
            <v>① 飲食店営業</v>
          </cell>
          <cell r="EG825" t="str">
            <v>盛岡市指令６保生第1-179号</v>
          </cell>
          <cell r="EI825">
            <v>45492</v>
          </cell>
          <cell r="EK825">
            <v>47751</v>
          </cell>
        </row>
        <row r="826">
          <cell r="T826" t="str">
            <v>熊谷礼子</v>
          </cell>
          <cell r="V826" t="str">
            <v/>
          </cell>
          <cell r="AM826" t="str">
            <v>ふじわら屋</v>
          </cell>
          <cell r="AS826" t="str">
            <v>盛岡市</v>
          </cell>
          <cell r="AT826" t="str">
            <v>肴町</v>
          </cell>
          <cell r="AU826" t="str">
            <v>８番12号　アーバ肴町1-2号　</v>
          </cell>
          <cell r="AV826" t="str">
            <v/>
          </cell>
          <cell r="AY826" t="str">
            <v>019-651-2095</v>
          </cell>
          <cell r="BF826" t="str">
            <v>ラーメン屋</v>
          </cell>
          <cell r="DD826">
            <v>0</v>
          </cell>
          <cell r="DF826">
            <v>0</v>
          </cell>
          <cell r="DG826">
            <v>0</v>
          </cell>
          <cell r="DH826">
            <v>0</v>
          </cell>
          <cell r="EA826" t="str">
            <v>① 飲食店営業</v>
          </cell>
          <cell r="EG826" t="str">
            <v>盛岡市指令６保生第1-180号</v>
          </cell>
          <cell r="EI826">
            <v>45492</v>
          </cell>
          <cell r="EK826">
            <v>48054</v>
          </cell>
        </row>
        <row r="831">
          <cell r="T831" t="str">
            <v>高橋豊</v>
          </cell>
          <cell r="V831" t="str">
            <v/>
          </cell>
          <cell r="AM831" t="str">
            <v>（株）全国チェーン竜鳳</v>
          </cell>
          <cell r="AS831" t="str">
            <v>盛岡市</v>
          </cell>
          <cell r="AT831" t="str">
            <v>内一円</v>
          </cell>
          <cell r="AU831" t="str">
            <v/>
          </cell>
          <cell r="AV831" t="str">
            <v/>
          </cell>
          <cell r="AY831" t="str">
            <v/>
          </cell>
          <cell r="BF831" t="str">
            <v>移動食品</v>
          </cell>
          <cell r="DD831">
            <v>1</v>
          </cell>
          <cell r="DF831">
            <v>1</v>
          </cell>
          <cell r="DG831">
            <v>1</v>
          </cell>
          <cell r="DH831">
            <v>1</v>
          </cell>
          <cell r="EA831" t="str">
            <v>① 飲食店営業</v>
          </cell>
          <cell r="EG831" t="str">
            <v>盛岡市指令６保生第2-94号</v>
          </cell>
          <cell r="EI831">
            <v>45491</v>
          </cell>
          <cell r="EK831">
            <v>47689</v>
          </cell>
        </row>
        <row r="835">
          <cell r="T835" t="str">
            <v>株式会社竹芳</v>
          </cell>
          <cell r="V835" t="str">
            <v>長澤武久</v>
          </cell>
          <cell r="AM835" t="str">
            <v>夢風庵</v>
          </cell>
          <cell r="AS835" t="str">
            <v>盛岡市</v>
          </cell>
          <cell r="AT835" t="str">
            <v>東安庭一丁目</v>
          </cell>
          <cell r="AU835" t="str">
            <v>６番２号</v>
          </cell>
          <cell r="AV835" t="str">
            <v/>
          </cell>
          <cell r="AY835" t="str">
            <v>019-653-6158</v>
          </cell>
          <cell r="BF835" t="str">
            <v>軽飲食</v>
          </cell>
          <cell r="DD835">
            <v>1</v>
          </cell>
          <cell r="DF835">
            <v>1</v>
          </cell>
          <cell r="DG835">
            <v>1</v>
          </cell>
          <cell r="DH835">
            <v>1</v>
          </cell>
          <cell r="EA835" t="str">
            <v>① 飲食店営業</v>
          </cell>
          <cell r="EG835" t="str">
            <v>盛岡市指令６保生第2-110号</v>
          </cell>
          <cell r="EI835">
            <v>45490</v>
          </cell>
          <cell r="EK835">
            <v>47324</v>
          </cell>
        </row>
        <row r="836">
          <cell r="T836" t="str">
            <v>沢村百合子</v>
          </cell>
          <cell r="V836" t="str">
            <v/>
          </cell>
          <cell r="AM836" t="str">
            <v>山女魚</v>
          </cell>
          <cell r="AS836" t="str">
            <v>盛岡市</v>
          </cell>
          <cell r="AT836" t="str">
            <v>八幡町</v>
          </cell>
          <cell r="AU836" t="str">
            <v>１番14号　新八幡街ビル１階</v>
          </cell>
          <cell r="AV836" t="str">
            <v/>
          </cell>
          <cell r="AY836" t="str">
            <v>080-3195-3590</v>
          </cell>
          <cell r="BF836" t="str">
            <v>居酒屋</v>
          </cell>
          <cell r="DD836">
            <v>1</v>
          </cell>
          <cell r="DF836">
            <v>1</v>
          </cell>
          <cell r="DG836">
            <v>1</v>
          </cell>
          <cell r="DH836">
            <v>1</v>
          </cell>
          <cell r="EA836" t="str">
            <v>① 飲食店営業</v>
          </cell>
          <cell r="EG836" t="str">
            <v>盛岡市指令６保生第2-111号</v>
          </cell>
          <cell r="EI836">
            <v>45490</v>
          </cell>
          <cell r="EK836">
            <v>47324</v>
          </cell>
        </row>
        <row r="837">
          <cell r="T837" t="str">
            <v>田中智子</v>
          </cell>
          <cell r="V837" t="str">
            <v/>
          </cell>
          <cell r="AM837" t="str">
            <v>セブン-イレブン盛岡松尾町店</v>
          </cell>
          <cell r="AS837" t="str">
            <v>盛岡市</v>
          </cell>
          <cell r="AT837" t="str">
            <v>松尾町</v>
          </cell>
          <cell r="AU837" t="str">
            <v>19番12号</v>
          </cell>
          <cell r="AV837" t="str">
            <v/>
          </cell>
          <cell r="AY837" t="str">
            <v>019-626-8170</v>
          </cell>
          <cell r="BF837" t="str">
            <v>コンビニエンスストア</v>
          </cell>
          <cell r="DD837">
            <v>1</v>
          </cell>
          <cell r="DF837">
            <v>1</v>
          </cell>
          <cell r="DG837">
            <v>1</v>
          </cell>
          <cell r="DH837">
            <v>1</v>
          </cell>
          <cell r="EA837" t="str">
            <v>① 飲食店営業</v>
          </cell>
          <cell r="EG837" t="str">
            <v>盛岡市指令６保生第2-107号</v>
          </cell>
          <cell r="EI837">
            <v>45490</v>
          </cell>
          <cell r="EK837">
            <v>48054</v>
          </cell>
        </row>
        <row r="838">
          <cell r="T838" t="str">
            <v>有限会社風月堂</v>
          </cell>
          <cell r="V838" t="str">
            <v>小笠原優</v>
          </cell>
          <cell r="AM838" t="str">
            <v>風月堂</v>
          </cell>
          <cell r="AS838" t="str">
            <v>盛岡市</v>
          </cell>
          <cell r="AT838" t="str">
            <v>川目町</v>
          </cell>
          <cell r="AU838" t="str">
            <v>23番11号</v>
          </cell>
          <cell r="AV838" t="str">
            <v/>
          </cell>
          <cell r="AY838" t="str">
            <v>019-651-8011</v>
          </cell>
          <cell r="BF838" t="str">
            <v>広域流通食品</v>
          </cell>
          <cell r="DD838">
            <v>1</v>
          </cell>
          <cell r="DF838">
            <v>1</v>
          </cell>
          <cell r="DG838">
            <v>1</v>
          </cell>
          <cell r="DH838">
            <v>1</v>
          </cell>
          <cell r="EA838" t="str">
            <v>⑪ 菓子製造業</v>
          </cell>
          <cell r="EG838" t="str">
            <v>盛岡市指令６保生第2-109号</v>
          </cell>
          <cell r="EI838">
            <v>45490</v>
          </cell>
          <cell r="EK838">
            <v>48054</v>
          </cell>
        </row>
        <row r="839">
          <cell r="T839" t="str">
            <v>有限会社トミカ商事</v>
          </cell>
          <cell r="V839" t="str">
            <v>澤口恭子</v>
          </cell>
          <cell r="AM839" t="str">
            <v>もりおか町家　三㐂亭</v>
          </cell>
          <cell r="AS839" t="str">
            <v>盛岡市</v>
          </cell>
          <cell r="AT839" t="str">
            <v>鉈屋町</v>
          </cell>
          <cell r="AU839" t="str">
            <v>９番35号</v>
          </cell>
          <cell r="AV839" t="str">
            <v/>
          </cell>
          <cell r="AY839" t="str">
            <v/>
          </cell>
          <cell r="BF839" t="str">
            <v>食堂</v>
          </cell>
          <cell r="DD839">
            <v>1</v>
          </cell>
          <cell r="DF839">
            <v>1</v>
          </cell>
          <cell r="DG839">
            <v>1</v>
          </cell>
          <cell r="DH839">
            <v>1</v>
          </cell>
          <cell r="EA839" t="str">
            <v>① 飲食店営業</v>
          </cell>
          <cell r="EG839" t="str">
            <v>盛岡市指令６保生第2-108号</v>
          </cell>
          <cell r="EI839">
            <v>45490</v>
          </cell>
          <cell r="EK839">
            <v>47689</v>
          </cell>
        </row>
        <row r="841">
          <cell r="T841" t="str">
            <v>DAYS株式会社</v>
          </cell>
          <cell r="V841" t="str">
            <v>山本大介</v>
          </cell>
          <cell r="AM841" t="str">
            <v>札幌PIRIKA</v>
          </cell>
          <cell r="AS841" t="str">
            <v>盛岡市</v>
          </cell>
          <cell r="AT841" t="str">
            <v>内一円</v>
          </cell>
          <cell r="AU841" t="str">
            <v/>
          </cell>
          <cell r="AV841" t="str">
            <v/>
          </cell>
          <cell r="AY841" t="str">
            <v/>
          </cell>
          <cell r="BF841" t="str">
            <v>屋内簡易食品</v>
          </cell>
          <cell r="DD841">
            <v>1</v>
          </cell>
          <cell r="DF841">
            <v>1</v>
          </cell>
          <cell r="DG841">
            <v>1</v>
          </cell>
          <cell r="DH841">
            <v>1</v>
          </cell>
          <cell r="EA841" t="str">
            <v>① 飲食店営業</v>
          </cell>
          <cell r="EG841" t="str">
            <v>盛岡市指令６保生第1-177号</v>
          </cell>
          <cell r="EI841">
            <v>45490</v>
          </cell>
          <cell r="EK841">
            <v>47324</v>
          </cell>
        </row>
        <row r="844">
          <cell r="T844" t="str">
            <v>有限会社高櫓ビル</v>
          </cell>
          <cell r="V844" t="str">
            <v>級木美子</v>
          </cell>
          <cell r="AM844" t="str">
            <v>ノイ・バンデ</v>
          </cell>
          <cell r="AS844" t="str">
            <v>盛岡市</v>
          </cell>
          <cell r="AT844" t="str">
            <v>肴町</v>
          </cell>
          <cell r="AU844" t="str">
            <v>８番16号</v>
          </cell>
          <cell r="AV844" t="str">
            <v/>
          </cell>
          <cell r="AY844" t="str">
            <v>080-2823-8995</v>
          </cell>
          <cell r="BF844" t="str">
            <v>軽飲食</v>
          </cell>
          <cell r="DD844">
            <v>1</v>
          </cell>
          <cell r="DF844">
            <v>1</v>
          </cell>
          <cell r="DG844">
            <v>1</v>
          </cell>
          <cell r="DH844">
            <v>1</v>
          </cell>
          <cell r="EA844" t="str">
            <v>① 飲食店営業</v>
          </cell>
          <cell r="EG844" t="str">
            <v>盛岡市指令６保生第1-107号</v>
          </cell>
          <cell r="EI844">
            <v>45489</v>
          </cell>
          <cell r="EK844">
            <v>47324</v>
          </cell>
        </row>
        <row r="845">
          <cell r="T845" t="str">
            <v>有限会社高櫓ビル</v>
          </cell>
          <cell r="V845" t="str">
            <v>級木美子</v>
          </cell>
          <cell r="AM845" t="str">
            <v>ノイ・バンデ</v>
          </cell>
          <cell r="AS845" t="str">
            <v>盛岡市</v>
          </cell>
          <cell r="AT845" t="str">
            <v>肴町</v>
          </cell>
          <cell r="AU845" t="str">
            <v>８番16号</v>
          </cell>
          <cell r="AV845" t="str">
            <v/>
          </cell>
          <cell r="AY845" t="str">
            <v>080-2823-8995</v>
          </cell>
          <cell r="BF845" t="str">
            <v/>
          </cell>
          <cell r="DD845">
            <v>1</v>
          </cell>
          <cell r="DF845">
            <v>1</v>
          </cell>
          <cell r="DG845">
            <v>1</v>
          </cell>
          <cell r="DH845">
            <v>1</v>
          </cell>
          <cell r="EA845" t="str">
            <v>㉕ そうざい製造業</v>
          </cell>
          <cell r="EG845" t="str">
            <v>盛岡市指令６保生第1-125号</v>
          </cell>
          <cell r="EI845">
            <v>45489</v>
          </cell>
          <cell r="EK845">
            <v>47324</v>
          </cell>
        </row>
        <row r="846">
          <cell r="T846" t="str">
            <v>小林学</v>
          </cell>
          <cell r="V846" t="str">
            <v/>
          </cell>
          <cell r="AM846" t="str">
            <v>セブン-イレブン盛岡緑が丘３丁目店</v>
          </cell>
          <cell r="AS846" t="str">
            <v>盛岡市</v>
          </cell>
          <cell r="AT846" t="str">
            <v>緑が丘三丁目</v>
          </cell>
          <cell r="AU846" t="str">
            <v>１番１号</v>
          </cell>
          <cell r="AV846" t="str">
            <v/>
          </cell>
          <cell r="AY846" t="str">
            <v>019-661-1016</v>
          </cell>
          <cell r="BF846" t="str">
            <v>コンビニエンスストア</v>
          </cell>
          <cell r="DD846">
            <v>1</v>
          </cell>
          <cell r="DF846">
            <v>1</v>
          </cell>
          <cell r="DG846">
            <v>1</v>
          </cell>
          <cell r="DH846">
            <v>1</v>
          </cell>
          <cell r="EA846" t="str">
            <v>① 飲食店営業</v>
          </cell>
          <cell r="EG846" t="str">
            <v>盛岡市指令６保生第2-96号</v>
          </cell>
          <cell r="EI846">
            <v>45489</v>
          </cell>
          <cell r="EK846">
            <v>48054</v>
          </cell>
        </row>
        <row r="847">
          <cell r="T847" t="str">
            <v>吉田京子</v>
          </cell>
          <cell r="V847" t="str">
            <v/>
          </cell>
          <cell r="AM847" t="str">
            <v>盛岡友の会</v>
          </cell>
          <cell r="AS847" t="str">
            <v>盛岡市</v>
          </cell>
          <cell r="AT847" t="str">
            <v>みたけ二丁目</v>
          </cell>
          <cell r="AU847" t="str">
            <v>７番62号</v>
          </cell>
          <cell r="AV847" t="str">
            <v/>
          </cell>
          <cell r="AY847" t="str">
            <v>019-677-8151</v>
          </cell>
          <cell r="BF847" t="str">
            <v>菓子屋</v>
          </cell>
          <cell r="DD847">
            <v>1</v>
          </cell>
          <cell r="DF847">
            <v>1</v>
          </cell>
          <cell r="DG847">
            <v>1</v>
          </cell>
          <cell r="DH847">
            <v>1</v>
          </cell>
          <cell r="EA847" t="str">
            <v>⑪ 菓子製造業</v>
          </cell>
          <cell r="EG847" t="str">
            <v>盛岡市指令６保生第2-105号</v>
          </cell>
          <cell r="EI847">
            <v>45489</v>
          </cell>
          <cell r="EK847">
            <v>48054</v>
          </cell>
        </row>
        <row r="848">
          <cell r="T848" t="str">
            <v>有限会社K Factory</v>
          </cell>
          <cell r="V848" t="str">
            <v>渡部響</v>
          </cell>
          <cell r="AM848" t="str">
            <v>ル・テリエ</v>
          </cell>
          <cell r="AS848" t="str">
            <v>盛岡市</v>
          </cell>
          <cell r="AT848" t="str">
            <v>上田字東黒石野</v>
          </cell>
          <cell r="AU848" t="str">
            <v>81番地</v>
          </cell>
          <cell r="AV848" t="str">
            <v/>
          </cell>
          <cell r="AY848" t="str">
            <v>019-601-2388</v>
          </cell>
          <cell r="BF848" t="str">
            <v>そば屋</v>
          </cell>
          <cell r="DD848">
            <v>1</v>
          </cell>
          <cell r="DF848">
            <v>1</v>
          </cell>
          <cell r="DG848">
            <v>1</v>
          </cell>
          <cell r="DH848">
            <v>1</v>
          </cell>
          <cell r="EA848" t="str">
            <v>① 飲食店営業</v>
          </cell>
          <cell r="EG848" t="str">
            <v>盛岡市指令６保生第2-106号</v>
          </cell>
          <cell r="EI848">
            <v>45489</v>
          </cell>
          <cell r="EK848">
            <v>47689</v>
          </cell>
        </row>
        <row r="849">
          <cell r="T849" t="str">
            <v>株式会社ROYAL PRINCE</v>
          </cell>
          <cell r="V849" t="str">
            <v>シャヒ・カゲンドゥラ・ジャン</v>
          </cell>
          <cell r="AM849" t="str">
            <v>レッド・アップル</v>
          </cell>
          <cell r="AS849" t="str">
            <v>盛岡市</v>
          </cell>
          <cell r="AT849" t="str">
            <v>南大通一丁目</v>
          </cell>
          <cell r="AU849" t="str">
            <v>10番８号　１階103号</v>
          </cell>
          <cell r="AV849" t="str">
            <v/>
          </cell>
          <cell r="AY849" t="str">
            <v/>
          </cell>
          <cell r="BF849" t="str">
            <v>洋食店</v>
          </cell>
          <cell r="DD849">
            <v>1</v>
          </cell>
          <cell r="DF849">
            <v>1</v>
          </cell>
          <cell r="DG849">
            <v>1</v>
          </cell>
          <cell r="DH849">
            <v>1</v>
          </cell>
          <cell r="EA849" t="str">
            <v>① 飲食店営業</v>
          </cell>
          <cell r="EG849" t="str">
            <v>盛岡市指令６保生第1-164号</v>
          </cell>
          <cell r="EI849">
            <v>45489</v>
          </cell>
          <cell r="EK849">
            <v>48054</v>
          </cell>
        </row>
        <row r="850">
          <cell r="T850" t="str">
            <v>松田旭</v>
          </cell>
          <cell r="V850" t="str">
            <v/>
          </cell>
          <cell r="AM850" t="str">
            <v>神子田商店</v>
          </cell>
          <cell r="AS850" t="str">
            <v>盛岡市</v>
          </cell>
          <cell r="AT850" t="str">
            <v>神子田町</v>
          </cell>
          <cell r="AU850" t="str">
            <v>20番３号　A-11右</v>
          </cell>
          <cell r="AV850" t="str">
            <v/>
          </cell>
          <cell r="AY850" t="str">
            <v>090-1375-6714</v>
          </cell>
          <cell r="BF850" t="str">
            <v/>
          </cell>
          <cell r="DD850">
            <v>0</v>
          </cell>
          <cell r="DF850">
            <v>0</v>
          </cell>
          <cell r="DG850">
            <v>0</v>
          </cell>
          <cell r="DH850">
            <v>0</v>
          </cell>
          <cell r="EA850" t="str">
            <v>㉕ そうざい製造業</v>
          </cell>
          <cell r="EG850" t="str">
            <v>盛岡市指令６保生第1-165号</v>
          </cell>
          <cell r="EI850">
            <v>45489</v>
          </cell>
          <cell r="EK850">
            <v>47689</v>
          </cell>
        </row>
        <row r="851">
          <cell r="T851" t="str">
            <v>長沼岳彦</v>
          </cell>
          <cell r="V851" t="str">
            <v/>
          </cell>
          <cell r="AM851" t="str">
            <v>道具屋</v>
          </cell>
          <cell r="AS851" t="str">
            <v>盛岡市</v>
          </cell>
          <cell r="AT851" t="str">
            <v>青山一丁目</v>
          </cell>
          <cell r="AU851" t="str">
            <v>19番54号</v>
          </cell>
          <cell r="AV851" t="str">
            <v/>
          </cell>
          <cell r="AY851" t="str">
            <v>019-681-6972</v>
          </cell>
          <cell r="BF851" t="str">
            <v>食堂</v>
          </cell>
          <cell r="DD851">
            <v>1</v>
          </cell>
          <cell r="DF851">
            <v>1</v>
          </cell>
          <cell r="DG851">
            <v>1</v>
          </cell>
          <cell r="DH851">
            <v>1</v>
          </cell>
          <cell r="EA851" t="str">
            <v>① 飲食店営業</v>
          </cell>
          <cell r="EG851" t="str">
            <v>盛岡市指令６保生第2-113号</v>
          </cell>
          <cell r="EI851">
            <v>45489</v>
          </cell>
          <cell r="EK851">
            <v>47689</v>
          </cell>
        </row>
        <row r="852">
          <cell r="T852" t="str">
            <v>株式会社新栄</v>
          </cell>
          <cell r="V852" t="str">
            <v>柳川純二</v>
          </cell>
          <cell r="AM852" t="str">
            <v>中華そば百楽</v>
          </cell>
          <cell r="AS852" t="str">
            <v>盛岡市</v>
          </cell>
          <cell r="AT852" t="str">
            <v>中ノ橋通一丁目</v>
          </cell>
          <cell r="AU852" t="str">
            <v>１番10号</v>
          </cell>
          <cell r="AV852" t="str">
            <v>プラザおでって１階</v>
          </cell>
          <cell r="AY852" t="str">
            <v>019-613-8874</v>
          </cell>
          <cell r="BF852" t="str">
            <v>ラーメン店</v>
          </cell>
          <cell r="DD852">
            <v>1</v>
          </cell>
          <cell r="DF852">
            <v>1</v>
          </cell>
          <cell r="DG852">
            <v>1</v>
          </cell>
          <cell r="DH852">
            <v>1</v>
          </cell>
          <cell r="EA852" t="str">
            <v>① 飲食店営業</v>
          </cell>
          <cell r="EG852" t="str">
            <v>盛岡市指令６保生第1-172号</v>
          </cell>
          <cell r="EI852">
            <v>45489</v>
          </cell>
          <cell r="EK852">
            <v>48085</v>
          </cell>
        </row>
        <row r="856">
          <cell r="T856" t="str">
            <v>株式会社レインズインターナショナル</v>
          </cell>
          <cell r="V856" t="str">
            <v>澄川浩太</v>
          </cell>
          <cell r="AM856" t="str">
            <v>とんかつ神楽坂さくら　イオンモール盛岡店</v>
          </cell>
          <cell r="AS856" t="str">
            <v>盛岡市</v>
          </cell>
          <cell r="AT856" t="str">
            <v>前潟</v>
          </cell>
          <cell r="AU856" t="str">
            <v>四丁目7番1号</v>
          </cell>
          <cell r="AV856" t="str">
            <v xml:space="preserve">イオンモール盛岡　1F </v>
          </cell>
          <cell r="AY856" t="str">
            <v>019-601-5139</v>
          </cell>
          <cell r="BF856" t="str">
            <v>とんかつ</v>
          </cell>
          <cell r="DD856">
            <v>1</v>
          </cell>
          <cell r="DF856">
            <v>1</v>
          </cell>
          <cell r="DG856">
            <v>1</v>
          </cell>
          <cell r="DH856">
            <v>1</v>
          </cell>
          <cell r="EA856" t="str">
            <v>① 飲食店営業</v>
          </cell>
          <cell r="EG856" t="str">
            <v>盛岡市指令６保生第1-138号</v>
          </cell>
          <cell r="EI856">
            <v>45484</v>
          </cell>
          <cell r="EK856">
            <v>48420</v>
          </cell>
        </row>
        <row r="859">
          <cell r="T859" t="str">
            <v>吉田秀一</v>
          </cell>
          <cell r="V859" t="str">
            <v/>
          </cell>
          <cell r="AM859" t="str">
            <v>秀栄丸</v>
          </cell>
          <cell r="AS859" t="str">
            <v>盛岡市</v>
          </cell>
          <cell r="AT859" t="str">
            <v>月が丘一丁目</v>
          </cell>
          <cell r="AU859" t="str">
            <v>26番52号</v>
          </cell>
          <cell r="AV859" t="str">
            <v/>
          </cell>
          <cell r="AY859" t="str">
            <v>019-641-0013</v>
          </cell>
          <cell r="BF859" t="str">
            <v>魚屋</v>
          </cell>
          <cell r="DD859">
            <v>0</v>
          </cell>
          <cell r="DF859">
            <v>0</v>
          </cell>
          <cell r="DG859">
            <v>0</v>
          </cell>
          <cell r="DH859">
            <v>0</v>
          </cell>
          <cell r="EA859" t="str">
            <v>④ 魚介類販売業</v>
          </cell>
          <cell r="EG859" t="str">
            <v>盛岡市指令６保生第1-162号</v>
          </cell>
          <cell r="EI859">
            <v>45484</v>
          </cell>
          <cell r="EK859">
            <v>48054</v>
          </cell>
        </row>
        <row r="860">
          <cell r="T860" t="str">
            <v>株式会社FORRES</v>
          </cell>
          <cell r="V860" t="str">
            <v>カナル奈緒美</v>
          </cell>
          <cell r="AM860" t="str">
            <v>ヒマラヤの風</v>
          </cell>
          <cell r="AS860" t="str">
            <v>盛岡市</v>
          </cell>
          <cell r="AT860" t="str">
            <v>中央通一丁目</v>
          </cell>
          <cell r="AU860" t="str">
            <v>６番26号　サトウビル105</v>
          </cell>
          <cell r="AV860" t="str">
            <v/>
          </cell>
          <cell r="AY860" t="str">
            <v>019-681-8037</v>
          </cell>
          <cell r="BF860" t="str">
            <v/>
          </cell>
          <cell r="DD860">
            <v>0</v>
          </cell>
          <cell r="DF860">
            <v>0</v>
          </cell>
          <cell r="DG860">
            <v>0</v>
          </cell>
          <cell r="DH860">
            <v>0</v>
          </cell>
          <cell r="EA860" t="str">
            <v>㉕ そうざい製造業</v>
          </cell>
          <cell r="EG860" t="str">
            <v>盛岡市指令６保生第1-163号</v>
          </cell>
          <cell r="EI860">
            <v>45484</v>
          </cell>
          <cell r="EK860">
            <v>48116</v>
          </cell>
        </row>
        <row r="861">
          <cell r="T861" t="str">
            <v>佐々木清栄</v>
          </cell>
          <cell r="V861" t="str">
            <v/>
          </cell>
          <cell r="AM861" t="str">
            <v>うお吉</v>
          </cell>
          <cell r="AS861" t="str">
            <v>盛岡市</v>
          </cell>
          <cell r="AT861" t="str">
            <v>月が丘二丁目</v>
          </cell>
          <cell r="AU861" t="str">
            <v>８番３号</v>
          </cell>
          <cell r="AV861" t="str">
            <v/>
          </cell>
          <cell r="AY861" t="str">
            <v>019-645-6949</v>
          </cell>
          <cell r="BF861" t="str">
            <v>居酒屋</v>
          </cell>
          <cell r="DD861">
            <v>1</v>
          </cell>
          <cell r="DF861">
            <v>1</v>
          </cell>
          <cell r="DG861">
            <v>1</v>
          </cell>
          <cell r="DH861">
            <v>1</v>
          </cell>
          <cell r="EA861" t="str">
            <v>① 飲食店営業</v>
          </cell>
          <cell r="EG861" t="str">
            <v>盛岡市指令６保生第2-101号</v>
          </cell>
          <cell r="EI861">
            <v>45484</v>
          </cell>
          <cell r="EK861">
            <v>47689</v>
          </cell>
        </row>
        <row r="862">
          <cell r="T862" t="str">
            <v>ニシデイルカズオ</v>
          </cell>
          <cell r="V862" t="str">
            <v/>
          </cell>
          <cell r="AM862" t="str">
            <v>ベリーグー</v>
          </cell>
          <cell r="AS862" t="str">
            <v>盛岡市</v>
          </cell>
          <cell r="AT862" t="str">
            <v>青山三丁目</v>
          </cell>
          <cell r="AU862" t="str">
            <v>20番11号</v>
          </cell>
          <cell r="AV862" t="str">
            <v/>
          </cell>
          <cell r="AY862" t="str">
            <v>019-601-7400</v>
          </cell>
          <cell r="BF862" t="str">
            <v>菓子屋</v>
          </cell>
          <cell r="DD862">
            <v>1</v>
          </cell>
          <cell r="DF862">
            <v>1</v>
          </cell>
          <cell r="DG862">
            <v>1</v>
          </cell>
          <cell r="DH862">
            <v>1</v>
          </cell>
          <cell r="EA862" t="str">
            <v>⑪ 菓子製造業</v>
          </cell>
          <cell r="EG862" t="str">
            <v>盛岡市指令６保生第2-98号</v>
          </cell>
          <cell r="EI862">
            <v>45484</v>
          </cell>
          <cell r="EK862">
            <v>47324</v>
          </cell>
        </row>
        <row r="863">
          <cell r="T863" t="str">
            <v>株式会社フラップラボ</v>
          </cell>
          <cell r="V863" t="str">
            <v>及川大生</v>
          </cell>
          <cell r="AM863" t="str">
            <v>ラーメン☆ビリー盛岡フェザン店</v>
          </cell>
          <cell r="AS863" t="str">
            <v>盛岡市</v>
          </cell>
          <cell r="AT863" t="str">
            <v>盛岡駅前通</v>
          </cell>
          <cell r="AU863" t="str">
            <v>１番44号　フェザンおでんせ館地下１階　めんこい横丁</v>
          </cell>
          <cell r="AV863" t="str">
            <v/>
          </cell>
          <cell r="AY863" t="str">
            <v>019-656-8190</v>
          </cell>
          <cell r="BF863" t="str">
            <v/>
          </cell>
          <cell r="DD863">
            <v>1</v>
          </cell>
          <cell r="DF863">
            <v>1</v>
          </cell>
          <cell r="DG863">
            <v>1</v>
          </cell>
          <cell r="DH863">
            <v>1</v>
          </cell>
          <cell r="EA863" t="str">
            <v>① 飲食店営業</v>
          </cell>
          <cell r="EG863" t="str">
            <v>盛岡市指令６保生第1-128号</v>
          </cell>
          <cell r="EI863">
            <v>45484</v>
          </cell>
          <cell r="EK863">
            <v>48085</v>
          </cell>
        </row>
        <row r="864">
          <cell r="T864" t="str">
            <v>山崎博子</v>
          </cell>
          <cell r="V864" t="str">
            <v/>
          </cell>
          <cell r="AM864" t="str">
            <v>ユリノキ舎</v>
          </cell>
          <cell r="AS864" t="str">
            <v>盛岡市</v>
          </cell>
          <cell r="AT864" t="str">
            <v>青山四丁目</v>
          </cell>
          <cell r="AU864" t="str">
            <v>８番６号</v>
          </cell>
          <cell r="AV864" t="str">
            <v/>
          </cell>
          <cell r="AY864" t="str">
            <v>090-5846-1945</v>
          </cell>
          <cell r="BF864" t="str">
            <v>食堂（カフェ）</v>
          </cell>
          <cell r="DD864">
            <v>0</v>
          </cell>
          <cell r="DF864">
            <v>0</v>
          </cell>
          <cell r="DG864">
            <v>0</v>
          </cell>
          <cell r="DH864">
            <v>0</v>
          </cell>
          <cell r="EA864" t="str">
            <v>① 飲食店営業</v>
          </cell>
          <cell r="EG864" t="str">
            <v>盛岡市指令６保生第2-99号</v>
          </cell>
          <cell r="EI864">
            <v>45484</v>
          </cell>
          <cell r="EK864">
            <v>47689</v>
          </cell>
        </row>
        <row r="865">
          <cell r="T865" t="str">
            <v>小赤沢雅人</v>
          </cell>
          <cell r="V865" t="str">
            <v/>
          </cell>
          <cell r="AM865" t="str">
            <v>Bar room98</v>
          </cell>
          <cell r="AS865" t="str">
            <v>盛岡市</v>
          </cell>
          <cell r="AT865" t="str">
            <v>青山二丁目</v>
          </cell>
          <cell r="AU865" t="str">
            <v>13番８号　古川貸店舗　真ん中</v>
          </cell>
          <cell r="AV865" t="str">
            <v/>
          </cell>
          <cell r="AY865" t="str">
            <v/>
          </cell>
          <cell r="BF865" t="str">
            <v>バー</v>
          </cell>
          <cell r="DD865">
            <v>0</v>
          </cell>
          <cell r="DF865">
            <v>0</v>
          </cell>
          <cell r="DG865">
            <v>0</v>
          </cell>
          <cell r="DH865">
            <v>0</v>
          </cell>
          <cell r="EA865" t="str">
            <v>① 飲食店営業</v>
          </cell>
          <cell r="EG865" t="str">
            <v>盛岡市指令６保生第1-139号</v>
          </cell>
          <cell r="EI865">
            <v>45484</v>
          </cell>
          <cell r="EK865">
            <v>47324</v>
          </cell>
        </row>
        <row r="869">
          <cell r="T869" t="str">
            <v>株式会社キミドリ</v>
          </cell>
          <cell r="V869" t="str">
            <v>藤野里美</v>
          </cell>
          <cell r="AM869" t="str">
            <v>kawaii アップルパイの専門店。</v>
          </cell>
          <cell r="AS869" t="str">
            <v>盛岡市</v>
          </cell>
          <cell r="AT869" t="str">
            <v>中ノ橋通</v>
          </cell>
          <cell r="AU869" t="str">
            <v>一丁目６番８号</v>
          </cell>
          <cell r="AV869" t="str">
            <v>モナカ１階</v>
          </cell>
          <cell r="AY869" t="str">
            <v>0196566640</v>
          </cell>
          <cell r="BF869" t="str">
            <v>菓子製造、小売り</v>
          </cell>
          <cell r="DD869">
            <v>0</v>
          </cell>
          <cell r="DF869">
            <v>0</v>
          </cell>
          <cell r="DG869">
            <v>0</v>
          </cell>
          <cell r="DH869">
            <v>0</v>
          </cell>
          <cell r="EA869" t="str">
            <v>① 飲食店営業</v>
          </cell>
          <cell r="EG869" t="str">
            <v>盛岡市指令６保生第1-159号</v>
          </cell>
          <cell r="EI869">
            <v>45483</v>
          </cell>
          <cell r="EK869">
            <v>48085</v>
          </cell>
        </row>
        <row r="870">
          <cell r="T870" t="str">
            <v>株式会社キミドリ</v>
          </cell>
          <cell r="V870" t="str">
            <v>藤野里美</v>
          </cell>
          <cell r="AM870" t="str">
            <v>kawaii アップルパイの専門店。</v>
          </cell>
          <cell r="AS870" t="str">
            <v>盛岡市</v>
          </cell>
          <cell r="AT870" t="str">
            <v>中ノ橋通</v>
          </cell>
          <cell r="AU870" t="str">
            <v>一丁目６番８号</v>
          </cell>
          <cell r="AV870" t="str">
            <v>モナカ１階</v>
          </cell>
          <cell r="AY870" t="str">
            <v>0196566640</v>
          </cell>
          <cell r="BF870" t="str">
            <v>菓子製造、小売り</v>
          </cell>
          <cell r="DD870">
            <v>0</v>
          </cell>
          <cell r="DF870">
            <v>0</v>
          </cell>
          <cell r="DG870">
            <v>0</v>
          </cell>
          <cell r="DH870">
            <v>0</v>
          </cell>
          <cell r="EA870" t="str">
            <v>⑪ 菓子製造業</v>
          </cell>
          <cell r="EG870" t="str">
            <v xml:space="preserve">盛岡市指令６保生第1-160号 </v>
          </cell>
          <cell r="EI870">
            <v>45483</v>
          </cell>
          <cell r="EK870">
            <v>48085</v>
          </cell>
        </row>
        <row r="875">
          <cell r="T875" t="str">
            <v>特定非営利活動法人ユリノキ会</v>
          </cell>
          <cell r="V875" t="str">
            <v>植　村　集</v>
          </cell>
          <cell r="AM875" t="str">
            <v>特定非営利活動法人ユリノキ会　コスモス</v>
          </cell>
          <cell r="AS875" t="str">
            <v>盛岡市</v>
          </cell>
          <cell r="AT875" t="str">
            <v>本宮二丁目</v>
          </cell>
          <cell r="AU875" t="str">
            <v>16番１号　小泉産業ビル地下１階</v>
          </cell>
          <cell r="AV875" t="str">
            <v/>
          </cell>
          <cell r="AY875" t="str">
            <v>019-635-6697</v>
          </cell>
          <cell r="BF875" t="str">
            <v>広域流通食品</v>
          </cell>
          <cell r="DD875">
            <v>0</v>
          </cell>
          <cell r="DF875">
            <v>0</v>
          </cell>
          <cell r="DG875">
            <v>0</v>
          </cell>
          <cell r="DH875">
            <v>0</v>
          </cell>
          <cell r="EA875" t="str">
            <v>㉕ そうざい製造業</v>
          </cell>
          <cell r="EG875" t="str">
            <v>盛岡市指令６保生第1-154号</v>
          </cell>
          <cell r="EI875">
            <v>45481</v>
          </cell>
          <cell r="EK875">
            <v>48116</v>
          </cell>
        </row>
        <row r="876">
          <cell r="T876" t="str">
            <v>橋本修起</v>
          </cell>
          <cell r="V876" t="str">
            <v/>
          </cell>
          <cell r="AM876" t="str">
            <v>ファミリーマート盛岡本宮店</v>
          </cell>
          <cell r="AS876" t="str">
            <v>盛岡市</v>
          </cell>
          <cell r="AT876" t="str">
            <v>本宮三丁目</v>
          </cell>
          <cell r="AU876" t="str">
            <v>42番33号</v>
          </cell>
          <cell r="AV876" t="str">
            <v/>
          </cell>
          <cell r="AY876" t="str">
            <v>019-636-1511</v>
          </cell>
          <cell r="BF876" t="str">
            <v>コンビニエンスストア</v>
          </cell>
          <cell r="DD876">
            <v>1</v>
          </cell>
          <cell r="DF876">
            <v>1</v>
          </cell>
          <cell r="DG876">
            <v>1</v>
          </cell>
          <cell r="DH876">
            <v>1</v>
          </cell>
          <cell r="EA876" t="str">
            <v>① 飲食店営業</v>
          </cell>
          <cell r="EG876" t="str">
            <v>盛岡市指令６保生第1-93号</v>
          </cell>
          <cell r="EI876">
            <v>45481</v>
          </cell>
          <cell r="EK876">
            <v>48116</v>
          </cell>
        </row>
        <row r="877">
          <cell r="T877" t="str">
            <v>株式会社ハマショク</v>
          </cell>
          <cell r="V877" t="str">
            <v>吉田真也</v>
          </cell>
          <cell r="AM877" t="str">
            <v>牛たん食堂　吉田精肉店</v>
          </cell>
          <cell r="AS877" t="str">
            <v>盛岡市</v>
          </cell>
          <cell r="AT877" t="str">
            <v>中ノ橋通一丁目</v>
          </cell>
          <cell r="AU877" t="str">
            <v>６番８号　monaka2F</v>
          </cell>
          <cell r="AV877" t="str">
            <v/>
          </cell>
          <cell r="AY877" t="str">
            <v/>
          </cell>
          <cell r="BF877" t="str">
            <v>食堂</v>
          </cell>
          <cell r="DD877">
            <v>1</v>
          </cell>
          <cell r="DF877">
            <v>1</v>
          </cell>
          <cell r="DG877">
            <v>1</v>
          </cell>
          <cell r="DH877">
            <v>1</v>
          </cell>
          <cell r="EA877" t="str">
            <v>① 飲食店営業</v>
          </cell>
          <cell r="EG877" t="str">
            <v>盛岡市指令６保生第1-119号</v>
          </cell>
          <cell r="EI877">
            <v>45481</v>
          </cell>
          <cell r="EK877">
            <v>48085</v>
          </cell>
        </row>
        <row r="878">
          <cell r="T878" t="str">
            <v>株式会社東家</v>
          </cell>
          <cell r="V878" t="str">
            <v>馬場暁彦</v>
          </cell>
          <cell r="AM878" t="str">
            <v>そばの花</v>
          </cell>
          <cell r="AS878" t="str">
            <v>盛岡市</v>
          </cell>
          <cell r="AT878" t="str">
            <v>中ノ橋通一丁目</v>
          </cell>
          <cell r="AU878" t="str">
            <v>６番８号　monaka１階</v>
          </cell>
          <cell r="AV878" t="str">
            <v/>
          </cell>
          <cell r="AY878" t="str">
            <v>019-656-1201</v>
          </cell>
          <cell r="BF878" t="str">
            <v>そば店</v>
          </cell>
          <cell r="DD878">
            <v>1</v>
          </cell>
          <cell r="DF878">
            <v>1</v>
          </cell>
          <cell r="DG878">
            <v>1</v>
          </cell>
          <cell r="DH878">
            <v>1</v>
          </cell>
          <cell r="EA878" t="str">
            <v>① 飲食店営業</v>
          </cell>
          <cell r="EG878" t="str">
            <v>盛岡市指令６保生第1-151号</v>
          </cell>
          <cell r="EI878">
            <v>45481</v>
          </cell>
          <cell r="EK878">
            <v>48451</v>
          </cell>
        </row>
        <row r="879">
          <cell r="T879" t="str">
            <v>株式会社いっぷく</v>
          </cell>
          <cell r="V879" t="str">
            <v>山﨑純</v>
          </cell>
          <cell r="AM879" t="str">
            <v>monaka　和海惣菜いっぷく　盛岡店</v>
          </cell>
          <cell r="AS879" t="str">
            <v>盛岡市</v>
          </cell>
          <cell r="AT879" t="str">
            <v>中ノ橋通一丁目</v>
          </cell>
          <cell r="AU879" t="str">
            <v>６番８号</v>
          </cell>
          <cell r="AV879" t="str">
            <v>monaka１Ｆ</v>
          </cell>
          <cell r="AY879" t="str">
            <v>019-601-8882</v>
          </cell>
          <cell r="BF879" t="str">
            <v>そうざい店</v>
          </cell>
          <cell r="DD879">
            <v>0</v>
          </cell>
          <cell r="DF879">
            <v>0</v>
          </cell>
          <cell r="DG879">
            <v>0</v>
          </cell>
          <cell r="DH879">
            <v>0</v>
          </cell>
          <cell r="EA879" t="str">
            <v>① 飲食店営業</v>
          </cell>
          <cell r="EG879" t="str">
            <v>盛岡市指令６保生第1-141号</v>
          </cell>
          <cell r="EI879">
            <v>45481</v>
          </cell>
          <cell r="EK879">
            <v>48085</v>
          </cell>
        </row>
        <row r="880">
          <cell r="T880" t="str">
            <v>杜サービス株式会社</v>
          </cell>
          <cell r="V880" t="str">
            <v>城戸啓輔</v>
          </cell>
          <cell r="AM880" t="str">
            <v>R Baker　盛岡店monaka店</v>
          </cell>
          <cell r="AS880" t="str">
            <v>盛岡市</v>
          </cell>
          <cell r="AT880" t="str">
            <v>中ノ橋通一丁目</v>
          </cell>
          <cell r="AU880" t="str">
            <v>６番８号　monaka１階</v>
          </cell>
          <cell r="AV880" t="str">
            <v/>
          </cell>
          <cell r="AY880" t="str">
            <v>019-656-1178</v>
          </cell>
          <cell r="BF880" t="str">
            <v>軽飲食</v>
          </cell>
          <cell r="DD880">
            <v>1</v>
          </cell>
          <cell r="DF880">
            <v>1</v>
          </cell>
          <cell r="DG880">
            <v>1</v>
          </cell>
          <cell r="DH880">
            <v>1</v>
          </cell>
          <cell r="EA880" t="str">
            <v>① 飲食店営業</v>
          </cell>
          <cell r="EG880" t="str">
            <v>盛岡市指令６保生第1-144号</v>
          </cell>
          <cell r="EI880">
            <v>45481</v>
          </cell>
          <cell r="EK880">
            <v>48085</v>
          </cell>
        </row>
        <row r="881">
          <cell r="T881" t="str">
            <v>杜サービス株式会社</v>
          </cell>
          <cell r="V881" t="str">
            <v>城戸啓輔</v>
          </cell>
          <cell r="AM881" t="str">
            <v>R Baker　盛岡monaka店</v>
          </cell>
          <cell r="AS881" t="str">
            <v>盛岡市</v>
          </cell>
          <cell r="AT881" t="str">
            <v>中ノ橋通一丁目</v>
          </cell>
          <cell r="AU881" t="str">
            <v>６番８号　monaka１階</v>
          </cell>
          <cell r="AV881" t="str">
            <v/>
          </cell>
          <cell r="AY881" t="str">
            <v>019-656-1178</v>
          </cell>
          <cell r="BF881" t="str">
            <v/>
          </cell>
          <cell r="DD881">
            <v>1</v>
          </cell>
          <cell r="DF881">
            <v>1</v>
          </cell>
          <cell r="DG881">
            <v>1</v>
          </cell>
          <cell r="DH881">
            <v>1</v>
          </cell>
          <cell r="EA881" t="str">
            <v>⑪ 菓子製造業</v>
          </cell>
          <cell r="EG881" t="str">
            <v>盛岡市指令６保生第1-145号</v>
          </cell>
          <cell r="EI881">
            <v>45481</v>
          </cell>
          <cell r="EK881">
            <v>48085</v>
          </cell>
        </row>
        <row r="882">
          <cell r="T882" t="str">
            <v>株式会社ロハス８</v>
          </cell>
          <cell r="V882" t="str">
            <v>長澤幹子</v>
          </cell>
          <cell r="AM882" t="str">
            <v>株式会社ロハス８　未来ラボ</v>
          </cell>
          <cell r="AS882" t="str">
            <v>盛岡市</v>
          </cell>
          <cell r="AT882" t="str">
            <v>永井22地割</v>
          </cell>
          <cell r="AU882" t="str">
            <v>３番地158</v>
          </cell>
          <cell r="AV882" t="str">
            <v/>
          </cell>
          <cell r="AY882" t="str">
            <v>080-1668-0888</v>
          </cell>
          <cell r="BF882" t="str">
            <v/>
          </cell>
          <cell r="DD882">
            <v>1</v>
          </cell>
          <cell r="DF882">
            <v>1</v>
          </cell>
          <cell r="DG882">
            <v>1</v>
          </cell>
          <cell r="DH882">
            <v>1</v>
          </cell>
          <cell r="EA882" t="str">
            <v>㉕ そうざい製造業</v>
          </cell>
          <cell r="EG882" t="str">
            <v>盛岡市指令６保生第1-150号</v>
          </cell>
          <cell r="EI882">
            <v>45481</v>
          </cell>
          <cell r="EK882">
            <v>47355</v>
          </cell>
        </row>
        <row r="883">
          <cell r="T883" t="str">
            <v>株式会社モナカ</v>
          </cell>
          <cell r="V883" t="str">
            <v>大石仁雄</v>
          </cell>
          <cell r="AM883" t="str">
            <v>カフェカンティーナ＆ラ・バルカ２</v>
          </cell>
          <cell r="AS883" t="str">
            <v>盛岡市</v>
          </cell>
          <cell r="AT883" t="str">
            <v>中ノ橋通一丁目</v>
          </cell>
          <cell r="AU883" t="str">
            <v>６番８号　manaka２F</v>
          </cell>
          <cell r="AV883" t="str">
            <v/>
          </cell>
          <cell r="AY883" t="str">
            <v>019-622-0168</v>
          </cell>
          <cell r="BF883" t="str">
            <v>飲食店</v>
          </cell>
          <cell r="DD883">
            <v>1</v>
          </cell>
          <cell r="DF883">
            <v>1</v>
          </cell>
          <cell r="DG883">
            <v>1</v>
          </cell>
          <cell r="DH883">
            <v>1</v>
          </cell>
          <cell r="EA883" t="str">
            <v>① 飲食店営業</v>
          </cell>
          <cell r="EG883" t="str">
            <v>盛岡市指令６保生第1-156号</v>
          </cell>
          <cell r="EI883">
            <v>45481</v>
          </cell>
          <cell r="EK883">
            <v>48085</v>
          </cell>
        </row>
        <row r="884">
          <cell r="T884" t="str">
            <v>石沢明日香</v>
          </cell>
          <cell r="V884" t="str">
            <v/>
          </cell>
          <cell r="AM884" t="str">
            <v>MASH</v>
          </cell>
          <cell r="AS884" t="str">
            <v>盛岡市</v>
          </cell>
          <cell r="AT884" t="str">
            <v>八幡町</v>
          </cell>
          <cell r="AU884" t="str">
            <v>１番７号</v>
          </cell>
          <cell r="AV884" t="str">
            <v>MAISON PLAZA FUJIYA2F</v>
          </cell>
          <cell r="AY884" t="str">
            <v>なし</v>
          </cell>
          <cell r="BF884" t="str">
            <v>バー</v>
          </cell>
          <cell r="DD884">
            <v>0</v>
          </cell>
          <cell r="DF884">
            <v>0</v>
          </cell>
          <cell r="DG884">
            <v>0</v>
          </cell>
          <cell r="DH884">
            <v>0</v>
          </cell>
          <cell r="EA884" t="str">
            <v>① 飲食店営業</v>
          </cell>
          <cell r="EG884" t="str">
            <v>盛岡市指令６保生第1-157号</v>
          </cell>
          <cell r="EI884">
            <v>45481</v>
          </cell>
          <cell r="EK884">
            <v>47689</v>
          </cell>
        </row>
        <row r="893">
          <cell r="T893" t="str">
            <v>木村　佳宏</v>
          </cell>
          <cell r="V893" t="str">
            <v/>
          </cell>
          <cell r="AM893" t="str">
            <v>よりみちキッチンKIMURAND</v>
          </cell>
          <cell r="AS893" t="str">
            <v>盛岡市</v>
          </cell>
          <cell r="AT893" t="str">
            <v>内一円</v>
          </cell>
          <cell r="AU893" t="str">
            <v/>
          </cell>
          <cell r="AV893" t="str">
            <v/>
          </cell>
          <cell r="AY893" t="str">
            <v>090-2955-5576</v>
          </cell>
          <cell r="BF893" t="str">
            <v>移動食品</v>
          </cell>
          <cell r="DD893">
            <v>1</v>
          </cell>
          <cell r="DF893">
            <v>1</v>
          </cell>
          <cell r="DG893">
            <v>1</v>
          </cell>
          <cell r="DH893">
            <v>1</v>
          </cell>
          <cell r="EA893" t="str">
            <v>① 飲食店営業</v>
          </cell>
          <cell r="EG893" t="str">
            <v>盛岡市指令６保生第1-131号</v>
          </cell>
          <cell r="EI893">
            <v>45476</v>
          </cell>
          <cell r="EK893">
            <v>47324</v>
          </cell>
        </row>
        <row r="894">
          <cell r="T894" t="str">
            <v>Tregion株式会社</v>
          </cell>
          <cell r="V894" t="str">
            <v>吉田慶</v>
          </cell>
          <cell r="AM894" t="str">
            <v>東北DRIPPERS COFFEE STAND 盛岡駅ビルフェザン店</v>
          </cell>
          <cell r="AS894" t="str">
            <v>盛岡市</v>
          </cell>
          <cell r="AT894" t="str">
            <v>盛岡駅前通</v>
          </cell>
          <cell r="AU894" t="str">
            <v>１番44号　盛岡駅ビルフェザンおでんせ館１F</v>
          </cell>
          <cell r="AV894" t="str">
            <v/>
          </cell>
          <cell r="AY894" t="str">
            <v>019-613-0511</v>
          </cell>
          <cell r="BF894" t="str">
            <v>カフェ</v>
          </cell>
          <cell r="DD894">
            <v>0</v>
          </cell>
          <cell r="DF894">
            <v>0</v>
          </cell>
          <cell r="DG894">
            <v>0</v>
          </cell>
          <cell r="DH894">
            <v>0</v>
          </cell>
          <cell r="EA894" t="str">
            <v>① 飲食店営業</v>
          </cell>
          <cell r="EG894" t="str">
            <v>盛岡市指令６保生第1-133号</v>
          </cell>
          <cell r="EI894">
            <v>45476</v>
          </cell>
          <cell r="EK894">
            <v>48085</v>
          </cell>
        </row>
        <row r="895">
          <cell r="T895" t="str">
            <v>Tregion株式会社</v>
          </cell>
          <cell r="V895" t="str">
            <v>吉田慶</v>
          </cell>
          <cell r="AM895" t="str">
            <v>東北DRIPPERS COFFEE STAND 盛岡駅ビルフェザン店</v>
          </cell>
          <cell r="AS895" t="str">
            <v>盛岡市</v>
          </cell>
          <cell r="AT895" t="str">
            <v>盛岡駅前通</v>
          </cell>
          <cell r="AU895" t="str">
            <v>１番44号　盛岡駅ビルフェザンおでんせ館1F</v>
          </cell>
          <cell r="AV895" t="str">
            <v/>
          </cell>
          <cell r="AY895" t="str">
            <v>019-613-0511</v>
          </cell>
          <cell r="BF895" t="str">
            <v>カフェ</v>
          </cell>
          <cell r="DD895">
            <v>0</v>
          </cell>
          <cell r="DF895">
            <v>0</v>
          </cell>
          <cell r="DG895">
            <v>0</v>
          </cell>
          <cell r="DH895">
            <v>0</v>
          </cell>
          <cell r="EA895" t="str">
            <v>㉕ そうざい製造業</v>
          </cell>
          <cell r="EG895" t="str">
            <v>盛岡市指令６保生第1-134号</v>
          </cell>
          <cell r="EI895">
            <v>45476</v>
          </cell>
          <cell r="EK895">
            <v>48085</v>
          </cell>
        </row>
        <row r="896">
          <cell r="T896" t="str">
            <v>株式会社樹空</v>
          </cell>
          <cell r="V896" t="str">
            <v>高岡英樹</v>
          </cell>
          <cell r="AM896" t="str">
            <v>チェゴ</v>
          </cell>
          <cell r="AS896" t="str">
            <v>盛岡市</v>
          </cell>
          <cell r="AT896" t="str">
            <v>盛岡駅前通</v>
          </cell>
          <cell r="AU896" t="str">
            <v>11番11号　木伏緑地店舗群　店舗３</v>
          </cell>
          <cell r="AV896" t="str">
            <v/>
          </cell>
          <cell r="AY896" t="str">
            <v>080-2525-3212</v>
          </cell>
          <cell r="BF896" t="str">
            <v>食堂</v>
          </cell>
          <cell r="DD896">
            <v>1</v>
          </cell>
          <cell r="DF896">
            <v>1</v>
          </cell>
          <cell r="DG896">
            <v>1</v>
          </cell>
          <cell r="DH896">
            <v>1</v>
          </cell>
          <cell r="EA896" t="str">
            <v>① 飲食店営業</v>
          </cell>
          <cell r="EG896" t="str">
            <v>盛岡市指令６保生第1-149号</v>
          </cell>
          <cell r="EI896">
            <v>45476</v>
          </cell>
          <cell r="EK896">
            <v>48085</v>
          </cell>
        </row>
        <row r="898">
          <cell r="T898" t="str">
            <v>高橋充</v>
          </cell>
          <cell r="V898" t="str">
            <v/>
          </cell>
          <cell r="AM898" t="str">
            <v>ちこちゃん</v>
          </cell>
          <cell r="AS898" t="str">
            <v>盛岡市</v>
          </cell>
          <cell r="AT898" t="str">
            <v>みたけ六丁目</v>
          </cell>
          <cell r="AU898" t="str">
            <v>１番25号</v>
          </cell>
          <cell r="AV898" t="str">
            <v/>
          </cell>
          <cell r="AY898" t="str">
            <v/>
          </cell>
          <cell r="BF898" t="str">
            <v>居酒屋</v>
          </cell>
          <cell r="DD898">
            <v>0</v>
          </cell>
          <cell r="DF898">
            <v>0</v>
          </cell>
          <cell r="DG898">
            <v>0</v>
          </cell>
          <cell r="DH898">
            <v>0</v>
          </cell>
          <cell r="EA898" t="str">
            <v>① 飲食店営業</v>
          </cell>
          <cell r="EG898" t="str">
            <v>盛岡市指令６保生第1-152号</v>
          </cell>
          <cell r="EI898">
            <v>45476</v>
          </cell>
          <cell r="EK898">
            <v>47689</v>
          </cell>
        </row>
        <row r="899">
          <cell r="T899" t="str">
            <v>関根尚</v>
          </cell>
          <cell r="V899" t="str">
            <v/>
          </cell>
          <cell r="AM899" t="str">
            <v>まるか食堂</v>
          </cell>
          <cell r="AS899" t="str">
            <v>盛岡市</v>
          </cell>
          <cell r="AT899" t="str">
            <v>菜園二丁目</v>
          </cell>
          <cell r="AU899" t="str">
            <v>６番28号</v>
          </cell>
          <cell r="AV899" t="str">
            <v/>
          </cell>
          <cell r="AY899" t="str">
            <v/>
          </cell>
          <cell r="BF899" t="str">
            <v>食堂</v>
          </cell>
          <cell r="DD899">
            <v>1</v>
          </cell>
          <cell r="DF899">
            <v>1</v>
          </cell>
          <cell r="DG899">
            <v>1</v>
          </cell>
          <cell r="DH899">
            <v>1</v>
          </cell>
          <cell r="EA899" t="str">
            <v>① 飲食店営業</v>
          </cell>
          <cell r="EG899" t="str">
            <v>盛岡市指令６保生第1-153号</v>
          </cell>
          <cell r="EI899">
            <v>45476</v>
          </cell>
          <cell r="EK899">
            <v>47751</v>
          </cell>
        </row>
        <row r="900">
          <cell r="T900" t="str">
            <v>青田浩二</v>
          </cell>
          <cell r="V900" t="str">
            <v/>
          </cell>
          <cell r="AM900" t="str">
            <v>ショットバー　鶏口牛後</v>
          </cell>
          <cell r="AS900" t="str">
            <v>盛岡市</v>
          </cell>
          <cell r="AT900" t="str">
            <v>菜園二丁目</v>
          </cell>
          <cell r="AU900" t="str">
            <v>４番14号</v>
          </cell>
          <cell r="AV900" t="str">
            <v>タチバナビル２Ｆ-７</v>
          </cell>
          <cell r="AY900" t="str">
            <v>090-2600-5265</v>
          </cell>
          <cell r="BF900" t="str">
            <v>バー</v>
          </cell>
          <cell r="DD900">
            <v>0</v>
          </cell>
          <cell r="DF900">
            <v>0</v>
          </cell>
          <cell r="DG900">
            <v>0</v>
          </cell>
          <cell r="DH900">
            <v>0</v>
          </cell>
          <cell r="EA900" t="str">
            <v>① 飲食店営業</v>
          </cell>
          <cell r="EG900" t="str">
            <v>盛岡市指令６保生第1-158号</v>
          </cell>
          <cell r="EI900">
            <v>45476</v>
          </cell>
          <cell r="EK900">
            <v>47751</v>
          </cell>
        </row>
        <row r="903">
          <cell r="T903" t="str">
            <v>株式会社小松製菓</v>
          </cell>
          <cell r="V903" t="str">
            <v>小松豊</v>
          </cell>
          <cell r="AM903" t="str">
            <v>南部せんべい乃巌手屋monaka店</v>
          </cell>
          <cell r="AS903" t="str">
            <v>盛岡市</v>
          </cell>
          <cell r="AT903" t="str">
            <v>中ノ橋通一丁目</v>
          </cell>
          <cell r="AU903" t="str">
            <v>６番８号</v>
          </cell>
          <cell r="AV903" t="str">
            <v>monaka１階</v>
          </cell>
          <cell r="AY903" t="str">
            <v>019-681-9788</v>
          </cell>
          <cell r="BF903" t="str">
            <v>軽飲食</v>
          </cell>
          <cell r="DD903">
            <v>1</v>
          </cell>
          <cell r="DF903">
            <v>1</v>
          </cell>
          <cell r="DG903">
            <v>1</v>
          </cell>
          <cell r="DH903">
            <v>1</v>
          </cell>
          <cell r="EA903" t="str">
            <v>① 飲食店営業</v>
          </cell>
          <cell r="EG903" t="str">
            <v>盛岡市指令６保生第1-60号</v>
          </cell>
          <cell r="EI903">
            <v>45471</v>
          </cell>
          <cell r="EK903">
            <v>47720</v>
          </cell>
        </row>
        <row r="904">
          <cell r="T904" t="str">
            <v>株式会社肉の横沢</v>
          </cell>
          <cell r="V904" t="str">
            <v>横澤盛毅</v>
          </cell>
          <cell r="AM904" t="str">
            <v>食肉市場　肉の横沢　monaka店</v>
          </cell>
          <cell r="AS904" t="str">
            <v>盛岡市</v>
          </cell>
          <cell r="AT904" t="str">
            <v>中ノ橋通一丁目</v>
          </cell>
          <cell r="AU904" t="str">
            <v>６番８号</v>
          </cell>
          <cell r="AV904" t="str">
            <v>monaka１階</v>
          </cell>
          <cell r="AY904" t="str">
            <v>019-613-2901</v>
          </cell>
          <cell r="BF904" t="str">
            <v/>
          </cell>
          <cell r="DD904">
            <v>0</v>
          </cell>
          <cell r="DF904">
            <v>0</v>
          </cell>
          <cell r="DG904">
            <v>0</v>
          </cell>
          <cell r="DH904">
            <v>0</v>
          </cell>
          <cell r="EA904" t="str">
            <v>③ 食肉販売業</v>
          </cell>
          <cell r="EG904" t="str">
            <v>盛岡市指令６保生第1-108号</v>
          </cell>
          <cell r="EI904">
            <v>45471</v>
          </cell>
          <cell r="EK904">
            <v>48451</v>
          </cell>
        </row>
        <row r="905">
          <cell r="T905" t="str">
            <v>株式会社肉の横沢</v>
          </cell>
          <cell r="V905" t="str">
            <v>横澤盛毅</v>
          </cell>
          <cell r="AM905" t="str">
            <v>食肉市場　肉の横沢　monaka店</v>
          </cell>
          <cell r="AS905" t="str">
            <v>盛岡市</v>
          </cell>
          <cell r="AT905" t="str">
            <v>中ノ橋通一丁目</v>
          </cell>
          <cell r="AU905" t="str">
            <v>６番８号</v>
          </cell>
          <cell r="AV905" t="str">
            <v>monaka１階</v>
          </cell>
          <cell r="AY905" t="str">
            <v>019-613-2901</v>
          </cell>
          <cell r="BF905" t="str">
            <v>広域流通食品</v>
          </cell>
          <cell r="DD905">
            <v>0</v>
          </cell>
          <cell r="DF905">
            <v>0</v>
          </cell>
          <cell r="DG905">
            <v>0</v>
          </cell>
          <cell r="DH905">
            <v>0</v>
          </cell>
          <cell r="EA905" t="str">
            <v>㉕ そうざい製造業</v>
          </cell>
          <cell r="EG905" t="str">
            <v>盛岡市指令６保生第1-109号</v>
          </cell>
          <cell r="EI905">
            <v>45471</v>
          </cell>
          <cell r="EK905">
            <v>48451</v>
          </cell>
        </row>
        <row r="906">
          <cell r="T906" t="str">
            <v>株式会社田清</v>
          </cell>
          <cell r="V906" t="str">
            <v>田村清記</v>
          </cell>
          <cell r="AM906" t="str">
            <v>田清魚店　モナカ店</v>
          </cell>
          <cell r="AS906" t="str">
            <v>盛岡市</v>
          </cell>
          <cell r="AT906" t="str">
            <v>中ノ橋通一丁目</v>
          </cell>
          <cell r="AU906" t="str">
            <v>６番８号</v>
          </cell>
          <cell r="AV906" t="str">
            <v>monaka１Ｆ</v>
          </cell>
          <cell r="AY906" t="str">
            <v>019-681-1960</v>
          </cell>
          <cell r="BF906" t="str">
            <v/>
          </cell>
          <cell r="DD906">
            <v>1</v>
          </cell>
          <cell r="DF906">
            <v>1</v>
          </cell>
          <cell r="DG906">
            <v>1</v>
          </cell>
          <cell r="DH906">
            <v>1</v>
          </cell>
          <cell r="EA906" t="str">
            <v>④ 魚介類販売業</v>
          </cell>
          <cell r="EG906" t="str">
            <v>盛岡市指令６保生第1-110号</v>
          </cell>
          <cell r="EI906">
            <v>45471</v>
          </cell>
          <cell r="EK906">
            <v>48085</v>
          </cell>
        </row>
        <row r="907">
          <cell r="T907" t="str">
            <v>株式会社田清</v>
          </cell>
          <cell r="V907" t="str">
            <v>田村清記</v>
          </cell>
          <cell r="AM907" t="str">
            <v>田清魚店　モナカ店</v>
          </cell>
          <cell r="AS907" t="str">
            <v>盛岡市</v>
          </cell>
          <cell r="AT907" t="str">
            <v>中ノ橋通一丁目</v>
          </cell>
          <cell r="AU907" t="str">
            <v>６番８号</v>
          </cell>
          <cell r="AV907" t="str">
            <v>monaka１Ｆ</v>
          </cell>
          <cell r="AY907" t="str">
            <v>0196811960</v>
          </cell>
          <cell r="BF907" t="str">
            <v>広域流通食品</v>
          </cell>
          <cell r="DD907">
            <v>1</v>
          </cell>
          <cell r="DF907">
            <v>1</v>
          </cell>
          <cell r="DG907">
            <v>1</v>
          </cell>
          <cell r="DH907">
            <v>1</v>
          </cell>
          <cell r="EA907" t="str">
            <v>㉕ そうざい製造業</v>
          </cell>
          <cell r="EG907" t="str">
            <v>盛岡市指令６保生第1-111号</v>
          </cell>
          <cell r="EI907">
            <v>45471</v>
          </cell>
          <cell r="EK907">
            <v>48085</v>
          </cell>
        </row>
        <row r="908">
          <cell r="T908" t="str">
            <v>株式会社田清</v>
          </cell>
          <cell r="V908" t="str">
            <v>田村清記</v>
          </cell>
          <cell r="AM908" t="str">
            <v>田清魚店　モナカ店</v>
          </cell>
          <cell r="AS908" t="str">
            <v>盛岡市</v>
          </cell>
          <cell r="AT908" t="str">
            <v>中ノ橋通一丁目</v>
          </cell>
          <cell r="AU908" t="str">
            <v>６番８号</v>
          </cell>
          <cell r="AV908" t="str">
            <v>monaka１Ｆ</v>
          </cell>
          <cell r="AY908" t="str">
            <v>0196811960</v>
          </cell>
          <cell r="BF908" t="str">
            <v>広域流通食品</v>
          </cell>
          <cell r="DD908">
            <v>1</v>
          </cell>
          <cell r="DF908">
            <v>1</v>
          </cell>
          <cell r="DG908">
            <v>1</v>
          </cell>
          <cell r="DH908">
            <v>1</v>
          </cell>
          <cell r="EA908" t="str">
            <v>㉕ そうざい製造業</v>
          </cell>
          <cell r="EG908" t="str">
            <v>盛岡市指令６保生第1-112号</v>
          </cell>
          <cell r="EI908">
            <v>45471</v>
          </cell>
          <cell r="EK908">
            <v>48085</v>
          </cell>
        </row>
        <row r="909">
          <cell r="T909" t="str">
            <v>株式会社戸田久</v>
          </cell>
          <cell r="V909" t="str">
            <v>戸田有恒</v>
          </cell>
          <cell r="AM909" t="str">
            <v>久太屋</v>
          </cell>
          <cell r="AS909" t="str">
            <v>盛岡市</v>
          </cell>
          <cell r="AT909" t="str">
            <v>中ノ橋通一丁目</v>
          </cell>
          <cell r="AU909" t="str">
            <v>６番８号　monaka2階</v>
          </cell>
          <cell r="AV909" t="str">
            <v/>
          </cell>
          <cell r="AY909" t="str">
            <v>019-601-8887</v>
          </cell>
          <cell r="BF909" t="str">
            <v/>
          </cell>
          <cell r="DD909">
            <v>0</v>
          </cell>
          <cell r="DF909">
            <v>0</v>
          </cell>
          <cell r="DG909">
            <v>0</v>
          </cell>
          <cell r="DH909">
            <v>0</v>
          </cell>
          <cell r="EA909" t="str">
            <v>① 飲食店営業</v>
          </cell>
          <cell r="EG909" t="str">
            <v>盛岡市指令６保生第1-118号</v>
          </cell>
          <cell r="EI909">
            <v>45471</v>
          </cell>
          <cell r="EK909">
            <v>48085</v>
          </cell>
        </row>
        <row r="910">
          <cell r="T910" t="str">
            <v>株式会社東家</v>
          </cell>
          <cell r="V910" t="str">
            <v>馬場暁彦</v>
          </cell>
          <cell r="AM910" t="str">
            <v>シャトン</v>
          </cell>
          <cell r="AS910" t="str">
            <v>盛岡市</v>
          </cell>
          <cell r="AT910" t="str">
            <v>中ノ橋通一丁目</v>
          </cell>
          <cell r="AU910" t="str">
            <v>６番８号　２F</v>
          </cell>
          <cell r="AV910" t="str">
            <v/>
          </cell>
          <cell r="AY910" t="str">
            <v>019-654-8166</v>
          </cell>
          <cell r="BF910" t="str">
            <v>レストラン</v>
          </cell>
          <cell r="DD910">
            <v>1</v>
          </cell>
          <cell r="DF910">
            <v>1</v>
          </cell>
          <cell r="DG910">
            <v>1</v>
          </cell>
          <cell r="DH910">
            <v>1</v>
          </cell>
          <cell r="EA910" t="str">
            <v>① 飲食店営業</v>
          </cell>
          <cell r="EG910" t="str">
            <v>盛岡市指令６保生第1-121号</v>
          </cell>
          <cell r="EI910">
            <v>45471</v>
          </cell>
          <cell r="EK910">
            <v>48085</v>
          </cell>
        </row>
        <row r="911">
          <cell r="T911" t="str">
            <v>株式会社東家</v>
          </cell>
          <cell r="V911" t="str">
            <v>馬場暁彦</v>
          </cell>
          <cell r="AM911" t="str">
            <v>シャトン</v>
          </cell>
          <cell r="AS911" t="str">
            <v>盛岡市</v>
          </cell>
          <cell r="AT911" t="str">
            <v>中ノ橋通一丁目</v>
          </cell>
          <cell r="AU911" t="str">
            <v>６番８号　２F</v>
          </cell>
          <cell r="AV911" t="str">
            <v/>
          </cell>
          <cell r="AY911" t="str">
            <v>019-654-8166</v>
          </cell>
          <cell r="BF911" t="str">
            <v>広域流通食品</v>
          </cell>
          <cell r="DD911">
            <v>1</v>
          </cell>
          <cell r="DF911">
            <v>1</v>
          </cell>
          <cell r="DG911">
            <v>1</v>
          </cell>
          <cell r="DH911">
            <v>1</v>
          </cell>
          <cell r="EA911" t="str">
            <v>⑪ 菓子製造業</v>
          </cell>
          <cell r="EG911" t="str">
            <v>盛岡市指令６保生第1-122号</v>
          </cell>
          <cell r="EI911">
            <v>45471</v>
          </cell>
          <cell r="EK911">
            <v>48085</v>
          </cell>
        </row>
        <row r="912">
          <cell r="T912" t="str">
            <v>竹岸千亜紀</v>
          </cell>
          <cell r="V912" t="str">
            <v/>
          </cell>
          <cell r="AM912" t="str">
            <v>gusco</v>
          </cell>
          <cell r="AS912" t="str">
            <v>盛岡市</v>
          </cell>
          <cell r="AT912" t="str">
            <v>紺屋町</v>
          </cell>
          <cell r="AU912" t="str">
            <v>２番30号　紺屋町テラス１-Ｂ</v>
          </cell>
          <cell r="AV912" t="str">
            <v/>
          </cell>
          <cell r="AY912" t="str">
            <v>090-1606-3852</v>
          </cell>
          <cell r="BF912" t="str">
            <v/>
          </cell>
          <cell r="DD912">
            <v>0</v>
          </cell>
          <cell r="DF912">
            <v>0</v>
          </cell>
          <cell r="DG912">
            <v>0</v>
          </cell>
          <cell r="DH912">
            <v>0</v>
          </cell>
          <cell r="EA912" t="str">
            <v>⑪ 菓子製造業</v>
          </cell>
          <cell r="EG912" t="str">
            <v>盛岡市指令６保生第1-127号</v>
          </cell>
          <cell r="EI912">
            <v>45471</v>
          </cell>
          <cell r="EK912">
            <v>47720</v>
          </cell>
        </row>
        <row r="916">
          <cell r="T916" t="str">
            <v>株式会社繁田園茶舗</v>
          </cell>
          <cell r="V916" t="str">
            <v>繁田秀一</v>
          </cell>
          <cell r="AM916" t="str">
            <v>株式会社繁田園茶舗</v>
          </cell>
          <cell r="AS916" t="str">
            <v>盛岡市</v>
          </cell>
          <cell r="AT916" t="str">
            <v>中ノ橋通一丁目</v>
          </cell>
          <cell r="AU916" t="str">
            <v>６番８号　monaka１F</v>
          </cell>
          <cell r="AV916" t="str">
            <v/>
          </cell>
          <cell r="AY916" t="str">
            <v>019-622-2673</v>
          </cell>
          <cell r="BF916" t="str">
            <v>軽飲食</v>
          </cell>
          <cell r="DD916">
            <v>0</v>
          </cell>
          <cell r="DF916">
            <v>0</v>
          </cell>
          <cell r="DG916">
            <v>0</v>
          </cell>
          <cell r="DH916">
            <v>0</v>
          </cell>
          <cell r="EA916" t="str">
            <v>① 飲食店営業</v>
          </cell>
          <cell r="EG916" t="str">
            <v>盛岡市指令６保生第1-140号</v>
          </cell>
          <cell r="EI916">
            <v>45471</v>
          </cell>
          <cell r="EK916">
            <v>48085</v>
          </cell>
        </row>
        <row r="918">
          <cell r="T918" t="str">
            <v>株式会社ヒューマンコネクト</v>
          </cell>
          <cell r="V918" t="str">
            <v>長澤義則</v>
          </cell>
          <cell r="AM918" t="str">
            <v>るれろ　monaka店</v>
          </cell>
          <cell r="AS918" t="str">
            <v>盛岡市</v>
          </cell>
          <cell r="AT918" t="str">
            <v>中ノ橋通一丁目</v>
          </cell>
          <cell r="AU918" t="str">
            <v>６番８号　monaka１階</v>
          </cell>
          <cell r="AV918" t="str">
            <v/>
          </cell>
          <cell r="AY918" t="str">
            <v/>
          </cell>
          <cell r="BF918" t="str">
            <v/>
          </cell>
          <cell r="DD918">
            <v>1</v>
          </cell>
          <cell r="DF918">
            <v>1</v>
          </cell>
          <cell r="DG918">
            <v>1</v>
          </cell>
          <cell r="DH918">
            <v>1</v>
          </cell>
          <cell r="EA918" t="str">
            <v>① 飲食店営業</v>
          </cell>
          <cell r="EG918" t="str">
            <v>盛岡市指令６保生第1-146号</v>
          </cell>
          <cell r="EI918">
            <v>45471</v>
          </cell>
          <cell r="EK918">
            <v>48085</v>
          </cell>
        </row>
        <row r="919">
          <cell r="T919" t="str">
            <v>株式会社ヒューマンコネクト</v>
          </cell>
          <cell r="V919" t="str">
            <v>長澤義則</v>
          </cell>
          <cell r="AM919" t="str">
            <v>るれろ　monaka店</v>
          </cell>
          <cell r="AS919" t="str">
            <v>盛岡市</v>
          </cell>
          <cell r="AT919" t="str">
            <v>中ノ橋通一丁目</v>
          </cell>
          <cell r="AU919" t="str">
            <v>６番８号　monaka１階</v>
          </cell>
          <cell r="AV919" t="str">
            <v/>
          </cell>
          <cell r="AY919" t="str">
            <v/>
          </cell>
          <cell r="BF919" t="str">
            <v/>
          </cell>
          <cell r="DD919">
            <v>1</v>
          </cell>
          <cell r="DF919">
            <v>1</v>
          </cell>
          <cell r="DG919">
            <v>1</v>
          </cell>
          <cell r="DH919">
            <v>1</v>
          </cell>
          <cell r="EA919" t="str">
            <v>㉕ そうざい製造業</v>
          </cell>
          <cell r="EG919" t="str">
            <v>盛岡市指令６保生第1-147号</v>
          </cell>
          <cell r="EI919">
            <v>45471</v>
          </cell>
          <cell r="EK919">
            <v>48085</v>
          </cell>
        </row>
        <row r="921">
          <cell r="T921" t="str">
            <v>星野秀之</v>
          </cell>
          <cell r="V921" t="str">
            <v/>
          </cell>
          <cell r="AM921" t="str">
            <v>星野企画</v>
          </cell>
          <cell r="AS921" t="str">
            <v>盛岡市</v>
          </cell>
          <cell r="AT921" t="str">
            <v>内一円</v>
          </cell>
          <cell r="AU921" t="str">
            <v/>
          </cell>
          <cell r="AV921" t="str">
            <v/>
          </cell>
          <cell r="AY921" t="str">
            <v/>
          </cell>
          <cell r="BF921" t="str">
            <v>屋内簡易食品</v>
          </cell>
          <cell r="DD921">
            <v>0</v>
          </cell>
          <cell r="DF921">
            <v>0</v>
          </cell>
          <cell r="DG921">
            <v>0</v>
          </cell>
          <cell r="DH921">
            <v>0</v>
          </cell>
          <cell r="EA921" t="str">
            <v>① 飲食店営業</v>
          </cell>
          <cell r="EG921" t="str">
            <v>盛岡市指令６保生第1-148号</v>
          </cell>
          <cell r="EI921">
            <v>45470</v>
          </cell>
          <cell r="EK921">
            <v>47324</v>
          </cell>
        </row>
        <row r="934">
          <cell r="T934" t="str">
            <v>有限会社まごのて</v>
          </cell>
          <cell r="V934" t="str">
            <v>久保忍</v>
          </cell>
          <cell r="AM934" t="str">
            <v>寄り処　たすけ</v>
          </cell>
          <cell r="AS934" t="str">
            <v>盛岡市</v>
          </cell>
          <cell r="AT934" t="str">
            <v>松園二丁目</v>
          </cell>
          <cell r="AU934" t="str">
            <v>12番11号</v>
          </cell>
          <cell r="AV934" t="str">
            <v/>
          </cell>
          <cell r="AY934" t="str">
            <v>080-8218-2424</v>
          </cell>
          <cell r="BF934" t="str">
            <v>こども食堂</v>
          </cell>
          <cell r="DD934">
            <v>1</v>
          </cell>
          <cell r="DF934">
            <v>1</v>
          </cell>
          <cell r="DG934">
            <v>1</v>
          </cell>
          <cell r="DH934">
            <v>1</v>
          </cell>
          <cell r="EA934" t="str">
            <v>① 飲食店営業</v>
          </cell>
          <cell r="EG934" t="str">
            <v>盛岡市指令６保生第1-120号</v>
          </cell>
          <cell r="EI934">
            <v>45469</v>
          </cell>
          <cell r="EK934">
            <v>47689</v>
          </cell>
        </row>
        <row r="935">
          <cell r="T935" t="str">
            <v>有限会社戸塚商店</v>
          </cell>
          <cell r="V935" t="str">
            <v>戸塚修司</v>
          </cell>
          <cell r="AM935" t="str">
            <v>TOMATOMA KiTCHEN</v>
          </cell>
          <cell r="AS935" t="str">
            <v>盛岡市</v>
          </cell>
          <cell r="AT935" t="str">
            <v>菜園一丁目</v>
          </cell>
          <cell r="AU935" t="str">
            <v>10番１号</v>
          </cell>
          <cell r="AV935" t="str">
            <v>川徳地下１階</v>
          </cell>
          <cell r="AY935" t="str">
            <v>019-681-1704</v>
          </cell>
          <cell r="BF935" t="str">
            <v>弁当屋</v>
          </cell>
          <cell r="DD935">
            <v>1</v>
          </cell>
          <cell r="DF935">
            <v>1</v>
          </cell>
          <cell r="DG935">
            <v>1</v>
          </cell>
          <cell r="DH935">
            <v>1</v>
          </cell>
          <cell r="EA935" t="str">
            <v>㉕ そうざい製造業</v>
          </cell>
          <cell r="EG935" t="str">
            <v>盛岡市指令６保生第1-143号</v>
          </cell>
          <cell r="EI935">
            <v>45469</v>
          </cell>
          <cell r="EK935">
            <v>48024</v>
          </cell>
        </row>
        <row r="936">
          <cell r="T936" t="str">
            <v>株式会社テイクアンドギヴ・ニーズ</v>
          </cell>
          <cell r="V936" t="str">
            <v>岩瀬賢治</v>
          </cell>
          <cell r="AM936" t="str">
            <v>EAGLES'NEST</v>
          </cell>
          <cell r="AS936" t="str">
            <v>盛岡市</v>
          </cell>
          <cell r="AT936" t="str">
            <v>内一円</v>
          </cell>
          <cell r="AU936" t="str">
            <v/>
          </cell>
          <cell r="AV936" t="str">
            <v/>
          </cell>
          <cell r="AY936" t="str">
            <v/>
          </cell>
          <cell r="BF936" t="str">
            <v>移動食品</v>
          </cell>
          <cell r="DD936">
            <v>1</v>
          </cell>
          <cell r="DF936">
            <v>1</v>
          </cell>
          <cell r="DG936">
            <v>1</v>
          </cell>
          <cell r="DH936">
            <v>1</v>
          </cell>
          <cell r="EA936" t="str">
            <v>① 飲食店営業</v>
          </cell>
          <cell r="EG936" t="str">
            <v>盛岡市指令６保生第1-129号</v>
          </cell>
          <cell r="EI936">
            <v>45469</v>
          </cell>
          <cell r="EK936">
            <v>47659</v>
          </cell>
        </row>
        <row r="937">
          <cell r="T937" t="str">
            <v>熊谷竜太</v>
          </cell>
          <cell r="V937" t="str">
            <v/>
          </cell>
          <cell r="AM937" t="str">
            <v>Epsilon</v>
          </cell>
          <cell r="AS937" t="str">
            <v>盛岡市</v>
          </cell>
          <cell r="AT937" t="str">
            <v>大通一丁目</v>
          </cell>
          <cell r="AU937" t="str">
            <v>９番23号</v>
          </cell>
          <cell r="AV937" t="str">
            <v>平凡盛岡ビル４A</v>
          </cell>
          <cell r="AY937" t="str">
            <v>090-5595-6929</v>
          </cell>
          <cell r="BF937" t="str">
            <v>バー</v>
          </cell>
          <cell r="DD937">
            <v>1</v>
          </cell>
          <cell r="DF937">
            <v>1</v>
          </cell>
          <cell r="DG937">
            <v>1</v>
          </cell>
          <cell r="DH937">
            <v>1</v>
          </cell>
          <cell r="EA937" t="str">
            <v>① 飲食店営業</v>
          </cell>
          <cell r="EG937" t="str">
            <v>盛岡市指令６保生第1-130号</v>
          </cell>
          <cell r="EI937">
            <v>45469</v>
          </cell>
          <cell r="EK937">
            <v>47659</v>
          </cell>
        </row>
        <row r="938">
          <cell r="T938" t="str">
            <v>Tregion株式会社</v>
          </cell>
          <cell r="V938" t="str">
            <v>吉田慶</v>
          </cell>
          <cell r="AM938" t="str">
            <v>トレジオン　セントラルキッチン</v>
          </cell>
          <cell r="AS938" t="str">
            <v>盛岡市</v>
          </cell>
          <cell r="AT938" t="str">
            <v>菜園一丁目</v>
          </cell>
          <cell r="AU938" t="str">
            <v>８番３号</v>
          </cell>
          <cell r="AV938" t="str">
            <v/>
          </cell>
          <cell r="AY938" t="str">
            <v>019-601-2305</v>
          </cell>
          <cell r="BF938" t="str">
            <v>セントラルキッチン、広域流通食品</v>
          </cell>
          <cell r="DD938">
            <v>0</v>
          </cell>
          <cell r="DF938">
            <v>0</v>
          </cell>
          <cell r="DG938">
            <v>0</v>
          </cell>
          <cell r="DH938">
            <v>0</v>
          </cell>
          <cell r="EA938" t="str">
            <v>㉕ そうざい製造業</v>
          </cell>
          <cell r="EG938" t="str">
            <v>盛岡市指令６保生第1-132号</v>
          </cell>
          <cell r="EI938">
            <v>45469</v>
          </cell>
          <cell r="EK938">
            <v>48024</v>
          </cell>
        </row>
        <row r="939">
          <cell r="T939" t="str">
            <v>白石食品工業株式会社</v>
          </cell>
          <cell r="V939" t="str">
            <v>白石雄一</v>
          </cell>
          <cell r="AM939" t="str">
            <v>白石パンキッチンカー</v>
          </cell>
          <cell r="AS939" t="str">
            <v>盛岡市</v>
          </cell>
          <cell r="AT939" t="str">
            <v>内一円</v>
          </cell>
          <cell r="AU939" t="str">
            <v/>
          </cell>
          <cell r="AV939" t="str">
            <v/>
          </cell>
          <cell r="AY939" t="str">
            <v>019-696-2111</v>
          </cell>
          <cell r="BF939" t="str">
            <v>移動食品</v>
          </cell>
          <cell r="DD939">
            <v>1</v>
          </cell>
          <cell r="DF939">
            <v>1</v>
          </cell>
          <cell r="DG939">
            <v>1</v>
          </cell>
          <cell r="DH939">
            <v>1</v>
          </cell>
          <cell r="EA939" t="str">
            <v>① 飲食店営業</v>
          </cell>
          <cell r="EG939" t="str">
            <v>盛岡市指令６保生第1-137号</v>
          </cell>
          <cell r="EI939">
            <v>45469</v>
          </cell>
          <cell r="EK939">
            <v>47659</v>
          </cell>
        </row>
        <row r="953">
          <cell r="T953" t="str">
            <v>岩泉ホールディングス株式会社</v>
          </cell>
          <cell r="V953" t="str">
            <v>山下欽也</v>
          </cell>
          <cell r="AM953" t="str">
            <v>ViTO X IWAIZUMI 盛岡店</v>
          </cell>
          <cell r="AS953" t="str">
            <v>盛岡市</v>
          </cell>
          <cell r="AT953" t="str">
            <v>中ノ橋通一丁目</v>
          </cell>
          <cell r="AU953" t="str">
            <v>６番８号</v>
          </cell>
          <cell r="AV953" t="str">
            <v>monaka１F</v>
          </cell>
          <cell r="AY953" t="str">
            <v>019-681-3690</v>
          </cell>
          <cell r="BF953" t="str">
            <v>軽飲食</v>
          </cell>
          <cell r="DD953">
            <v>1</v>
          </cell>
          <cell r="DF953">
            <v>1</v>
          </cell>
          <cell r="DG953">
            <v>1</v>
          </cell>
          <cell r="DH953">
            <v>1</v>
          </cell>
          <cell r="EA953" t="str">
            <v>① 飲食店営業</v>
          </cell>
          <cell r="EG953" t="str">
            <v>盛岡市指令６保生第1-103号</v>
          </cell>
          <cell r="EI953">
            <v>45467</v>
          </cell>
          <cell r="EK953">
            <v>47720</v>
          </cell>
        </row>
        <row r="954">
          <cell r="T954" t="str">
            <v>有限会社ミナコーポレーション</v>
          </cell>
          <cell r="V954" t="str">
            <v>三　浦武　夫</v>
          </cell>
          <cell r="AM954" t="str">
            <v>GUCCI</v>
          </cell>
          <cell r="AS954" t="str">
            <v>盛岡市</v>
          </cell>
          <cell r="AT954" t="str">
            <v>中央通二丁目</v>
          </cell>
          <cell r="AU954" t="str">
            <v>１番１号　北王ビル３F</v>
          </cell>
          <cell r="AV954" t="str">
            <v/>
          </cell>
          <cell r="AY954" t="str">
            <v/>
          </cell>
          <cell r="BF954" t="str">
            <v>バー</v>
          </cell>
          <cell r="DD954">
            <v>1</v>
          </cell>
          <cell r="DF954">
            <v>1</v>
          </cell>
          <cell r="DG954">
            <v>1</v>
          </cell>
          <cell r="DH954">
            <v>1</v>
          </cell>
          <cell r="EA954" t="str">
            <v>① 飲食店営業</v>
          </cell>
          <cell r="EG954" t="str">
            <v>盛岡市指令６保生第1-123号</v>
          </cell>
          <cell r="EI954">
            <v>45464</v>
          </cell>
          <cell r="EK954">
            <v>47659</v>
          </cell>
        </row>
        <row r="955">
          <cell r="T955" t="str">
            <v>木村圭貴</v>
          </cell>
          <cell r="V955" t="str">
            <v/>
          </cell>
          <cell r="AM955" t="str">
            <v>STREET BURGER</v>
          </cell>
          <cell r="AS955" t="str">
            <v>盛岡市</v>
          </cell>
          <cell r="AT955" t="str">
            <v>中央通一丁目</v>
          </cell>
          <cell r="AU955" t="str">
            <v>12番３号</v>
          </cell>
          <cell r="AV955" t="str">
            <v/>
          </cell>
          <cell r="AY955" t="str">
            <v>080-1654-8999</v>
          </cell>
          <cell r="BF955" t="str">
            <v>ハンバーガー屋</v>
          </cell>
          <cell r="DD955">
            <v>0</v>
          </cell>
          <cell r="DF955">
            <v>0</v>
          </cell>
          <cell r="DG955">
            <v>0</v>
          </cell>
          <cell r="DH955">
            <v>0</v>
          </cell>
          <cell r="EA955" t="str">
            <v>① 飲食店営業</v>
          </cell>
          <cell r="EG955" t="str">
            <v>盛岡市指令６保生第1-92号</v>
          </cell>
          <cell r="EI955">
            <v>45464</v>
          </cell>
          <cell r="EK955">
            <v>47659</v>
          </cell>
        </row>
        <row r="956">
          <cell r="T956" t="str">
            <v>木村圭貴</v>
          </cell>
          <cell r="V956" t="str">
            <v/>
          </cell>
          <cell r="AM956" t="str">
            <v>STREET BURGER</v>
          </cell>
          <cell r="AS956" t="str">
            <v>盛岡市</v>
          </cell>
          <cell r="AT956" t="str">
            <v>中央通一丁目</v>
          </cell>
          <cell r="AU956" t="str">
            <v>12番３号</v>
          </cell>
          <cell r="AV956" t="str">
            <v/>
          </cell>
          <cell r="AY956" t="str">
            <v>080-1654-8999</v>
          </cell>
          <cell r="BF956" t="str">
            <v>ハンバーガー屋</v>
          </cell>
          <cell r="DD956">
            <v>0</v>
          </cell>
          <cell r="DF956">
            <v>0</v>
          </cell>
          <cell r="DG956">
            <v>0</v>
          </cell>
          <cell r="DH956">
            <v>0</v>
          </cell>
          <cell r="EA956" t="str">
            <v>⑪ 菓子製造業</v>
          </cell>
          <cell r="EG956" t="str">
            <v>盛岡市指令６保生第1-99号</v>
          </cell>
          <cell r="EI956">
            <v>45464</v>
          </cell>
          <cell r="EK956">
            <v>47659</v>
          </cell>
        </row>
        <row r="957">
          <cell r="T957" t="str">
            <v>森川雄輝</v>
          </cell>
          <cell r="V957" t="str">
            <v/>
          </cell>
          <cell r="AM957" t="str">
            <v>山ん</v>
          </cell>
          <cell r="AS957" t="str">
            <v>盛岡市</v>
          </cell>
          <cell r="AT957" t="str">
            <v>大通一丁目</v>
          </cell>
          <cell r="AU957" t="str">
            <v>５番18号　クレッセントビル1b</v>
          </cell>
          <cell r="AV957" t="str">
            <v/>
          </cell>
          <cell r="AY957" t="str">
            <v>019-624-8974</v>
          </cell>
          <cell r="BF957" t="str">
            <v/>
          </cell>
          <cell r="DD957">
            <v>1</v>
          </cell>
          <cell r="DF957">
            <v>1</v>
          </cell>
          <cell r="DG957">
            <v>1</v>
          </cell>
          <cell r="DH957">
            <v>1</v>
          </cell>
          <cell r="EA957" t="str">
            <v>㉕ そうざい製造業</v>
          </cell>
          <cell r="EG957" t="str">
            <v>盛岡市指令６保生第1-106号</v>
          </cell>
          <cell r="EI957">
            <v>45464</v>
          </cell>
          <cell r="EK957">
            <v>48024</v>
          </cell>
        </row>
        <row r="958">
          <cell r="T958" t="str">
            <v>木村美穂子</v>
          </cell>
          <cell r="V958" t="str">
            <v/>
          </cell>
          <cell r="AM958" t="str">
            <v>横浜家系ラーメン木村家　本店</v>
          </cell>
          <cell r="AS958" t="str">
            <v>盛岡市</v>
          </cell>
          <cell r="AT958" t="str">
            <v>上田二丁目</v>
          </cell>
          <cell r="AU958" t="str">
            <v>12番30号</v>
          </cell>
          <cell r="AV958" t="str">
            <v/>
          </cell>
          <cell r="AY958" t="str">
            <v>019-613-9994</v>
          </cell>
          <cell r="BF958" t="str">
            <v>ラーメン店</v>
          </cell>
          <cell r="DD958">
            <v>0</v>
          </cell>
          <cell r="DF958">
            <v>0</v>
          </cell>
          <cell r="DG958">
            <v>0</v>
          </cell>
          <cell r="DH958">
            <v>0</v>
          </cell>
          <cell r="EA958" t="str">
            <v>① 飲食店営業</v>
          </cell>
          <cell r="EG958" t="str">
            <v>盛岡市指令６保生第1-104号</v>
          </cell>
          <cell r="EI958">
            <v>45464</v>
          </cell>
          <cell r="EK958">
            <v>48054</v>
          </cell>
        </row>
        <row r="959">
          <cell r="T959" t="str">
            <v>森山泰美</v>
          </cell>
          <cell r="V959" t="str">
            <v/>
          </cell>
          <cell r="AM959" t="str">
            <v>涼</v>
          </cell>
          <cell r="AS959" t="str">
            <v>盛岡市</v>
          </cell>
          <cell r="AT959" t="str">
            <v>中央通二丁目</v>
          </cell>
          <cell r="AU959" t="str">
            <v>１番５号</v>
          </cell>
          <cell r="AV959" t="str">
            <v>SNI EASTビル２階E号室</v>
          </cell>
          <cell r="AY959" t="str">
            <v>019-656-6490</v>
          </cell>
          <cell r="BF959" t="str">
            <v>スナック</v>
          </cell>
          <cell r="DD959">
            <v>1</v>
          </cell>
          <cell r="DF959">
            <v>1</v>
          </cell>
          <cell r="DG959">
            <v>1</v>
          </cell>
          <cell r="DH959">
            <v>1</v>
          </cell>
          <cell r="EA959" t="str">
            <v>① 飲食店営業</v>
          </cell>
          <cell r="EG959" t="str">
            <v>盛岡市指令６保生第1-114号</v>
          </cell>
          <cell r="EI959">
            <v>45464</v>
          </cell>
          <cell r="EK959">
            <v>47659</v>
          </cell>
        </row>
        <row r="960">
          <cell r="T960" t="str">
            <v>久保真歩</v>
          </cell>
          <cell r="V960" t="str">
            <v/>
          </cell>
          <cell r="AM960" t="str">
            <v>カラオケBARラブリエ</v>
          </cell>
          <cell r="AS960" t="str">
            <v>盛岡市</v>
          </cell>
          <cell r="AT960" t="str">
            <v>中央通二丁目</v>
          </cell>
          <cell r="AU960" t="str">
            <v>１番５号　SNI BASTビル４階Ａ号室</v>
          </cell>
          <cell r="AV960" t="str">
            <v/>
          </cell>
          <cell r="AY960" t="str">
            <v>080-6293-8265</v>
          </cell>
          <cell r="BF960" t="str">
            <v>バー</v>
          </cell>
          <cell r="DD960">
            <v>0</v>
          </cell>
          <cell r="DF960">
            <v>0</v>
          </cell>
          <cell r="DG960">
            <v>0</v>
          </cell>
          <cell r="DH960">
            <v>0</v>
          </cell>
          <cell r="EA960" t="str">
            <v>① 飲食店営業</v>
          </cell>
          <cell r="EG960" t="str">
            <v>盛岡市指令６保生第1-116号</v>
          </cell>
          <cell r="EI960">
            <v>45464</v>
          </cell>
          <cell r="EK960">
            <v>47659</v>
          </cell>
        </row>
        <row r="963">
          <cell r="T963" t="str">
            <v>小林茉琴</v>
          </cell>
          <cell r="V963" t="str">
            <v/>
          </cell>
          <cell r="AM963" t="str">
            <v>Moon Rouge</v>
          </cell>
          <cell r="AS963" t="str">
            <v>盛岡市</v>
          </cell>
          <cell r="AT963" t="str">
            <v>中央通一丁目</v>
          </cell>
          <cell r="AU963" t="str">
            <v>10番９号</v>
          </cell>
          <cell r="AV963" t="str">
            <v>ソシュウビル202</v>
          </cell>
          <cell r="AY963" t="str">
            <v/>
          </cell>
          <cell r="BF963" t="str">
            <v>バー</v>
          </cell>
          <cell r="DD963">
            <v>1</v>
          </cell>
          <cell r="DF963">
            <v>1</v>
          </cell>
          <cell r="DG963">
            <v>1</v>
          </cell>
          <cell r="DH963">
            <v>1</v>
          </cell>
          <cell r="EA963" t="str">
            <v>① 飲食店営業</v>
          </cell>
          <cell r="EG963" t="str">
            <v>盛岡市指令６保生第1-124号</v>
          </cell>
          <cell r="EI963">
            <v>45464</v>
          </cell>
          <cell r="EK963">
            <v>47659</v>
          </cell>
        </row>
        <row r="964">
          <cell r="T964" t="str">
            <v>株式会社ＴＲＹ　ＣＯＬＯＲ</v>
          </cell>
          <cell r="V964" t="str">
            <v>小野愛未</v>
          </cell>
          <cell r="AM964" t="str">
            <v>生サムギョプサル専門店　韓国市場</v>
          </cell>
          <cell r="AS964" t="str">
            <v>盛岡市</v>
          </cell>
          <cell r="AT964" t="str">
            <v>大通一丁目</v>
          </cell>
          <cell r="AU964" t="str">
            <v>４番５号　小野新ビル１F</v>
          </cell>
          <cell r="AV964" t="str">
            <v/>
          </cell>
          <cell r="AY964" t="str">
            <v>090-3640-6339</v>
          </cell>
          <cell r="BF964" t="str">
            <v/>
          </cell>
          <cell r="DD964">
            <v>1</v>
          </cell>
          <cell r="DF964">
            <v>1</v>
          </cell>
          <cell r="DG964">
            <v>1</v>
          </cell>
          <cell r="DH964">
            <v>1</v>
          </cell>
          <cell r="EA964" t="str">
            <v>③ 食肉販売業</v>
          </cell>
          <cell r="EG964" t="str">
            <v>盛岡市指令６保生第1-105号</v>
          </cell>
          <cell r="EI964">
            <v>45464</v>
          </cell>
          <cell r="EK964">
            <v>48024</v>
          </cell>
        </row>
        <row r="965">
          <cell r="T965" t="str">
            <v>株式会社B＆V</v>
          </cell>
          <cell r="V965" t="str">
            <v>渡部記春</v>
          </cell>
          <cell r="AM965" t="str">
            <v>カラオケ館　大通店</v>
          </cell>
          <cell r="AS965" t="str">
            <v>盛岡市</v>
          </cell>
          <cell r="AT965" t="str">
            <v>大通一丁目</v>
          </cell>
          <cell r="AU965" t="str">
            <v>10番16号</v>
          </cell>
          <cell r="AV965" t="str">
            <v/>
          </cell>
          <cell r="AY965" t="str">
            <v>019-604-6855</v>
          </cell>
          <cell r="BF965" t="str">
            <v>カラオケボックス</v>
          </cell>
          <cell r="DD965">
            <v>1</v>
          </cell>
          <cell r="DF965">
            <v>1</v>
          </cell>
          <cell r="DG965">
            <v>1</v>
          </cell>
          <cell r="DH965">
            <v>1</v>
          </cell>
          <cell r="EA965" t="str">
            <v>① 飲食店営業</v>
          </cell>
          <cell r="EG965" t="str">
            <v>盛岡市指令６保生第2-64号</v>
          </cell>
          <cell r="EI965">
            <v>45463</v>
          </cell>
          <cell r="EK965">
            <v>48390</v>
          </cell>
        </row>
        <row r="966">
          <cell r="T966" t="str">
            <v>野﨑梓緒梨</v>
          </cell>
          <cell r="V966" t="str">
            <v/>
          </cell>
          <cell r="AM966" t="str">
            <v>棗</v>
          </cell>
          <cell r="AS966" t="str">
            <v>盛岡市</v>
          </cell>
          <cell r="AT966" t="str">
            <v>大通二丁目</v>
          </cell>
          <cell r="AU966" t="str">
            <v>６番11号　日興産業ビル３F</v>
          </cell>
          <cell r="AV966" t="str">
            <v/>
          </cell>
          <cell r="AY966" t="str">
            <v>019-613-5800</v>
          </cell>
          <cell r="BF966" t="str">
            <v/>
          </cell>
          <cell r="DD966">
            <v>0</v>
          </cell>
          <cell r="DF966">
            <v>0</v>
          </cell>
          <cell r="DG966">
            <v>0</v>
          </cell>
          <cell r="DH966">
            <v>0</v>
          </cell>
          <cell r="EA966" t="str">
            <v>① 飲食店営業</v>
          </cell>
          <cell r="EG966" t="str">
            <v>盛岡市指令６保生第2-74号</v>
          </cell>
          <cell r="EI966">
            <v>45463</v>
          </cell>
          <cell r="EK966">
            <v>48024</v>
          </cell>
        </row>
        <row r="967">
          <cell r="T967" t="str">
            <v>株式会社九州屋</v>
          </cell>
          <cell r="V967" t="str">
            <v>小林拓</v>
          </cell>
          <cell r="AM967" t="str">
            <v>ガーデンパーラー</v>
          </cell>
          <cell r="AS967" t="str">
            <v>盛岡市</v>
          </cell>
          <cell r="AT967" t="str">
            <v>菜園一丁目</v>
          </cell>
          <cell r="AU967" t="str">
            <v>10番１号</v>
          </cell>
          <cell r="AV967" t="str">
            <v>パルクアベニューカワトクＢ１Ｆ</v>
          </cell>
          <cell r="AY967" t="str">
            <v>019-604-7500</v>
          </cell>
          <cell r="BF967" t="str">
            <v>ジューススタンド</v>
          </cell>
          <cell r="DD967">
            <v>1</v>
          </cell>
          <cell r="DF967">
            <v>1</v>
          </cell>
          <cell r="DG967">
            <v>1</v>
          </cell>
          <cell r="DH967">
            <v>1</v>
          </cell>
          <cell r="EA967" t="str">
            <v>① 飲食店営業</v>
          </cell>
          <cell r="EG967" t="str">
            <v>盛岡市指令６保生第2-76号</v>
          </cell>
          <cell r="EI967">
            <v>45463</v>
          </cell>
          <cell r="EK967">
            <v>48024</v>
          </cell>
        </row>
        <row r="968">
          <cell r="T968" t="str">
            <v>株式会社川徳</v>
          </cell>
          <cell r="V968" t="str">
            <v>荒道泰之</v>
          </cell>
          <cell r="AM968" t="str">
            <v>株式会社川徳　プチデリカ</v>
          </cell>
          <cell r="AS968" t="str">
            <v>盛岡市</v>
          </cell>
          <cell r="AT968" t="str">
            <v>菜園一丁目</v>
          </cell>
          <cell r="AU968" t="str">
            <v>10番１号</v>
          </cell>
          <cell r="AV968" t="str">
            <v>パルクアベニューカワトクＢ１Ｆ</v>
          </cell>
          <cell r="AY968" t="str">
            <v>019-651-1111</v>
          </cell>
          <cell r="BF968" t="str">
            <v/>
          </cell>
          <cell r="DD968">
            <v>1</v>
          </cell>
          <cell r="DF968">
            <v>1</v>
          </cell>
          <cell r="DG968">
            <v>1</v>
          </cell>
          <cell r="DH968">
            <v>1</v>
          </cell>
          <cell r="EA968" t="str">
            <v>① 飲食店営業</v>
          </cell>
          <cell r="EG968" t="str">
            <v>盛岡市指令６保生第2-78号</v>
          </cell>
          <cell r="EI968">
            <v>45463</v>
          </cell>
          <cell r="EK968">
            <v>48024</v>
          </cell>
        </row>
        <row r="969">
          <cell r="T969" t="str">
            <v>多田幸子</v>
          </cell>
          <cell r="V969" t="str">
            <v/>
          </cell>
          <cell r="AM969" t="str">
            <v>葦の屋</v>
          </cell>
          <cell r="AS969" t="str">
            <v>盛岡市</v>
          </cell>
          <cell r="AT969" t="str">
            <v>本町通二丁目</v>
          </cell>
          <cell r="AU969" t="str">
            <v>１番34号</v>
          </cell>
          <cell r="AV969" t="str">
            <v>トーカンマンション本町102</v>
          </cell>
          <cell r="AY969" t="str">
            <v>019-622-5181</v>
          </cell>
          <cell r="BF969" t="str">
            <v>食堂</v>
          </cell>
          <cell r="DD969">
            <v>1</v>
          </cell>
          <cell r="DF969">
            <v>1</v>
          </cell>
          <cell r="DG969">
            <v>1</v>
          </cell>
          <cell r="DH969">
            <v>1</v>
          </cell>
          <cell r="EA969" t="str">
            <v>① 飲食店営業</v>
          </cell>
          <cell r="EG969" t="str">
            <v>盛岡市指令６保生第2-81号</v>
          </cell>
          <cell r="EI969">
            <v>45463</v>
          </cell>
          <cell r="EK969">
            <v>48024</v>
          </cell>
        </row>
        <row r="970">
          <cell r="T970" t="str">
            <v>藤原美絵</v>
          </cell>
          <cell r="V970" t="str">
            <v/>
          </cell>
          <cell r="AM970" t="str">
            <v>MAENAS</v>
          </cell>
          <cell r="AS970" t="str">
            <v>盛岡市</v>
          </cell>
          <cell r="AT970" t="str">
            <v>大通一丁目</v>
          </cell>
          <cell r="AU970" t="str">
            <v>11番18号</v>
          </cell>
          <cell r="AV970" t="str">
            <v>名店会館１Ｆ</v>
          </cell>
          <cell r="AY970" t="str">
            <v>019-652-8180</v>
          </cell>
          <cell r="BF970" t="str">
            <v>スナック</v>
          </cell>
          <cell r="DD970">
            <v>0</v>
          </cell>
          <cell r="DF970">
            <v>0</v>
          </cell>
          <cell r="DG970">
            <v>0</v>
          </cell>
          <cell r="DH970">
            <v>0</v>
          </cell>
          <cell r="EA970" t="str">
            <v>① 飲食店営業</v>
          </cell>
          <cell r="EG970" t="str">
            <v>盛岡市指令６保生第2-66号</v>
          </cell>
          <cell r="EI970">
            <v>45463</v>
          </cell>
          <cell r="EK970">
            <v>47659</v>
          </cell>
        </row>
        <row r="971">
          <cell r="T971" t="str">
            <v>千葉二郎</v>
          </cell>
          <cell r="V971" t="str">
            <v/>
          </cell>
          <cell r="AM971" t="str">
            <v>LADY X</v>
          </cell>
          <cell r="AS971" t="str">
            <v>盛岡市</v>
          </cell>
          <cell r="AT971" t="str">
            <v>大通二丁目</v>
          </cell>
          <cell r="AU971" t="str">
            <v>３番14号</v>
          </cell>
          <cell r="AV971" t="str">
            <v>　２F　A</v>
          </cell>
          <cell r="AY971" t="str">
            <v>019-624-0006</v>
          </cell>
          <cell r="BF971" t="str">
            <v/>
          </cell>
          <cell r="DD971">
            <v>1</v>
          </cell>
          <cell r="DF971">
            <v>1</v>
          </cell>
          <cell r="DG971">
            <v>1</v>
          </cell>
          <cell r="DH971">
            <v>1</v>
          </cell>
          <cell r="EA971" t="str">
            <v>① 飲食店営業</v>
          </cell>
          <cell r="EG971" t="str">
            <v>盛岡市指令６保生第2-91号</v>
          </cell>
          <cell r="EI971">
            <v>45463</v>
          </cell>
          <cell r="EK971">
            <v>47659</v>
          </cell>
        </row>
        <row r="972">
          <cell r="T972" t="str">
            <v>遠藤勝哉</v>
          </cell>
          <cell r="V972" t="str">
            <v/>
          </cell>
          <cell r="AM972" t="str">
            <v>シックス</v>
          </cell>
          <cell r="AS972" t="str">
            <v>盛岡市</v>
          </cell>
          <cell r="AT972" t="str">
            <v>大通一丁目</v>
          </cell>
          <cell r="AU972" t="str">
            <v>６番19号　大通ビルＢ１Ｆ</v>
          </cell>
          <cell r="AV972" t="str">
            <v/>
          </cell>
          <cell r="AY972" t="str">
            <v>019-681-2006</v>
          </cell>
          <cell r="BF972" t="str">
            <v/>
          </cell>
          <cell r="DD972">
            <v>0</v>
          </cell>
          <cell r="DF972">
            <v>0</v>
          </cell>
          <cell r="DG972">
            <v>0</v>
          </cell>
          <cell r="DH972">
            <v>0</v>
          </cell>
          <cell r="EA972" t="str">
            <v>① 飲食店営業</v>
          </cell>
          <cell r="EG972" t="str">
            <v>盛岡市指令６保生第2-93号</v>
          </cell>
          <cell r="EI972">
            <v>45463</v>
          </cell>
          <cell r="EK972">
            <v>48024</v>
          </cell>
        </row>
        <row r="973">
          <cell r="T973" t="str">
            <v>駿河豪</v>
          </cell>
          <cell r="V973" t="str">
            <v/>
          </cell>
          <cell r="AM973" t="str">
            <v>まぁじゃん　わんちゃんす</v>
          </cell>
          <cell r="AS973" t="str">
            <v>盛岡市</v>
          </cell>
          <cell r="AT973" t="str">
            <v>大通二丁目</v>
          </cell>
          <cell r="AU973" t="str">
            <v>３番３号</v>
          </cell>
          <cell r="AV973" t="str">
            <v>スギエビル５Ｆ</v>
          </cell>
          <cell r="AY973" t="str">
            <v>019-653-0653</v>
          </cell>
          <cell r="BF973" t="str">
            <v/>
          </cell>
          <cell r="DD973">
            <v>1</v>
          </cell>
          <cell r="DF973">
            <v>1</v>
          </cell>
          <cell r="DG973">
            <v>1</v>
          </cell>
          <cell r="DH973">
            <v>1</v>
          </cell>
          <cell r="EA973" t="str">
            <v>① 飲食店営業</v>
          </cell>
          <cell r="EG973" t="str">
            <v>盛岡市指令６保生第2-90号</v>
          </cell>
          <cell r="EI973">
            <v>45463</v>
          </cell>
          <cell r="EK973">
            <v>47659</v>
          </cell>
        </row>
        <row r="974">
          <cell r="T974" t="str">
            <v>株式会社ふくまる</v>
          </cell>
          <cell r="V974" t="str">
            <v>村上真理子</v>
          </cell>
          <cell r="AM974" t="str">
            <v>末廣ラーメン本舗盛岡分店</v>
          </cell>
          <cell r="AS974" t="str">
            <v>盛岡市</v>
          </cell>
          <cell r="AT974" t="str">
            <v>大通二丁目</v>
          </cell>
          <cell r="AU974" t="str">
            <v>６番12号</v>
          </cell>
          <cell r="AV974" t="str">
            <v/>
          </cell>
          <cell r="AY974" t="str">
            <v>019-681-4447</v>
          </cell>
          <cell r="BF974" t="str">
            <v/>
          </cell>
          <cell r="DD974">
            <v>1</v>
          </cell>
          <cell r="DF974">
            <v>1</v>
          </cell>
          <cell r="DG974">
            <v>1</v>
          </cell>
          <cell r="DH974">
            <v>1</v>
          </cell>
          <cell r="EA974" t="str">
            <v>① 飲食店営業</v>
          </cell>
          <cell r="EG974" t="str">
            <v>盛岡市指令６保生第2-75号</v>
          </cell>
          <cell r="EI974">
            <v>45463</v>
          </cell>
          <cell r="EK974">
            <v>48024</v>
          </cell>
        </row>
        <row r="975">
          <cell r="T975" t="str">
            <v>株式会社ヒロ・プロフェッショナル</v>
          </cell>
          <cell r="V975" t="str">
            <v>佐藤浩美</v>
          </cell>
          <cell r="AM975" t="str">
            <v>The bar 佐藤</v>
          </cell>
          <cell r="AS975" t="str">
            <v>盛岡市</v>
          </cell>
          <cell r="AT975" t="str">
            <v>大通二丁目</v>
          </cell>
          <cell r="AU975" t="str">
            <v>２番16号　アキヤマビル２F</v>
          </cell>
          <cell r="AV975" t="str">
            <v/>
          </cell>
          <cell r="AY975" t="str">
            <v>019-651-0701</v>
          </cell>
          <cell r="BF975" t="str">
            <v>バー</v>
          </cell>
          <cell r="DD975">
            <v>1</v>
          </cell>
          <cell r="DF975">
            <v>1</v>
          </cell>
          <cell r="DG975">
            <v>1</v>
          </cell>
          <cell r="DH975">
            <v>1</v>
          </cell>
          <cell r="EA975" t="str">
            <v>① 飲食店営業</v>
          </cell>
          <cell r="EG975" t="str">
            <v>盛岡市指令６保生第2-73号</v>
          </cell>
          <cell r="EI975">
            <v>45462</v>
          </cell>
          <cell r="EK975">
            <v>48024</v>
          </cell>
        </row>
        <row r="976">
          <cell r="T976" t="str">
            <v>塩沢拓哉</v>
          </cell>
          <cell r="V976" t="str">
            <v/>
          </cell>
          <cell r="AM976" t="str">
            <v>LOW</v>
          </cell>
          <cell r="AS976" t="str">
            <v>盛岡市</v>
          </cell>
          <cell r="AT976" t="str">
            <v>大通一丁目</v>
          </cell>
          <cell r="AU976" t="str">
            <v>11番５号　古館ビル２F</v>
          </cell>
          <cell r="AV976" t="str">
            <v/>
          </cell>
          <cell r="AY976" t="str">
            <v>019-601-9711</v>
          </cell>
          <cell r="BF976" t="str">
            <v>バー</v>
          </cell>
          <cell r="DD976">
            <v>1</v>
          </cell>
          <cell r="DF976">
            <v>1</v>
          </cell>
          <cell r="DG976">
            <v>1</v>
          </cell>
          <cell r="DH976">
            <v>1</v>
          </cell>
          <cell r="EA976" t="str">
            <v>① 飲食店営業</v>
          </cell>
          <cell r="EG976" t="str">
            <v>盛岡市指令６保生第2-68号</v>
          </cell>
          <cell r="EI976">
            <v>45462</v>
          </cell>
          <cell r="EK976">
            <v>47659</v>
          </cell>
        </row>
        <row r="977">
          <cell r="T977" t="str">
            <v>有限会社平安商店</v>
          </cell>
          <cell r="V977" t="str">
            <v>平野隆</v>
          </cell>
          <cell r="AM977" t="str">
            <v>おとうふ亭</v>
          </cell>
          <cell r="AS977" t="str">
            <v>盛岡市</v>
          </cell>
          <cell r="AT977" t="str">
            <v>本町通三丁目</v>
          </cell>
          <cell r="AU977" t="str">
            <v>18番48号</v>
          </cell>
          <cell r="AV977" t="str">
            <v/>
          </cell>
          <cell r="AY977" t="str">
            <v>019-626-8046</v>
          </cell>
          <cell r="BF977" t="str">
            <v/>
          </cell>
          <cell r="DD977">
            <v>1</v>
          </cell>
          <cell r="DF977">
            <v>1</v>
          </cell>
          <cell r="DG977">
            <v>1</v>
          </cell>
          <cell r="DH977">
            <v>1</v>
          </cell>
          <cell r="EA977" t="str">
            <v>㉕ そうざい製造業</v>
          </cell>
          <cell r="EG977" t="str">
            <v>盛岡市指令６保生第2-83号</v>
          </cell>
          <cell r="EI977">
            <v>45462</v>
          </cell>
          <cell r="EK977">
            <v>48024</v>
          </cell>
        </row>
        <row r="978">
          <cell r="T978" t="str">
            <v>𠮷田京子</v>
          </cell>
          <cell r="V978" t="str">
            <v/>
          </cell>
          <cell r="AM978" t="str">
            <v>花の屋</v>
          </cell>
          <cell r="AS978" t="str">
            <v>盛岡市</v>
          </cell>
          <cell r="AT978" t="str">
            <v>内丸</v>
          </cell>
          <cell r="AU978" t="str">
            <v>５番17号</v>
          </cell>
          <cell r="AV978" t="str">
            <v/>
          </cell>
          <cell r="AY978" t="str">
            <v>019-654-2711</v>
          </cell>
          <cell r="BF978" t="str">
            <v/>
          </cell>
          <cell r="DD978">
            <v>1</v>
          </cell>
          <cell r="DF978">
            <v>1</v>
          </cell>
          <cell r="DG978">
            <v>1</v>
          </cell>
          <cell r="DH978">
            <v>1</v>
          </cell>
          <cell r="EA978" t="str">
            <v>① 飲食店営業</v>
          </cell>
          <cell r="EG978" t="str">
            <v>盛岡市指令６保生第2-62号</v>
          </cell>
          <cell r="EI978">
            <v>45462</v>
          </cell>
          <cell r="EK978">
            <v>47659</v>
          </cell>
        </row>
        <row r="979">
          <cell r="T979" t="str">
            <v>西澤由紀子</v>
          </cell>
          <cell r="V979" t="str">
            <v/>
          </cell>
          <cell r="AM979" t="str">
            <v>海里</v>
          </cell>
          <cell r="AS979" t="str">
            <v>盛岡市</v>
          </cell>
          <cell r="AT979" t="str">
            <v>中央通二丁目</v>
          </cell>
          <cell r="AU979" t="str">
            <v>１番34号　夢はうすスキップビル１階</v>
          </cell>
          <cell r="AV979" t="str">
            <v/>
          </cell>
          <cell r="AY979" t="str">
            <v>019-601-5388</v>
          </cell>
          <cell r="BF979" t="str">
            <v>バー</v>
          </cell>
          <cell r="DD979">
            <v>0</v>
          </cell>
          <cell r="DF979">
            <v>0</v>
          </cell>
          <cell r="DG979">
            <v>0</v>
          </cell>
          <cell r="DH979">
            <v>0</v>
          </cell>
          <cell r="EA979" t="str">
            <v>① 飲食店営業</v>
          </cell>
          <cell r="EG979" t="str">
            <v>盛岡市指令６保生第2-63号</v>
          </cell>
          <cell r="EI979">
            <v>45462</v>
          </cell>
          <cell r="EK979">
            <v>48024</v>
          </cell>
        </row>
        <row r="980">
          <cell r="T980" t="str">
            <v>株式会社serious</v>
          </cell>
          <cell r="V980" t="str">
            <v>鎌田修司</v>
          </cell>
          <cell r="AM980" t="str">
            <v>串揚酒場　栖</v>
          </cell>
          <cell r="AS980" t="str">
            <v>盛岡市</v>
          </cell>
          <cell r="AT980" t="str">
            <v>大通一丁目</v>
          </cell>
          <cell r="AU980" t="str">
            <v>10番21号</v>
          </cell>
          <cell r="AV980" t="str">
            <v>ピボット盛岡大通ビル一階</v>
          </cell>
          <cell r="AY980" t="str">
            <v>019-613-3586</v>
          </cell>
          <cell r="BF980" t="str">
            <v>食堂</v>
          </cell>
          <cell r="DD980">
            <v>1</v>
          </cell>
          <cell r="DF980">
            <v>1</v>
          </cell>
          <cell r="DG980">
            <v>1</v>
          </cell>
          <cell r="DH980">
            <v>1</v>
          </cell>
          <cell r="EA980" t="str">
            <v>① 飲食店営業</v>
          </cell>
          <cell r="EG980" t="str">
            <v>盛岡市指令６保生第2-65号</v>
          </cell>
          <cell r="EI980">
            <v>45462</v>
          </cell>
          <cell r="EK980">
            <v>48024</v>
          </cell>
        </row>
        <row r="981">
          <cell r="T981" t="str">
            <v>株式会社８A</v>
          </cell>
          <cell r="V981" t="str">
            <v>齋藤理子</v>
          </cell>
          <cell r="AM981" t="str">
            <v>八兵衛</v>
          </cell>
          <cell r="AS981" t="str">
            <v>盛岡市</v>
          </cell>
          <cell r="AT981" t="str">
            <v>大通一丁目</v>
          </cell>
          <cell r="AU981" t="str">
            <v>11番20号　第３丸十ビル１.２F</v>
          </cell>
          <cell r="AV981" t="str">
            <v/>
          </cell>
          <cell r="AY981" t="str">
            <v>019-624-2402</v>
          </cell>
          <cell r="BF981" t="str">
            <v/>
          </cell>
          <cell r="DD981">
            <v>1</v>
          </cell>
          <cell r="DF981">
            <v>1</v>
          </cell>
          <cell r="DG981">
            <v>1</v>
          </cell>
          <cell r="DH981">
            <v>1</v>
          </cell>
          <cell r="EA981" t="str">
            <v>① 飲食店営業</v>
          </cell>
          <cell r="EG981" t="str">
            <v>盛岡市指令６保生第2-67号</v>
          </cell>
          <cell r="EI981">
            <v>45462</v>
          </cell>
          <cell r="EK981">
            <v>48024</v>
          </cell>
        </row>
        <row r="982">
          <cell r="T982" t="str">
            <v>佐々木学</v>
          </cell>
          <cell r="V982" t="str">
            <v/>
          </cell>
          <cell r="AM982" t="str">
            <v>日本料理　和創専心　くう雅</v>
          </cell>
          <cell r="AS982" t="str">
            <v>盛岡市</v>
          </cell>
          <cell r="AT982" t="str">
            <v>大通一丁目</v>
          </cell>
          <cell r="AU982" t="str">
            <v>６番16号</v>
          </cell>
          <cell r="AV982" t="str">
            <v>第７大通ビル２Ｆ</v>
          </cell>
          <cell r="AY982" t="str">
            <v>019-681-6556</v>
          </cell>
          <cell r="BF982" t="str">
            <v/>
          </cell>
          <cell r="DD982">
            <v>1</v>
          </cell>
          <cell r="DF982">
            <v>1</v>
          </cell>
          <cell r="DG982">
            <v>1</v>
          </cell>
          <cell r="DH982">
            <v>1</v>
          </cell>
          <cell r="EA982" t="str">
            <v>① 飲食店営業</v>
          </cell>
          <cell r="EG982" t="str">
            <v>盛岡市指令６保生第2-69号</v>
          </cell>
          <cell r="EI982">
            <v>45462</v>
          </cell>
          <cell r="EK982">
            <v>48024</v>
          </cell>
        </row>
        <row r="983">
          <cell r="T983" t="str">
            <v>田口大八</v>
          </cell>
          <cell r="V983" t="str">
            <v/>
          </cell>
          <cell r="AM983" t="str">
            <v>八-OCTO-</v>
          </cell>
          <cell r="AS983" t="str">
            <v>盛岡市</v>
          </cell>
          <cell r="AT983" t="str">
            <v>大通二丁目</v>
          </cell>
          <cell r="AU983" t="str">
            <v>１番４番　サイセリアビル４F</v>
          </cell>
          <cell r="AV983" t="str">
            <v/>
          </cell>
          <cell r="AY983" t="str">
            <v>0196-652-8881</v>
          </cell>
          <cell r="BF983" t="str">
            <v/>
          </cell>
          <cell r="DD983">
            <v>1</v>
          </cell>
          <cell r="DF983">
            <v>1</v>
          </cell>
          <cell r="DG983">
            <v>1</v>
          </cell>
          <cell r="DH983">
            <v>1</v>
          </cell>
          <cell r="EA983" t="str">
            <v>① 飲食店営業</v>
          </cell>
          <cell r="EG983" t="str">
            <v>盛岡市指令６保生第2-72号</v>
          </cell>
          <cell r="EI983">
            <v>45462</v>
          </cell>
          <cell r="EK983">
            <v>47659</v>
          </cell>
        </row>
        <row r="984">
          <cell r="T984" t="str">
            <v>伊藤雄策</v>
          </cell>
          <cell r="V984" t="str">
            <v/>
          </cell>
          <cell r="AM984" t="str">
            <v>Bistro Rassembler</v>
          </cell>
          <cell r="AS984" t="str">
            <v>盛岡市</v>
          </cell>
          <cell r="AT984" t="str">
            <v>菜園一丁目</v>
          </cell>
          <cell r="AU984" t="str">
            <v>５番９号　SK6ビルB１F</v>
          </cell>
          <cell r="AV984" t="str">
            <v/>
          </cell>
          <cell r="AY984" t="str">
            <v>019-618-0434</v>
          </cell>
          <cell r="BF984" t="str">
            <v/>
          </cell>
          <cell r="DD984">
            <v>1</v>
          </cell>
          <cell r="DF984">
            <v>1</v>
          </cell>
          <cell r="DG984">
            <v>1</v>
          </cell>
          <cell r="DH984">
            <v>1</v>
          </cell>
          <cell r="EA984" t="str">
            <v>① 飲食店営業</v>
          </cell>
          <cell r="EG984" t="str">
            <v>盛岡市指令６保生第2-79号</v>
          </cell>
          <cell r="EI984">
            <v>45462</v>
          </cell>
          <cell r="EK984">
            <v>48024</v>
          </cell>
        </row>
        <row r="985">
          <cell r="T985" t="str">
            <v>株式会社和かな</v>
          </cell>
          <cell r="V985" t="str">
            <v>坂下大輔</v>
          </cell>
          <cell r="AM985" t="str">
            <v>レストラン和かな</v>
          </cell>
          <cell r="AS985" t="str">
            <v>盛岡市</v>
          </cell>
          <cell r="AT985" t="str">
            <v>大沢川原一丁目</v>
          </cell>
          <cell r="AU985" t="str">
            <v>３番33号</v>
          </cell>
          <cell r="AV985" t="str">
            <v/>
          </cell>
          <cell r="AY985" t="str">
            <v>019-653-3333</v>
          </cell>
          <cell r="BF985" t="str">
            <v/>
          </cell>
          <cell r="DD985">
            <v>0</v>
          </cell>
          <cell r="DF985">
            <v>0</v>
          </cell>
          <cell r="DG985">
            <v>0</v>
          </cell>
          <cell r="DH985">
            <v>0</v>
          </cell>
          <cell r="EA985" t="str">
            <v>① 飲食店営業</v>
          </cell>
          <cell r="EG985" t="str">
            <v>盛岡市指令６保生第2-80号</v>
          </cell>
          <cell r="EI985">
            <v>45462</v>
          </cell>
          <cell r="EK985">
            <v>48024</v>
          </cell>
        </row>
        <row r="986">
          <cell r="T986" t="str">
            <v>岩手機販株式会社</v>
          </cell>
          <cell r="V986" t="str">
            <v>吉田一芳</v>
          </cell>
          <cell r="AM986" t="str">
            <v>エーファイブ</v>
          </cell>
          <cell r="AS986" t="str">
            <v>盛岡市</v>
          </cell>
          <cell r="AT986" t="str">
            <v>中央通三丁目</v>
          </cell>
          <cell r="AU986" t="str">
            <v>５番22号</v>
          </cell>
          <cell r="AV986" t="str">
            <v/>
          </cell>
          <cell r="AY986" t="str">
            <v>019-624-1911</v>
          </cell>
          <cell r="BF986" t="str">
            <v/>
          </cell>
          <cell r="DD986">
            <v>1</v>
          </cell>
          <cell r="DF986">
            <v>1</v>
          </cell>
          <cell r="DG986">
            <v>1</v>
          </cell>
          <cell r="DH986">
            <v>1</v>
          </cell>
          <cell r="EA986" t="str">
            <v>① 飲食店営業</v>
          </cell>
          <cell r="EG986" t="str">
            <v>盛岡市指令６保生第2-82号</v>
          </cell>
          <cell r="EI986">
            <v>45462</v>
          </cell>
          <cell r="EK986">
            <v>47659</v>
          </cell>
        </row>
        <row r="987">
          <cell r="T987" t="str">
            <v>合同会社こうほう</v>
          </cell>
          <cell r="V987" t="str">
            <v>吉田豊</v>
          </cell>
          <cell r="AM987" t="str">
            <v>橋本屋支店</v>
          </cell>
          <cell r="AS987" t="str">
            <v>盛岡市</v>
          </cell>
          <cell r="AT987" t="str">
            <v>大通一丁目</v>
          </cell>
          <cell r="AU987" t="str">
            <v>７番７号</v>
          </cell>
          <cell r="AV987" t="str">
            <v/>
          </cell>
          <cell r="AY987" t="str">
            <v>019-622-2795</v>
          </cell>
          <cell r="BF987" t="str">
            <v>そば屋</v>
          </cell>
          <cell r="DD987">
            <v>1</v>
          </cell>
          <cell r="DF987">
            <v>1</v>
          </cell>
          <cell r="DG987">
            <v>1</v>
          </cell>
          <cell r="DH987">
            <v>1</v>
          </cell>
          <cell r="EA987" t="str">
            <v>① 飲食店営業</v>
          </cell>
          <cell r="EG987" t="str">
            <v>盛岡市指令６保生第2-70号</v>
          </cell>
          <cell r="EI987">
            <v>45462</v>
          </cell>
          <cell r="EK987">
            <v>47659</v>
          </cell>
        </row>
        <row r="988">
          <cell r="T988" t="str">
            <v>佐藤皇</v>
          </cell>
          <cell r="V988" t="str">
            <v/>
          </cell>
          <cell r="AM988" t="str">
            <v>BADY's</v>
          </cell>
          <cell r="AS988" t="str">
            <v>盛岡市</v>
          </cell>
          <cell r="AT988" t="str">
            <v>内丸</v>
          </cell>
          <cell r="AU988" t="str">
            <v>５番12号　２F</v>
          </cell>
          <cell r="AV988" t="str">
            <v/>
          </cell>
          <cell r="AY988" t="str">
            <v>019-3624-6673</v>
          </cell>
          <cell r="BF988" t="str">
            <v/>
          </cell>
          <cell r="DD988">
            <v>1</v>
          </cell>
          <cell r="DF988">
            <v>1</v>
          </cell>
          <cell r="DG988">
            <v>1</v>
          </cell>
          <cell r="DH988">
            <v>1</v>
          </cell>
          <cell r="EA988" t="str">
            <v>① 飲食店営業</v>
          </cell>
          <cell r="EG988" t="str">
            <v>盛岡市指令６保生第2-61号</v>
          </cell>
          <cell r="EI988">
            <v>45462</v>
          </cell>
          <cell r="EK988">
            <v>47294</v>
          </cell>
        </row>
        <row r="989">
          <cell r="T989" t="str">
            <v>小岩井農牧株式会社</v>
          </cell>
          <cell r="V989" t="str">
            <v>辰己俊之</v>
          </cell>
          <cell r="AM989" t="str">
            <v>ジュラートカー</v>
          </cell>
          <cell r="AS989" t="str">
            <v>盛岡市</v>
          </cell>
          <cell r="AT989" t="str">
            <v>内一円</v>
          </cell>
          <cell r="AU989" t="str">
            <v/>
          </cell>
          <cell r="AV989" t="str">
            <v/>
          </cell>
          <cell r="AY989" t="str">
            <v>019-692-4321</v>
          </cell>
          <cell r="BF989" t="str">
            <v>移動食品</v>
          </cell>
          <cell r="DD989">
            <v>1</v>
          </cell>
          <cell r="DF989">
            <v>1</v>
          </cell>
          <cell r="DG989">
            <v>1</v>
          </cell>
          <cell r="DH989">
            <v>1</v>
          </cell>
          <cell r="EA989" t="str">
            <v>① 飲食店営業</v>
          </cell>
          <cell r="EG989" t="str">
            <v>盛岡市指令６保生第2-60号</v>
          </cell>
          <cell r="EI989">
            <v>45462</v>
          </cell>
          <cell r="EK989">
            <v>47294</v>
          </cell>
        </row>
        <row r="990">
          <cell r="T990" t="str">
            <v>加藤義恵</v>
          </cell>
          <cell r="V990" t="str">
            <v/>
          </cell>
          <cell r="AM990" t="str">
            <v>虹～arc-en-ciel～</v>
          </cell>
          <cell r="AS990" t="str">
            <v>盛岡市</v>
          </cell>
          <cell r="AT990" t="str">
            <v>大通一丁目</v>
          </cell>
          <cell r="AU990" t="str">
            <v>９番23号</v>
          </cell>
          <cell r="AV990" t="str">
            <v>平凡盛岡ビル４F</v>
          </cell>
          <cell r="AY990" t="str">
            <v>019-625-3525</v>
          </cell>
          <cell r="BF990" t="str">
            <v/>
          </cell>
          <cell r="DD990">
            <v>1</v>
          </cell>
          <cell r="DF990">
            <v>1</v>
          </cell>
          <cell r="DG990">
            <v>1</v>
          </cell>
          <cell r="DH990">
            <v>1</v>
          </cell>
          <cell r="EA990" t="str">
            <v>① 飲食店営業</v>
          </cell>
          <cell r="EG990" t="str">
            <v>盛岡市指令６保生第2-71号</v>
          </cell>
          <cell r="EI990">
            <v>45462</v>
          </cell>
          <cell r="EK990">
            <v>47659</v>
          </cell>
        </row>
        <row r="991">
          <cell r="T991" t="str">
            <v>有限会社戸塚商店</v>
          </cell>
          <cell r="V991" t="str">
            <v>戸塚修司</v>
          </cell>
          <cell r="AM991" t="str">
            <v>TOMATOMA KiTCHEN</v>
          </cell>
          <cell r="AS991" t="str">
            <v>盛岡市</v>
          </cell>
          <cell r="AT991" t="str">
            <v>菜園一丁目</v>
          </cell>
          <cell r="AU991" t="str">
            <v>10番１号　川徳地下１階</v>
          </cell>
          <cell r="AV991" t="str">
            <v/>
          </cell>
          <cell r="AY991" t="str">
            <v>019-681-1704</v>
          </cell>
          <cell r="BF991" t="str">
            <v/>
          </cell>
          <cell r="DD991">
            <v>1</v>
          </cell>
          <cell r="DF991">
            <v>1</v>
          </cell>
          <cell r="DG991">
            <v>1</v>
          </cell>
          <cell r="DH991">
            <v>1</v>
          </cell>
          <cell r="EA991" t="str">
            <v>① 飲食店営業</v>
          </cell>
          <cell r="EG991" t="str">
            <v>盛岡市指令６保生第2-77号</v>
          </cell>
          <cell r="EI991">
            <v>45462</v>
          </cell>
          <cell r="EK991">
            <v>48024</v>
          </cell>
        </row>
        <row r="992">
          <cell r="T992" t="str">
            <v>合同会社食材流通</v>
          </cell>
          <cell r="V992" t="str">
            <v>主濱義章</v>
          </cell>
          <cell r="AM992" t="str">
            <v>合同会社食材流通</v>
          </cell>
          <cell r="AS992" t="str">
            <v>盛岡市</v>
          </cell>
          <cell r="AT992" t="str">
            <v>内一円</v>
          </cell>
          <cell r="AU992" t="str">
            <v/>
          </cell>
          <cell r="AV992" t="str">
            <v/>
          </cell>
          <cell r="AY992" t="str">
            <v>019-693-4323</v>
          </cell>
          <cell r="BF992" t="str">
            <v>移動食品</v>
          </cell>
          <cell r="DD992">
            <v>1</v>
          </cell>
          <cell r="DF992">
            <v>1</v>
          </cell>
          <cell r="DG992">
            <v>1</v>
          </cell>
          <cell r="DH992">
            <v>1</v>
          </cell>
          <cell r="EA992" t="str">
            <v>④ 魚介類販売業</v>
          </cell>
          <cell r="EG992" t="str">
            <v>盛岡市指令６保生第1-115号</v>
          </cell>
          <cell r="EI992">
            <v>45462</v>
          </cell>
          <cell r="EK992">
            <v>47294</v>
          </cell>
        </row>
        <row r="993">
          <cell r="T993" t="str">
            <v>meet mania 株式会社</v>
          </cell>
          <cell r="V993" t="str">
            <v>佐々木誠俊</v>
          </cell>
          <cell r="AM993" t="str">
            <v>meet magic</v>
          </cell>
          <cell r="AS993" t="str">
            <v>盛岡市</v>
          </cell>
          <cell r="AT993" t="str">
            <v>内一円</v>
          </cell>
          <cell r="AU993" t="str">
            <v/>
          </cell>
          <cell r="AV993" t="str">
            <v/>
          </cell>
          <cell r="AY993" t="str">
            <v>070-1598-8408</v>
          </cell>
          <cell r="BF993" t="str">
            <v>移動食品</v>
          </cell>
          <cell r="DD993">
            <v>0</v>
          </cell>
          <cell r="DF993">
            <v>0</v>
          </cell>
          <cell r="DG993">
            <v>0</v>
          </cell>
          <cell r="DH993">
            <v>0</v>
          </cell>
          <cell r="EA993" t="str">
            <v>① 飲食店営業</v>
          </cell>
          <cell r="EG993" t="str">
            <v>盛岡市指令６保生第1-117号</v>
          </cell>
          <cell r="EI993">
            <v>45462</v>
          </cell>
          <cell r="EK993">
            <v>47659</v>
          </cell>
        </row>
        <row r="996">
          <cell r="T996" t="str">
            <v>岩手罐詰株式会社</v>
          </cell>
          <cell r="V996" t="str">
            <v>山下純明</v>
          </cell>
          <cell r="AM996" t="str">
            <v>岩手罐詰株式会社　商品開発室</v>
          </cell>
          <cell r="AS996" t="str">
            <v>盛岡市</v>
          </cell>
          <cell r="AT996" t="str">
            <v>下太田沢田</v>
          </cell>
          <cell r="AU996" t="str">
            <v>8番地12</v>
          </cell>
          <cell r="AV996" t="str">
            <v/>
          </cell>
          <cell r="AY996" t="str">
            <v>0196592260</v>
          </cell>
          <cell r="BF996" t="str">
            <v>広域流通食品</v>
          </cell>
          <cell r="DD996">
            <v>0</v>
          </cell>
          <cell r="DF996">
            <v>0</v>
          </cell>
          <cell r="DG996">
            <v>0</v>
          </cell>
          <cell r="DH996">
            <v>0</v>
          </cell>
          <cell r="EA996" t="str">
            <v>㉕ そうざい製造業</v>
          </cell>
          <cell r="EG996" t="str">
            <v>盛岡市指令６保生第1-102号</v>
          </cell>
          <cell r="EI996">
            <v>45460</v>
          </cell>
          <cell r="EK996">
            <v>47294</v>
          </cell>
        </row>
        <row r="999">
          <cell r="T999" t="str">
            <v>いわて生活協同組合</v>
          </cell>
          <cell r="V999" t="str">
            <v>阿部慎二</v>
          </cell>
          <cell r="AM999" t="str">
            <v>Belf 仙北店</v>
          </cell>
          <cell r="AS999" t="str">
            <v>盛岡市</v>
          </cell>
          <cell r="AT999" t="str">
            <v>仙北三丁目</v>
          </cell>
          <cell r="AU999" t="str">
            <v>８番40号</v>
          </cell>
          <cell r="AV999" t="str">
            <v/>
          </cell>
          <cell r="AY999" t="str">
            <v>019-635-0135</v>
          </cell>
          <cell r="BF999" t="str">
            <v>スーパーマーケット</v>
          </cell>
          <cell r="DD999">
            <v>1</v>
          </cell>
          <cell r="DF999">
            <v>1</v>
          </cell>
          <cell r="DG999">
            <v>1</v>
          </cell>
          <cell r="DH999">
            <v>1</v>
          </cell>
          <cell r="EA999" t="str">
            <v>① 飲食店営業</v>
          </cell>
          <cell r="EG999" t="str">
            <v>盛岡市指令６保生第2-84号</v>
          </cell>
          <cell r="EI999">
            <v>45460</v>
          </cell>
          <cell r="EK999">
            <v>48390</v>
          </cell>
        </row>
        <row r="1000">
          <cell r="T1000" t="str">
            <v>いわて生活協同組合</v>
          </cell>
          <cell r="V1000" t="str">
            <v>阿部慎二</v>
          </cell>
          <cell r="AM1000" t="str">
            <v>Belf 仙北店</v>
          </cell>
          <cell r="AS1000" t="str">
            <v>盛岡市</v>
          </cell>
          <cell r="AT1000" t="str">
            <v>仙北三丁目</v>
          </cell>
          <cell r="AU1000" t="str">
            <v>８番40号</v>
          </cell>
          <cell r="AV1000" t="str">
            <v/>
          </cell>
          <cell r="AY1000" t="str">
            <v>019-635-0135</v>
          </cell>
          <cell r="BF1000" t="str">
            <v/>
          </cell>
          <cell r="DD1000">
            <v>1</v>
          </cell>
          <cell r="DF1000">
            <v>1</v>
          </cell>
          <cell r="DG1000">
            <v>1</v>
          </cell>
          <cell r="DH1000">
            <v>1</v>
          </cell>
          <cell r="EA1000" t="str">
            <v>③ 食肉販売業</v>
          </cell>
          <cell r="EG1000" t="str">
            <v>盛岡市指令６保生第2-85号</v>
          </cell>
          <cell r="EI1000">
            <v>45460</v>
          </cell>
          <cell r="EK1000">
            <v>48390</v>
          </cell>
        </row>
        <row r="1001">
          <cell r="T1001" t="str">
            <v>いわて生活協同組合</v>
          </cell>
          <cell r="V1001" t="str">
            <v>阿部慎二</v>
          </cell>
          <cell r="AM1001" t="str">
            <v>Belf 仙北店</v>
          </cell>
          <cell r="AS1001" t="str">
            <v>盛岡市</v>
          </cell>
          <cell r="AT1001" t="str">
            <v>仙北三丁目</v>
          </cell>
          <cell r="AU1001" t="str">
            <v>８番40号</v>
          </cell>
          <cell r="AV1001" t="str">
            <v/>
          </cell>
          <cell r="AY1001" t="str">
            <v>019-635-0135</v>
          </cell>
          <cell r="BF1001" t="str">
            <v/>
          </cell>
          <cell r="DD1001">
            <v>1</v>
          </cell>
          <cell r="DF1001">
            <v>1</v>
          </cell>
          <cell r="DG1001">
            <v>1</v>
          </cell>
          <cell r="DH1001">
            <v>1</v>
          </cell>
          <cell r="EA1001" t="str">
            <v>④ 魚介類販売業</v>
          </cell>
          <cell r="EG1001" t="str">
            <v>盛岡市指令６保生第2-86号</v>
          </cell>
          <cell r="EI1001">
            <v>45460</v>
          </cell>
          <cell r="EK1001">
            <v>48390</v>
          </cell>
        </row>
        <row r="1002">
          <cell r="T1002" t="str">
            <v>株式会社メフォス北日本</v>
          </cell>
          <cell r="V1002" t="str">
            <v>長江孝之</v>
          </cell>
          <cell r="AM1002" t="str">
            <v>メフォス北日本52479号店</v>
          </cell>
          <cell r="AS1002" t="str">
            <v>盛岡市</v>
          </cell>
          <cell r="AT1002" t="str">
            <v>下太田沢田</v>
          </cell>
          <cell r="AU1002" t="str">
            <v>22番地１</v>
          </cell>
          <cell r="AV1002" t="str">
            <v/>
          </cell>
          <cell r="AY1002" t="str">
            <v>019-656-1545</v>
          </cell>
          <cell r="BF1002" t="str">
            <v>給食施設</v>
          </cell>
          <cell r="DD1002">
            <v>0</v>
          </cell>
          <cell r="DF1002">
            <v>0</v>
          </cell>
          <cell r="DG1002">
            <v>0</v>
          </cell>
          <cell r="DH1002">
            <v>0</v>
          </cell>
          <cell r="EA1002" t="str">
            <v>① 飲食店営業</v>
          </cell>
          <cell r="EG1002" t="str">
            <v>盛岡市指令６保生第2-87号</v>
          </cell>
          <cell r="EI1002">
            <v>45460</v>
          </cell>
          <cell r="EK1002">
            <v>48024</v>
          </cell>
        </row>
        <row r="1003">
          <cell r="T1003" t="str">
            <v>有限会社パルテール</v>
          </cell>
          <cell r="V1003" t="str">
            <v>髙橋翔平</v>
          </cell>
          <cell r="AM1003" t="str">
            <v>フォレスタカフェ</v>
          </cell>
          <cell r="AS1003" t="str">
            <v>盛岡市</v>
          </cell>
          <cell r="AT1003" t="str">
            <v>本宮一丁目</v>
          </cell>
          <cell r="AU1003" t="str">
            <v>２番３号</v>
          </cell>
          <cell r="AV1003" t="str">
            <v>２階</v>
          </cell>
          <cell r="AY1003" t="str">
            <v>019-681-4815</v>
          </cell>
          <cell r="BF1003" t="str">
            <v>カフェ</v>
          </cell>
          <cell r="DD1003">
            <v>1</v>
          </cell>
          <cell r="DF1003">
            <v>1</v>
          </cell>
          <cell r="DG1003">
            <v>1</v>
          </cell>
          <cell r="DH1003">
            <v>1</v>
          </cell>
          <cell r="EA1003" t="str">
            <v>① 飲食店営業</v>
          </cell>
          <cell r="EG1003" t="str">
            <v>盛岡市指令６保生第1-87号</v>
          </cell>
          <cell r="EI1003">
            <v>45460</v>
          </cell>
          <cell r="EK1003">
            <v>47659</v>
          </cell>
        </row>
        <row r="1008">
          <cell r="T1008" t="str">
            <v>吉田幸子</v>
          </cell>
          <cell r="V1008" t="str">
            <v/>
          </cell>
          <cell r="AM1008" t="str">
            <v>デイリーヤマザキ盛岡上太田店</v>
          </cell>
          <cell r="AS1008" t="str">
            <v>盛岡市</v>
          </cell>
          <cell r="AT1008" t="str">
            <v>上太田弘法清水</v>
          </cell>
          <cell r="AU1008" t="str">
            <v>４番地２</v>
          </cell>
          <cell r="AV1008" t="str">
            <v/>
          </cell>
          <cell r="AY1008" t="str">
            <v>019-659-2088</v>
          </cell>
          <cell r="BF1008" t="str">
            <v>コンビニエンスストア</v>
          </cell>
          <cell r="DD1008">
            <v>0</v>
          </cell>
          <cell r="DF1008">
            <v>0</v>
          </cell>
          <cell r="DG1008">
            <v>0</v>
          </cell>
          <cell r="DH1008">
            <v>0</v>
          </cell>
          <cell r="EA1008" t="str">
            <v>① 飲食店営業</v>
          </cell>
          <cell r="EG1008" t="str">
            <v>盛岡市指令６保生第2-89号</v>
          </cell>
          <cell r="EI1008">
            <v>45460</v>
          </cell>
          <cell r="EK1008">
            <v>48390</v>
          </cell>
        </row>
        <row r="1009">
          <cell r="T1009" t="str">
            <v>吉田幸子</v>
          </cell>
          <cell r="V1009" t="str">
            <v/>
          </cell>
          <cell r="AM1009" t="str">
            <v>デイリーヤマザキ盛岡上太田店</v>
          </cell>
          <cell r="AS1009" t="str">
            <v>盛岡市</v>
          </cell>
          <cell r="AT1009" t="str">
            <v>上太田弘法清水</v>
          </cell>
          <cell r="AU1009" t="str">
            <v>４番地２</v>
          </cell>
          <cell r="AV1009" t="str">
            <v/>
          </cell>
          <cell r="AY1009" t="str">
            <v>019-659-2088</v>
          </cell>
          <cell r="BF1009" t="str">
            <v/>
          </cell>
          <cell r="DD1009">
            <v>0</v>
          </cell>
          <cell r="DF1009">
            <v>0</v>
          </cell>
          <cell r="DG1009">
            <v>0</v>
          </cell>
          <cell r="DH1009">
            <v>0</v>
          </cell>
          <cell r="EA1009" t="str">
            <v>⑪ 菓子製造業</v>
          </cell>
          <cell r="EG1009" t="str">
            <v>盛岡市指令６保生第2-92号</v>
          </cell>
          <cell r="EI1009">
            <v>45460</v>
          </cell>
          <cell r="EK1009">
            <v>48390</v>
          </cell>
        </row>
        <row r="1012">
          <cell r="T1012" t="str">
            <v>株式会社山田酒店</v>
          </cell>
          <cell r="V1012" t="str">
            <v>山田隆</v>
          </cell>
          <cell r="AM1012" t="str">
            <v>ワールドリカーCAT&amp;DOG本店</v>
          </cell>
          <cell r="AS1012" t="str">
            <v>盛岡市</v>
          </cell>
          <cell r="AT1012" t="str">
            <v>開運橋通</v>
          </cell>
          <cell r="AU1012" t="str">
            <v>１番38号　１F</v>
          </cell>
          <cell r="AV1012" t="str">
            <v/>
          </cell>
          <cell r="AY1012" t="str">
            <v>019-624-2214</v>
          </cell>
          <cell r="BF1012" t="str">
            <v>バー</v>
          </cell>
          <cell r="DD1012">
            <v>1</v>
          </cell>
          <cell r="DF1012">
            <v>1</v>
          </cell>
          <cell r="DG1012">
            <v>1</v>
          </cell>
          <cell r="DH1012">
            <v>1</v>
          </cell>
          <cell r="EA1012" t="str">
            <v>① 飲食店営業</v>
          </cell>
          <cell r="EG1012" t="str">
            <v>盛岡市指令６保生第1-95号</v>
          </cell>
          <cell r="EI1012">
            <v>45455</v>
          </cell>
          <cell r="EK1012">
            <v>48024</v>
          </cell>
        </row>
        <row r="1013">
          <cell r="T1013" t="str">
            <v>中條いずみ</v>
          </cell>
          <cell r="V1013" t="str">
            <v/>
          </cell>
          <cell r="AM1013" t="str">
            <v>キッチンアンドアトリエ　手から手へ</v>
          </cell>
          <cell r="AS1013" t="str">
            <v>盛岡市</v>
          </cell>
          <cell r="AT1013" t="str">
            <v>紅葉が丘</v>
          </cell>
          <cell r="AU1013" t="str">
            <v>12番48号</v>
          </cell>
          <cell r="AV1013" t="str">
            <v/>
          </cell>
          <cell r="AY1013" t="str">
            <v>090-9425-3884</v>
          </cell>
          <cell r="BF1013" t="str">
            <v>喫茶店</v>
          </cell>
          <cell r="DD1013">
            <v>0</v>
          </cell>
          <cell r="DF1013">
            <v>0</v>
          </cell>
          <cell r="DG1013">
            <v>0</v>
          </cell>
          <cell r="DH1013">
            <v>0</v>
          </cell>
          <cell r="EA1013" t="str">
            <v>① 飲食店営業</v>
          </cell>
          <cell r="EG1013" t="str">
            <v>盛岡市指令６保生第1-96号</v>
          </cell>
          <cell r="EI1013">
            <v>45455</v>
          </cell>
          <cell r="EK1013">
            <v>47324</v>
          </cell>
        </row>
        <row r="1014">
          <cell r="T1014" t="str">
            <v>中條いずみ</v>
          </cell>
          <cell r="V1014" t="str">
            <v/>
          </cell>
          <cell r="AM1014" t="str">
            <v>キッチンアンドアトリエ　手から手へ</v>
          </cell>
          <cell r="AS1014" t="str">
            <v>盛岡市</v>
          </cell>
          <cell r="AT1014" t="str">
            <v>紅葉が丘</v>
          </cell>
          <cell r="AU1014" t="str">
            <v>12番48号</v>
          </cell>
          <cell r="AV1014" t="str">
            <v/>
          </cell>
          <cell r="AY1014" t="str">
            <v>090-9425-3884</v>
          </cell>
          <cell r="BF1014" t="str">
            <v>喫茶店</v>
          </cell>
          <cell r="DD1014">
            <v>0</v>
          </cell>
          <cell r="DF1014">
            <v>0</v>
          </cell>
          <cell r="DG1014">
            <v>0</v>
          </cell>
          <cell r="DH1014">
            <v>0</v>
          </cell>
          <cell r="EA1014" t="str">
            <v>⑪ 菓子製造業</v>
          </cell>
          <cell r="EG1014" t="str">
            <v>盛岡市指令６保生第1-97号</v>
          </cell>
          <cell r="EI1014">
            <v>45455</v>
          </cell>
          <cell r="EK1014">
            <v>47324</v>
          </cell>
        </row>
        <row r="1015">
          <cell r="T1015" t="str">
            <v>中條いずみ</v>
          </cell>
          <cell r="V1015" t="str">
            <v/>
          </cell>
          <cell r="AM1015" t="str">
            <v>キッチンアンドアトリエ　手から手へ</v>
          </cell>
          <cell r="AS1015" t="str">
            <v>盛岡市</v>
          </cell>
          <cell r="AT1015" t="str">
            <v>紅葉が丘</v>
          </cell>
          <cell r="AU1015" t="str">
            <v>12番48号</v>
          </cell>
          <cell r="AV1015" t="str">
            <v/>
          </cell>
          <cell r="AY1015" t="str">
            <v>090-9425-3884</v>
          </cell>
          <cell r="BF1015" t="str">
            <v>喫茶店</v>
          </cell>
          <cell r="DD1015">
            <v>0</v>
          </cell>
          <cell r="DF1015">
            <v>0</v>
          </cell>
          <cell r="DG1015">
            <v>0</v>
          </cell>
          <cell r="DH1015">
            <v>0</v>
          </cell>
          <cell r="EA1015" t="str">
            <v>㉕ そうざい製造業</v>
          </cell>
          <cell r="EG1015" t="str">
            <v>盛岡市指令６保生第1-98号</v>
          </cell>
          <cell r="EI1015">
            <v>45455</v>
          </cell>
          <cell r="EK1015">
            <v>47324</v>
          </cell>
        </row>
        <row r="1016">
          <cell r="T1016" t="str">
            <v>村山寛行</v>
          </cell>
          <cell r="V1016" t="str">
            <v/>
          </cell>
          <cell r="AM1016" t="str">
            <v>マジックバー　シークレット</v>
          </cell>
          <cell r="AS1016" t="str">
            <v>盛岡市</v>
          </cell>
          <cell r="AT1016" t="str">
            <v>大通三丁目</v>
          </cell>
          <cell r="AU1016" t="str">
            <v>２番22号　KSビル２F</v>
          </cell>
          <cell r="AV1016" t="str">
            <v/>
          </cell>
          <cell r="AY1016" t="str">
            <v>070-8524-3911</v>
          </cell>
          <cell r="BF1016" t="str">
            <v>バー</v>
          </cell>
          <cell r="DD1016">
            <v>1</v>
          </cell>
          <cell r="DF1016">
            <v>1</v>
          </cell>
          <cell r="DG1016">
            <v>1</v>
          </cell>
          <cell r="DH1016">
            <v>1</v>
          </cell>
          <cell r="EA1016" t="str">
            <v>① 飲食店営業</v>
          </cell>
          <cell r="EG1016" t="str">
            <v>盛岡市指令６保生第1-100号</v>
          </cell>
          <cell r="EI1016">
            <v>45455</v>
          </cell>
          <cell r="EK1016">
            <v>48024</v>
          </cell>
        </row>
        <row r="1017">
          <cell r="T1017" t="str">
            <v>株式会社FORRES</v>
          </cell>
          <cell r="V1017" t="str">
            <v>カナル奈緒美</v>
          </cell>
          <cell r="AM1017" t="str">
            <v>ヒマラヤの風</v>
          </cell>
          <cell r="AS1017" t="str">
            <v>盛岡市</v>
          </cell>
          <cell r="AT1017" t="str">
            <v>中央通一丁目</v>
          </cell>
          <cell r="AU1017" t="str">
            <v>６番26号</v>
          </cell>
          <cell r="AV1017" t="str">
            <v>サトウビル105号</v>
          </cell>
          <cell r="AY1017" t="str">
            <v>019-681-8037</v>
          </cell>
          <cell r="BF1017" t="str">
            <v>本格カレー＆ネパール餃子専門店</v>
          </cell>
          <cell r="DD1017">
            <v>1</v>
          </cell>
          <cell r="DF1017">
            <v>1</v>
          </cell>
          <cell r="DG1017">
            <v>1</v>
          </cell>
          <cell r="DH1017">
            <v>1</v>
          </cell>
          <cell r="EA1017" t="str">
            <v>① 飲食店営業</v>
          </cell>
          <cell r="EG1017" t="str">
            <v>盛岡市指令６保生第1-101号</v>
          </cell>
          <cell r="EI1017">
            <v>45455</v>
          </cell>
          <cell r="EK1017">
            <v>48024</v>
          </cell>
        </row>
        <row r="1020">
          <cell r="T1020" t="str">
            <v>合同会社WOODBALL</v>
          </cell>
          <cell r="V1020" t="str">
            <v>嘉門嘉也</v>
          </cell>
          <cell r="AM1020" t="str">
            <v>KARAOKE BAR KAMAPOCO</v>
          </cell>
          <cell r="AS1020" t="str">
            <v>盛岡市</v>
          </cell>
          <cell r="AT1020" t="str">
            <v>中央通二丁目</v>
          </cell>
          <cell r="AU1020" t="str">
            <v>１番25号　ピアッツァニオービル７階Ｅ区</v>
          </cell>
          <cell r="AV1020" t="str">
            <v/>
          </cell>
          <cell r="AY1020" t="str">
            <v/>
          </cell>
          <cell r="BF1020" t="str">
            <v>バー</v>
          </cell>
          <cell r="DD1020">
            <v>1</v>
          </cell>
          <cell r="DF1020">
            <v>1</v>
          </cell>
          <cell r="DG1020">
            <v>1</v>
          </cell>
          <cell r="DH1020">
            <v>1</v>
          </cell>
          <cell r="EA1020" t="str">
            <v>① 飲食店営業</v>
          </cell>
          <cell r="EG1020" t="str">
            <v>盛岡市指令６保生第1-91号</v>
          </cell>
          <cell r="EI1020">
            <v>45449</v>
          </cell>
          <cell r="EK1020">
            <v>47659</v>
          </cell>
        </row>
        <row r="1022">
          <cell r="T1022" t="str">
            <v>吉田慎一</v>
          </cell>
          <cell r="V1022" t="str">
            <v/>
          </cell>
          <cell r="AM1022" t="str">
            <v>居酒屋　すし　いちよし</v>
          </cell>
          <cell r="AS1022" t="str">
            <v>盛岡市</v>
          </cell>
          <cell r="AT1022" t="str">
            <v>上田２丁目</v>
          </cell>
          <cell r="AU1022" t="str">
            <v>16番３号</v>
          </cell>
          <cell r="AV1022" t="str">
            <v/>
          </cell>
          <cell r="AY1022" t="str">
            <v>019-653-2561</v>
          </cell>
          <cell r="BF1022" t="str">
            <v/>
          </cell>
          <cell r="DD1022">
            <v>0</v>
          </cell>
          <cell r="DF1022">
            <v>0</v>
          </cell>
          <cell r="DG1022">
            <v>0</v>
          </cell>
          <cell r="DH1022">
            <v>0</v>
          </cell>
          <cell r="EA1022" t="str">
            <v>㉕ そうざい製造業</v>
          </cell>
          <cell r="EG1022" t="str">
            <v>盛岡市指令６保生第1-84号</v>
          </cell>
          <cell r="EI1022">
            <v>45449</v>
          </cell>
          <cell r="EK1022">
            <v>47689</v>
          </cell>
        </row>
        <row r="1023">
          <cell r="T1023" t="str">
            <v>佐々木和子</v>
          </cell>
          <cell r="V1023" t="str">
            <v/>
          </cell>
          <cell r="AM1023" t="str">
            <v>金佐商店</v>
          </cell>
          <cell r="AS1023" t="str">
            <v>盛岡市</v>
          </cell>
          <cell r="AT1023" t="str">
            <v>上厨川字幅</v>
          </cell>
          <cell r="AU1023" t="str">
            <v>78番地２</v>
          </cell>
          <cell r="AV1023" t="str">
            <v/>
          </cell>
          <cell r="AY1023" t="str">
            <v>019-647-5076</v>
          </cell>
          <cell r="BF1023" t="str">
            <v/>
          </cell>
          <cell r="DD1023">
            <v>1</v>
          </cell>
          <cell r="DF1023">
            <v>1</v>
          </cell>
          <cell r="DG1023">
            <v>1</v>
          </cell>
          <cell r="DH1023">
            <v>1</v>
          </cell>
          <cell r="EA1023" t="str">
            <v>㉙ 漬物製造業</v>
          </cell>
          <cell r="EG1023" t="str">
            <v>盛岡市指令６保生第1-85号</v>
          </cell>
          <cell r="EI1023">
            <v>45449</v>
          </cell>
          <cell r="EK1023">
            <v>47689</v>
          </cell>
        </row>
        <row r="1024">
          <cell r="T1024" t="str">
            <v>工藤雅章</v>
          </cell>
          <cell r="V1024" t="str">
            <v/>
          </cell>
          <cell r="AM1024" t="str">
            <v>ダイニングバー　Maybe学園　盛岡校</v>
          </cell>
          <cell r="AS1024" t="str">
            <v>盛岡市</v>
          </cell>
          <cell r="AT1024" t="str">
            <v>大通二丁目</v>
          </cell>
          <cell r="AU1024" t="str">
            <v>４番16号　FKビル１A</v>
          </cell>
          <cell r="AV1024" t="str">
            <v/>
          </cell>
          <cell r="AY1024" t="str">
            <v>019-656-6684</v>
          </cell>
          <cell r="BF1024" t="str">
            <v>ダイニングバー</v>
          </cell>
          <cell r="DD1024">
            <v>0</v>
          </cell>
          <cell r="DF1024">
            <v>0</v>
          </cell>
          <cell r="DG1024">
            <v>0</v>
          </cell>
          <cell r="DH1024">
            <v>0</v>
          </cell>
          <cell r="EA1024" t="str">
            <v>① 飲食店営業</v>
          </cell>
          <cell r="EG1024" t="str">
            <v>盛岡市指令６保生第1-86号</v>
          </cell>
          <cell r="EI1024">
            <v>45449</v>
          </cell>
          <cell r="EK1024">
            <v>47659</v>
          </cell>
        </row>
        <row r="1025">
          <cell r="T1025" t="str">
            <v>滝浦茂</v>
          </cell>
          <cell r="V1025" t="str">
            <v/>
          </cell>
          <cell r="AM1025" t="str">
            <v>Turkey Coffee House</v>
          </cell>
          <cell r="AS1025" t="str">
            <v>盛岡市</v>
          </cell>
          <cell r="AT1025" t="str">
            <v>上田一丁目</v>
          </cell>
          <cell r="AU1025" t="str">
            <v>10番24号</v>
          </cell>
          <cell r="AV1025" t="str">
            <v/>
          </cell>
          <cell r="AY1025" t="str">
            <v>019-623-2913</v>
          </cell>
          <cell r="BF1025" t="str">
            <v>カフェ</v>
          </cell>
          <cell r="DD1025">
            <v>1</v>
          </cell>
          <cell r="DF1025">
            <v>1</v>
          </cell>
          <cell r="DG1025">
            <v>1</v>
          </cell>
          <cell r="DH1025">
            <v>1</v>
          </cell>
          <cell r="EA1025" t="str">
            <v>① 飲食店営業</v>
          </cell>
          <cell r="EG1025" t="str">
            <v>盛岡市指令６保生第1-89号</v>
          </cell>
          <cell r="EI1025">
            <v>45449</v>
          </cell>
          <cell r="EK1025">
            <v>47689</v>
          </cell>
        </row>
        <row r="1026">
          <cell r="T1026" t="str">
            <v>古町なるみ</v>
          </cell>
          <cell r="V1026" t="str">
            <v/>
          </cell>
          <cell r="AM1026" t="str">
            <v>Atelier Narumi</v>
          </cell>
          <cell r="AS1026" t="str">
            <v>盛岡市</v>
          </cell>
          <cell r="AT1026" t="str">
            <v>上田三丁目</v>
          </cell>
          <cell r="AU1026" t="str">
            <v>15番20号</v>
          </cell>
          <cell r="AV1026" t="str">
            <v>上田ビル３Ｆ</v>
          </cell>
          <cell r="AY1026" t="str">
            <v>019-626-1362</v>
          </cell>
          <cell r="BF1026" t="str">
            <v>菓子店</v>
          </cell>
          <cell r="DD1026">
            <v>1</v>
          </cell>
          <cell r="DF1026">
            <v>1</v>
          </cell>
          <cell r="DG1026">
            <v>1</v>
          </cell>
          <cell r="DH1026">
            <v>1</v>
          </cell>
          <cell r="EA1026" t="str">
            <v>⑪ 菓子製造業</v>
          </cell>
          <cell r="EG1026" t="str">
            <v>盛岡市指令６保生第1-90号</v>
          </cell>
          <cell r="EI1026">
            <v>45449</v>
          </cell>
          <cell r="EK1026">
            <v>47689</v>
          </cell>
        </row>
        <row r="1027">
          <cell r="T1027" t="str">
            <v>昆野蒼眞</v>
          </cell>
          <cell r="V1027" t="str">
            <v/>
          </cell>
          <cell r="AM1027" t="str">
            <v>Dart &amp; Karaoke BAR EMPEREUR</v>
          </cell>
          <cell r="AS1027" t="str">
            <v>盛岡市</v>
          </cell>
          <cell r="AT1027" t="str">
            <v>大通一丁目</v>
          </cell>
          <cell r="AU1027" t="str">
            <v>９番１号　チスガビル６F</v>
          </cell>
          <cell r="AV1027" t="str">
            <v/>
          </cell>
          <cell r="AY1027" t="str">
            <v>080-8212-1572</v>
          </cell>
          <cell r="BF1027" t="str">
            <v>バー</v>
          </cell>
          <cell r="DD1027">
            <v>0</v>
          </cell>
          <cell r="DF1027">
            <v>0</v>
          </cell>
          <cell r="DG1027">
            <v>0</v>
          </cell>
          <cell r="DH1027">
            <v>0</v>
          </cell>
          <cell r="EA1027" t="str">
            <v>① 飲食店営業</v>
          </cell>
          <cell r="EG1027" t="str">
            <v>盛岡市指令６保生第1-94号</v>
          </cell>
          <cell r="EI1027">
            <v>45449</v>
          </cell>
          <cell r="EK1027">
            <v>47659</v>
          </cell>
        </row>
        <row r="1038">
          <cell r="T1038" t="str">
            <v>渋　川　万里子</v>
          </cell>
          <cell r="V1038" t="str">
            <v/>
          </cell>
          <cell r="AM1038" t="str">
            <v>まるきゅう青果</v>
          </cell>
          <cell r="AS1038" t="str">
            <v>盛岡市</v>
          </cell>
          <cell r="AT1038" t="str">
            <v>西見前12地割</v>
          </cell>
          <cell r="AU1038" t="str">
            <v>13番地11</v>
          </cell>
          <cell r="AV1038" t="str">
            <v/>
          </cell>
          <cell r="AY1038" t="str">
            <v>なし</v>
          </cell>
          <cell r="BF1038" t="str">
            <v/>
          </cell>
          <cell r="DD1038">
            <v>1</v>
          </cell>
          <cell r="DF1038">
            <v>1</v>
          </cell>
          <cell r="DG1038">
            <v>1</v>
          </cell>
          <cell r="DH1038">
            <v>1</v>
          </cell>
          <cell r="EA1038" t="str">
            <v>㉕ そうざい製造業</v>
          </cell>
          <cell r="EG1038" t="str">
            <v>盛岡市指令６保生第1-24号</v>
          </cell>
          <cell r="EI1038">
            <v>45443</v>
          </cell>
          <cell r="EK1038">
            <v>47720</v>
          </cell>
        </row>
        <row r="1039">
          <cell r="T1039" t="str">
            <v>株式会社北日本𠮷野家</v>
          </cell>
          <cell r="V1039" t="str">
            <v>伊藤隆之</v>
          </cell>
          <cell r="AM1039" t="str">
            <v>𠮷野家　盛岡南仙北店</v>
          </cell>
          <cell r="AS1039" t="str">
            <v>盛岡市</v>
          </cell>
          <cell r="AT1039" t="str">
            <v>南仙北二丁目</v>
          </cell>
          <cell r="AU1039" t="str">
            <v>27番６号</v>
          </cell>
          <cell r="AV1039" t="str">
            <v/>
          </cell>
          <cell r="AY1039" t="str">
            <v>019-658-9029</v>
          </cell>
          <cell r="BF1039" t="str">
            <v>飲食店営業</v>
          </cell>
          <cell r="DD1039">
            <v>1</v>
          </cell>
          <cell r="DF1039">
            <v>1</v>
          </cell>
          <cell r="DG1039">
            <v>1</v>
          </cell>
          <cell r="DH1039">
            <v>1</v>
          </cell>
          <cell r="EA1039" t="str">
            <v>① 飲食店営業</v>
          </cell>
          <cell r="EG1039" t="str">
            <v>盛岡市指令６保生第1-76号</v>
          </cell>
          <cell r="EI1039">
            <v>45443</v>
          </cell>
          <cell r="EK1039">
            <v>48024</v>
          </cell>
        </row>
        <row r="1040">
          <cell r="T1040" t="str">
            <v>合同会社たかみ屋</v>
          </cell>
          <cell r="V1040" t="str">
            <v>高宮貢</v>
          </cell>
          <cell r="AM1040" t="str">
            <v>たかみ屋</v>
          </cell>
          <cell r="AS1040" t="str">
            <v>盛岡市</v>
          </cell>
          <cell r="AT1040" t="str">
            <v>肴町</v>
          </cell>
          <cell r="AU1040" t="str">
            <v>３番20号</v>
          </cell>
          <cell r="AV1040" t="str">
            <v/>
          </cell>
          <cell r="AY1040" t="str">
            <v>019-656-1898</v>
          </cell>
          <cell r="BF1040" t="str">
            <v>ラーメン屋</v>
          </cell>
          <cell r="DD1040">
            <v>0</v>
          </cell>
          <cell r="DF1040">
            <v>0</v>
          </cell>
          <cell r="DG1040">
            <v>0</v>
          </cell>
          <cell r="DH1040">
            <v>0</v>
          </cell>
          <cell r="EA1040" t="str">
            <v>① 飲食店営業</v>
          </cell>
          <cell r="EG1040" t="str">
            <v>盛岡市指令６保生第1-78号</v>
          </cell>
          <cell r="EI1040">
            <v>45443</v>
          </cell>
          <cell r="EK1040">
            <v>48054</v>
          </cell>
        </row>
        <row r="1041">
          <cell r="T1041" t="str">
            <v>舘秀司</v>
          </cell>
          <cell r="V1041" t="str">
            <v/>
          </cell>
          <cell r="AM1041" t="str">
            <v>麺屋　清兵衛</v>
          </cell>
          <cell r="AS1041" t="str">
            <v>盛岡市</v>
          </cell>
          <cell r="AT1041" t="str">
            <v>東安庭三丁目</v>
          </cell>
          <cell r="AU1041" t="str">
            <v>１番50号</v>
          </cell>
          <cell r="AV1041" t="str">
            <v/>
          </cell>
          <cell r="AY1041" t="str">
            <v>なし</v>
          </cell>
          <cell r="BF1041" t="str">
            <v>ラーメン屋</v>
          </cell>
          <cell r="DD1041">
            <v>1</v>
          </cell>
          <cell r="DF1041">
            <v>1</v>
          </cell>
          <cell r="DG1041">
            <v>1</v>
          </cell>
          <cell r="DH1041">
            <v>1</v>
          </cell>
          <cell r="EA1041" t="str">
            <v>① 飲食店営業</v>
          </cell>
          <cell r="EG1041" t="str">
            <v>盛岡市指令６保生第1-81号</v>
          </cell>
          <cell r="EI1041">
            <v>45443</v>
          </cell>
          <cell r="EK1041">
            <v>47689</v>
          </cell>
        </row>
        <row r="1042">
          <cell r="T1042" t="str">
            <v>山本秀幸</v>
          </cell>
          <cell r="V1042" t="str">
            <v/>
          </cell>
          <cell r="AM1042" t="str">
            <v>ハイカラ</v>
          </cell>
          <cell r="AS1042" t="str">
            <v>盛岡市</v>
          </cell>
          <cell r="AT1042" t="str">
            <v>津志田西一丁目</v>
          </cell>
          <cell r="AU1042" t="str">
            <v>１番３号</v>
          </cell>
          <cell r="AV1042" t="str">
            <v/>
          </cell>
          <cell r="AY1042" t="str">
            <v>080-8214-4659</v>
          </cell>
          <cell r="BF1042" t="str">
            <v>食堂</v>
          </cell>
          <cell r="DD1042">
            <v>1</v>
          </cell>
          <cell r="DF1042">
            <v>1</v>
          </cell>
          <cell r="DG1042">
            <v>1</v>
          </cell>
          <cell r="DH1042">
            <v>1</v>
          </cell>
          <cell r="EA1042" t="str">
            <v>① 飲食店営業</v>
          </cell>
          <cell r="EG1042" t="str">
            <v>盛岡市指令６保生第1-83号</v>
          </cell>
          <cell r="EI1042">
            <v>45443</v>
          </cell>
          <cell r="EK1042">
            <v>47720</v>
          </cell>
        </row>
        <row r="1043">
          <cell r="T1043" t="str">
            <v>イスジン食品合同会社</v>
          </cell>
          <cell r="V1043" t="str">
            <v>中村スジン</v>
          </cell>
          <cell r="AM1043" t="str">
            <v>ちゃちゃ　ソウル</v>
          </cell>
          <cell r="AS1043" t="str">
            <v>盛岡市</v>
          </cell>
          <cell r="AT1043" t="str">
            <v>八幡町</v>
          </cell>
          <cell r="AU1043" t="str">
            <v>４番15号</v>
          </cell>
          <cell r="AV1043" t="str">
            <v/>
          </cell>
          <cell r="AY1043" t="str">
            <v>019-613-6875</v>
          </cell>
          <cell r="BF1043" t="str">
            <v/>
          </cell>
          <cell r="DD1043">
            <v>1</v>
          </cell>
          <cell r="DF1043">
            <v>1</v>
          </cell>
          <cell r="DG1043">
            <v>1</v>
          </cell>
          <cell r="DH1043">
            <v>1</v>
          </cell>
          <cell r="EA1043" t="str">
            <v>㉕ そうざい製造業</v>
          </cell>
          <cell r="EG1043" t="str">
            <v>盛岡市指令６保生第1-88号</v>
          </cell>
          <cell r="EI1043">
            <v>45443</v>
          </cell>
          <cell r="EK1043">
            <v>47294</v>
          </cell>
        </row>
        <row r="1044">
          <cell r="T1044" t="str">
            <v>名久井徹</v>
          </cell>
          <cell r="V1044" t="str">
            <v/>
          </cell>
          <cell r="AM1044" t="str">
            <v>KUBEL'S COFFEE</v>
          </cell>
          <cell r="AS1044" t="str">
            <v>盛岡市</v>
          </cell>
          <cell r="AT1044" t="str">
            <v>開運橋通</v>
          </cell>
          <cell r="AU1044" t="str">
            <v>１番４号</v>
          </cell>
          <cell r="AV1044" t="str">
            <v/>
          </cell>
          <cell r="AY1044" t="str">
            <v/>
          </cell>
          <cell r="BF1044" t="str">
            <v>カフェ</v>
          </cell>
          <cell r="DD1044">
            <v>0</v>
          </cell>
          <cell r="DF1044">
            <v>0</v>
          </cell>
          <cell r="DG1044">
            <v>0</v>
          </cell>
          <cell r="DH1044">
            <v>0</v>
          </cell>
          <cell r="EA1044" t="str">
            <v>① 飲食店営業</v>
          </cell>
          <cell r="EG1044" t="str">
            <v>盛岡市指令６保生第1-65号</v>
          </cell>
          <cell r="EI1044">
            <v>45441</v>
          </cell>
          <cell r="EK1044">
            <v>47659</v>
          </cell>
        </row>
        <row r="1045">
          <cell r="T1045" t="str">
            <v>名久井徹</v>
          </cell>
          <cell r="V1045" t="str">
            <v/>
          </cell>
          <cell r="AM1045" t="str">
            <v>KUBEL'S COFFEE</v>
          </cell>
          <cell r="AS1045" t="str">
            <v>盛岡市</v>
          </cell>
          <cell r="AT1045" t="str">
            <v>開運橋通</v>
          </cell>
          <cell r="AU1045" t="str">
            <v>１番４号</v>
          </cell>
          <cell r="AV1045" t="str">
            <v/>
          </cell>
          <cell r="AY1045" t="str">
            <v/>
          </cell>
          <cell r="BF1045" t="str">
            <v>カフェ</v>
          </cell>
          <cell r="DD1045">
            <v>0</v>
          </cell>
          <cell r="DF1045">
            <v>0</v>
          </cell>
          <cell r="DG1045">
            <v>0</v>
          </cell>
          <cell r="DH1045">
            <v>0</v>
          </cell>
          <cell r="EA1045" t="str">
            <v>⑪ 菓子製造業</v>
          </cell>
          <cell r="EG1045" t="str">
            <v>盛岡市指令６保生第1-66号</v>
          </cell>
          <cell r="EI1045">
            <v>45441</v>
          </cell>
          <cell r="EK1045">
            <v>47659</v>
          </cell>
        </row>
        <row r="1048">
          <cell r="T1048" t="str">
            <v>日清食品株式会社</v>
          </cell>
          <cell r="V1048" t="str">
            <v>安藤徳隆</v>
          </cell>
          <cell r="AM1048" t="str">
            <v>チキンラーメン号</v>
          </cell>
          <cell r="AS1048" t="str">
            <v>盛岡市</v>
          </cell>
          <cell r="AT1048" t="str">
            <v>内一円</v>
          </cell>
          <cell r="AU1048" t="str">
            <v/>
          </cell>
          <cell r="AV1048" t="str">
            <v/>
          </cell>
          <cell r="AY1048" t="str">
            <v/>
          </cell>
          <cell r="BF1048" t="str">
            <v>移動食品</v>
          </cell>
          <cell r="DD1048">
            <v>1</v>
          </cell>
          <cell r="DF1048">
            <v>1</v>
          </cell>
          <cell r="DG1048">
            <v>1</v>
          </cell>
          <cell r="DH1048">
            <v>1</v>
          </cell>
          <cell r="EA1048" t="str">
            <v>① 飲食店営業</v>
          </cell>
          <cell r="EG1048" t="str">
            <v>盛岡市指令６保生第1-79号</v>
          </cell>
          <cell r="EI1048">
            <v>45441</v>
          </cell>
          <cell r="EK1048">
            <v>47294</v>
          </cell>
        </row>
        <row r="1049">
          <cell r="T1049" t="str">
            <v>坂本悟</v>
          </cell>
          <cell r="V1049" t="str">
            <v/>
          </cell>
          <cell r="AM1049" t="str">
            <v>坂本工房</v>
          </cell>
          <cell r="AS1049" t="str">
            <v>盛岡市</v>
          </cell>
          <cell r="AT1049" t="str">
            <v>内一円</v>
          </cell>
          <cell r="AU1049" t="str">
            <v/>
          </cell>
          <cell r="AV1049" t="str">
            <v/>
          </cell>
          <cell r="AY1049" t="str">
            <v/>
          </cell>
          <cell r="BF1049" t="str">
            <v>移動食品</v>
          </cell>
          <cell r="DD1049">
            <v>0</v>
          </cell>
          <cell r="DF1049">
            <v>0</v>
          </cell>
          <cell r="DG1049">
            <v>0</v>
          </cell>
          <cell r="DH1049">
            <v>0</v>
          </cell>
          <cell r="EA1049" t="str">
            <v>① 飲食店営業</v>
          </cell>
          <cell r="EG1049" t="str">
            <v>盛岡市指令６保生第1-77号</v>
          </cell>
          <cell r="EI1049">
            <v>45441</v>
          </cell>
          <cell r="EK1049">
            <v>47294</v>
          </cell>
        </row>
        <row r="1051">
          <cell r="T1051" t="str">
            <v>一條瑞江</v>
          </cell>
          <cell r="V1051" t="str">
            <v/>
          </cell>
          <cell r="AM1051" t="str">
            <v>Dolce Nonna</v>
          </cell>
          <cell r="AS1051" t="str">
            <v>盛岡市</v>
          </cell>
          <cell r="AT1051" t="str">
            <v>箱清水一丁目</v>
          </cell>
          <cell r="AU1051" t="str">
            <v>41番12号</v>
          </cell>
          <cell r="AV1051" t="str">
            <v/>
          </cell>
          <cell r="AY1051" t="str">
            <v>090-2278-4359</v>
          </cell>
          <cell r="BF1051" t="str">
            <v>菓子屋</v>
          </cell>
          <cell r="DD1051">
            <v>0</v>
          </cell>
          <cell r="DF1051">
            <v>0</v>
          </cell>
          <cell r="DG1051">
            <v>0</v>
          </cell>
          <cell r="DH1051">
            <v>0</v>
          </cell>
          <cell r="EA1051" t="str">
            <v>⑪ 菓子製造業</v>
          </cell>
          <cell r="EG1051" t="str">
            <v>盛岡市指令６保生第1-80号</v>
          </cell>
          <cell r="EI1051">
            <v>45441</v>
          </cell>
          <cell r="EK1051">
            <v>47324</v>
          </cell>
        </row>
        <row r="1052">
          <cell r="T1052" t="str">
            <v>遠藤史哉</v>
          </cell>
          <cell r="V1052" t="str">
            <v/>
          </cell>
          <cell r="AM1052" t="str">
            <v>よりどり日和</v>
          </cell>
          <cell r="AS1052" t="str">
            <v>盛岡市</v>
          </cell>
          <cell r="AT1052" t="str">
            <v>内一円</v>
          </cell>
          <cell r="AU1052" t="str">
            <v/>
          </cell>
          <cell r="AV1052" t="str">
            <v/>
          </cell>
          <cell r="AY1052" t="str">
            <v>080-8374-6188</v>
          </cell>
          <cell r="BF1052" t="str">
            <v>移動食品</v>
          </cell>
          <cell r="DD1052">
            <v>0</v>
          </cell>
          <cell r="DF1052">
            <v>0</v>
          </cell>
          <cell r="DG1052">
            <v>0</v>
          </cell>
          <cell r="DH1052">
            <v>0</v>
          </cell>
          <cell r="EA1052" t="str">
            <v>① 飲食店営業</v>
          </cell>
          <cell r="EG1052" t="str">
            <v>盛岡市指令６保生第1-82号</v>
          </cell>
          <cell r="EI1052">
            <v>45441</v>
          </cell>
          <cell r="EK1052">
            <v>47294</v>
          </cell>
        </row>
        <row r="1057">
          <cell r="T1057" t="str">
            <v>株式会社要</v>
          </cell>
          <cell r="V1057" t="str">
            <v>佐々木要太郎</v>
          </cell>
          <cell r="AM1057" t="str">
            <v>雨宿り</v>
          </cell>
          <cell r="AS1057" t="str">
            <v>盛岡市</v>
          </cell>
          <cell r="AT1057" t="str">
            <v>長田町</v>
          </cell>
          <cell r="AU1057" t="str">
            <v>８番２号</v>
          </cell>
          <cell r="AV1057" t="str">
            <v/>
          </cell>
          <cell r="AY1057" t="str">
            <v>090-7337-5799</v>
          </cell>
          <cell r="BF1057" t="str">
            <v>レストラン</v>
          </cell>
          <cell r="DD1057">
            <v>0</v>
          </cell>
          <cell r="DF1057">
            <v>0</v>
          </cell>
          <cell r="DG1057">
            <v>0</v>
          </cell>
          <cell r="DH1057">
            <v>0</v>
          </cell>
          <cell r="EA1057" t="str">
            <v>① 飲食店営業</v>
          </cell>
          <cell r="EG1057" t="str">
            <v>盛岡市指令６保生第1-63号</v>
          </cell>
          <cell r="EI1057">
            <v>45441</v>
          </cell>
          <cell r="EK1057">
            <v>47689</v>
          </cell>
        </row>
        <row r="1058">
          <cell r="T1058" t="str">
            <v>武田宜教</v>
          </cell>
          <cell r="V1058" t="str">
            <v/>
          </cell>
          <cell r="AM1058" t="str">
            <v>ハンバーグ　Sai</v>
          </cell>
          <cell r="AS1058" t="str">
            <v>盛岡市</v>
          </cell>
          <cell r="AT1058" t="str">
            <v>北飯岡三丁目</v>
          </cell>
          <cell r="AU1058" t="str">
            <v>15番10号</v>
          </cell>
          <cell r="AV1058" t="str">
            <v/>
          </cell>
          <cell r="AY1058" t="str">
            <v>080-3330-5755</v>
          </cell>
          <cell r="BF1058" t="str">
            <v/>
          </cell>
          <cell r="DD1058">
            <v>1</v>
          </cell>
          <cell r="DF1058">
            <v>1</v>
          </cell>
          <cell r="DG1058">
            <v>1</v>
          </cell>
          <cell r="DH1058">
            <v>1</v>
          </cell>
          <cell r="EA1058" t="str">
            <v>㉕ そうざい製造業</v>
          </cell>
          <cell r="EG1058" t="str">
            <v>盛岡市指令６保生第1-75号</v>
          </cell>
          <cell r="EI1058">
            <v>45436</v>
          </cell>
          <cell r="EK1058">
            <v>47659</v>
          </cell>
        </row>
        <row r="1060">
          <cell r="T1060" t="str">
            <v>櫻糀康人</v>
          </cell>
          <cell r="V1060" t="str">
            <v/>
          </cell>
          <cell r="AM1060" t="str">
            <v>青山駅前街なか市</v>
          </cell>
          <cell r="AS1060" t="str">
            <v>盛岡市</v>
          </cell>
          <cell r="AT1060" t="str">
            <v>上堂二丁目</v>
          </cell>
          <cell r="AU1060" t="str">
            <v>４番15号</v>
          </cell>
          <cell r="AV1060" t="str">
            <v/>
          </cell>
          <cell r="AY1060" t="str">
            <v>080-1695-0446</v>
          </cell>
          <cell r="BF1060" t="str">
            <v/>
          </cell>
          <cell r="DD1060">
            <v>0</v>
          </cell>
          <cell r="DF1060">
            <v>0</v>
          </cell>
          <cell r="DG1060">
            <v>0</v>
          </cell>
          <cell r="DH1060">
            <v>0</v>
          </cell>
          <cell r="EA1060" t="str">
            <v>㉕ そうざい製造業</v>
          </cell>
          <cell r="EG1060" t="str">
            <v>盛岡市指令６保生第1-55号</v>
          </cell>
          <cell r="EI1060">
            <v>45435</v>
          </cell>
          <cell r="EK1060">
            <v>47689</v>
          </cell>
        </row>
        <row r="1062">
          <cell r="T1062" t="str">
            <v>高橋勇貴</v>
          </cell>
          <cell r="V1062" t="str">
            <v/>
          </cell>
          <cell r="AM1062" t="str">
            <v>すみ家</v>
          </cell>
          <cell r="AS1062" t="str">
            <v>盛岡市</v>
          </cell>
          <cell r="AT1062" t="str">
            <v>盛岡駅前北通</v>
          </cell>
          <cell r="AU1062" t="str">
            <v>５番15号　２階</v>
          </cell>
          <cell r="AV1062" t="str">
            <v/>
          </cell>
          <cell r="AY1062" t="str">
            <v>080-6908-1490</v>
          </cell>
          <cell r="BF1062" t="str">
            <v/>
          </cell>
          <cell r="DD1062">
            <v>1</v>
          </cell>
          <cell r="DF1062">
            <v>1</v>
          </cell>
          <cell r="DG1062">
            <v>1</v>
          </cell>
          <cell r="DH1062">
            <v>1</v>
          </cell>
          <cell r="EA1062" t="str">
            <v>① 飲食店営業</v>
          </cell>
          <cell r="EG1062" t="str">
            <v>盛岡市指令６保生第1-67号</v>
          </cell>
          <cell r="EI1062">
            <v>45435</v>
          </cell>
          <cell r="EK1062">
            <v>47628</v>
          </cell>
        </row>
        <row r="1063">
          <cell r="T1063" t="str">
            <v>合同会社Alive</v>
          </cell>
          <cell r="V1063" t="str">
            <v>丸山裕司</v>
          </cell>
          <cell r="AM1063" t="str">
            <v>burger MARU</v>
          </cell>
          <cell r="AS1063" t="str">
            <v>盛岡市</v>
          </cell>
          <cell r="AT1063" t="str">
            <v>内一円</v>
          </cell>
          <cell r="AU1063" t="str">
            <v/>
          </cell>
          <cell r="AV1063" t="str">
            <v/>
          </cell>
          <cell r="AY1063" t="str">
            <v/>
          </cell>
          <cell r="BF1063" t="str">
            <v>移動食品</v>
          </cell>
          <cell r="DD1063">
            <v>0</v>
          </cell>
          <cell r="DF1063">
            <v>0</v>
          </cell>
          <cell r="DG1063">
            <v>0</v>
          </cell>
          <cell r="DH1063">
            <v>0</v>
          </cell>
          <cell r="EA1063" t="str">
            <v>① 飲食店営業</v>
          </cell>
          <cell r="EG1063" t="str">
            <v>盛岡市指令６保生第1-71号</v>
          </cell>
          <cell r="EI1063">
            <v>45435</v>
          </cell>
          <cell r="EK1063">
            <v>47263</v>
          </cell>
        </row>
        <row r="1064">
          <cell r="T1064" t="str">
            <v>一柳豪</v>
          </cell>
          <cell r="V1064" t="str">
            <v/>
          </cell>
          <cell r="AM1064" t="str">
            <v>魚処　壱や　盛岡駅前店</v>
          </cell>
          <cell r="AS1064" t="str">
            <v>盛岡市</v>
          </cell>
          <cell r="AT1064" t="str">
            <v>盛岡駅前通</v>
          </cell>
          <cell r="AU1064" t="str">
            <v>15番７号　ツルビル１Ｆ</v>
          </cell>
          <cell r="AV1064" t="str">
            <v/>
          </cell>
          <cell r="AY1064" t="str">
            <v>080-3332-5518</v>
          </cell>
          <cell r="BF1064" t="str">
            <v/>
          </cell>
          <cell r="DD1064">
            <v>1</v>
          </cell>
          <cell r="DF1064">
            <v>1</v>
          </cell>
          <cell r="DG1064">
            <v>1</v>
          </cell>
          <cell r="DH1064">
            <v>1</v>
          </cell>
          <cell r="EA1064" t="str">
            <v>① 飲食店営業</v>
          </cell>
          <cell r="EG1064" t="str">
            <v>盛岡市指令６保生第1-72号</v>
          </cell>
          <cell r="EI1064">
            <v>45435</v>
          </cell>
          <cell r="EK1064">
            <v>47628</v>
          </cell>
        </row>
        <row r="1065">
          <cell r="T1065" t="str">
            <v>株式会社かけあしの会</v>
          </cell>
          <cell r="V1065" t="str">
            <v>菅原則夫</v>
          </cell>
          <cell r="AM1065" t="str">
            <v>かけるごはん屋みやこ</v>
          </cell>
          <cell r="AS1065" t="str">
            <v>盛岡市</v>
          </cell>
          <cell r="AT1065" t="str">
            <v>内一円</v>
          </cell>
          <cell r="AU1065" t="str">
            <v/>
          </cell>
          <cell r="AV1065" t="str">
            <v/>
          </cell>
          <cell r="AY1065" t="str">
            <v>0193-65-7181</v>
          </cell>
          <cell r="BF1065" t="str">
            <v>移動食品</v>
          </cell>
          <cell r="DD1065">
            <v>0</v>
          </cell>
          <cell r="DF1065">
            <v>0</v>
          </cell>
          <cell r="DG1065">
            <v>0</v>
          </cell>
          <cell r="DH1065">
            <v>0</v>
          </cell>
          <cell r="EA1065" t="str">
            <v>① 飲食店営業</v>
          </cell>
          <cell r="EG1065" t="str">
            <v>盛岡市指令６保生第1-73号</v>
          </cell>
          <cell r="EI1065">
            <v>45435</v>
          </cell>
          <cell r="EK1065">
            <v>47263</v>
          </cell>
        </row>
        <row r="1066">
          <cell r="T1066" t="str">
            <v>佐藤澤一彦</v>
          </cell>
          <cell r="V1066" t="str">
            <v/>
          </cell>
          <cell r="AM1066" t="str">
            <v>竹松や</v>
          </cell>
          <cell r="AS1066" t="str">
            <v>盛岡市</v>
          </cell>
          <cell r="AT1066" t="str">
            <v>内一円</v>
          </cell>
          <cell r="AU1066" t="str">
            <v/>
          </cell>
          <cell r="AV1066" t="str">
            <v/>
          </cell>
          <cell r="AY1066" t="str">
            <v/>
          </cell>
          <cell r="BF1066" t="str">
            <v>移動食品</v>
          </cell>
          <cell r="DD1066">
            <v>1</v>
          </cell>
          <cell r="DF1066">
            <v>1</v>
          </cell>
          <cell r="DG1066">
            <v>1</v>
          </cell>
          <cell r="DH1066">
            <v>1</v>
          </cell>
          <cell r="EA1066" t="str">
            <v>① 飲食店営業</v>
          </cell>
          <cell r="EG1066" t="str">
            <v>盛岡市指令６保生第1-74号</v>
          </cell>
          <cell r="EI1066">
            <v>45435</v>
          </cell>
          <cell r="EK1066">
            <v>47263</v>
          </cell>
        </row>
        <row r="1069">
          <cell r="T1069" t="str">
            <v>株式会社ヤマトフードサービス</v>
          </cell>
          <cell r="V1069" t="str">
            <v>緑川智恵子</v>
          </cell>
          <cell r="AM1069" t="str">
            <v>韓式食彩　ヤマト</v>
          </cell>
          <cell r="AS1069" t="str">
            <v>盛岡市</v>
          </cell>
          <cell r="AT1069" t="str">
            <v>繋字山根</v>
          </cell>
          <cell r="AU1069" t="str">
            <v>221番地</v>
          </cell>
          <cell r="AV1069" t="str">
            <v/>
          </cell>
          <cell r="AY1069" t="str">
            <v>019-691-7008</v>
          </cell>
          <cell r="BF1069" t="str">
            <v>焼肉屋</v>
          </cell>
          <cell r="DD1069">
            <v>1</v>
          </cell>
          <cell r="DF1069">
            <v>1</v>
          </cell>
          <cell r="DG1069">
            <v>1</v>
          </cell>
          <cell r="DH1069">
            <v>1</v>
          </cell>
          <cell r="EA1069" t="str">
            <v>① 飲食店営業</v>
          </cell>
          <cell r="EG1069" t="str">
            <v>盛岡市指令６保生第2-45号</v>
          </cell>
          <cell r="EI1069">
            <v>45433</v>
          </cell>
          <cell r="EK1069">
            <v>47993</v>
          </cell>
        </row>
        <row r="1070">
          <cell r="T1070" t="str">
            <v>株式会社ヤマトフードサービス</v>
          </cell>
          <cell r="V1070" t="str">
            <v>緑川智恵子</v>
          </cell>
          <cell r="AM1070" t="str">
            <v>韓式食彩　ヤマト</v>
          </cell>
          <cell r="AS1070" t="str">
            <v>盛岡市</v>
          </cell>
          <cell r="AT1070" t="str">
            <v>繋字山根</v>
          </cell>
          <cell r="AU1070" t="str">
            <v>221番地</v>
          </cell>
          <cell r="AV1070" t="str">
            <v/>
          </cell>
          <cell r="AY1070" t="str">
            <v>019-691-7008</v>
          </cell>
          <cell r="BF1070" t="str">
            <v>広域流通食品</v>
          </cell>
          <cell r="DD1070">
            <v>1</v>
          </cell>
          <cell r="DF1070">
            <v>1</v>
          </cell>
          <cell r="DG1070">
            <v>1</v>
          </cell>
          <cell r="DH1070">
            <v>1</v>
          </cell>
          <cell r="EA1070" t="str">
            <v>⑨ 食肉処理業</v>
          </cell>
          <cell r="EG1070" t="str">
            <v>盛岡市指令６保生第2-46号</v>
          </cell>
          <cell r="EI1070">
            <v>45433</v>
          </cell>
          <cell r="EK1070">
            <v>47993</v>
          </cell>
        </row>
        <row r="1071">
          <cell r="T1071" t="str">
            <v>株式会社愛真館</v>
          </cell>
          <cell r="V1071" t="str">
            <v>小林豪</v>
          </cell>
          <cell r="AM1071" t="str">
            <v>愛真館</v>
          </cell>
          <cell r="AS1071" t="str">
            <v>盛岡市</v>
          </cell>
          <cell r="AT1071" t="str">
            <v>繋字塗沢</v>
          </cell>
          <cell r="AU1071" t="str">
            <v>40番地４</v>
          </cell>
          <cell r="AV1071" t="str">
            <v/>
          </cell>
          <cell r="AY1071" t="str">
            <v>019-689-2113</v>
          </cell>
          <cell r="BF1071" t="str">
            <v>旅館</v>
          </cell>
          <cell r="DD1071">
            <v>1</v>
          </cell>
          <cell r="DF1071">
            <v>1</v>
          </cell>
          <cell r="DG1071">
            <v>1</v>
          </cell>
          <cell r="DH1071">
            <v>1</v>
          </cell>
          <cell r="EA1071" t="str">
            <v>① 飲食店営業</v>
          </cell>
          <cell r="EG1071" t="str">
            <v>盛岡市指令６保生第2-48号</v>
          </cell>
          <cell r="EI1071">
            <v>45432</v>
          </cell>
          <cell r="EK1071">
            <v>47993</v>
          </cell>
        </row>
        <row r="1072">
          <cell r="T1072" t="str">
            <v>全国農業協同組合連合会</v>
          </cell>
          <cell r="V1072" t="str">
            <v>桑田義文</v>
          </cell>
          <cell r="AM1072" t="str">
            <v>純情産地いわての店　みのるダイニング</v>
          </cell>
          <cell r="AS1072" t="str">
            <v>盛岡市</v>
          </cell>
          <cell r="AT1072" t="str">
            <v>盛岡駅前通</v>
          </cell>
          <cell r="AU1072" t="str">
            <v>１番44号　盛岡駅ビルフェザンおでんせ館１階</v>
          </cell>
          <cell r="AV1072" t="str">
            <v/>
          </cell>
          <cell r="AY1072" t="str">
            <v/>
          </cell>
          <cell r="BF1072" t="str">
            <v>レストラン</v>
          </cell>
          <cell r="DD1072">
            <v>0</v>
          </cell>
          <cell r="DF1072">
            <v>0</v>
          </cell>
          <cell r="DG1072">
            <v>0</v>
          </cell>
          <cell r="DH1072">
            <v>0</v>
          </cell>
          <cell r="EA1072" t="str">
            <v>① 飲食店営業</v>
          </cell>
          <cell r="EG1072" t="str">
            <v>盛岡市指令６保生第2-19号</v>
          </cell>
          <cell r="EI1072">
            <v>45432</v>
          </cell>
          <cell r="EK1072">
            <v>47993</v>
          </cell>
        </row>
        <row r="1073">
          <cell r="T1073" t="str">
            <v>盛岡ターミナルビル株式会社</v>
          </cell>
          <cell r="V1073" t="str">
            <v>松　澤　一　美</v>
          </cell>
          <cell r="AM1073" t="str">
            <v>ホテルメトロポリタン盛岡本館４F</v>
          </cell>
          <cell r="AS1073" t="str">
            <v>盛岡市</v>
          </cell>
          <cell r="AT1073" t="str">
            <v>盛岡駅前通</v>
          </cell>
          <cell r="AU1073" t="str">
            <v>１番44号</v>
          </cell>
          <cell r="AV1073" t="str">
            <v/>
          </cell>
          <cell r="AY1073" t="str">
            <v>019-629-2602</v>
          </cell>
          <cell r="BF1073" t="str">
            <v/>
          </cell>
          <cell r="DD1073">
            <v>1</v>
          </cell>
          <cell r="DF1073">
            <v>1</v>
          </cell>
          <cell r="DG1073">
            <v>1</v>
          </cell>
          <cell r="DH1073">
            <v>1</v>
          </cell>
          <cell r="EA1073" t="str">
            <v>① 飲食店営業</v>
          </cell>
          <cell r="EG1073" t="str">
            <v>盛岡市指令６保生第2-31号</v>
          </cell>
          <cell r="EI1073">
            <v>45432</v>
          </cell>
          <cell r="EK1073">
            <v>48359</v>
          </cell>
        </row>
        <row r="1074">
          <cell r="T1074" t="str">
            <v>村山　利春</v>
          </cell>
          <cell r="V1074" t="str">
            <v/>
          </cell>
          <cell r="AM1074" t="str">
            <v>路山</v>
          </cell>
          <cell r="AS1074" t="str">
            <v>盛岡市</v>
          </cell>
          <cell r="AT1074" t="str">
            <v>繋字山根</v>
          </cell>
          <cell r="AU1074" t="str">
            <v>225番地</v>
          </cell>
          <cell r="AV1074" t="str">
            <v/>
          </cell>
          <cell r="AY1074" t="str">
            <v>019-689-2501</v>
          </cell>
          <cell r="BF1074" t="str">
            <v>ラーメン屋</v>
          </cell>
          <cell r="DD1074">
            <v>1</v>
          </cell>
          <cell r="DF1074">
            <v>1</v>
          </cell>
          <cell r="DG1074">
            <v>1</v>
          </cell>
          <cell r="DH1074">
            <v>1</v>
          </cell>
          <cell r="EA1074" t="str">
            <v>① 飲食店営業</v>
          </cell>
          <cell r="EG1074" t="str">
            <v>盛岡市指令６保生第2-47号</v>
          </cell>
          <cell r="EI1074">
            <v>45432</v>
          </cell>
          <cell r="EK1074">
            <v>47993</v>
          </cell>
        </row>
        <row r="1075">
          <cell r="T1075" t="str">
            <v>株式会社エルタス東北</v>
          </cell>
          <cell r="V1075" t="str">
            <v>菅野修</v>
          </cell>
          <cell r="AM1075" t="str">
            <v>東北電力不来方寮</v>
          </cell>
          <cell r="AS1075" t="str">
            <v>盛岡市</v>
          </cell>
          <cell r="AT1075" t="str">
            <v>天神町</v>
          </cell>
          <cell r="AU1075" t="str">
            <v>７番６号</v>
          </cell>
          <cell r="AV1075" t="str">
            <v/>
          </cell>
          <cell r="AY1075" t="str">
            <v>019-626-6211</v>
          </cell>
          <cell r="BF1075" t="str">
            <v>集団給食施設</v>
          </cell>
          <cell r="DD1075">
            <v>1</v>
          </cell>
          <cell r="DF1075">
            <v>1</v>
          </cell>
          <cell r="DG1075">
            <v>1</v>
          </cell>
          <cell r="DH1075">
            <v>1</v>
          </cell>
          <cell r="EA1075" t="str">
            <v>① 飲食店営業</v>
          </cell>
          <cell r="EG1075" t="str">
            <v>盛岡市指令６保生第2-57号</v>
          </cell>
          <cell r="EI1075">
            <v>45432</v>
          </cell>
          <cell r="EK1075">
            <v>47993</v>
          </cell>
        </row>
        <row r="1076">
          <cell r="T1076" t="str">
            <v>株式会社菓匠三全</v>
          </cell>
          <cell r="V1076" t="str">
            <v>田中秀史</v>
          </cell>
          <cell r="AM1076" t="str">
            <v>株式会社菓匠三全盛岡フェザン店</v>
          </cell>
          <cell r="AS1076" t="str">
            <v>盛岡市</v>
          </cell>
          <cell r="AT1076" t="str">
            <v>盛岡駅前通</v>
          </cell>
          <cell r="AU1076" t="str">
            <v>１番44号</v>
          </cell>
          <cell r="AV1076" t="str">
            <v/>
          </cell>
          <cell r="AY1076" t="str">
            <v>019-626-3000</v>
          </cell>
          <cell r="BF1076" t="str">
            <v/>
          </cell>
          <cell r="DD1076">
            <v>1</v>
          </cell>
          <cell r="DF1076">
            <v>1</v>
          </cell>
          <cell r="DG1076">
            <v>1</v>
          </cell>
          <cell r="DH1076">
            <v>1</v>
          </cell>
          <cell r="EA1076" t="str">
            <v>① 飲食店営業</v>
          </cell>
          <cell r="EG1076" t="str">
            <v>盛岡市指令６保生第2-33号</v>
          </cell>
          <cell r="EI1076">
            <v>45432</v>
          </cell>
          <cell r="EK1076">
            <v>47993</v>
          </cell>
        </row>
        <row r="1077">
          <cell r="T1077" t="str">
            <v>有限会社大同苑</v>
          </cell>
          <cell r="V1077" t="str">
            <v>吉川龍海</v>
          </cell>
          <cell r="AM1077" t="str">
            <v>大同苑　フェザン店</v>
          </cell>
          <cell r="AS1077" t="str">
            <v>盛岡市</v>
          </cell>
          <cell r="AT1077" t="str">
            <v>盛岡駅前通</v>
          </cell>
          <cell r="AU1077" t="str">
            <v>１番44号　盛岡駅ビルフェザンおでんせ館１F</v>
          </cell>
          <cell r="AV1077" t="str">
            <v/>
          </cell>
          <cell r="AY1077" t="str">
            <v>019-601-5566</v>
          </cell>
          <cell r="BF1077" t="str">
            <v/>
          </cell>
          <cell r="DD1077">
            <v>1</v>
          </cell>
          <cell r="DF1077">
            <v>1</v>
          </cell>
          <cell r="DG1077">
            <v>1</v>
          </cell>
          <cell r="DH1077">
            <v>1</v>
          </cell>
          <cell r="EA1077" t="str">
            <v>① 飲食店営業</v>
          </cell>
          <cell r="EG1077" t="str">
            <v>盛岡市指令６保生第2-32号</v>
          </cell>
          <cell r="EI1077">
            <v>45432</v>
          </cell>
          <cell r="EK1077">
            <v>47993</v>
          </cell>
        </row>
        <row r="1078">
          <cell r="T1078" t="str">
            <v>有限会社直利庵</v>
          </cell>
          <cell r="V1078" t="str">
            <v>松井洋</v>
          </cell>
          <cell r="AM1078" t="str">
            <v>直利庵</v>
          </cell>
          <cell r="AS1078" t="str">
            <v>盛岡市</v>
          </cell>
          <cell r="AT1078" t="str">
            <v>中ノ橋通一丁目</v>
          </cell>
          <cell r="AU1078" t="str">
            <v>12番13号</v>
          </cell>
          <cell r="AV1078" t="str">
            <v/>
          </cell>
          <cell r="AY1078" t="str">
            <v>019-624-0441</v>
          </cell>
          <cell r="BF1078" t="str">
            <v>そば屋</v>
          </cell>
          <cell r="DD1078">
            <v>1</v>
          </cell>
          <cell r="DF1078">
            <v>1</v>
          </cell>
          <cell r="DG1078">
            <v>1</v>
          </cell>
          <cell r="DH1078">
            <v>1</v>
          </cell>
          <cell r="EA1078" t="str">
            <v>① 飲食店営業</v>
          </cell>
          <cell r="EG1078" t="str">
            <v>盛岡市指令６保生第2-54号</v>
          </cell>
          <cell r="EI1078">
            <v>45432</v>
          </cell>
          <cell r="EK1078">
            <v>47628</v>
          </cell>
        </row>
        <row r="1079">
          <cell r="T1079" t="str">
            <v>株式会社浅沼醬油店</v>
          </cell>
          <cell r="V1079" t="str">
            <v>浅沼宏一</v>
          </cell>
          <cell r="AM1079" t="str">
            <v>クラビヨリ</v>
          </cell>
          <cell r="AS1079" t="str">
            <v>盛岡市</v>
          </cell>
          <cell r="AT1079" t="str">
            <v>中ノ橋通一丁目</v>
          </cell>
          <cell r="AU1079" t="str">
            <v>８番２号</v>
          </cell>
          <cell r="AV1079" t="str">
            <v/>
          </cell>
          <cell r="AY1079" t="str">
            <v>019-622-2580</v>
          </cell>
          <cell r="BF1079" t="str">
            <v>軽飲食</v>
          </cell>
          <cell r="DD1079">
            <v>1</v>
          </cell>
          <cell r="DF1079">
            <v>1</v>
          </cell>
          <cell r="DG1079">
            <v>1</v>
          </cell>
          <cell r="DH1079">
            <v>1</v>
          </cell>
          <cell r="EA1079" t="str">
            <v>① 飲食店営業</v>
          </cell>
          <cell r="EG1079" t="str">
            <v>盛岡市指令６保生第2-55号</v>
          </cell>
          <cell r="EI1079">
            <v>45432</v>
          </cell>
          <cell r="EK1079">
            <v>47263</v>
          </cell>
        </row>
        <row r="1080">
          <cell r="T1080" t="str">
            <v>多田直美</v>
          </cell>
          <cell r="V1080" t="str">
            <v/>
          </cell>
          <cell r="AM1080" t="str">
            <v>居酒屋　はんじろう</v>
          </cell>
          <cell r="AS1080" t="str">
            <v>盛岡市</v>
          </cell>
          <cell r="AT1080" t="str">
            <v>神明町</v>
          </cell>
          <cell r="AU1080" t="str">
            <v>６番17号</v>
          </cell>
          <cell r="AV1080" t="str">
            <v/>
          </cell>
          <cell r="AY1080" t="str">
            <v>019-604-7522</v>
          </cell>
          <cell r="BF1080" t="str">
            <v>居酒屋</v>
          </cell>
          <cell r="DD1080">
            <v>0</v>
          </cell>
          <cell r="DF1080">
            <v>0</v>
          </cell>
          <cell r="DG1080">
            <v>0</v>
          </cell>
          <cell r="DH1080">
            <v>0</v>
          </cell>
          <cell r="EA1080" t="str">
            <v>① 飲食店営業</v>
          </cell>
          <cell r="EG1080" t="str">
            <v>盛岡市指令６保生第2-56号</v>
          </cell>
          <cell r="EI1080">
            <v>45432</v>
          </cell>
          <cell r="EK1080">
            <v>47628</v>
          </cell>
        </row>
        <row r="1081">
          <cell r="T1081" t="str">
            <v>中村芙佐子</v>
          </cell>
          <cell r="V1081" t="str">
            <v/>
          </cell>
          <cell r="AM1081" t="str">
            <v>ひだまり亭</v>
          </cell>
          <cell r="AS1081" t="str">
            <v>盛岡市</v>
          </cell>
          <cell r="AT1081" t="str">
            <v>加賀野一丁目</v>
          </cell>
          <cell r="AU1081" t="str">
            <v>８番21号</v>
          </cell>
          <cell r="AV1081" t="str">
            <v/>
          </cell>
          <cell r="AY1081" t="str">
            <v>019-652-1731</v>
          </cell>
          <cell r="BF1081" t="str">
            <v>食堂</v>
          </cell>
          <cell r="DD1081">
            <v>1</v>
          </cell>
          <cell r="DF1081">
            <v>1</v>
          </cell>
          <cell r="DG1081">
            <v>1</v>
          </cell>
          <cell r="DH1081">
            <v>1</v>
          </cell>
          <cell r="EA1081" t="str">
            <v>① 飲食店営業</v>
          </cell>
          <cell r="EG1081" t="str">
            <v>盛岡市指令６保生第2-58号</v>
          </cell>
          <cell r="EI1081">
            <v>45432</v>
          </cell>
          <cell r="EK1081">
            <v>47628</v>
          </cell>
        </row>
        <row r="1085">
          <cell r="T1085" t="str">
            <v>加藤清</v>
          </cell>
          <cell r="V1085" t="str">
            <v/>
          </cell>
          <cell r="AM1085" t="str">
            <v>秋田屋台村田舎料理なかや</v>
          </cell>
          <cell r="AS1085" t="str">
            <v>盛岡市</v>
          </cell>
          <cell r="AT1085" t="str">
            <v>内一円</v>
          </cell>
          <cell r="AU1085" t="str">
            <v/>
          </cell>
          <cell r="AV1085" t="str">
            <v/>
          </cell>
          <cell r="AY1085" t="str">
            <v/>
          </cell>
          <cell r="BF1085" t="str">
            <v>移動食品</v>
          </cell>
          <cell r="DD1085">
            <v>0</v>
          </cell>
          <cell r="DF1085">
            <v>0</v>
          </cell>
          <cell r="DG1085">
            <v>0</v>
          </cell>
          <cell r="DH1085">
            <v>0</v>
          </cell>
          <cell r="EA1085" t="str">
            <v>① 飲食店営業</v>
          </cell>
          <cell r="EG1085" t="str">
            <v>盛岡市指令６保生第1-68号</v>
          </cell>
          <cell r="EI1085">
            <v>45429</v>
          </cell>
          <cell r="EK1085">
            <v>47263</v>
          </cell>
        </row>
        <row r="1086">
          <cell r="T1086" t="str">
            <v>藤盛真衣</v>
          </cell>
          <cell r="V1086" t="str">
            <v/>
          </cell>
          <cell r="AM1086" t="str">
            <v>イモタイム</v>
          </cell>
          <cell r="AS1086" t="str">
            <v>盛岡市</v>
          </cell>
          <cell r="AT1086" t="str">
            <v>中太田深持</v>
          </cell>
          <cell r="AU1086" t="str">
            <v>93番地２</v>
          </cell>
          <cell r="AV1086" t="str">
            <v/>
          </cell>
          <cell r="AY1086" t="str">
            <v>なし</v>
          </cell>
          <cell r="BF1086" t="str">
            <v/>
          </cell>
          <cell r="DD1086">
            <v>0</v>
          </cell>
          <cell r="DF1086">
            <v>1</v>
          </cell>
          <cell r="DG1086">
            <v>1</v>
          </cell>
          <cell r="DH1086">
            <v>1</v>
          </cell>
          <cell r="EA1086" t="str">
            <v>⑪ 菓子製造業</v>
          </cell>
          <cell r="EG1086" t="str">
            <v>盛岡市指令６保生第1-50号</v>
          </cell>
          <cell r="EI1086">
            <v>45429</v>
          </cell>
          <cell r="EK1086">
            <v>48024</v>
          </cell>
        </row>
        <row r="1087">
          <cell r="T1087" t="str">
            <v>北村万那</v>
          </cell>
          <cell r="V1087" t="str">
            <v/>
          </cell>
          <cell r="AM1087" t="str">
            <v>くまの森珈琲</v>
          </cell>
          <cell r="AS1087" t="str">
            <v>盛岡市</v>
          </cell>
          <cell r="AT1087" t="str">
            <v>内一円</v>
          </cell>
          <cell r="AU1087" t="str">
            <v/>
          </cell>
          <cell r="AV1087" t="str">
            <v/>
          </cell>
          <cell r="AY1087" t="str">
            <v/>
          </cell>
          <cell r="BF1087" t="str">
            <v>移動食品</v>
          </cell>
          <cell r="DD1087">
            <v>1</v>
          </cell>
          <cell r="DF1087">
            <v>1</v>
          </cell>
          <cell r="DG1087">
            <v>1</v>
          </cell>
          <cell r="DH1087">
            <v>1</v>
          </cell>
          <cell r="EA1087" t="str">
            <v>① 飲食店営業</v>
          </cell>
          <cell r="EG1087" t="str">
            <v>盛岡市指令６保生第1-69号</v>
          </cell>
          <cell r="EI1087">
            <v>45429</v>
          </cell>
          <cell r="EK1087">
            <v>47263</v>
          </cell>
        </row>
        <row r="1088">
          <cell r="T1088" t="str">
            <v>清水泰成</v>
          </cell>
          <cell r="V1088" t="str">
            <v/>
          </cell>
          <cell r="AM1088" t="str">
            <v>酒と馬刺し　たてがみ</v>
          </cell>
          <cell r="AS1088" t="str">
            <v>盛岡市</v>
          </cell>
          <cell r="AT1088" t="str">
            <v>菜園二丁目</v>
          </cell>
          <cell r="AU1088" t="str">
            <v>４番23号　バーセル菜園３F</v>
          </cell>
          <cell r="AV1088" t="str">
            <v/>
          </cell>
          <cell r="AY1088" t="str">
            <v>019-625-2620</v>
          </cell>
          <cell r="BF1088" t="str">
            <v/>
          </cell>
          <cell r="DD1088">
            <v>1</v>
          </cell>
          <cell r="DF1088">
            <v>1</v>
          </cell>
          <cell r="DG1088">
            <v>1</v>
          </cell>
          <cell r="DH1088">
            <v>1</v>
          </cell>
          <cell r="EA1088" t="str">
            <v>① 飲食店営業</v>
          </cell>
          <cell r="EG1088" t="str">
            <v>盛岡市指令６保生第1-49号</v>
          </cell>
          <cell r="EI1088">
            <v>45428</v>
          </cell>
          <cell r="EK1088">
            <v>47659</v>
          </cell>
        </row>
        <row r="1089">
          <cell r="T1089" t="str">
            <v>白澤義郎</v>
          </cell>
          <cell r="V1089" t="str">
            <v/>
          </cell>
          <cell r="AM1089" t="str">
            <v>まるまるさん</v>
          </cell>
          <cell r="AS1089" t="str">
            <v>盛岡市</v>
          </cell>
          <cell r="AT1089" t="str">
            <v>菜園二丁目</v>
          </cell>
          <cell r="AU1089" t="str">
            <v>４番11号　菜園ヴィレッジ１F</v>
          </cell>
          <cell r="AV1089" t="str">
            <v/>
          </cell>
          <cell r="AY1089" t="str">
            <v>019-623-4747</v>
          </cell>
          <cell r="BF1089" t="str">
            <v/>
          </cell>
          <cell r="DD1089">
            <v>1</v>
          </cell>
          <cell r="DF1089">
            <v>1</v>
          </cell>
          <cell r="DG1089">
            <v>1</v>
          </cell>
          <cell r="DH1089">
            <v>1</v>
          </cell>
          <cell r="EA1089" t="str">
            <v>① 飲食店営業</v>
          </cell>
          <cell r="EG1089" t="str">
            <v>盛岡市指令６保生第1-53号</v>
          </cell>
          <cell r="EI1089">
            <v>45428</v>
          </cell>
          <cell r="EK1089">
            <v>47659</v>
          </cell>
        </row>
        <row r="1090">
          <cell r="T1090" t="str">
            <v>髙橋健</v>
          </cell>
          <cell r="V1090" t="str">
            <v/>
          </cell>
          <cell r="AM1090" t="str">
            <v>牡蠣奉行</v>
          </cell>
          <cell r="AS1090" t="str">
            <v>盛岡市</v>
          </cell>
          <cell r="AT1090" t="str">
            <v>渋民字鶴飼</v>
          </cell>
          <cell r="AU1090" t="str">
            <v>20番地１</v>
          </cell>
          <cell r="AV1090" t="str">
            <v/>
          </cell>
          <cell r="AY1090" t="str">
            <v>080-3140-0330</v>
          </cell>
          <cell r="BF1090" t="str">
            <v/>
          </cell>
          <cell r="DD1090">
            <v>1</v>
          </cell>
          <cell r="DF1090">
            <v>1</v>
          </cell>
          <cell r="DG1090">
            <v>1</v>
          </cell>
          <cell r="DH1090">
            <v>1</v>
          </cell>
          <cell r="EA1090" t="str">
            <v>① 飲食店営業</v>
          </cell>
          <cell r="EG1090" t="str">
            <v>盛岡市指令６保生第1-18号</v>
          </cell>
          <cell r="EI1090">
            <v>45428</v>
          </cell>
          <cell r="EK1090">
            <v>47324</v>
          </cell>
        </row>
        <row r="1091">
          <cell r="T1091" t="str">
            <v>松坂百合子</v>
          </cell>
          <cell r="V1091" t="str">
            <v/>
          </cell>
          <cell r="AM1091" t="str">
            <v>まつさか</v>
          </cell>
          <cell r="AS1091" t="str">
            <v>盛岡市</v>
          </cell>
          <cell r="AT1091" t="str">
            <v>下田字石羽根</v>
          </cell>
          <cell r="AU1091" t="str">
            <v>12番地１</v>
          </cell>
          <cell r="AV1091" t="str">
            <v/>
          </cell>
          <cell r="AY1091" t="str">
            <v>019-683-3035</v>
          </cell>
          <cell r="BF1091" t="str">
            <v/>
          </cell>
          <cell r="DD1091">
            <v>0</v>
          </cell>
          <cell r="DF1091">
            <v>0</v>
          </cell>
          <cell r="DG1091">
            <v>0</v>
          </cell>
          <cell r="DH1091">
            <v>0</v>
          </cell>
          <cell r="EA1091" t="str">
            <v>㉙ 漬物製造業</v>
          </cell>
          <cell r="EG1091" t="str">
            <v>盛岡市指令６保生第1-44号</v>
          </cell>
          <cell r="EI1091">
            <v>45428</v>
          </cell>
          <cell r="EK1091">
            <v>47689</v>
          </cell>
        </row>
        <row r="1092">
          <cell r="T1092" t="str">
            <v>木村佳宏</v>
          </cell>
          <cell r="V1092" t="str">
            <v/>
          </cell>
          <cell r="AM1092" t="str">
            <v>創作厨房　KINARI</v>
          </cell>
          <cell r="AS1092" t="str">
            <v>盛岡市</v>
          </cell>
          <cell r="AT1092" t="str">
            <v>本町通三丁目</v>
          </cell>
          <cell r="AU1092" t="str">
            <v>13番４号　メゾンムサシAテナント</v>
          </cell>
          <cell r="AV1092" t="str">
            <v/>
          </cell>
          <cell r="AY1092" t="str">
            <v>070-9176-3006</v>
          </cell>
          <cell r="BF1092" t="str">
            <v>居酒屋</v>
          </cell>
          <cell r="DD1092">
            <v>1</v>
          </cell>
          <cell r="DF1092">
            <v>1</v>
          </cell>
          <cell r="DG1092">
            <v>1</v>
          </cell>
          <cell r="DH1092">
            <v>1</v>
          </cell>
          <cell r="EA1092" t="str">
            <v>① 飲食店営業</v>
          </cell>
          <cell r="EG1092" t="str">
            <v>盛岡市指令６保生第1-54号</v>
          </cell>
          <cell r="EI1092">
            <v>45428</v>
          </cell>
          <cell r="EK1092">
            <v>47659</v>
          </cell>
        </row>
        <row r="1093">
          <cell r="T1093" t="str">
            <v>株式会社川徳</v>
          </cell>
          <cell r="V1093" t="str">
            <v>荒道泰之</v>
          </cell>
          <cell r="AM1093" t="str">
            <v>（株）川徳アネックスカワトク店</v>
          </cell>
          <cell r="AS1093" t="str">
            <v>盛岡市</v>
          </cell>
          <cell r="AT1093" t="str">
            <v>緑が丘四丁目</v>
          </cell>
          <cell r="AU1093" t="str">
            <v>１番50号</v>
          </cell>
          <cell r="AV1093" t="str">
            <v/>
          </cell>
          <cell r="AY1093" t="str">
            <v>019-661-1000</v>
          </cell>
          <cell r="BF1093" t="str">
            <v>催事場</v>
          </cell>
          <cell r="DD1093">
            <v>1</v>
          </cell>
          <cell r="DF1093">
            <v>1</v>
          </cell>
          <cell r="DG1093">
            <v>1</v>
          </cell>
          <cell r="DH1093">
            <v>1</v>
          </cell>
          <cell r="EA1093" t="str">
            <v>① 飲食店営業</v>
          </cell>
          <cell r="EG1093" t="str">
            <v>盛岡市指令６保生第1-57号</v>
          </cell>
          <cell r="EI1093">
            <v>45428</v>
          </cell>
          <cell r="EK1093">
            <v>48054</v>
          </cell>
        </row>
        <row r="1094">
          <cell r="T1094" t="str">
            <v>株式会社Giving Back</v>
          </cell>
          <cell r="V1094" t="str">
            <v>佐々木翔汰</v>
          </cell>
          <cell r="AM1094" t="str">
            <v>鰻の成瀬　盛岡店</v>
          </cell>
          <cell r="AS1094" t="str">
            <v>盛岡市</v>
          </cell>
          <cell r="AT1094" t="str">
            <v>上厨川字横長根</v>
          </cell>
          <cell r="AU1094" t="str">
            <v>38番地１</v>
          </cell>
          <cell r="AV1094" t="str">
            <v/>
          </cell>
          <cell r="AY1094" t="str">
            <v>019-643-1455</v>
          </cell>
          <cell r="BF1094" t="str">
            <v/>
          </cell>
          <cell r="DD1094">
            <v>1</v>
          </cell>
          <cell r="DF1094">
            <v>1</v>
          </cell>
          <cell r="DG1094">
            <v>1</v>
          </cell>
          <cell r="DH1094">
            <v>1</v>
          </cell>
          <cell r="EA1094" t="str">
            <v>① 飲食店営業</v>
          </cell>
          <cell r="EG1094" t="str">
            <v>盛岡市指令６保生第1-58号</v>
          </cell>
          <cell r="EI1094">
            <v>45428</v>
          </cell>
          <cell r="EK1094">
            <v>47689</v>
          </cell>
        </row>
        <row r="1095">
          <cell r="T1095" t="str">
            <v>櫛田恵美</v>
          </cell>
          <cell r="V1095" t="str">
            <v/>
          </cell>
          <cell r="AM1095" t="str">
            <v>vicolo</v>
          </cell>
          <cell r="AS1095" t="str">
            <v>盛岡市</v>
          </cell>
          <cell r="AT1095" t="str">
            <v>菜園二丁目</v>
          </cell>
          <cell r="AU1095" t="str">
            <v>４番11号　菜園ヴィレッジ２階205号</v>
          </cell>
          <cell r="AV1095" t="str">
            <v/>
          </cell>
          <cell r="AY1095" t="str">
            <v>019-652-2676</v>
          </cell>
          <cell r="BF1095" t="str">
            <v>軽飲食</v>
          </cell>
          <cell r="DD1095">
            <v>0</v>
          </cell>
          <cell r="DF1095">
            <v>0</v>
          </cell>
          <cell r="DG1095">
            <v>0</v>
          </cell>
          <cell r="DH1095">
            <v>0</v>
          </cell>
          <cell r="EA1095" t="str">
            <v>① 飲食店営業</v>
          </cell>
          <cell r="EG1095" t="str">
            <v>盛岡市指令６保生第1-62号</v>
          </cell>
          <cell r="EI1095">
            <v>45428</v>
          </cell>
          <cell r="EK1095">
            <v>47659</v>
          </cell>
        </row>
        <row r="1096">
          <cell r="T1096" t="str">
            <v>煙山誠</v>
          </cell>
          <cell r="V1096" t="str">
            <v/>
          </cell>
          <cell r="AM1096" t="str">
            <v>そば処　もんど</v>
          </cell>
          <cell r="AS1096" t="str">
            <v>盛岡市</v>
          </cell>
          <cell r="AT1096" t="str">
            <v>みたけ三丁目</v>
          </cell>
          <cell r="AU1096" t="str">
            <v>38番45号</v>
          </cell>
          <cell r="AV1096" t="str">
            <v/>
          </cell>
          <cell r="AY1096" t="str">
            <v>090-2270-5059</v>
          </cell>
          <cell r="BF1096" t="str">
            <v/>
          </cell>
          <cell r="DD1096">
            <v>1</v>
          </cell>
          <cell r="DF1096">
            <v>1</v>
          </cell>
          <cell r="DG1096">
            <v>1</v>
          </cell>
          <cell r="DH1096">
            <v>1</v>
          </cell>
          <cell r="EA1096" t="str">
            <v>① 飲食店営業</v>
          </cell>
          <cell r="EG1096" t="str">
            <v>盛岡市指令６保生第1-61号</v>
          </cell>
          <cell r="EI1096">
            <v>45428</v>
          </cell>
          <cell r="EK1096">
            <v>47689</v>
          </cell>
        </row>
        <row r="1097">
          <cell r="T1097" t="str">
            <v>株式会社カルラ</v>
          </cell>
          <cell r="V1097" t="str">
            <v>井上善行</v>
          </cell>
          <cell r="AM1097" t="str">
            <v>十割蕎麦　丸松</v>
          </cell>
          <cell r="AS1097" t="str">
            <v>盛岡市</v>
          </cell>
          <cell r="AT1097" t="str">
            <v>盛岡駅前通</v>
          </cell>
          <cell r="AU1097" t="str">
            <v>１番44号　フェザンおでんせ館１Ｆ　</v>
          </cell>
          <cell r="AV1097" t="str">
            <v/>
          </cell>
          <cell r="AY1097" t="str">
            <v>019-601-5803</v>
          </cell>
          <cell r="BF1097" t="str">
            <v/>
          </cell>
          <cell r="DD1097">
            <v>1</v>
          </cell>
          <cell r="DF1097">
            <v>1</v>
          </cell>
          <cell r="DG1097">
            <v>1</v>
          </cell>
          <cell r="DH1097">
            <v>1</v>
          </cell>
          <cell r="EA1097" t="str">
            <v>① 飲食店営業</v>
          </cell>
          <cell r="EG1097" t="str">
            <v>盛岡市指令６保生第2-59号</v>
          </cell>
          <cell r="EI1097">
            <v>45427</v>
          </cell>
          <cell r="EK1097">
            <v>47993</v>
          </cell>
        </row>
        <row r="1099">
          <cell r="T1099" t="str">
            <v>有限会社きんどん</v>
          </cell>
          <cell r="V1099" t="str">
            <v>小野敦子</v>
          </cell>
          <cell r="AM1099" t="str">
            <v>駅前酒場たんたん</v>
          </cell>
          <cell r="AS1099" t="str">
            <v>盛岡市</v>
          </cell>
          <cell r="AT1099" t="str">
            <v>盛岡駅前通</v>
          </cell>
          <cell r="AU1099" t="str">
            <v>13番６号　NSビル１F</v>
          </cell>
          <cell r="AV1099" t="str">
            <v/>
          </cell>
          <cell r="AY1099" t="str">
            <v>019-681-0703</v>
          </cell>
          <cell r="BF1099" t="str">
            <v/>
          </cell>
          <cell r="DD1099">
            <v>1</v>
          </cell>
          <cell r="DF1099">
            <v>1</v>
          </cell>
          <cell r="DG1099">
            <v>1</v>
          </cell>
          <cell r="DH1099">
            <v>1</v>
          </cell>
          <cell r="EA1099" t="str">
            <v>① 飲食店営業</v>
          </cell>
          <cell r="EG1099" t="str">
            <v>盛岡市指令６保生第2-30号</v>
          </cell>
          <cell r="EI1099">
            <v>45427</v>
          </cell>
          <cell r="EK1099">
            <v>47993</v>
          </cell>
        </row>
        <row r="1100">
          <cell r="T1100" t="str">
            <v>有限会社三浦精肉店</v>
          </cell>
          <cell r="V1100" t="str">
            <v>三浦久子</v>
          </cell>
          <cell r="AM1100" t="str">
            <v>有限会社　三浦精肉店</v>
          </cell>
          <cell r="AS1100" t="str">
            <v>盛岡市</v>
          </cell>
          <cell r="AT1100" t="str">
            <v>夕顔瀬町</v>
          </cell>
          <cell r="AU1100" t="str">
            <v>22番７号</v>
          </cell>
          <cell r="AV1100" t="str">
            <v/>
          </cell>
          <cell r="AY1100" t="str">
            <v/>
          </cell>
          <cell r="BF1100" t="str">
            <v/>
          </cell>
          <cell r="DD1100">
            <v>1</v>
          </cell>
          <cell r="DF1100">
            <v>1</v>
          </cell>
          <cell r="DG1100">
            <v>1</v>
          </cell>
          <cell r="DH1100">
            <v>1</v>
          </cell>
          <cell r="EA1100" t="str">
            <v>① 飲食店営業</v>
          </cell>
          <cell r="EG1100" t="str">
            <v>盛岡市指令６保生第2-38号</v>
          </cell>
          <cell r="EI1100">
            <v>45427</v>
          </cell>
          <cell r="EK1100">
            <v>47993</v>
          </cell>
        </row>
        <row r="1101">
          <cell r="T1101" t="str">
            <v>有限会社三浦精肉店</v>
          </cell>
          <cell r="V1101" t="str">
            <v>三浦久子</v>
          </cell>
          <cell r="AM1101" t="str">
            <v>有限会社　三浦精肉店</v>
          </cell>
          <cell r="AS1101" t="str">
            <v>盛岡市</v>
          </cell>
          <cell r="AT1101" t="str">
            <v>夕顔瀬町</v>
          </cell>
          <cell r="AU1101" t="str">
            <v>22番７号</v>
          </cell>
          <cell r="AV1101" t="str">
            <v/>
          </cell>
          <cell r="AY1101" t="str">
            <v/>
          </cell>
          <cell r="BF1101" t="str">
            <v/>
          </cell>
          <cell r="DD1101">
            <v>1</v>
          </cell>
          <cell r="DF1101">
            <v>1</v>
          </cell>
          <cell r="DG1101">
            <v>1</v>
          </cell>
          <cell r="DH1101">
            <v>1</v>
          </cell>
          <cell r="EA1101" t="str">
            <v>㉕ そうざい製造業</v>
          </cell>
          <cell r="EG1101" t="str">
            <v>盛岡市指令６保生第2-40号</v>
          </cell>
          <cell r="EI1101">
            <v>45427</v>
          </cell>
          <cell r="EK1101">
            <v>47993</v>
          </cell>
        </row>
        <row r="1102">
          <cell r="T1102" t="str">
            <v>有限会社三浦精肉店</v>
          </cell>
          <cell r="V1102" t="str">
            <v>三浦久子</v>
          </cell>
          <cell r="AM1102" t="str">
            <v>有限会社　三浦精肉店</v>
          </cell>
          <cell r="AS1102" t="str">
            <v>盛岡市</v>
          </cell>
          <cell r="AT1102" t="str">
            <v>夕顔瀬町</v>
          </cell>
          <cell r="AU1102" t="str">
            <v>22番７号</v>
          </cell>
          <cell r="AV1102" t="str">
            <v/>
          </cell>
          <cell r="AY1102" t="str">
            <v/>
          </cell>
          <cell r="BF1102" t="str">
            <v/>
          </cell>
          <cell r="DD1102">
            <v>1</v>
          </cell>
          <cell r="DF1102">
            <v>1</v>
          </cell>
          <cell r="DG1102">
            <v>1</v>
          </cell>
          <cell r="DH1102">
            <v>1</v>
          </cell>
          <cell r="EA1102" t="str">
            <v>③ 食肉販売業</v>
          </cell>
          <cell r="EG1102" t="str">
            <v>盛岡市指令６保生第2-39号</v>
          </cell>
          <cell r="EI1102">
            <v>45427</v>
          </cell>
          <cell r="EK1102">
            <v>47993</v>
          </cell>
        </row>
        <row r="1103">
          <cell r="T1103" t="str">
            <v>菊池ミツ</v>
          </cell>
          <cell r="V1103" t="str">
            <v/>
          </cell>
          <cell r="AM1103" t="str">
            <v>小菊</v>
          </cell>
          <cell r="AS1103" t="str">
            <v>盛岡市</v>
          </cell>
          <cell r="AT1103" t="str">
            <v>夕顔瀬町</v>
          </cell>
          <cell r="AU1103" t="str">
            <v>７番７号</v>
          </cell>
          <cell r="AV1103" t="str">
            <v/>
          </cell>
          <cell r="AY1103" t="str">
            <v>019-625-9636</v>
          </cell>
          <cell r="BF1103" t="str">
            <v/>
          </cell>
          <cell r="DD1103">
            <v>1</v>
          </cell>
          <cell r="DF1103">
            <v>1</v>
          </cell>
          <cell r="DG1103">
            <v>1</v>
          </cell>
          <cell r="DH1103">
            <v>1</v>
          </cell>
          <cell r="EA1103" t="str">
            <v>① 飲食店営業</v>
          </cell>
          <cell r="EG1103" t="str">
            <v>盛岡市指令６保生第2-41号</v>
          </cell>
          <cell r="EI1103">
            <v>45427</v>
          </cell>
          <cell r="EK1103">
            <v>47263</v>
          </cell>
        </row>
        <row r="1104">
          <cell r="T1104" t="str">
            <v>有限会社白龍</v>
          </cell>
          <cell r="V1104" t="str">
            <v>高階勝雄</v>
          </cell>
          <cell r="AM1104" t="str">
            <v>白龍　フェザン店</v>
          </cell>
          <cell r="AS1104" t="str">
            <v>盛岡市</v>
          </cell>
          <cell r="AT1104" t="str">
            <v>盛岡駅前通</v>
          </cell>
          <cell r="AU1104" t="str">
            <v>１番44号</v>
          </cell>
          <cell r="AV1104" t="str">
            <v>盛岡駅ビルフェザンおでんせ館１F</v>
          </cell>
          <cell r="AY1104" t="str">
            <v>019-623-5167</v>
          </cell>
          <cell r="BF1104" t="str">
            <v/>
          </cell>
          <cell r="DD1104">
            <v>1</v>
          </cell>
          <cell r="DF1104">
            <v>1</v>
          </cell>
          <cell r="DG1104">
            <v>1</v>
          </cell>
          <cell r="DH1104">
            <v>1</v>
          </cell>
          <cell r="EA1104" t="str">
            <v>① 飲食店営業</v>
          </cell>
          <cell r="EG1104" t="str">
            <v>盛岡市指令６保生第2-36号</v>
          </cell>
          <cell r="EI1104">
            <v>45427</v>
          </cell>
          <cell r="EK1104">
            <v>47993</v>
          </cell>
        </row>
        <row r="1105">
          <cell r="T1105" t="str">
            <v>有限会社すし源</v>
          </cell>
          <cell r="V1105" t="str">
            <v>今忠雄</v>
          </cell>
          <cell r="AM1105" t="str">
            <v>すしげん</v>
          </cell>
          <cell r="AS1105" t="str">
            <v>盛岡市</v>
          </cell>
          <cell r="AT1105" t="str">
            <v>盛岡駅前通</v>
          </cell>
          <cell r="AU1105" t="str">
            <v>15番14号　高橋ビル１F</v>
          </cell>
          <cell r="AV1105" t="str">
            <v/>
          </cell>
          <cell r="AY1105" t="str">
            <v>019-623-0189</v>
          </cell>
          <cell r="BF1105" t="str">
            <v/>
          </cell>
          <cell r="DD1105">
            <v>1</v>
          </cell>
          <cell r="DF1105">
            <v>1</v>
          </cell>
          <cell r="DG1105">
            <v>1</v>
          </cell>
          <cell r="DH1105">
            <v>1</v>
          </cell>
          <cell r="EA1105" t="str">
            <v>① 飲食店営業</v>
          </cell>
          <cell r="EG1105" t="str">
            <v>盛岡市指令６保生第2-34号</v>
          </cell>
          <cell r="EI1105">
            <v>45427</v>
          </cell>
          <cell r="EK1105">
            <v>47993</v>
          </cell>
        </row>
        <row r="1106">
          <cell r="T1106" t="str">
            <v>株式会社ゑん工房</v>
          </cell>
          <cell r="V1106" t="str">
            <v>藤原一友</v>
          </cell>
          <cell r="AM1106" t="str">
            <v>岩手の居酒屋「ゑん」</v>
          </cell>
          <cell r="AS1106" t="str">
            <v>盛岡市</v>
          </cell>
          <cell r="AT1106" t="str">
            <v>盛岡駅前通</v>
          </cell>
          <cell r="AU1106" t="str">
            <v>９番２号　第一甚ビル地下１階</v>
          </cell>
          <cell r="AV1106" t="str">
            <v/>
          </cell>
          <cell r="AY1106" t="str">
            <v>019-653-5399</v>
          </cell>
          <cell r="BF1106" t="str">
            <v/>
          </cell>
          <cell r="DD1106">
            <v>1</v>
          </cell>
          <cell r="DF1106">
            <v>1</v>
          </cell>
          <cell r="DG1106">
            <v>1</v>
          </cell>
          <cell r="DH1106">
            <v>1</v>
          </cell>
          <cell r="EA1106" t="str">
            <v>① 飲食店営業</v>
          </cell>
          <cell r="EG1106" t="str">
            <v>盛岡市指令６保生第2-37号</v>
          </cell>
          <cell r="EI1106">
            <v>45427</v>
          </cell>
          <cell r="EK1106">
            <v>47993</v>
          </cell>
        </row>
        <row r="1107">
          <cell r="T1107" t="str">
            <v>株式会社YSC</v>
          </cell>
          <cell r="V1107" t="str">
            <v>米沢新之介</v>
          </cell>
          <cell r="AM1107" t="str">
            <v>牛たん炭火焼仁盛岡分店</v>
          </cell>
          <cell r="AS1107" t="str">
            <v>盛岡市</v>
          </cell>
          <cell r="AT1107" t="str">
            <v>中ノ橋通一丁目</v>
          </cell>
          <cell r="AU1107" t="str">
            <v>12番10号</v>
          </cell>
          <cell r="AV1107" t="str">
            <v/>
          </cell>
          <cell r="AY1107" t="str">
            <v>019-601-5880</v>
          </cell>
          <cell r="BF1107" t="str">
            <v/>
          </cell>
          <cell r="DD1107">
            <v>1</v>
          </cell>
          <cell r="DF1107">
            <v>1</v>
          </cell>
          <cell r="DG1107">
            <v>1</v>
          </cell>
          <cell r="DH1107">
            <v>1</v>
          </cell>
          <cell r="EA1107" t="str">
            <v>① 飲食店営業</v>
          </cell>
          <cell r="EG1107" t="str">
            <v>盛岡市指令６保生第2-53号</v>
          </cell>
          <cell r="EI1107">
            <v>45427</v>
          </cell>
          <cell r="EK1107">
            <v>47628</v>
          </cell>
        </row>
        <row r="1108">
          <cell r="T1108" t="str">
            <v>佐々木誠</v>
          </cell>
          <cell r="V1108" t="str">
            <v/>
          </cell>
          <cell r="AM1108" t="str">
            <v>焼鳥ゆう助</v>
          </cell>
          <cell r="AS1108" t="str">
            <v>盛岡市</v>
          </cell>
          <cell r="AT1108" t="str">
            <v>永井20地割</v>
          </cell>
          <cell r="AU1108" t="str">
            <v>65番地８</v>
          </cell>
          <cell r="AV1108" t="str">
            <v/>
          </cell>
          <cell r="AY1108" t="str">
            <v>019-639-5212</v>
          </cell>
          <cell r="BF1108" t="str">
            <v/>
          </cell>
          <cell r="DD1108">
            <v>1</v>
          </cell>
          <cell r="DF1108">
            <v>1</v>
          </cell>
          <cell r="DG1108">
            <v>1</v>
          </cell>
          <cell r="DH1108">
            <v>1</v>
          </cell>
          <cell r="EA1108" t="str">
            <v>① 飲食店営業</v>
          </cell>
          <cell r="EG1108" t="str">
            <v>盛岡市指令６保生第2-50号</v>
          </cell>
          <cell r="EI1108">
            <v>45427</v>
          </cell>
          <cell r="EK1108">
            <v>47628</v>
          </cell>
        </row>
        <row r="1109">
          <cell r="T1109" t="str">
            <v>白玉科</v>
          </cell>
          <cell r="V1109" t="str">
            <v/>
          </cell>
          <cell r="AM1109" t="str">
            <v>新中国料理　岩香屋</v>
          </cell>
          <cell r="AS1109" t="str">
            <v>盛岡市</v>
          </cell>
          <cell r="AT1109" t="str">
            <v>津志田南二丁目</v>
          </cell>
          <cell r="AU1109" t="str">
            <v>11番48号</v>
          </cell>
          <cell r="AV1109" t="str">
            <v/>
          </cell>
          <cell r="AY1109" t="str">
            <v>019-638-0881</v>
          </cell>
          <cell r="BF1109" t="str">
            <v/>
          </cell>
          <cell r="DD1109">
            <v>1</v>
          </cell>
          <cell r="DF1109">
            <v>1</v>
          </cell>
          <cell r="DG1109">
            <v>1</v>
          </cell>
          <cell r="DH1109">
            <v>1</v>
          </cell>
          <cell r="EA1109" t="str">
            <v>① 飲食店営業</v>
          </cell>
          <cell r="EG1109" t="str">
            <v>盛岡市指令６保生第2-43号</v>
          </cell>
          <cell r="EI1109">
            <v>45427</v>
          </cell>
          <cell r="EK1109">
            <v>47628</v>
          </cell>
        </row>
        <row r="1112">
          <cell r="T1112" t="str">
            <v>薩摩毅</v>
          </cell>
          <cell r="V1112" t="str">
            <v/>
          </cell>
          <cell r="AM1112" t="str">
            <v>米粉食堂</v>
          </cell>
          <cell r="AS1112" t="str">
            <v>盛岡市</v>
          </cell>
          <cell r="AT1112" t="str">
            <v>内一円</v>
          </cell>
          <cell r="AU1112" t="str">
            <v/>
          </cell>
          <cell r="AV1112" t="str">
            <v/>
          </cell>
          <cell r="AY1112" t="str">
            <v/>
          </cell>
          <cell r="BF1112" t="str">
            <v>移動食品</v>
          </cell>
          <cell r="DD1112">
            <v>0</v>
          </cell>
          <cell r="DF1112">
            <v>0</v>
          </cell>
          <cell r="DG1112">
            <v>0</v>
          </cell>
          <cell r="DH1112">
            <v>0</v>
          </cell>
          <cell r="EA1112" t="str">
            <v>① 飲食店営業</v>
          </cell>
          <cell r="EG1112" t="str">
            <v>盛岡市指令６保生第1-64号</v>
          </cell>
          <cell r="EI1112">
            <v>45427</v>
          </cell>
          <cell r="EK1112">
            <v>47628</v>
          </cell>
        </row>
        <row r="1113">
          <cell r="T1113" t="str">
            <v>森敏記</v>
          </cell>
          <cell r="V1113" t="str">
            <v/>
          </cell>
          <cell r="AM1113" t="str">
            <v>ほまれ庵</v>
          </cell>
          <cell r="AS1113" t="str">
            <v>盛岡市</v>
          </cell>
          <cell r="AT1113" t="str">
            <v>内一円</v>
          </cell>
          <cell r="AU1113" t="str">
            <v/>
          </cell>
          <cell r="AV1113" t="str">
            <v/>
          </cell>
          <cell r="AY1113" t="str">
            <v>019-605-3511</v>
          </cell>
          <cell r="BF1113" t="str">
            <v>屋内簡易食品</v>
          </cell>
          <cell r="DD1113">
            <v>0</v>
          </cell>
          <cell r="DF1113">
            <v>0</v>
          </cell>
          <cell r="DG1113">
            <v>0</v>
          </cell>
          <cell r="DH1113">
            <v>0</v>
          </cell>
          <cell r="EA1113" t="str">
            <v>① 飲食店営業</v>
          </cell>
          <cell r="EG1113" t="str">
            <v>盛岡市指令６保生第1-70号</v>
          </cell>
          <cell r="EI1113">
            <v>45427</v>
          </cell>
          <cell r="EK1113">
            <v>47263</v>
          </cell>
        </row>
        <row r="1115">
          <cell r="T1115" t="str">
            <v>井上農園株式会社</v>
          </cell>
          <cell r="V1115" t="str">
            <v>井上豊</v>
          </cell>
          <cell r="AM1115" t="str">
            <v>井上農園加工部　いちや神子田店</v>
          </cell>
          <cell r="AS1115" t="str">
            <v>盛岡市</v>
          </cell>
          <cell r="AT1115" t="str">
            <v>神子田町</v>
          </cell>
          <cell r="AU1115" t="str">
            <v>20番３号　A-13</v>
          </cell>
          <cell r="AV1115" t="str">
            <v/>
          </cell>
          <cell r="AY1115" t="str">
            <v>なし</v>
          </cell>
          <cell r="BF1115" t="str">
            <v/>
          </cell>
          <cell r="DD1115">
            <v>1</v>
          </cell>
          <cell r="DF1115">
            <v>1</v>
          </cell>
          <cell r="DG1115">
            <v>1</v>
          </cell>
          <cell r="DH1115">
            <v>1</v>
          </cell>
          <cell r="EA1115" t="str">
            <v>㉕ そうざい製造業</v>
          </cell>
          <cell r="EG1115" t="str">
            <v>盛岡市指令６保生第1-39号</v>
          </cell>
          <cell r="EI1115">
            <v>45425</v>
          </cell>
          <cell r="EK1115">
            <v>47324</v>
          </cell>
        </row>
        <row r="1116">
          <cell r="T1116" t="str">
            <v>有限会社亘商事</v>
          </cell>
          <cell r="V1116" t="str">
            <v>佐藤利明</v>
          </cell>
          <cell r="AM1116" t="str">
            <v>ファミリーマート盛岡乙部店</v>
          </cell>
          <cell r="AS1116" t="str">
            <v>盛岡市</v>
          </cell>
          <cell r="AT1116" t="str">
            <v>黒川</v>
          </cell>
          <cell r="AU1116" t="str">
            <v>22地割８番地１</v>
          </cell>
          <cell r="AV1116" t="str">
            <v/>
          </cell>
          <cell r="AY1116" t="str">
            <v>019-675-1060</v>
          </cell>
          <cell r="BF1116" t="str">
            <v>コンビニエンスストア</v>
          </cell>
          <cell r="DD1116">
            <v>1</v>
          </cell>
          <cell r="DF1116">
            <v>1</v>
          </cell>
          <cell r="DG1116">
            <v>1</v>
          </cell>
          <cell r="DH1116">
            <v>1</v>
          </cell>
          <cell r="EA1116" t="str">
            <v>① 飲食店営業</v>
          </cell>
          <cell r="EG1116" t="str">
            <v>盛岡市指令６保生第2-52号</v>
          </cell>
          <cell r="EI1116">
            <v>45425</v>
          </cell>
          <cell r="EK1116">
            <v>47993</v>
          </cell>
        </row>
        <row r="1117">
          <cell r="T1117" t="str">
            <v>田村純悦</v>
          </cell>
          <cell r="V1117" t="str">
            <v/>
          </cell>
          <cell r="AM1117" t="str">
            <v>千力食堂</v>
          </cell>
          <cell r="AS1117" t="str">
            <v>盛岡市</v>
          </cell>
          <cell r="AT1117" t="str">
            <v>永井20地割</v>
          </cell>
          <cell r="AU1117" t="str">
            <v>17番地68</v>
          </cell>
          <cell r="AV1117" t="str">
            <v/>
          </cell>
          <cell r="AY1117" t="str">
            <v>019-638-0339</v>
          </cell>
          <cell r="BF1117" t="str">
            <v>食堂</v>
          </cell>
          <cell r="DD1117">
            <v>1</v>
          </cell>
          <cell r="DF1117">
            <v>1</v>
          </cell>
          <cell r="DG1117">
            <v>1</v>
          </cell>
          <cell r="DH1117">
            <v>1</v>
          </cell>
          <cell r="EA1117" t="str">
            <v>① 飲食店営業</v>
          </cell>
          <cell r="EG1117" t="str">
            <v>盛岡市指令６保生第2-49号</v>
          </cell>
          <cell r="EI1117">
            <v>45425</v>
          </cell>
          <cell r="EK1117">
            <v>47263</v>
          </cell>
        </row>
        <row r="1118">
          <cell r="T1118" t="str">
            <v>高野青史</v>
          </cell>
          <cell r="V1118" t="str">
            <v/>
          </cell>
          <cell r="AM1118" t="str">
            <v>ローソン盛岡都南総合支所前店</v>
          </cell>
          <cell r="AS1118" t="str">
            <v>盛岡市</v>
          </cell>
          <cell r="AT1118" t="str">
            <v>永井22地割</v>
          </cell>
          <cell r="AU1118" t="str">
            <v>53番地１</v>
          </cell>
          <cell r="AV1118" t="str">
            <v/>
          </cell>
          <cell r="AY1118" t="str">
            <v>019-638-2311</v>
          </cell>
          <cell r="BF1118" t="str">
            <v>コンビニエンスストア</v>
          </cell>
          <cell r="DD1118">
            <v>1</v>
          </cell>
          <cell r="DF1118">
            <v>1</v>
          </cell>
          <cell r="DG1118">
            <v>1</v>
          </cell>
          <cell r="DH1118">
            <v>1</v>
          </cell>
          <cell r="EA1118" t="str">
            <v>① 飲食店営業</v>
          </cell>
          <cell r="EG1118" t="str">
            <v>盛岡市指令６保生第2-51号</v>
          </cell>
          <cell r="EI1118">
            <v>45425</v>
          </cell>
          <cell r="EK1118">
            <v>47993</v>
          </cell>
        </row>
        <row r="1119">
          <cell r="T1119" t="str">
            <v>社会福祉法人カナンの園</v>
          </cell>
          <cell r="V1119" t="str">
            <v>齊藤芳弘</v>
          </cell>
          <cell r="AM1119" t="str">
            <v>となんカナン　カフェ　お～でんせ</v>
          </cell>
          <cell r="AS1119" t="str">
            <v>盛岡市</v>
          </cell>
          <cell r="AT1119" t="str">
            <v>津志田西二丁目</v>
          </cell>
          <cell r="AU1119" t="str">
            <v>16番91号</v>
          </cell>
          <cell r="AV1119" t="str">
            <v/>
          </cell>
          <cell r="AY1119" t="str">
            <v>019-681-3004</v>
          </cell>
          <cell r="BF1119" t="str">
            <v>カフェ</v>
          </cell>
          <cell r="DD1119">
            <v>1</v>
          </cell>
          <cell r="DF1119">
            <v>1</v>
          </cell>
          <cell r="DG1119">
            <v>1</v>
          </cell>
          <cell r="DH1119">
            <v>1</v>
          </cell>
          <cell r="EA1119" t="str">
            <v>① 飲食店営業</v>
          </cell>
          <cell r="EG1119" t="str">
            <v>盛岡市指令６保生第2-42号</v>
          </cell>
          <cell r="EI1119">
            <v>45425</v>
          </cell>
          <cell r="EK1119">
            <v>47993</v>
          </cell>
        </row>
        <row r="1120">
          <cell r="T1120" t="str">
            <v>社会福祉法人カナンの園</v>
          </cell>
          <cell r="V1120" t="str">
            <v>齊藤芳弘</v>
          </cell>
          <cell r="AM1120" t="str">
            <v>となんカナン　カフェ　お～でんせ</v>
          </cell>
          <cell r="AS1120" t="str">
            <v>盛岡市</v>
          </cell>
          <cell r="AT1120" t="str">
            <v>津志田西二丁目</v>
          </cell>
          <cell r="AU1120" t="str">
            <v>16番91号</v>
          </cell>
          <cell r="AV1120" t="str">
            <v/>
          </cell>
          <cell r="AY1120" t="str">
            <v>019-681-3004</v>
          </cell>
          <cell r="BF1120" t="str">
            <v/>
          </cell>
          <cell r="DD1120">
            <v>1</v>
          </cell>
          <cell r="DF1120">
            <v>1</v>
          </cell>
          <cell r="DG1120">
            <v>1</v>
          </cell>
          <cell r="DH1120">
            <v>1</v>
          </cell>
          <cell r="EA1120" t="str">
            <v>⑪ 菓子製造業</v>
          </cell>
          <cell r="EG1120" t="str">
            <v>盛岡市指令６保生第2-44号</v>
          </cell>
          <cell r="EI1120">
            <v>45425</v>
          </cell>
          <cell r="EK1120">
            <v>47993</v>
          </cell>
        </row>
        <row r="1121">
          <cell r="T1121" t="str">
            <v>グリーンホスピタリティフードサービス株式会社</v>
          </cell>
          <cell r="V1121" t="str">
            <v>角野公則</v>
          </cell>
          <cell r="AM1121" t="str">
            <v>BI　中ノ橋通</v>
          </cell>
          <cell r="AS1121" t="str">
            <v>盛岡市</v>
          </cell>
          <cell r="AT1121" t="str">
            <v>中ノ橋通一丁目</v>
          </cell>
          <cell r="AU1121" t="str">
            <v>５番８号</v>
          </cell>
          <cell r="AV1121" t="str">
            <v/>
          </cell>
          <cell r="AY1121" t="str">
            <v>019-622-2161</v>
          </cell>
          <cell r="BF1121" t="str">
            <v>集団給食施設</v>
          </cell>
          <cell r="DD1121">
            <v>0</v>
          </cell>
          <cell r="DF1121">
            <v>0</v>
          </cell>
          <cell r="DG1121">
            <v>0</v>
          </cell>
          <cell r="DH1121">
            <v>0</v>
          </cell>
          <cell r="EA1121" t="str">
            <v>① 飲食店営業</v>
          </cell>
          <cell r="EG1121" t="str">
            <v>盛岡市指令６保生第1-45号</v>
          </cell>
          <cell r="EI1121">
            <v>45425</v>
          </cell>
          <cell r="EK1121">
            <v>47993</v>
          </cell>
        </row>
        <row r="1122">
          <cell r="T1122" t="str">
            <v>中村町子</v>
          </cell>
          <cell r="V1122" t="str">
            <v/>
          </cell>
          <cell r="AM1122" t="str">
            <v>ナカムラ</v>
          </cell>
          <cell r="AS1122" t="str">
            <v>盛岡市</v>
          </cell>
          <cell r="AT1122" t="str">
            <v>上飯岡</v>
          </cell>
          <cell r="AU1122" t="str">
            <v>21地割35</v>
          </cell>
          <cell r="AV1122" t="str">
            <v/>
          </cell>
          <cell r="AY1122" t="str">
            <v/>
          </cell>
          <cell r="BF1122" t="str">
            <v/>
          </cell>
          <cell r="DD1122">
            <v>1</v>
          </cell>
          <cell r="DF1122">
            <v>1</v>
          </cell>
          <cell r="DG1122">
            <v>1</v>
          </cell>
          <cell r="DH1122">
            <v>1</v>
          </cell>
          <cell r="EA1122" t="str">
            <v>㉙ 漬物製造業</v>
          </cell>
          <cell r="EG1122" t="str">
            <v>盛岡市指令６保生第1-47号</v>
          </cell>
          <cell r="EI1122">
            <v>45425</v>
          </cell>
          <cell r="EK1122">
            <v>47263</v>
          </cell>
        </row>
        <row r="1123">
          <cell r="T1123" t="str">
            <v>寺舘金光</v>
          </cell>
          <cell r="V1123" t="str">
            <v/>
          </cell>
          <cell r="AM1123" t="str">
            <v>寺舘</v>
          </cell>
          <cell r="AS1123" t="str">
            <v>盛岡市</v>
          </cell>
          <cell r="AT1123" t="str">
            <v>上飯岡17地割</v>
          </cell>
          <cell r="AU1123" t="str">
            <v>25番地２</v>
          </cell>
          <cell r="AV1123" t="str">
            <v/>
          </cell>
          <cell r="AY1123" t="str">
            <v>019-659-3536</v>
          </cell>
          <cell r="BF1123" t="str">
            <v/>
          </cell>
          <cell r="DD1123">
            <v>1</v>
          </cell>
          <cell r="DF1123">
            <v>1</v>
          </cell>
          <cell r="DG1123">
            <v>1</v>
          </cell>
          <cell r="DH1123">
            <v>1</v>
          </cell>
          <cell r="EA1123" t="str">
            <v>㉙ 漬物製造業</v>
          </cell>
          <cell r="EG1123" t="str">
            <v>盛岡市指令６保生第1-48号</v>
          </cell>
          <cell r="EI1123">
            <v>45425</v>
          </cell>
          <cell r="EK1123">
            <v>47263</v>
          </cell>
        </row>
        <row r="1124">
          <cell r="T1124" t="str">
            <v>大久未夢</v>
          </cell>
          <cell r="V1124" t="str">
            <v/>
          </cell>
          <cell r="AM1124" t="str">
            <v>BAKE　＆　BAKE</v>
          </cell>
          <cell r="AS1124" t="str">
            <v>盛岡市</v>
          </cell>
          <cell r="AT1124" t="str">
            <v>内一円</v>
          </cell>
          <cell r="AU1124" t="str">
            <v/>
          </cell>
          <cell r="AV1124" t="str">
            <v/>
          </cell>
          <cell r="AY1124" t="str">
            <v>080-3333-8184</v>
          </cell>
          <cell r="BF1124" t="str">
            <v>移動販売　</v>
          </cell>
          <cell r="DD1124">
            <v>0</v>
          </cell>
          <cell r="DF1124">
            <v>0</v>
          </cell>
          <cell r="DG1124">
            <v>0</v>
          </cell>
          <cell r="DH1124">
            <v>0</v>
          </cell>
          <cell r="EA1124" t="str">
            <v>① 飲食店営業</v>
          </cell>
          <cell r="EG1124" t="str">
            <v>盛岡市指令６保生第1-51号</v>
          </cell>
          <cell r="EI1124">
            <v>45425</v>
          </cell>
          <cell r="EK1124">
            <v>47263</v>
          </cell>
        </row>
        <row r="1125">
          <cell r="T1125" t="str">
            <v>柳平由信</v>
          </cell>
          <cell r="V1125" t="str">
            <v/>
          </cell>
          <cell r="AM1125" t="str">
            <v>ちぃず　キッチン</v>
          </cell>
          <cell r="AS1125" t="str">
            <v>盛岡市</v>
          </cell>
          <cell r="AT1125" t="str">
            <v>内一円</v>
          </cell>
          <cell r="AU1125" t="str">
            <v/>
          </cell>
          <cell r="AV1125" t="str">
            <v/>
          </cell>
          <cell r="AY1125" t="str">
            <v/>
          </cell>
          <cell r="BF1125" t="str">
            <v>移動販売</v>
          </cell>
          <cell r="DD1125">
            <v>0</v>
          </cell>
          <cell r="DF1125">
            <v>0</v>
          </cell>
          <cell r="DG1125">
            <v>0</v>
          </cell>
          <cell r="DH1125">
            <v>0</v>
          </cell>
          <cell r="EA1125" t="str">
            <v>① 飲食店営業</v>
          </cell>
          <cell r="EG1125" t="str">
            <v>盛岡市指令６保生第1-52号</v>
          </cell>
          <cell r="EI1125">
            <v>45425</v>
          </cell>
          <cell r="EK1125">
            <v>47263</v>
          </cell>
        </row>
        <row r="1127">
          <cell r="T1127" t="str">
            <v>株式会社アップスタート</v>
          </cell>
          <cell r="V1127" t="str">
            <v>成田陽平</v>
          </cell>
          <cell r="AM1127" t="str">
            <v>レインボーアップル　フェザン店</v>
          </cell>
          <cell r="AS1127" t="str">
            <v>盛岡市</v>
          </cell>
          <cell r="AT1127" t="str">
            <v>盛岡駅前通</v>
          </cell>
          <cell r="AU1127" t="str">
            <v>１番44号</v>
          </cell>
          <cell r="AV1127" t="str">
            <v/>
          </cell>
          <cell r="AY1127" t="str">
            <v/>
          </cell>
          <cell r="BF1127" t="str">
            <v>菓子販売</v>
          </cell>
          <cell r="DD1127">
            <v>0</v>
          </cell>
          <cell r="DF1127">
            <v>0</v>
          </cell>
          <cell r="DG1127">
            <v>0</v>
          </cell>
          <cell r="DH1127">
            <v>0</v>
          </cell>
          <cell r="EA1127" t="str">
            <v>① 飲食店営業</v>
          </cell>
          <cell r="EG1127" t="str">
            <v>盛岡市指令６保生第1-36号</v>
          </cell>
          <cell r="EI1127">
            <v>45421</v>
          </cell>
          <cell r="EK1127">
            <v>47628</v>
          </cell>
        </row>
        <row r="1128">
          <cell r="T1128" t="str">
            <v>株式会社及川室内盛岡</v>
          </cell>
          <cell r="V1128" t="str">
            <v>及川晋司</v>
          </cell>
          <cell r="AM1128" t="str">
            <v>カフェダイニング room</v>
          </cell>
          <cell r="AS1128" t="str">
            <v>盛岡市</v>
          </cell>
          <cell r="AT1128" t="str">
            <v>夕顔瀬町</v>
          </cell>
          <cell r="AU1128" t="str">
            <v>１番43号</v>
          </cell>
          <cell r="AV1128" t="str">
            <v/>
          </cell>
          <cell r="AY1128" t="str">
            <v>019-624-6511</v>
          </cell>
          <cell r="BF1128" t="str">
            <v>カフェ</v>
          </cell>
          <cell r="DD1128">
            <v>1</v>
          </cell>
          <cell r="DF1128">
            <v>1</v>
          </cell>
          <cell r="DG1128">
            <v>1</v>
          </cell>
          <cell r="DH1128">
            <v>1</v>
          </cell>
          <cell r="EA1128" t="str">
            <v>① 飲食店営業</v>
          </cell>
          <cell r="EG1128" t="str">
            <v>盛岡市指令６保生第1-42号</v>
          </cell>
          <cell r="EI1128">
            <v>45421</v>
          </cell>
          <cell r="EK1128">
            <v>47993</v>
          </cell>
        </row>
        <row r="1129">
          <cell r="T1129" t="str">
            <v>株式会社8A</v>
          </cell>
          <cell r="V1129" t="str">
            <v>齋藤理子</v>
          </cell>
          <cell r="AM1129" t="str">
            <v>ヤオキチ</v>
          </cell>
          <cell r="AS1129" t="str">
            <v>盛岡市</v>
          </cell>
          <cell r="AT1129" t="str">
            <v>盛岡駅西通一丁目</v>
          </cell>
          <cell r="AU1129" t="str">
            <v>９番３号</v>
          </cell>
          <cell r="AV1129" t="str">
            <v>ザ・ファーストシティ盛岡駅西通310号</v>
          </cell>
          <cell r="AY1129" t="str">
            <v>019-652-6855</v>
          </cell>
          <cell r="BF1129" t="str">
            <v>カフェ</v>
          </cell>
          <cell r="DD1129">
            <v>1</v>
          </cell>
          <cell r="DF1129">
            <v>1</v>
          </cell>
          <cell r="DG1129">
            <v>1</v>
          </cell>
          <cell r="DH1129">
            <v>1</v>
          </cell>
          <cell r="EA1129" t="str">
            <v>① 飲食店営業</v>
          </cell>
          <cell r="EG1129" t="str">
            <v>盛岡市指令６保生第1-46号</v>
          </cell>
          <cell r="EI1129">
            <v>45421</v>
          </cell>
          <cell r="EK1129">
            <v>47993</v>
          </cell>
        </row>
        <row r="1132">
          <cell r="T1132" t="str">
            <v>株式会社オードリー</v>
          </cell>
          <cell r="V1132" t="str">
            <v>宮野桂子</v>
          </cell>
          <cell r="AM1132" t="str">
            <v>cafe &amp; gallery AUDERY</v>
          </cell>
          <cell r="AS1132" t="str">
            <v>盛岡市</v>
          </cell>
          <cell r="AT1132" t="str">
            <v>本宮一丁目</v>
          </cell>
          <cell r="AU1132" t="str">
            <v>８番28号</v>
          </cell>
          <cell r="AV1132" t="str">
            <v/>
          </cell>
          <cell r="AY1132" t="str">
            <v>080-1840-6292</v>
          </cell>
          <cell r="BF1132" t="str">
            <v>カフェ</v>
          </cell>
          <cell r="DD1132">
            <v>1</v>
          </cell>
          <cell r="DF1132">
            <v>1</v>
          </cell>
          <cell r="DG1132">
            <v>1</v>
          </cell>
          <cell r="DH1132">
            <v>1</v>
          </cell>
          <cell r="EA1132" t="str">
            <v>① 飲食店営業</v>
          </cell>
          <cell r="EG1132" t="str">
            <v>盛岡市指令６保生第1-43号</v>
          </cell>
          <cell r="EI1132">
            <v>45419</v>
          </cell>
          <cell r="EK1132">
            <v>47294</v>
          </cell>
        </row>
        <row r="1135">
          <cell r="T1135" t="str">
            <v>及川雄大</v>
          </cell>
          <cell r="V1135" t="str">
            <v/>
          </cell>
          <cell r="AM1135" t="str">
            <v>50：50</v>
          </cell>
          <cell r="AS1135" t="str">
            <v>盛岡市</v>
          </cell>
          <cell r="AT1135" t="str">
            <v>中央通一丁目</v>
          </cell>
          <cell r="AU1135" t="str">
            <v>10番１号　４F</v>
          </cell>
          <cell r="AV1135" t="str">
            <v/>
          </cell>
          <cell r="AY1135" t="str">
            <v/>
          </cell>
          <cell r="BF1135" t="str">
            <v>バー</v>
          </cell>
          <cell r="DD1135">
            <v>1</v>
          </cell>
          <cell r="DF1135">
            <v>1</v>
          </cell>
          <cell r="DG1135">
            <v>1</v>
          </cell>
          <cell r="DH1135">
            <v>1</v>
          </cell>
          <cell r="EA1135" t="str">
            <v>① 飲食店営業</v>
          </cell>
          <cell r="EG1135" t="str">
            <v>盛岡市指令６保生第1-40号</v>
          </cell>
          <cell r="EI1135">
            <v>45413</v>
          </cell>
          <cell r="EK1135">
            <v>48024</v>
          </cell>
        </row>
        <row r="1141">
          <cell r="T1141" t="str">
            <v>東北フードサービス株式会社</v>
          </cell>
          <cell r="V1141" t="str">
            <v>室　田義　男</v>
          </cell>
          <cell r="AM1141" t="str">
            <v>住宅型有料老人ホーム　まごころ２</v>
          </cell>
          <cell r="AS1141" t="str">
            <v>盛岡市</v>
          </cell>
          <cell r="AT1141" t="str">
            <v>高松三丁目</v>
          </cell>
          <cell r="AU1141" t="str">
            <v>３番29号</v>
          </cell>
          <cell r="AV1141" t="str">
            <v/>
          </cell>
          <cell r="AY1141" t="str">
            <v>019-663-1021</v>
          </cell>
          <cell r="BF1141" t="str">
            <v>集団給食</v>
          </cell>
          <cell r="DD1141">
            <v>1</v>
          </cell>
          <cell r="DF1141">
            <v>1</v>
          </cell>
          <cell r="DG1141">
            <v>1</v>
          </cell>
          <cell r="DH1141">
            <v>1</v>
          </cell>
          <cell r="EA1141" t="str">
            <v>① 飲食店営業</v>
          </cell>
          <cell r="EG1141" t="str">
            <v>盛岡市指令６保生第1-20号</v>
          </cell>
          <cell r="EI1141">
            <v>45407</v>
          </cell>
          <cell r="EK1141">
            <v>47689</v>
          </cell>
        </row>
        <row r="1142">
          <cell r="T1142" t="str">
            <v>株式会社ＭＤＳ</v>
          </cell>
          <cell r="V1142" t="str">
            <v>小　松　秀　弘</v>
          </cell>
          <cell r="AM1142" t="str">
            <v>新時代　盛岡駅前店</v>
          </cell>
          <cell r="AS1142" t="str">
            <v>盛岡市</v>
          </cell>
          <cell r="AT1142" t="str">
            <v>盛岡駅前通</v>
          </cell>
          <cell r="AU1142" t="str">
            <v>10番２号</v>
          </cell>
          <cell r="AV1142" t="str">
            <v>MORI BLDG ２F</v>
          </cell>
          <cell r="AY1142" t="str">
            <v>019-601-5554</v>
          </cell>
          <cell r="BF1142" t="str">
            <v>居酒屋</v>
          </cell>
          <cell r="DD1142">
            <v>1</v>
          </cell>
          <cell r="DF1142">
            <v>1</v>
          </cell>
          <cell r="DG1142">
            <v>1</v>
          </cell>
          <cell r="DH1142">
            <v>1</v>
          </cell>
          <cell r="EA1142" t="str">
            <v>① 飲食店営業</v>
          </cell>
          <cell r="EG1142" t="str">
            <v>盛岡市指令６保生第1-22号</v>
          </cell>
          <cell r="EI1142">
            <v>45407</v>
          </cell>
          <cell r="EK1142">
            <v>47993</v>
          </cell>
        </row>
        <row r="1149">
          <cell r="T1149" t="str">
            <v>伊勢野匠</v>
          </cell>
          <cell r="V1149" t="str">
            <v/>
          </cell>
          <cell r="AM1149" t="str">
            <v>麺や　暖咲</v>
          </cell>
          <cell r="AS1149" t="str">
            <v>盛岡市</v>
          </cell>
          <cell r="AT1149" t="str">
            <v>盛岡駅前通</v>
          </cell>
          <cell r="AU1149" t="str">
            <v>10番２号</v>
          </cell>
          <cell r="AV1149" t="str">
            <v>MORI BLDG　１階</v>
          </cell>
          <cell r="AY1149" t="str">
            <v/>
          </cell>
          <cell r="BF1149" t="str">
            <v>ラーメン店</v>
          </cell>
          <cell r="DD1149">
            <v>1</v>
          </cell>
          <cell r="DF1149">
            <v>1</v>
          </cell>
          <cell r="DG1149">
            <v>1</v>
          </cell>
          <cell r="DH1149">
            <v>1</v>
          </cell>
          <cell r="EA1149" t="str">
            <v>① 飲食店営業</v>
          </cell>
          <cell r="EG1149" t="str">
            <v>盛岡市指令６保生第1-27号</v>
          </cell>
          <cell r="EI1149">
            <v>45407</v>
          </cell>
          <cell r="EK1149">
            <v>47993</v>
          </cell>
        </row>
        <row r="1150">
          <cell r="T1150" t="str">
            <v>佐藤博</v>
          </cell>
          <cell r="V1150" t="str">
            <v/>
          </cell>
          <cell r="AM1150" t="str">
            <v>呑処　たそがれ屋</v>
          </cell>
          <cell r="AS1150" t="str">
            <v>盛岡市</v>
          </cell>
          <cell r="AT1150" t="str">
            <v>南大通一丁目</v>
          </cell>
          <cell r="AU1150" t="str">
            <v>11番15号</v>
          </cell>
          <cell r="AV1150" t="str">
            <v/>
          </cell>
          <cell r="AY1150" t="str">
            <v>080-3193-3431</v>
          </cell>
          <cell r="BF1150" t="str">
            <v>居酒屋</v>
          </cell>
          <cell r="DD1150">
            <v>0</v>
          </cell>
          <cell r="DF1150">
            <v>0</v>
          </cell>
          <cell r="DG1150">
            <v>0</v>
          </cell>
          <cell r="DH1150">
            <v>0</v>
          </cell>
          <cell r="EA1150" t="str">
            <v>① 飲食店営業</v>
          </cell>
          <cell r="EG1150" t="str">
            <v>盛岡市指令６保生第1-38号</v>
          </cell>
          <cell r="EI1150">
            <v>45407</v>
          </cell>
          <cell r="EK1150">
            <v>47598</v>
          </cell>
        </row>
        <row r="1153">
          <cell r="T1153" t="str">
            <v>遠藤敬子</v>
          </cell>
          <cell r="V1153" t="str">
            <v/>
          </cell>
          <cell r="AM1153" t="str">
            <v>立飲ケイコ</v>
          </cell>
          <cell r="AS1153" t="str">
            <v>盛岡市</v>
          </cell>
          <cell r="AT1153" t="str">
            <v>大通三丁目</v>
          </cell>
          <cell r="AU1153" t="str">
            <v>７番３号</v>
          </cell>
          <cell r="AV1153" t="str">
            <v/>
          </cell>
          <cell r="AY1153" t="str">
            <v>090-7336-4037</v>
          </cell>
          <cell r="BF1153" t="str">
            <v>食堂</v>
          </cell>
          <cell r="DD1153">
            <v>0</v>
          </cell>
          <cell r="DF1153">
            <v>0</v>
          </cell>
          <cell r="DG1153">
            <v>0</v>
          </cell>
          <cell r="DH1153">
            <v>0</v>
          </cell>
          <cell r="EA1153" t="str">
            <v>① 飲食店営業</v>
          </cell>
          <cell r="EG1153" t="str">
            <v>盛岡市指令６保生第1-41号</v>
          </cell>
          <cell r="EI1153">
            <v>45407</v>
          </cell>
          <cell r="EK1153">
            <v>47659</v>
          </cell>
        </row>
        <row r="1155">
          <cell r="T1155" t="str">
            <v>イオン東北株式会社</v>
          </cell>
          <cell r="V1155" t="str">
            <v>辻雅信</v>
          </cell>
          <cell r="AM1155" t="str">
            <v>イオンスーパーセンター盛岡渋民店</v>
          </cell>
          <cell r="AS1155" t="str">
            <v>盛岡市</v>
          </cell>
          <cell r="AT1155" t="str">
            <v>渋民字鶴飼</v>
          </cell>
          <cell r="AU1155" t="str">
            <v>20番地１</v>
          </cell>
          <cell r="AV1155" t="str">
            <v/>
          </cell>
          <cell r="AY1155" t="str">
            <v>019-669-5600</v>
          </cell>
          <cell r="BF1155" t="str">
            <v>量販店</v>
          </cell>
          <cell r="DD1155">
            <v>1</v>
          </cell>
          <cell r="DF1155">
            <v>1</v>
          </cell>
          <cell r="DG1155">
            <v>1</v>
          </cell>
          <cell r="DH1155">
            <v>1</v>
          </cell>
          <cell r="EA1155" t="str">
            <v>① 飲食店営業</v>
          </cell>
          <cell r="EG1155" t="str">
            <v>盛岡市指令６保生第2-14号</v>
          </cell>
          <cell r="EI1155">
            <v>45405</v>
          </cell>
          <cell r="EK1155">
            <v>48329</v>
          </cell>
        </row>
        <row r="1156">
          <cell r="T1156" t="str">
            <v>イオン東北株式会社</v>
          </cell>
          <cell r="V1156" t="str">
            <v>辻雅信</v>
          </cell>
          <cell r="AM1156" t="str">
            <v>イオンスーパーセンター盛岡渋民店</v>
          </cell>
          <cell r="AS1156" t="str">
            <v>盛岡市</v>
          </cell>
          <cell r="AT1156" t="str">
            <v>渋民字鶴飼</v>
          </cell>
          <cell r="AU1156" t="str">
            <v>20番地１</v>
          </cell>
          <cell r="AV1156" t="str">
            <v/>
          </cell>
          <cell r="AY1156" t="str">
            <v>019-669-5600</v>
          </cell>
          <cell r="BF1156" t="str">
            <v>量販店</v>
          </cell>
          <cell r="DD1156">
            <v>1</v>
          </cell>
          <cell r="DF1156">
            <v>1</v>
          </cell>
          <cell r="DG1156">
            <v>1</v>
          </cell>
          <cell r="DH1156">
            <v>1</v>
          </cell>
          <cell r="EA1156" t="str">
            <v>① 飲食店営業</v>
          </cell>
          <cell r="EG1156" t="str">
            <v>盛岡市指令６保生第2-15号</v>
          </cell>
          <cell r="EI1156">
            <v>45405</v>
          </cell>
          <cell r="EK1156">
            <v>48329</v>
          </cell>
        </row>
        <row r="1157">
          <cell r="T1157" t="str">
            <v>イオン東北株式会社</v>
          </cell>
          <cell r="V1157" t="str">
            <v>辻雅信</v>
          </cell>
          <cell r="AM1157" t="str">
            <v>イオンスーパーセンター盛岡渋民店</v>
          </cell>
          <cell r="AS1157" t="str">
            <v>盛岡市</v>
          </cell>
          <cell r="AT1157" t="str">
            <v>渋民字鶴飼</v>
          </cell>
          <cell r="AU1157" t="str">
            <v>20番地１</v>
          </cell>
          <cell r="AV1157" t="str">
            <v/>
          </cell>
          <cell r="AY1157" t="str">
            <v>019-669-5600</v>
          </cell>
          <cell r="BF1157" t="str">
            <v>量販店</v>
          </cell>
          <cell r="DD1157">
            <v>1</v>
          </cell>
          <cell r="DF1157">
            <v>1</v>
          </cell>
          <cell r="DG1157">
            <v>1</v>
          </cell>
          <cell r="DH1157">
            <v>1</v>
          </cell>
          <cell r="EA1157" t="str">
            <v>① 飲食店営業</v>
          </cell>
          <cell r="EG1157" t="str">
            <v>盛岡市指令６保生第2-16号</v>
          </cell>
          <cell r="EI1157">
            <v>45405</v>
          </cell>
          <cell r="EK1157">
            <v>48329</v>
          </cell>
        </row>
        <row r="1158">
          <cell r="T1158" t="str">
            <v>イオン東北株式会社</v>
          </cell>
          <cell r="V1158" t="str">
            <v>辻雅信</v>
          </cell>
          <cell r="AM1158" t="str">
            <v>イオンスーパーセンター盛岡渋民店</v>
          </cell>
          <cell r="AS1158" t="str">
            <v>盛岡市</v>
          </cell>
          <cell r="AT1158" t="str">
            <v>渋民字鶴飼</v>
          </cell>
          <cell r="AU1158" t="str">
            <v>20番地１</v>
          </cell>
          <cell r="AV1158" t="str">
            <v/>
          </cell>
          <cell r="AY1158" t="str">
            <v>019-669-5600</v>
          </cell>
          <cell r="BF1158" t="str">
            <v>量販店</v>
          </cell>
          <cell r="DD1158">
            <v>1</v>
          </cell>
          <cell r="DF1158">
            <v>1</v>
          </cell>
          <cell r="DG1158">
            <v>1</v>
          </cell>
          <cell r="DH1158">
            <v>1</v>
          </cell>
          <cell r="EA1158" t="str">
            <v>④ 魚介類販売業</v>
          </cell>
          <cell r="EG1158" t="str">
            <v>盛岡市指令６保生第2-18号</v>
          </cell>
          <cell r="EI1158">
            <v>45405</v>
          </cell>
          <cell r="EK1158">
            <v>48329</v>
          </cell>
        </row>
        <row r="1159">
          <cell r="T1159" t="str">
            <v>イオン東北株式会社</v>
          </cell>
          <cell r="V1159" t="str">
            <v>辻雅信</v>
          </cell>
          <cell r="AM1159" t="str">
            <v>イオンスーパーセンター盛岡渋民店</v>
          </cell>
          <cell r="AS1159" t="str">
            <v>盛岡市</v>
          </cell>
          <cell r="AT1159" t="str">
            <v>渋民字鶴飼</v>
          </cell>
          <cell r="AU1159" t="str">
            <v>20番地１</v>
          </cell>
          <cell r="AV1159" t="str">
            <v/>
          </cell>
          <cell r="AY1159" t="str">
            <v>019-669-5600</v>
          </cell>
          <cell r="BF1159" t="str">
            <v>量販店</v>
          </cell>
          <cell r="DD1159">
            <v>1</v>
          </cell>
          <cell r="DF1159">
            <v>1</v>
          </cell>
          <cell r="DG1159">
            <v>1</v>
          </cell>
          <cell r="DH1159">
            <v>1</v>
          </cell>
          <cell r="EA1159" t="str">
            <v>⑪ 菓子製造業</v>
          </cell>
          <cell r="EG1159" t="str">
            <v>盛岡市指令６保生第2-17号</v>
          </cell>
          <cell r="EI1159">
            <v>45405</v>
          </cell>
          <cell r="EK1159">
            <v>48329</v>
          </cell>
        </row>
        <row r="1160">
          <cell r="T1160" t="str">
            <v>薮川地区活性化推進協議会</v>
          </cell>
          <cell r="V1160" t="str">
            <v>日野杉勉</v>
          </cell>
          <cell r="AM1160" t="str">
            <v>ばっちゃん亭</v>
          </cell>
          <cell r="AS1160" t="str">
            <v>盛岡市</v>
          </cell>
          <cell r="AT1160" t="str">
            <v>薮川字外山</v>
          </cell>
          <cell r="AU1160" t="str">
            <v>35番地88</v>
          </cell>
          <cell r="AV1160" t="str">
            <v/>
          </cell>
          <cell r="AY1160" t="str">
            <v/>
          </cell>
          <cell r="BF1160" t="str">
            <v/>
          </cell>
          <cell r="DD1160">
            <v>1</v>
          </cell>
          <cell r="DF1160">
            <v>1</v>
          </cell>
          <cell r="DG1160">
            <v>1</v>
          </cell>
          <cell r="DH1160">
            <v>1</v>
          </cell>
          <cell r="EA1160" t="str">
            <v>㉙ 漬物製造業</v>
          </cell>
          <cell r="EG1160" t="str">
            <v>盛岡市指令６保生第1-25号</v>
          </cell>
          <cell r="EI1160">
            <v>45404</v>
          </cell>
          <cell r="EK1160">
            <v>47963</v>
          </cell>
        </row>
        <row r="1161">
          <cell r="T1161" t="str">
            <v>株式会社岩手マイタック</v>
          </cell>
          <cell r="V1161" t="str">
            <v>橋本正彦</v>
          </cell>
          <cell r="AM1161" t="str">
            <v>まほら　こもれび館</v>
          </cell>
          <cell r="AS1161" t="str">
            <v>盛岡市</v>
          </cell>
          <cell r="AT1161" t="str">
            <v>薮川字外山</v>
          </cell>
          <cell r="AU1161" t="str">
            <v>53番地20</v>
          </cell>
          <cell r="AV1161" t="str">
            <v/>
          </cell>
          <cell r="AY1161" t="str">
            <v>019-681-5470</v>
          </cell>
          <cell r="BF1161" t="str">
            <v>食堂</v>
          </cell>
          <cell r="DD1161">
            <v>1</v>
          </cell>
          <cell r="DF1161">
            <v>1</v>
          </cell>
          <cell r="DG1161">
            <v>1</v>
          </cell>
          <cell r="DH1161">
            <v>1</v>
          </cell>
          <cell r="EA1161" t="str">
            <v>① 飲食店営業</v>
          </cell>
          <cell r="EG1161" t="str">
            <v>盛岡市指令６保生第2-20号</v>
          </cell>
          <cell r="EI1161">
            <v>45404</v>
          </cell>
          <cell r="EK1161">
            <v>47963</v>
          </cell>
        </row>
        <row r="1162">
          <cell r="T1162" t="str">
            <v>株式会社みよし</v>
          </cell>
          <cell r="V1162" t="str">
            <v>坂本達也</v>
          </cell>
          <cell r="AM1162" t="str">
            <v>みよし食堂</v>
          </cell>
          <cell r="AS1162" t="str">
            <v>盛岡市</v>
          </cell>
          <cell r="AT1162" t="str">
            <v>青山二丁目</v>
          </cell>
          <cell r="AU1162" t="str">
            <v>24番21号</v>
          </cell>
          <cell r="AV1162" t="str">
            <v/>
          </cell>
          <cell r="AY1162" t="str">
            <v>019-647-2416</v>
          </cell>
          <cell r="BF1162" t="str">
            <v>食堂</v>
          </cell>
          <cell r="DD1162">
            <v>1</v>
          </cell>
          <cell r="DF1162">
            <v>1</v>
          </cell>
          <cell r="DG1162">
            <v>1</v>
          </cell>
          <cell r="DH1162">
            <v>1</v>
          </cell>
          <cell r="EA1162" t="str">
            <v>① 飲食店営業</v>
          </cell>
          <cell r="EG1162" t="str">
            <v>盛岡市指令６保生第2-6号</v>
          </cell>
          <cell r="EI1162">
            <v>45404</v>
          </cell>
          <cell r="EK1162">
            <v>48329</v>
          </cell>
        </row>
        <row r="1163">
          <cell r="T1163" t="str">
            <v>明治屋産業株式会社</v>
          </cell>
          <cell r="V1163" t="str">
            <v>谷尾一也</v>
          </cell>
          <cell r="AM1163" t="str">
            <v>明治屋産業株式会社　お肉の花立花</v>
          </cell>
          <cell r="AS1163" t="str">
            <v>盛岡市</v>
          </cell>
          <cell r="AT1163" t="str">
            <v>渋民字</v>
          </cell>
          <cell r="AU1163" t="str">
            <v>鶴飼</v>
          </cell>
          <cell r="AV1163" t="str">
            <v>20番地１</v>
          </cell>
          <cell r="AY1163" t="str">
            <v>019-669-5126</v>
          </cell>
          <cell r="BF1163" t="str">
            <v/>
          </cell>
          <cell r="DD1163">
            <v>1</v>
          </cell>
          <cell r="DF1163">
            <v>1</v>
          </cell>
          <cell r="DG1163">
            <v>1</v>
          </cell>
          <cell r="DH1163">
            <v>1</v>
          </cell>
          <cell r="EA1163" t="str">
            <v>③ 食肉販売業</v>
          </cell>
          <cell r="EG1163" t="str">
            <v>盛岡市指令６保生第1-15号</v>
          </cell>
          <cell r="EI1163">
            <v>45404</v>
          </cell>
          <cell r="EK1163">
            <v>48329</v>
          </cell>
        </row>
        <row r="1165">
          <cell r="T1165" t="str">
            <v>菊池俊輔</v>
          </cell>
          <cell r="V1165" t="str">
            <v/>
          </cell>
          <cell r="AM1165" t="str">
            <v>KURA's cafe.GEEK</v>
          </cell>
          <cell r="AS1165" t="str">
            <v>盛岡市</v>
          </cell>
          <cell r="AT1165" t="str">
            <v>内一円</v>
          </cell>
          <cell r="AU1165" t="str">
            <v/>
          </cell>
          <cell r="AV1165" t="str">
            <v/>
          </cell>
          <cell r="AY1165" t="str">
            <v/>
          </cell>
          <cell r="BF1165" t="str">
            <v>移動販売</v>
          </cell>
          <cell r="DD1165">
            <v>1</v>
          </cell>
          <cell r="DF1165">
            <v>1</v>
          </cell>
          <cell r="DG1165">
            <v>1</v>
          </cell>
          <cell r="DH1165">
            <v>1</v>
          </cell>
          <cell r="EA1165" t="str">
            <v>① 飲食店営業</v>
          </cell>
          <cell r="EG1165" t="str">
            <v>盛岡市指令６保生第1-37号</v>
          </cell>
          <cell r="EI1165">
            <v>45404</v>
          </cell>
          <cell r="EK1165">
            <v>47233</v>
          </cell>
        </row>
        <row r="1166">
          <cell r="T1166" t="str">
            <v>工藤小織</v>
          </cell>
          <cell r="V1166" t="str">
            <v/>
          </cell>
          <cell r="AM1166" t="str">
            <v>ホットポット</v>
          </cell>
          <cell r="AS1166" t="str">
            <v>盛岡市</v>
          </cell>
          <cell r="AT1166" t="str">
            <v>八幡町</v>
          </cell>
          <cell r="AU1166" t="str">
            <v>２番13号</v>
          </cell>
          <cell r="AV1166" t="str">
            <v/>
          </cell>
          <cell r="AY1166" t="str">
            <v>なし</v>
          </cell>
          <cell r="BF1166" t="str">
            <v>食堂</v>
          </cell>
          <cell r="DD1166">
            <v>1</v>
          </cell>
          <cell r="DF1166">
            <v>1</v>
          </cell>
          <cell r="DG1166">
            <v>1</v>
          </cell>
          <cell r="DH1166">
            <v>1</v>
          </cell>
          <cell r="EA1166" t="str">
            <v>① 飲食店営業</v>
          </cell>
          <cell r="EG1166" t="str">
            <v>盛岡市指令６保生第1-23号</v>
          </cell>
          <cell r="EI1166">
            <v>45401</v>
          </cell>
          <cell r="EK1166">
            <v>47598</v>
          </cell>
        </row>
        <row r="1167">
          <cell r="T1167" t="str">
            <v>村山佳江</v>
          </cell>
          <cell r="V1167" t="str">
            <v/>
          </cell>
          <cell r="AM1167" t="str">
            <v>じゃじゃ麺　㐂作</v>
          </cell>
          <cell r="AS1167" t="str">
            <v>盛岡市</v>
          </cell>
          <cell r="AT1167" t="str">
            <v>神子田町</v>
          </cell>
          <cell r="AU1167" t="str">
            <v>20番３号</v>
          </cell>
          <cell r="AV1167" t="str">
            <v/>
          </cell>
          <cell r="AY1167" t="str">
            <v>なし</v>
          </cell>
          <cell r="BF1167" t="str">
            <v>食堂</v>
          </cell>
          <cell r="DD1167">
            <v>1</v>
          </cell>
          <cell r="DF1167">
            <v>1</v>
          </cell>
          <cell r="DG1167">
            <v>1</v>
          </cell>
          <cell r="DH1167">
            <v>1</v>
          </cell>
          <cell r="EA1167" t="str">
            <v>① 飲食店営業</v>
          </cell>
          <cell r="EG1167" t="str">
            <v>盛岡市指令６保生第1-26号</v>
          </cell>
          <cell r="EI1167">
            <v>45401</v>
          </cell>
          <cell r="EK1167">
            <v>47233</v>
          </cell>
        </row>
        <row r="1168">
          <cell r="T1168" t="str">
            <v>仁科正孝</v>
          </cell>
          <cell r="V1168" t="str">
            <v/>
          </cell>
          <cell r="AM1168" t="str">
            <v>Picoola kitchen</v>
          </cell>
          <cell r="AS1168" t="str">
            <v>盛岡市</v>
          </cell>
          <cell r="AT1168" t="str">
            <v>内一円</v>
          </cell>
          <cell r="AU1168" t="str">
            <v/>
          </cell>
          <cell r="AV1168" t="str">
            <v/>
          </cell>
          <cell r="AY1168" t="str">
            <v>090-7522-6506</v>
          </cell>
          <cell r="BF1168" t="str">
            <v>移動食品</v>
          </cell>
          <cell r="DD1168">
            <v>1</v>
          </cell>
          <cell r="DF1168">
            <v>1</v>
          </cell>
          <cell r="DG1168">
            <v>1</v>
          </cell>
          <cell r="DH1168">
            <v>1</v>
          </cell>
          <cell r="EA1168" t="str">
            <v>① 飲食店営業</v>
          </cell>
          <cell r="EG1168" t="str">
            <v>盛岡市指令６保生第1-35号</v>
          </cell>
          <cell r="EI1168">
            <v>45401</v>
          </cell>
          <cell r="EK1168">
            <v>47233</v>
          </cell>
        </row>
        <row r="1169">
          <cell r="T1169" t="str">
            <v>株式会社真珠苑ホールディングス</v>
          </cell>
          <cell r="V1169" t="str">
            <v>鈴木稔</v>
          </cell>
          <cell r="AM1169" t="str">
            <v>焼肉ホルモン酒場　山ちゃん</v>
          </cell>
          <cell r="AS1169" t="str">
            <v>盛岡市</v>
          </cell>
          <cell r="AT1169" t="str">
            <v>大通一丁目</v>
          </cell>
          <cell r="AU1169" t="str">
            <v>９番５号</v>
          </cell>
          <cell r="AV1169" t="str">
            <v>サンシャインビル１Ｆ</v>
          </cell>
          <cell r="AY1169" t="str">
            <v>019-613-2950</v>
          </cell>
          <cell r="BF1169" t="str">
            <v>焼肉屋</v>
          </cell>
          <cell r="DD1169">
            <v>0</v>
          </cell>
          <cell r="DF1169">
            <v>0</v>
          </cell>
          <cell r="DG1169">
            <v>0</v>
          </cell>
          <cell r="DH1169">
            <v>0</v>
          </cell>
          <cell r="EA1169" t="str">
            <v>① 飲食店営業</v>
          </cell>
          <cell r="EG1169" t="str">
            <v>盛岡市指令６保生第1-33号</v>
          </cell>
          <cell r="EI1169">
            <v>45400</v>
          </cell>
          <cell r="EK1169">
            <v>48024</v>
          </cell>
        </row>
        <row r="1170">
          <cell r="T1170" t="str">
            <v>菊池俊介</v>
          </cell>
          <cell r="V1170" t="str">
            <v/>
          </cell>
          <cell r="AM1170" t="str">
            <v>食べ飲み処すみっこ</v>
          </cell>
          <cell r="AS1170" t="str">
            <v>盛岡市</v>
          </cell>
          <cell r="AT1170" t="str">
            <v>月が丘一丁目</v>
          </cell>
          <cell r="AU1170" t="str">
            <v>28番13号</v>
          </cell>
          <cell r="AV1170" t="str">
            <v>三上アパート５号</v>
          </cell>
          <cell r="AY1170" t="str">
            <v>090-6683-0953</v>
          </cell>
          <cell r="BF1170" t="str">
            <v>食堂</v>
          </cell>
          <cell r="DD1170">
            <v>1</v>
          </cell>
          <cell r="DF1170">
            <v>1</v>
          </cell>
          <cell r="DG1170">
            <v>1</v>
          </cell>
          <cell r="DH1170">
            <v>1</v>
          </cell>
          <cell r="EA1170" t="str">
            <v>① 飲食店営業</v>
          </cell>
          <cell r="EG1170" t="str">
            <v>盛岡市指令６保生第2-8号</v>
          </cell>
          <cell r="EI1170">
            <v>45400</v>
          </cell>
          <cell r="EK1170">
            <v>47598</v>
          </cell>
        </row>
        <row r="1171">
          <cell r="T1171" t="str">
            <v>熊谷富美子</v>
          </cell>
          <cell r="V1171" t="str">
            <v/>
          </cell>
          <cell r="AM1171" t="str">
            <v>Kiora</v>
          </cell>
          <cell r="AS1171" t="str">
            <v>盛岡市</v>
          </cell>
          <cell r="AT1171" t="str">
            <v>愛宕町</v>
          </cell>
          <cell r="AU1171" t="str">
            <v>８番33号</v>
          </cell>
          <cell r="AV1171" t="str">
            <v/>
          </cell>
          <cell r="AY1171" t="str">
            <v/>
          </cell>
          <cell r="BF1171" t="str">
            <v>喫茶店</v>
          </cell>
          <cell r="DD1171">
            <v>0</v>
          </cell>
          <cell r="DF1171">
            <v>0</v>
          </cell>
          <cell r="DG1171">
            <v>0</v>
          </cell>
          <cell r="DH1171">
            <v>0</v>
          </cell>
          <cell r="EA1171" t="str">
            <v>① 飲食店営業</v>
          </cell>
          <cell r="EG1171" t="str">
            <v>盛岡市指令６保生第1-30号</v>
          </cell>
          <cell r="EI1171">
            <v>45400</v>
          </cell>
          <cell r="EK1171">
            <v>47294</v>
          </cell>
        </row>
        <row r="1172">
          <cell r="T1172" t="str">
            <v>有限会社山善</v>
          </cell>
          <cell r="V1172" t="str">
            <v>井上薫</v>
          </cell>
          <cell r="AM1172" t="str">
            <v>山善菓子舗</v>
          </cell>
          <cell r="AS1172" t="str">
            <v>盛岡市</v>
          </cell>
          <cell r="AT1172" t="str">
            <v>材木町</v>
          </cell>
          <cell r="AU1172" t="str">
            <v>２番21号</v>
          </cell>
          <cell r="AV1172" t="str">
            <v/>
          </cell>
          <cell r="AY1172" t="str">
            <v>019-622-2618</v>
          </cell>
          <cell r="BF1172" t="str">
            <v>広域流通食品</v>
          </cell>
          <cell r="DD1172">
            <v>1</v>
          </cell>
          <cell r="DF1172">
            <v>1</v>
          </cell>
          <cell r="DG1172">
            <v>1</v>
          </cell>
          <cell r="DH1172">
            <v>1</v>
          </cell>
          <cell r="EA1172" t="str">
            <v>⑪ 菓子製造業</v>
          </cell>
          <cell r="EG1172" t="str">
            <v>盛岡市指令６保生第2-1号</v>
          </cell>
          <cell r="EI1172">
            <v>45400</v>
          </cell>
          <cell r="EK1172">
            <v>47963</v>
          </cell>
        </row>
        <row r="1173">
          <cell r="T1173" t="str">
            <v>合同会社ダブルハッピネス</v>
          </cell>
          <cell r="V1173" t="str">
            <v>高橋光明</v>
          </cell>
          <cell r="AM1173" t="str">
            <v>てん・天・てん</v>
          </cell>
          <cell r="AS1173" t="str">
            <v>盛岡市</v>
          </cell>
          <cell r="AT1173" t="str">
            <v>緑が丘四丁目</v>
          </cell>
          <cell r="AU1173" t="str">
            <v>１番50号</v>
          </cell>
          <cell r="AV1173" t="str">
            <v>アネックスカワトク１F</v>
          </cell>
          <cell r="AY1173" t="str">
            <v>019-661-1000</v>
          </cell>
          <cell r="BF1173" t="str">
            <v>そうざい店</v>
          </cell>
          <cell r="DD1173">
            <v>1</v>
          </cell>
          <cell r="DF1173">
            <v>1</v>
          </cell>
          <cell r="DG1173">
            <v>1</v>
          </cell>
          <cell r="DH1173">
            <v>1</v>
          </cell>
          <cell r="EA1173" t="str">
            <v>① 飲食店営業</v>
          </cell>
          <cell r="EG1173" t="str">
            <v>盛岡市指令６保生第2-3号</v>
          </cell>
          <cell r="EI1173">
            <v>45400</v>
          </cell>
          <cell r="EK1173">
            <v>47598</v>
          </cell>
        </row>
        <row r="1174">
          <cell r="T1174" t="str">
            <v>合同会社澪標</v>
          </cell>
          <cell r="V1174" t="str">
            <v>見世剛信</v>
          </cell>
          <cell r="AM1174" t="str">
            <v>マドからパン</v>
          </cell>
          <cell r="AS1174" t="str">
            <v>盛岡市</v>
          </cell>
          <cell r="AT1174" t="str">
            <v>青山四丁目</v>
          </cell>
          <cell r="AU1174" t="str">
            <v>45番８号</v>
          </cell>
          <cell r="AV1174" t="str">
            <v/>
          </cell>
          <cell r="AY1174" t="str">
            <v/>
          </cell>
          <cell r="BF1174" t="str">
            <v>パン屋</v>
          </cell>
          <cell r="DD1174">
            <v>0</v>
          </cell>
          <cell r="DF1174">
            <v>0</v>
          </cell>
          <cell r="DG1174">
            <v>0</v>
          </cell>
          <cell r="DH1174">
            <v>0</v>
          </cell>
          <cell r="EA1174" t="str">
            <v>⑪ 菓子製造業</v>
          </cell>
          <cell r="EG1174" t="str">
            <v>盛岡市指令６保生第2-7号</v>
          </cell>
          <cell r="EI1174">
            <v>45400</v>
          </cell>
          <cell r="EK1174">
            <v>47598</v>
          </cell>
        </row>
        <row r="1175">
          <cell r="T1175" t="str">
            <v>クックサービス株式会社</v>
          </cell>
          <cell r="V1175" t="str">
            <v>飯尾崇行</v>
          </cell>
          <cell r="AM1175" t="str">
            <v>ラーメンショップAji-Q青山店</v>
          </cell>
          <cell r="AS1175" t="str">
            <v>盛岡市</v>
          </cell>
          <cell r="AT1175" t="str">
            <v>月が丘二丁目</v>
          </cell>
          <cell r="AU1175" t="str">
            <v>１番38号</v>
          </cell>
          <cell r="AV1175" t="str">
            <v/>
          </cell>
          <cell r="AY1175" t="str">
            <v>019-613-8863</v>
          </cell>
          <cell r="BF1175" t="str">
            <v>食堂</v>
          </cell>
          <cell r="DD1175">
            <v>1</v>
          </cell>
          <cell r="DF1175">
            <v>1</v>
          </cell>
          <cell r="DG1175">
            <v>1</v>
          </cell>
          <cell r="DH1175">
            <v>1</v>
          </cell>
          <cell r="EA1175" t="str">
            <v>① 飲食店営業</v>
          </cell>
          <cell r="EG1175" t="str">
            <v>盛岡市指令６保生第2-9号</v>
          </cell>
          <cell r="EI1175">
            <v>45400</v>
          </cell>
          <cell r="EK1175">
            <v>47963</v>
          </cell>
        </row>
        <row r="1176">
          <cell r="T1176" t="str">
            <v>北日本レストラン株式会社</v>
          </cell>
          <cell r="V1176" t="str">
            <v>市川高行</v>
          </cell>
          <cell r="AM1176" t="str">
            <v>かつ壱　上堂店</v>
          </cell>
          <cell r="AS1176" t="str">
            <v>盛岡市</v>
          </cell>
          <cell r="AT1176" t="str">
            <v>上堂四丁目</v>
          </cell>
          <cell r="AU1176" t="str">
            <v>13番15号</v>
          </cell>
          <cell r="AV1176" t="str">
            <v/>
          </cell>
          <cell r="AY1176" t="str">
            <v>019-641-0056</v>
          </cell>
          <cell r="BF1176" t="str">
            <v>食堂</v>
          </cell>
          <cell r="DD1176">
            <v>1</v>
          </cell>
          <cell r="DF1176">
            <v>1</v>
          </cell>
          <cell r="DG1176">
            <v>1</v>
          </cell>
          <cell r="DH1176">
            <v>1</v>
          </cell>
          <cell r="EA1176" t="str">
            <v>① 飲食店営業</v>
          </cell>
          <cell r="EG1176" t="str">
            <v>盛岡市指令６保生第2-10号</v>
          </cell>
          <cell r="EI1176">
            <v>45400</v>
          </cell>
          <cell r="EK1176">
            <v>47963</v>
          </cell>
        </row>
        <row r="1177">
          <cell r="T1177" t="str">
            <v>佐々木美雪</v>
          </cell>
          <cell r="V1177" t="str">
            <v/>
          </cell>
          <cell r="AM1177" t="str">
            <v>はる</v>
          </cell>
          <cell r="AS1177" t="str">
            <v>盛岡市</v>
          </cell>
          <cell r="AT1177" t="str">
            <v>みたけ五丁目</v>
          </cell>
          <cell r="AU1177" t="str">
            <v>20番60号</v>
          </cell>
          <cell r="AV1177" t="str">
            <v>みたけタウンハイツ101号</v>
          </cell>
          <cell r="AY1177" t="str">
            <v>019-641-2991</v>
          </cell>
          <cell r="BF1177" t="str">
            <v>酒場</v>
          </cell>
          <cell r="DD1177">
            <v>1</v>
          </cell>
          <cell r="DF1177">
            <v>1</v>
          </cell>
          <cell r="DG1177">
            <v>1</v>
          </cell>
          <cell r="DH1177">
            <v>1</v>
          </cell>
          <cell r="EA1177" t="str">
            <v>① 飲食店営業</v>
          </cell>
          <cell r="EG1177" t="str">
            <v>盛岡市指令６保生第2-12号</v>
          </cell>
          <cell r="EI1177">
            <v>45400</v>
          </cell>
          <cell r="EK1177">
            <v>47598</v>
          </cell>
        </row>
        <row r="1178">
          <cell r="T1178" t="str">
            <v>前田祐人</v>
          </cell>
          <cell r="V1178" t="str">
            <v/>
          </cell>
          <cell r="AM1178" t="str">
            <v>Sandy's</v>
          </cell>
          <cell r="AS1178" t="str">
            <v>盛岡市</v>
          </cell>
          <cell r="AT1178" t="str">
            <v>西青山二丁目</v>
          </cell>
          <cell r="AU1178" t="str">
            <v>26番20号</v>
          </cell>
          <cell r="AV1178" t="str">
            <v/>
          </cell>
          <cell r="AY1178" t="str">
            <v>019-677-8877</v>
          </cell>
          <cell r="BF1178" t="str">
            <v>食堂</v>
          </cell>
          <cell r="DD1178">
            <v>0</v>
          </cell>
          <cell r="DF1178">
            <v>0</v>
          </cell>
          <cell r="DG1178">
            <v>0</v>
          </cell>
          <cell r="DH1178">
            <v>0</v>
          </cell>
          <cell r="EA1178" t="str">
            <v>① 飲食店営業</v>
          </cell>
          <cell r="EG1178" t="str">
            <v>盛岡市指令６保生第2-29号</v>
          </cell>
          <cell r="EI1178">
            <v>45400</v>
          </cell>
          <cell r="EK1178">
            <v>47598</v>
          </cell>
        </row>
        <row r="1179">
          <cell r="T1179" t="str">
            <v>出町理香</v>
          </cell>
          <cell r="V1179" t="str">
            <v/>
          </cell>
          <cell r="AM1179" t="str">
            <v>suzume</v>
          </cell>
          <cell r="AS1179" t="str">
            <v>盛岡市</v>
          </cell>
          <cell r="AT1179" t="str">
            <v>上田字東黒石野</v>
          </cell>
          <cell r="AU1179" t="str">
            <v>55番地５</v>
          </cell>
          <cell r="AV1179" t="str">
            <v/>
          </cell>
          <cell r="AY1179" t="str">
            <v/>
          </cell>
          <cell r="BF1179" t="str">
            <v>食事処</v>
          </cell>
          <cell r="DD1179">
            <v>0</v>
          </cell>
          <cell r="DF1179">
            <v>0</v>
          </cell>
          <cell r="DG1179">
            <v>0</v>
          </cell>
          <cell r="DH1179">
            <v>0</v>
          </cell>
          <cell r="EA1179" t="str">
            <v>① 飲食店営業</v>
          </cell>
          <cell r="EG1179" t="str">
            <v>盛岡市指令６保生第1-19号</v>
          </cell>
          <cell r="EI1179">
            <v>45400</v>
          </cell>
          <cell r="EK1179">
            <v>47598</v>
          </cell>
        </row>
        <row r="1180">
          <cell r="T1180" t="str">
            <v>株式会社アグリ・フードシステム</v>
          </cell>
          <cell r="V1180" t="str">
            <v>森谷陽樹</v>
          </cell>
          <cell r="AM1180" t="str">
            <v>杜陵学園食堂</v>
          </cell>
          <cell r="AS1180" t="str">
            <v>盛岡市</v>
          </cell>
          <cell r="AT1180" t="str">
            <v>厨川二丁目</v>
          </cell>
          <cell r="AU1180" t="str">
            <v>３番１号</v>
          </cell>
          <cell r="AV1180" t="str">
            <v/>
          </cell>
          <cell r="AY1180" t="str">
            <v/>
          </cell>
          <cell r="BF1180" t="str">
            <v/>
          </cell>
          <cell r="DD1180">
            <v>1</v>
          </cell>
          <cell r="DF1180">
            <v>1</v>
          </cell>
          <cell r="DG1180">
            <v>1</v>
          </cell>
          <cell r="DH1180">
            <v>1</v>
          </cell>
          <cell r="EA1180" t="str">
            <v>① 飲食店営業</v>
          </cell>
          <cell r="EG1180" t="str">
            <v>盛岡市指令６保生第1-21号</v>
          </cell>
          <cell r="EI1180">
            <v>45400</v>
          </cell>
          <cell r="EK1180">
            <v>47963</v>
          </cell>
        </row>
        <row r="1181">
          <cell r="T1181" t="str">
            <v>髙橋真知子</v>
          </cell>
          <cell r="V1181" t="str">
            <v/>
          </cell>
          <cell r="AM1181" t="str">
            <v>石窯　PIZZA　DALA</v>
          </cell>
          <cell r="AS1181" t="str">
            <v>盛岡市</v>
          </cell>
          <cell r="AT1181" t="str">
            <v>内一円</v>
          </cell>
          <cell r="AU1181" t="str">
            <v/>
          </cell>
          <cell r="AV1181" t="str">
            <v/>
          </cell>
          <cell r="AY1181" t="str">
            <v/>
          </cell>
          <cell r="BF1181" t="str">
            <v>移動販売</v>
          </cell>
          <cell r="DD1181">
            <v>1</v>
          </cell>
          <cell r="DF1181">
            <v>1</v>
          </cell>
          <cell r="DG1181">
            <v>1</v>
          </cell>
          <cell r="DH1181">
            <v>1</v>
          </cell>
          <cell r="EA1181" t="str">
            <v>① 飲食店営業</v>
          </cell>
          <cell r="EG1181" t="str">
            <v>盛岡市指令６保生第1-28号</v>
          </cell>
          <cell r="EI1181">
            <v>45400</v>
          </cell>
          <cell r="EK1181">
            <v>47233</v>
          </cell>
        </row>
        <row r="1182">
          <cell r="T1182" t="str">
            <v>藤原朱里</v>
          </cell>
          <cell r="V1182" t="str">
            <v/>
          </cell>
          <cell r="AM1182" t="str">
            <v>A&amp;M</v>
          </cell>
          <cell r="AS1182" t="str">
            <v>盛岡市</v>
          </cell>
          <cell r="AT1182" t="str">
            <v>内一円</v>
          </cell>
          <cell r="AU1182" t="str">
            <v/>
          </cell>
          <cell r="AV1182" t="str">
            <v/>
          </cell>
          <cell r="AY1182" t="str">
            <v>090-2887-8404</v>
          </cell>
          <cell r="BF1182" t="str">
            <v>移動販売</v>
          </cell>
          <cell r="DD1182">
            <v>0</v>
          </cell>
          <cell r="DF1182">
            <v>0</v>
          </cell>
          <cell r="DG1182">
            <v>0</v>
          </cell>
          <cell r="DH1182">
            <v>0</v>
          </cell>
          <cell r="EA1182" t="str">
            <v>① 飲食店営業</v>
          </cell>
          <cell r="EG1182" t="str">
            <v>盛岡市指令６保生第1-32号</v>
          </cell>
          <cell r="EI1182">
            <v>45400</v>
          </cell>
          <cell r="EK1182">
            <v>47233</v>
          </cell>
        </row>
        <row r="1183">
          <cell r="T1183" t="str">
            <v>佐藤千春</v>
          </cell>
          <cell r="V1183" t="str">
            <v/>
          </cell>
          <cell r="AM1183" t="str">
            <v>ちーぼう商店</v>
          </cell>
          <cell r="AS1183" t="str">
            <v>盛岡市</v>
          </cell>
          <cell r="AT1183" t="str">
            <v>夕顔瀬町</v>
          </cell>
          <cell r="AU1183" t="str">
            <v>２２番30号</v>
          </cell>
          <cell r="AV1183" t="str">
            <v/>
          </cell>
          <cell r="AY1183" t="str">
            <v>019-613-8215</v>
          </cell>
          <cell r="BF1183" t="str">
            <v>菓子製造業</v>
          </cell>
          <cell r="DD1183">
            <v>0</v>
          </cell>
          <cell r="DF1183">
            <v>0</v>
          </cell>
          <cell r="DG1183">
            <v>0</v>
          </cell>
          <cell r="DH1183">
            <v>0</v>
          </cell>
          <cell r="EA1183" t="str">
            <v>⑪ 菓子製造業</v>
          </cell>
          <cell r="EG1183" t="str">
            <v>盛岡市指令６保生第1-31号</v>
          </cell>
          <cell r="EI1183">
            <v>45400</v>
          </cell>
          <cell r="EK1183">
            <v>47263</v>
          </cell>
        </row>
        <row r="1184">
          <cell r="T1184" t="str">
            <v>山田紀子</v>
          </cell>
          <cell r="V1184" t="str">
            <v/>
          </cell>
          <cell r="AM1184" t="str">
            <v>クリコ</v>
          </cell>
          <cell r="AS1184" t="str">
            <v>盛岡市</v>
          </cell>
          <cell r="AT1184" t="str">
            <v>菜園二丁目</v>
          </cell>
          <cell r="AU1184" t="str">
            <v>４番18号</v>
          </cell>
          <cell r="AV1184" t="str">
            <v>つちやビル３F</v>
          </cell>
          <cell r="AY1184" t="str">
            <v/>
          </cell>
          <cell r="BF1184" t="str">
            <v>バー</v>
          </cell>
          <cell r="DD1184">
            <v>1</v>
          </cell>
          <cell r="DF1184">
            <v>1</v>
          </cell>
          <cell r="DG1184">
            <v>1</v>
          </cell>
          <cell r="DH1184">
            <v>1</v>
          </cell>
          <cell r="EA1184" t="str">
            <v>① 飲食店営業</v>
          </cell>
          <cell r="EG1184" t="str">
            <v>盛岡市指令６保生第1-29号</v>
          </cell>
          <cell r="EI1184">
            <v>45400</v>
          </cell>
          <cell r="EK1184">
            <v>47598</v>
          </cell>
        </row>
        <row r="1185">
          <cell r="T1185" t="str">
            <v>藤枝雪乃</v>
          </cell>
          <cell r="V1185" t="str">
            <v/>
          </cell>
          <cell r="AM1185" t="str">
            <v>N39°</v>
          </cell>
          <cell r="AS1185" t="str">
            <v>盛岡市</v>
          </cell>
          <cell r="AT1185" t="str">
            <v>中央通一丁目</v>
          </cell>
          <cell r="AU1185" t="str">
            <v>10番９号</v>
          </cell>
          <cell r="AV1185" t="str">
            <v>ソシュウビル101</v>
          </cell>
          <cell r="AY1185" t="str">
            <v>080-3142-9508</v>
          </cell>
          <cell r="BF1185" t="str">
            <v>バー</v>
          </cell>
          <cell r="DD1185">
            <v>0</v>
          </cell>
          <cell r="DF1185">
            <v>0</v>
          </cell>
          <cell r="DG1185">
            <v>0</v>
          </cell>
          <cell r="DH1185">
            <v>0</v>
          </cell>
          <cell r="EA1185" t="str">
            <v>① 飲食店営業</v>
          </cell>
          <cell r="EG1185" t="str">
            <v>盛岡市指令６保生第1-34号</v>
          </cell>
          <cell r="EI1185">
            <v>45400</v>
          </cell>
          <cell r="EK1185">
            <v>47659</v>
          </cell>
        </row>
        <row r="1197">
          <cell r="T1197" t="str">
            <v>しょうげつフードサービス株式会社</v>
          </cell>
          <cell r="V1197" t="str">
            <v>村井智紀</v>
          </cell>
          <cell r="AM1197" t="str">
            <v>有料老人ホームメルシー松園内食堂</v>
          </cell>
          <cell r="AS1197" t="str">
            <v>盛岡市</v>
          </cell>
          <cell r="AT1197" t="str">
            <v>東松園一丁目</v>
          </cell>
          <cell r="AU1197" t="str">
            <v>19番20号</v>
          </cell>
          <cell r="AV1197" t="str">
            <v/>
          </cell>
          <cell r="AY1197" t="str">
            <v>019-601-3588</v>
          </cell>
          <cell r="BF1197" t="str">
            <v>集団給食</v>
          </cell>
          <cell r="DD1197">
            <v>1</v>
          </cell>
          <cell r="DF1197">
            <v>1</v>
          </cell>
          <cell r="DG1197">
            <v>1</v>
          </cell>
          <cell r="DH1197">
            <v>1</v>
          </cell>
          <cell r="EA1197" t="str">
            <v>① 飲食店営業</v>
          </cell>
          <cell r="EG1197" t="str">
            <v>盛岡市指令６保生第2-4号</v>
          </cell>
          <cell r="EI1197">
            <v>45394</v>
          </cell>
          <cell r="EK1197">
            <v>47598</v>
          </cell>
        </row>
        <row r="1198">
          <cell r="T1198" t="str">
            <v>東北フードサービス株式会社</v>
          </cell>
          <cell r="V1198" t="str">
            <v>室　田義　男</v>
          </cell>
          <cell r="AM1198" t="str">
            <v>認定こども園やよい幼稚園・保育園</v>
          </cell>
          <cell r="AS1198" t="str">
            <v>盛岡市</v>
          </cell>
          <cell r="AT1198" t="str">
            <v>西松園四丁目</v>
          </cell>
          <cell r="AU1198" t="str">
            <v>８番１号</v>
          </cell>
          <cell r="AV1198" t="str">
            <v/>
          </cell>
          <cell r="AY1198" t="str">
            <v>019-661-2277</v>
          </cell>
          <cell r="BF1198" t="str">
            <v>集団給食</v>
          </cell>
          <cell r="DD1198">
            <v>1</v>
          </cell>
          <cell r="DF1198">
            <v>1</v>
          </cell>
          <cell r="DG1198">
            <v>1</v>
          </cell>
          <cell r="DH1198">
            <v>1</v>
          </cell>
          <cell r="EA1198" t="str">
            <v>① 飲食店営業</v>
          </cell>
          <cell r="EG1198" t="str">
            <v>盛岡市指令６保生第2-5号</v>
          </cell>
          <cell r="EI1198">
            <v>45394</v>
          </cell>
          <cell r="EK1198">
            <v>47963</v>
          </cell>
        </row>
        <row r="1199">
          <cell r="T1199" t="str">
            <v>林雅宣</v>
          </cell>
          <cell r="V1199" t="str">
            <v/>
          </cell>
          <cell r="AM1199" t="str">
            <v>旬の拵へ　こくう</v>
          </cell>
          <cell r="AS1199" t="str">
            <v>盛岡市</v>
          </cell>
          <cell r="AT1199" t="str">
            <v>みたけ三丁目</v>
          </cell>
          <cell r="AU1199" t="str">
            <v>33番31号</v>
          </cell>
          <cell r="AV1199" t="str">
            <v/>
          </cell>
          <cell r="AY1199" t="str">
            <v>019-645-5711</v>
          </cell>
          <cell r="BF1199" t="str">
            <v>食堂</v>
          </cell>
          <cell r="DD1199">
            <v>1</v>
          </cell>
          <cell r="DF1199">
            <v>1</v>
          </cell>
          <cell r="DG1199">
            <v>1</v>
          </cell>
          <cell r="DH1199">
            <v>1</v>
          </cell>
          <cell r="EA1199" t="str">
            <v>① 飲食店営業</v>
          </cell>
          <cell r="EG1199" t="str">
            <v>盛岡市指令６保生第2-11号</v>
          </cell>
          <cell r="EI1199">
            <v>45394</v>
          </cell>
          <cell r="EK1199">
            <v>47598</v>
          </cell>
        </row>
        <row r="1200">
          <cell r="T1200" t="str">
            <v>株式会社北東北第一興商</v>
          </cell>
          <cell r="V1200" t="str">
            <v>小田島秀一郎</v>
          </cell>
          <cell r="AM1200" t="str">
            <v>ビッグエコー盛岡バイパス店</v>
          </cell>
          <cell r="AS1200" t="str">
            <v>盛岡市</v>
          </cell>
          <cell r="AT1200" t="str">
            <v>館向町</v>
          </cell>
          <cell r="AU1200" t="str">
            <v>41番30号</v>
          </cell>
          <cell r="AV1200" t="str">
            <v/>
          </cell>
          <cell r="AY1200" t="str">
            <v>019-681-2278</v>
          </cell>
          <cell r="BF1200" t="str">
            <v>食堂</v>
          </cell>
          <cell r="DD1200">
            <v>1</v>
          </cell>
          <cell r="DF1200">
            <v>1</v>
          </cell>
          <cell r="DG1200">
            <v>1</v>
          </cell>
          <cell r="DH1200">
            <v>1</v>
          </cell>
          <cell r="EA1200" t="str">
            <v>① 飲食店営業</v>
          </cell>
          <cell r="EG1200" t="str">
            <v>盛岡市指令６保生第2-2号</v>
          </cell>
          <cell r="EI1200">
            <v>45394</v>
          </cell>
          <cell r="EK1200">
            <v>47963</v>
          </cell>
        </row>
        <row r="1201">
          <cell r="T1201" t="str">
            <v>東北フードサービス株式会社</v>
          </cell>
          <cell r="V1201" t="str">
            <v>室田義男</v>
          </cell>
          <cell r="AM1201" t="str">
            <v>東北フードサービス株式会社　クックセンター</v>
          </cell>
          <cell r="AS1201" t="str">
            <v>盛岡市</v>
          </cell>
          <cell r="AT1201" t="str">
            <v>上田字岩脇</v>
          </cell>
          <cell r="AU1201" t="str">
            <v>１番地14</v>
          </cell>
          <cell r="AV1201" t="str">
            <v/>
          </cell>
          <cell r="AY1201" t="str">
            <v/>
          </cell>
          <cell r="BF1201" t="str">
            <v>大量調理施設</v>
          </cell>
          <cell r="DD1201">
            <v>1</v>
          </cell>
          <cell r="DF1201">
            <v>1</v>
          </cell>
          <cell r="DG1201">
            <v>1</v>
          </cell>
          <cell r="DH1201">
            <v>1</v>
          </cell>
          <cell r="EA1201" t="str">
            <v>① 飲食店営業</v>
          </cell>
          <cell r="EG1201" t="str">
            <v>盛岡市指令６保生第2-13号</v>
          </cell>
          <cell r="EI1201">
            <v>45394</v>
          </cell>
          <cell r="EK1201">
            <v>48329</v>
          </cell>
        </row>
        <row r="1202">
          <cell r="T1202" t="str">
            <v>進藤昭子</v>
          </cell>
          <cell r="V1202" t="str">
            <v/>
          </cell>
          <cell r="AM1202" t="str">
            <v>Aki's Kitchen</v>
          </cell>
          <cell r="AS1202" t="str">
            <v>盛岡市</v>
          </cell>
          <cell r="AT1202" t="str">
            <v>肴町</v>
          </cell>
          <cell r="AU1202" t="str">
            <v>４番32号</v>
          </cell>
          <cell r="AV1202" t="str">
            <v>-３F</v>
          </cell>
          <cell r="AY1202" t="str">
            <v>019-623-0301</v>
          </cell>
          <cell r="BF1202" t="str">
            <v/>
          </cell>
          <cell r="DD1202">
            <v>1</v>
          </cell>
          <cell r="DF1202">
            <v>1</v>
          </cell>
          <cell r="DG1202">
            <v>1</v>
          </cell>
          <cell r="DH1202">
            <v>1</v>
          </cell>
          <cell r="EA1202" t="str">
            <v>⑪ 菓子製造業</v>
          </cell>
          <cell r="EG1202" t="str">
            <v>盛岡市指令６保生第2-26号</v>
          </cell>
          <cell r="EI1202">
            <v>45394</v>
          </cell>
          <cell r="EK1202">
            <v>47233</v>
          </cell>
        </row>
        <row r="1203">
          <cell r="T1203" t="str">
            <v>宮本ふみ子</v>
          </cell>
          <cell r="V1203" t="str">
            <v/>
          </cell>
          <cell r="AM1203" t="str">
            <v>二三五</v>
          </cell>
          <cell r="AS1203" t="str">
            <v>盛岡市</v>
          </cell>
          <cell r="AT1203" t="str">
            <v>八幡町</v>
          </cell>
          <cell r="AU1203" t="str">
            <v>１番７号</v>
          </cell>
          <cell r="AV1203" t="str">
            <v>藤屋ビル１F</v>
          </cell>
          <cell r="AY1203" t="str">
            <v/>
          </cell>
          <cell r="BF1203" t="str">
            <v>バー</v>
          </cell>
          <cell r="DD1203">
            <v>1</v>
          </cell>
          <cell r="DF1203">
            <v>1</v>
          </cell>
          <cell r="DG1203">
            <v>1</v>
          </cell>
          <cell r="DH1203">
            <v>1</v>
          </cell>
          <cell r="EA1203" t="str">
            <v>① 飲食店営業</v>
          </cell>
          <cell r="EG1203" t="str">
            <v>盛岡市指令６保生第2-28号</v>
          </cell>
          <cell r="EI1203">
            <v>45394</v>
          </cell>
          <cell r="EK1203">
            <v>47598</v>
          </cell>
        </row>
        <row r="1204">
          <cell r="T1204" t="str">
            <v>福　井　　　隼</v>
          </cell>
          <cell r="V1204" t="str">
            <v/>
          </cell>
          <cell r="AM1204" t="str">
            <v>あいすくりん　大通店</v>
          </cell>
          <cell r="AS1204" t="str">
            <v>盛岡市</v>
          </cell>
          <cell r="AT1204" t="str">
            <v>中央通一丁目</v>
          </cell>
          <cell r="AU1204" t="str">
            <v>９番11号</v>
          </cell>
          <cell r="AV1204" t="str">
            <v>CUBE映画館通りビルＢ１</v>
          </cell>
          <cell r="AY1204" t="str">
            <v>090-7522-0196</v>
          </cell>
          <cell r="BF1204" t="str">
            <v>アイス屋</v>
          </cell>
          <cell r="DD1204">
            <v>0</v>
          </cell>
          <cell r="DF1204">
            <v>0</v>
          </cell>
          <cell r="DG1204">
            <v>0</v>
          </cell>
          <cell r="DH1204">
            <v>0</v>
          </cell>
          <cell r="EA1204" t="str">
            <v>① 飲食店営業</v>
          </cell>
          <cell r="EG1204" t="str">
            <v>盛岡市指令６保生第1-14号</v>
          </cell>
          <cell r="EI1204">
            <v>45392</v>
          </cell>
          <cell r="EK1204">
            <v>47659</v>
          </cell>
        </row>
        <row r="1205">
          <cell r="T1205" t="str">
            <v>メデウェル・ジャパン株式会社</v>
          </cell>
          <cell r="V1205" t="str">
            <v>波田　浩</v>
          </cell>
          <cell r="AM1205" t="str">
            <v xml:space="preserve"> 医療法人共生会 松園病院介護医療院</v>
          </cell>
          <cell r="AS1205" t="str">
            <v>盛岡市</v>
          </cell>
          <cell r="AT1205" t="str">
            <v>北松園四丁目</v>
          </cell>
          <cell r="AU1205" t="str">
            <v>36番75号</v>
          </cell>
          <cell r="AV1205" t="str">
            <v/>
          </cell>
          <cell r="AY1205" t="str">
            <v/>
          </cell>
          <cell r="BF1205" t="str">
            <v/>
          </cell>
          <cell r="DD1205">
            <v>0</v>
          </cell>
          <cell r="DF1205">
            <v>0</v>
          </cell>
          <cell r="DG1205">
            <v>0</v>
          </cell>
          <cell r="DH1205">
            <v>0</v>
          </cell>
          <cell r="EA1205" t="str">
            <v>① 飲食店営業</v>
          </cell>
          <cell r="EG1205" t="str">
            <v>盛岡市指令６保生第1-12号</v>
          </cell>
          <cell r="EI1205">
            <v>45392</v>
          </cell>
          <cell r="EK1205">
            <v>48329</v>
          </cell>
        </row>
        <row r="1206">
          <cell r="T1206" t="str">
            <v>メデウェル・ジャパン株式会社</v>
          </cell>
          <cell r="V1206" t="str">
            <v>波田　浩</v>
          </cell>
          <cell r="AM1206" t="str">
            <v>医療法人共生会　松園第二病院</v>
          </cell>
          <cell r="AS1206" t="str">
            <v>盛岡市</v>
          </cell>
          <cell r="AT1206" t="str">
            <v>西松園三丁目</v>
          </cell>
          <cell r="AU1206" t="str">
            <v>22番３号</v>
          </cell>
          <cell r="AV1206" t="str">
            <v/>
          </cell>
          <cell r="AY1206" t="str">
            <v/>
          </cell>
          <cell r="BF1206" t="str">
            <v>病院</v>
          </cell>
          <cell r="DD1206">
            <v>0</v>
          </cell>
          <cell r="DF1206">
            <v>0</v>
          </cell>
          <cell r="DG1206">
            <v>0</v>
          </cell>
          <cell r="DH1206">
            <v>0</v>
          </cell>
          <cell r="EA1206" t="str">
            <v>① 飲食店営業</v>
          </cell>
          <cell r="EG1206" t="str">
            <v>盛岡市指令６保生第1-10号</v>
          </cell>
          <cell r="EI1206">
            <v>45392</v>
          </cell>
          <cell r="EK1206">
            <v>47963</v>
          </cell>
        </row>
        <row r="1207">
          <cell r="T1207" t="str">
            <v>メデウェル・ジャパン株式会社</v>
          </cell>
          <cell r="V1207" t="str">
            <v>波田　浩</v>
          </cell>
          <cell r="AM1207" t="str">
            <v>医療法人共生会　複合ケアセンターまつぞの</v>
          </cell>
          <cell r="AS1207" t="str">
            <v>盛岡市</v>
          </cell>
          <cell r="AT1207" t="str">
            <v>西松園</v>
          </cell>
          <cell r="AU1207" t="str">
            <v>三丁目21番10号</v>
          </cell>
          <cell r="AV1207" t="str">
            <v/>
          </cell>
          <cell r="AY1207" t="str">
            <v>019-601-7402</v>
          </cell>
          <cell r="BF1207" t="str">
            <v/>
          </cell>
          <cell r="DD1207">
            <v>0</v>
          </cell>
          <cell r="DF1207">
            <v>0</v>
          </cell>
          <cell r="DG1207">
            <v>0</v>
          </cell>
          <cell r="DH1207">
            <v>0</v>
          </cell>
          <cell r="EA1207" t="str">
            <v>① 飲食店営業</v>
          </cell>
          <cell r="EG1207" t="str">
            <v>盛岡市指令６保生第1-11号</v>
          </cell>
          <cell r="EI1207">
            <v>45392</v>
          </cell>
          <cell r="EK1207">
            <v>48329</v>
          </cell>
        </row>
        <row r="1208">
          <cell r="T1208" t="str">
            <v>有限会社清水畑建設</v>
          </cell>
          <cell r="V1208" t="str">
            <v>清水畑貴彦</v>
          </cell>
          <cell r="AM1208" t="str">
            <v>ハタノバ</v>
          </cell>
          <cell r="AS1208" t="str">
            <v>盛岡市</v>
          </cell>
          <cell r="AT1208" t="str">
            <v>みたけ四丁目</v>
          </cell>
          <cell r="AU1208" t="str">
            <v>36番１号</v>
          </cell>
          <cell r="AV1208" t="str">
            <v/>
          </cell>
          <cell r="AY1208" t="str">
            <v>019-641-8372</v>
          </cell>
          <cell r="BF1208" t="str">
            <v>食堂</v>
          </cell>
          <cell r="DD1208">
            <v>1</v>
          </cell>
          <cell r="DF1208">
            <v>1</v>
          </cell>
          <cell r="DG1208">
            <v>1</v>
          </cell>
          <cell r="DH1208">
            <v>1</v>
          </cell>
          <cell r="EA1208" t="str">
            <v>① 飲食店営業</v>
          </cell>
          <cell r="EG1208" t="str">
            <v>盛岡市指令６保生第1-13号</v>
          </cell>
          <cell r="EI1208">
            <v>45392</v>
          </cell>
          <cell r="EK1208">
            <v>47233</v>
          </cell>
        </row>
        <row r="1209">
          <cell r="T1209" t="str">
            <v>畠山恵輔</v>
          </cell>
          <cell r="V1209" t="str">
            <v/>
          </cell>
          <cell r="AM1209" t="str">
            <v>LOAM</v>
          </cell>
          <cell r="AS1209" t="str">
            <v>盛岡市</v>
          </cell>
          <cell r="AT1209" t="str">
            <v>上田四丁目</v>
          </cell>
          <cell r="AU1209" t="str">
            <v>18番30号</v>
          </cell>
          <cell r="AV1209" t="str">
            <v>田村ビルＤ・Ｅ号</v>
          </cell>
          <cell r="AY1209" t="str">
            <v>019-681-7797</v>
          </cell>
          <cell r="BF1209" t="str">
            <v>喫茶店</v>
          </cell>
          <cell r="DD1209">
            <v>0</v>
          </cell>
          <cell r="DF1209">
            <v>0</v>
          </cell>
          <cell r="DG1209">
            <v>0</v>
          </cell>
          <cell r="DH1209">
            <v>0</v>
          </cell>
          <cell r="EA1209" t="str">
            <v>① 飲食店営業</v>
          </cell>
          <cell r="EG1209" t="str">
            <v>盛岡市指令６保生第1-16号</v>
          </cell>
          <cell r="EI1209">
            <v>45392</v>
          </cell>
          <cell r="EK1209">
            <v>47598</v>
          </cell>
        </row>
        <row r="1214">
          <cell r="T1214" t="str">
            <v>株式会社あさ開</v>
          </cell>
          <cell r="V1214" t="str">
            <v>村　井　宏　次</v>
          </cell>
          <cell r="AM1214" t="str">
            <v>株式会社　あさ開</v>
          </cell>
          <cell r="AS1214" t="str">
            <v>盛岡市</v>
          </cell>
          <cell r="AT1214" t="str">
            <v>大慈寺町</v>
          </cell>
          <cell r="AU1214" t="str">
            <v>10番34号</v>
          </cell>
          <cell r="AV1214" t="str">
            <v/>
          </cell>
          <cell r="AY1214" t="str">
            <v>019-652-3111</v>
          </cell>
          <cell r="BF1214" t="str">
            <v>喫茶店</v>
          </cell>
          <cell r="DD1214">
            <v>1</v>
          </cell>
          <cell r="DF1214">
            <v>1</v>
          </cell>
          <cell r="DG1214">
            <v>1</v>
          </cell>
          <cell r="DH1214">
            <v>1</v>
          </cell>
          <cell r="EA1214" t="str">
            <v>① 飲食店営業</v>
          </cell>
          <cell r="EG1214" t="str">
            <v>盛岡市指令６保生第2-21号</v>
          </cell>
          <cell r="EI1214">
            <v>45391</v>
          </cell>
          <cell r="EK1214">
            <v>47598</v>
          </cell>
        </row>
        <row r="1215">
          <cell r="T1215" t="str">
            <v>株式会社中野製麺</v>
          </cell>
          <cell r="V1215" t="str">
            <v>中野光</v>
          </cell>
          <cell r="AM1215" t="str">
            <v>株式会社中野製麺　第２工場</v>
          </cell>
          <cell r="AS1215" t="str">
            <v>盛岡市</v>
          </cell>
          <cell r="AT1215" t="str">
            <v>川目町</v>
          </cell>
          <cell r="AU1215" t="str">
            <v>23番10号</v>
          </cell>
          <cell r="AV1215" t="str">
            <v/>
          </cell>
          <cell r="AY1215" t="str">
            <v>019-656-8826</v>
          </cell>
          <cell r="BF1215" t="str">
            <v>広域流通食品</v>
          </cell>
          <cell r="DD1215">
            <v>1</v>
          </cell>
          <cell r="DF1215">
            <v>1</v>
          </cell>
          <cell r="DG1215">
            <v>1</v>
          </cell>
          <cell r="DH1215">
            <v>1</v>
          </cell>
          <cell r="EA1215" t="str">
            <v>㉕ そうざい製造業</v>
          </cell>
          <cell r="EG1215" t="str">
            <v>盛岡市指令６保生第2-23号</v>
          </cell>
          <cell r="EI1215">
            <v>45391</v>
          </cell>
          <cell r="EK1215">
            <v>48329</v>
          </cell>
        </row>
        <row r="1216">
          <cell r="T1216" t="str">
            <v>株式会社中野製麺</v>
          </cell>
          <cell r="V1216" t="str">
            <v>中野光</v>
          </cell>
          <cell r="AM1216" t="str">
            <v>株式会社中野製麺　第２工場</v>
          </cell>
          <cell r="AS1216" t="str">
            <v>盛岡市</v>
          </cell>
          <cell r="AT1216" t="str">
            <v>川目町</v>
          </cell>
          <cell r="AU1216" t="str">
            <v>23番10号</v>
          </cell>
          <cell r="AV1216" t="str">
            <v/>
          </cell>
          <cell r="AY1216" t="str">
            <v>019-656-8826</v>
          </cell>
          <cell r="BF1216" t="str">
            <v>広域流通食品</v>
          </cell>
          <cell r="DD1216">
            <v>1</v>
          </cell>
          <cell r="DF1216">
            <v>1</v>
          </cell>
          <cell r="DG1216">
            <v>1</v>
          </cell>
          <cell r="DH1216">
            <v>1</v>
          </cell>
          <cell r="EA1216" t="str">
            <v>㉔ 麺類製造業</v>
          </cell>
          <cell r="EG1216" t="str">
            <v>盛岡市指令６保生第2-22号</v>
          </cell>
          <cell r="EI1216">
            <v>45391</v>
          </cell>
          <cell r="EK1216">
            <v>48329</v>
          </cell>
        </row>
        <row r="1217">
          <cell r="T1217" t="str">
            <v>株式会社中野製麺</v>
          </cell>
          <cell r="V1217" t="str">
            <v>中野光</v>
          </cell>
          <cell r="AM1217" t="str">
            <v>株式会社中野製麺</v>
          </cell>
          <cell r="AS1217" t="str">
            <v>盛岡市</v>
          </cell>
          <cell r="AT1217" t="str">
            <v>川目町</v>
          </cell>
          <cell r="AU1217" t="str">
            <v>23番12号</v>
          </cell>
          <cell r="AV1217" t="str">
            <v/>
          </cell>
          <cell r="AY1217" t="str">
            <v>019-622-6023</v>
          </cell>
          <cell r="BF1217" t="str">
            <v>広域流通食品</v>
          </cell>
          <cell r="DD1217">
            <v>1</v>
          </cell>
          <cell r="DF1217">
            <v>1</v>
          </cell>
          <cell r="DG1217">
            <v>1</v>
          </cell>
          <cell r="DH1217">
            <v>1</v>
          </cell>
          <cell r="EA1217" t="str">
            <v>㉔ 麺類製造業</v>
          </cell>
          <cell r="EG1217" t="str">
            <v>盛岡市指令６保生第2-24号</v>
          </cell>
          <cell r="EI1217">
            <v>45391</v>
          </cell>
          <cell r="EK1217">
            <v>48329</v>
          </cell>
        </row>
        <row r="1218">
          <cell r="T1218" t="str">
            <v>及川雄介</v>
          </cell>
          <cell r="V1218" t="str">
            <v/>
          </cell>
          <cell r="AM1218" t="str">
            <v>安旨処　古船</v>
          </cell>
          <cell r="AS1218" t="str">
            <v>盛岡市</v>
          </cell>
          <cell r="AT1218" t="str">
            <v>東安庭三丁目</v>
          </cell>
          <cell r="AU1218" t="str">
            <v>17番８号</v>
          </cell>
          <cell r="AV1218" t="str">
            <v/>
          </cell>
          <cell r="AY1218" t="str">
            <v>019-622-0140</v>
          </cell>
          <cell r="BF1218" t="str">
            <v>食堂</v>
          </cell>
          <cell r="DD1218">
            <v>1</v>
          </cell>
          <cell r="DF1218">
            <v>1</v>
          </cell>
          <cell r="DG1218">
            <v>1</v>
          </cell>
          <cell r="DH1218">
            <v>1</v>
          </cell>
          <cell r="EA1218" t="str">
            <v>① 飲食店営業</v>
          </cell>
          <cell r="EG1218" t="str">
            <v>盛岡市指令６保生第2-25号</v>
          </cell>
          <cell r="EI1218">
            <v>45391</v>
          </cell>
          <cell r="EK1218">
            <v>47598</v>
          </cell>
        </row>
        <row r="1220">
          <cell r="T1220" t="str">
            <v>株式会社ベルジョイス</v>
          </cell>
          <cell r="V1220" t="str">
            <v>澤田司</v>
          </cell>
          <cell r="AM1220" t="str">
            <v>ベルジョイス食肉プロセスセンター</v>
          </cell>
          <cell r="AS1220" t="str">
            <v>盛岡市</v>
          </cell>
          <cell r="AT1220" t="str">
            <v>乙部５地割</v>
          </cell>
          <cell r="AU1220" t="str">
            <v>146</v>
          </cell>
          <cell r="AV1220" t="str">
            <v/>
          </cell>
          <cell r="AY1220" t="str">
            <v>019-601-6574</v>
          </cell>
          <cell r="BF1220" t="str">
            <v>食肉仲卸業</v>
          </cell>
          <cell r="DD1220">
            <v>1</v>
          </cell>
          <cell r="DF1220">
            <v>1</v>
          </cell>
          <cell r="DG1220">
            <v>1</v>
          </cell>
          <cell r="DH1220">
            <v>1</v>
          </cell>
          <cell r="EA1220" t="str">
            <v>③ 食肉販売業</v>
          </cell>
          <cell r="EG1220" t="str">
            <v>盛岡市指令６保生第1-2号</v>
          </cell>
          <cell r="EI1220">
            <v>45387</v>
          </cell>
          <cell r="EK1220">
            <v>47993</v>
          </cell>
        </row>
        <row r="1221">
          <cell r="T1221" t="str">
            <v>株式会社ベルジョイス</v>
          </cell>
          <cell r="V1221" t="str">
            <v>澤田司</v>
          </cell>
          <cell r="AM1221" t="str">
            <v>ベルジョイス食肉プロセスセンター</v>
          </cell>
          <cell r="AS1221" t="str">
            <v>盛岡市</v>
          </cell>
          <cell r="AT1221" t="str">
            <v>乙部５地割</v>
          </cell>
          <cell r="AU1221" t="str">
            <v>146</v>
          </cell>
          <cell r="AV1221" t="str">
            <v/>
          </cell>
          <cell r="AY1221" t="str">
            <v>019-601-6574</v>
          </cell>
          <cell r="BF1221" t="str">
            <v>小分け業、広域流通食品</v>
          </cell>
          <cell r="DD1221">
            <v>1</v>
          </cell>
          <cell r="DF1221">
            <v>1</v>
          </cell>
          <cell r="DG1221">
            <v>1</v>
          </cell>
          <cell r="DH1221">
            <v>1</v>
          </cell>
          <cell r="EA1221" t="str">
            <v>㉛ 食品の小分け業</v>
          </cell>
          <cell r="EG1221" t="str">
            <v>盛岡市指令６保生第1-3号</v>
          </cell>
          <cell r="EI1221">
            <v>45387</v>
          </cell>
          <cell r="EK1221">
            <v>47993</v>
          </cell>
        </row>
        <row r="1225">
          <cell r="T1225" t="str">
            <v>馬場建一</v>
          </cell>
          <cell r="V1225" t="str">
            <v/>
          </cell>
          <cell r="AM1225" t="str">
            <v>やきとり　さかえ</v>
          </cell>
          <cell r="AS1225" t="str">
            <v>盛岡市</v>
          </cell>
          <cell r="AT1225" t="str">
            <v>月が丘二丁目</v>
          </cell>
          <cell r="AU1225" t="str">
            <v>８番14号</v>
          </cell>
          <cell r="AV1225" t="str">
            <v/>
          </cell>
          <cell r="AY1225" t="str">
            <v>019-641-2987</v>
          </cell>
          <cell r="BF1225" t="str">
            <v>居酒屋</v>
          </cell>
          <cell r="DD1225">
            <v>0</v>
          </cell>
          <cell r="DF1225">
            <v>0</v>
          </cell>
          <cell r="DG1225">
            <v>0</v>
          </cell>
          <cell r="DH1225">
            <v>0</v>
          </cell>
          <cell r="EA1225" t="str">
            <v>① 飲食店営業</v>
          </cell>
          <cell r="EG1225" t="str">
            <v>盛岡市指令６保生第1-6号</v>
          </cell>
          <cell r="EI1225">
            <v>45384</v>
          </cell>
          <cell r="EK1225">
            <v>47598</v>
          </cell>
        </row>
        <row r="1226">
          <cell r="T1226" t="str">
            <v>工藤賢治</v>
          </cell>
          <cell r="V1226" t="str">
            <v/>
          </cell>
          <cell r="AM1226" t="str">
            <v>ラーメン　くどう</v>
          </cell>
          <cell r="AS1226" t="str">
            <v>盛岡市</v>
          </cell>
          <cell r="AT1226" t="str">
            <v>稲荷町</v>
          </cell>
          <cell r="AU1226" t="str">
            <v>１番12号</v>
          </cell>
          <cell r="AV1226" t="str">
            <v>梅里コーポ１F</v>
          </cell>
          <cell r="AY1226" t="str">
            <v>090-7514-5915</v>
          </cell>
          <cell r="BF1226" t="str">
            <v>ラーメン店</v>
          </cell>
          <cell r="DD1226">
            <v>1</v>
          </cell>
          <cell r="DF1226">
            <v>1</v>
          </cell>
          <cell r="DG1226">
            <v>1</v>
          </cell>
          <cell r="DH1226">
            <v>1</v>
          </cell>
          <cell r="EA1226" t="str">
            <v>① 飲食店営業</v>
          </cell>
          <cell r="EG1226" t="str">
            <v>盛岡市指令６保生第1-5号</v>
          </cell>
          <cell r="EI1226">
            <v>45384</v>
          </cell>
          <cell r="EK1226">
            <v>47598</v>
          </cell>
        </row>
        <row r="1227">
          <cell r="T1227" t="str">
            <v>合同会社食肉加工アップル</v>
          </cell>
          <cell r="V1227" t="str">
            <v>赤坂るり子</v>
          </cell>
          <cell r="AM1227" t="str">
            <v>合同会社食肉加工アップル</v>
          </cell>
          <cell r="AS1227" t="str">
            <v>盛岡市</v>
          </cell>
          <cell r="AT1227" t="str">
            <v>青山二丁目</v>
          </cell>
          <cell r="AU1227" t="str">
            <v>14番10号</v>
          </cell>
          <cell r="AV1227" t="str">
            <v/>
          </cell>
          <cell r="AY1227" t="str">
            <v>019-656-1577</v>
          </cell>
          <cell r="BF1227" t="str">
            <v>広域流通食品</v>
          </cell>
          <cell r="DD1227">
            <v>1</v>
          </cell>
          <cell r="DF1227">
            <v>1</v>
          </cell>
          <cell r="DG1227">
            <v>1</v>
          </cell>
          <cell r="DH1227">
            <v>1</v>
          </cell>
          <cell r="EA1227" t="str">
            <v>⑨ 食肉処理業</v>
          </cell>
          <cell r="EG1227" t="str">
            <v>盛岡市指令６保生第1-4号</v>
          </cell>
          <cell r="EI1227">
            <v>45384</v>
          </cell>
          <cell r="EK1227">
            <v>47598</v>
          </cell>
        </row>
        <row r="1228">
          <cell r="T1228" t="str">
            <v>株式会社a-xsモリオカ</v>
          </cell>
          <cell r="V1228" t="str">
            <v>佐羽内正樹</v>
          </cell>
          <cell r="AM1228" t="str">
            <v>CLUB Legoojyo</v>
          </cell>
          <cell r="AS1228" t="str">
            <v>盛岡市</v>
          </cell>
          <cell r="AT1228" t="str">
            <v>大通一丁目</v>
          </cell>
          <cell r="AU1228" t="str">
            <v>10番17号</v>
          </cell>
          <cell r="AV1228" t="str">
            <v>Stage３（２F）</v>
          </cell>
          <cell r="AY1228" t="str">
            <v>080-4297-7529</v>
          </cell>
          <cell r="BF1228" t="str">
            <v>バー</v>
          </cell>
          <cell r="DD1228">
            <v>0</v>
          </cell>
          <cell r="DF1228">
            <v>0</v>
          </cell>
          <cell r="DG1228">
            <v>0</v>
          </cell>
          <cell r="DH1228">
            <v>0</v>
          </cell>
          <cell r="EA1228" t="str">
            <v>① 飲食店営業</v>
          </cell>
          <cell r="EG1228" t="str">
            <v>盛岡市指令６保生第1-8号</v>
          </cell>
          <cell r="EI1228">
            <v>45384</v>
          </cell>
          <cell r="EK1228">
            <v>48024</v>
          </cell>
        </row>
        <row r="1229">
          <cell r="T1229" t="str">
            <v>佐藤圭</v>
          </cell>
          <cell r="V1229" t="str">
            <v/>
          </cell>
          <cell r="AM1229" t="str">
            <v>SUGAR　K</v>
          </cell>
          <cell r="AS1229" t="str">
            <v>盛岡市</v>
          </cell>
          <cell r="AT1229" t="str">
            <v>内一円</v>
          </cell>
          <cell r="AU1229" t="str">
            <v/>
          </cell>
          <cell r="AV1229" t="str">
            <v/>
          </cell>
          <cell r="AY1229" t="str">
            <v>09026050784</v>
          </cell>
          <cell r="BF1229" t="str">
            <v>移動販売</v>
          </cell>
          <cell r="DD1229">
            <v>1</v>
          </cell>
          <cell r="DF1229">
            <v>1</v>
          </cell>
          <cell r="DG1229">
            <v>1</v>
          </cell>
          <cell r="DH1229">
            <v>1</v>
          </cell>
          <cell r="EA1229" t="str">
            <v>① 飲食店営業</v>
          </cell>
          <cell r="EG1229" t="str">
            <v>盛岡市指令６保生第1-1号</v>
          </cell>
          <cell r="EI1229">
            <v>45384</v>
          </cell>
          <cell r="EK1229">
            <v>47233</v>
          </cell>
        </row>
        <row r="1230">
          <cell r="T1230" t="str">
            <v>ナラビットホールディングス株式会社</v>
          </cell>
          <cell r="V1230" t="str">
            <v>北村充</v>
          </cell>
          <cell r="AM1230" t="str">
            <v>りんごのおうち</v>
          </cell>
          <cell r="AS1230" t="str">
            <v>盛岡市</v>
          </cell>
          <cell r="AT1230" t="str">
            <v>南青山町</v>
          </cell>
          <cell r="AU1230" t="str">
            <v>19番61号</v>
          </cell>
          <cell r="AV1230" t="str">
            <v/>
          </cell>
          <cell r="AY1230" t="str">
            <v>019-681-2420</v>
          </cell>
          <cell r="BF1230" t="str">
            <v>レンタルキッチン</v>
          </cell>
          <cell r="DD1230">
            <v>1</v>
          </cell>
          <cell r="DF1230">
            <v>1</v>
          </cell>
          <cell r="DG1230">
            <v>1</v>
          </cell>
          <cell r="DH1230">
            <v>1</v>
          </cell>
          <cell r="EA1230" t="str">
            <v>⑪ 菓子製造業</v>
          </cell>
          <cell r="EG1230" t="str">
            <v>盛岡市指令６保生第1-7号</v>
          </cell>
          <cell r="EI1230">
            <v>45384</v>
          </cell>
          <cell r="EK1230">
            <v>47963</v>
          </cell>
        </row>
        <row r="1231">
          <cell r="T1231" t="str">
            <v>特定非営利活動法人フラット寺町</v>
          </cell>
          <cell r="V1231" t="str">
            <v>利　府　　　充</v>
          </cell>
          <cell r="AM1231" t="str">
            <v>ZOO cafe TEKUTEKU</v>
          </cell>
          <cell r="AS1231" t="str">
            <v>盛岡市</v>
          </cell>
          <cell r="AT1231" t="str">
            <v>新庄字下八木田</v>
          </cell>
          <cell r="AU1231" t="str">
            <v>60番地18</v>
          </cell>
          <cell r="AV1231" t="str">
            <v/>
          </cell>
          <cell r="AY1231" t="str">
            <v/>
          </cell>
          <cell r="BF1231" t="str">
            <v>カフェ</v>
          </cell>
          <cell r="DD1231">
            <v>1</v>
          </cell>
          <cell r="DF1231">
            <v>1</v>
          </cell>
          <cell r="DG1231">
            <v>1</v>
          </cell>
          <cell r="DH1231">
            <v>1</v>
          </cell>
          <cell r="EA1231" t="str">
            <v>① 飲食店営業</v>
          </cell>
          <cell r="EG1231" t="str">
            <v>盛岡市指令５保生第1-390号</v>
          </cell>
          <cell r="EI1231">
            <v>45380</v>
          </cell>
          <cell r="EK1231">
            <v>47628</v>
          </cell>
        </row>
        <row r="1235">
          <cell r="T1235" t="str">
            <v>公益財団法人岩手県学校給食会</v>
          </cell>
          <cell r="V1235" t="str">
            <v>侘美淳</v>
          </cell>
          <cell r="AM1235" t="str">
            <v>公益財団法人岩手県学校給食会</v>
          </cell>
          <cell r="AS1235" t="str">
            <v>盛岡市</v>
          </cell>
          <cell r="AT1235" t="str">
            <v>流通センター北一丁目</v>
          </cell>
          <cell r="AU1235" t="str">
            <v>12番１号</v>
          </cell>
          <cell r="AV1235" t="str">
            <v/>
          </cell>
          <cell r="AY1235" t="str">
            <v>019-638-9429</v>
          </cell>
          <cell r="BF1235" t="str">
            <v>小分け業、広域流通食品</v>
          </cell>
          <cell r="DD1235">
            <v>0</v>
          </cell>
          <cell r="DF1235">
            <v>0</v>
          </cell>
          <cell r="DG1235">
            <v>0</v>
          </cell>
          <cell r="DH1235">
            <v>0</v>
          </cell>
          <cell r="EA1235" t="str">
            <v>㉛ 食品の小分け業</v>
          </cell>
          <cell r="EG1235" t="str">
            <v>盛岡市指令５保生第1-379号</v>
          </cell>
          <cell r="EI1235">
            <v>45380</v>
          </cell>
          <cell r="EK1235">
            <v>47628</v>
          </cell>
        </row>
        <row r="1236">
          <cell r="T1236" t="str">
            <v>特定非営利活動法人いわてアートサポートセンター</v>
          </cell>
          <cell r="V1236" t="str">
            <v>坂田裕一</v>
          </cell>
          <cell r="AM1236" t="str">
            <v>もりおか啄木・賢治青春館</v>
          </cell>
          <cell r="AS1236" t="str">
            <v>盛岡市</v>
          </cell>
          <cell r="AT1236" t="str">
            <v>中ノ橋通一丁目</v>
          </cell>
          <cell r="AU1236" t="str">
            <v>１番25号</v>
          </cell>
          <cell r="AV1236" t="str">
            <v/>
          </cell>
          <cell r="AY1236" t="str">
            <v>019-604-8900</v>
          </cell>
          <cell r="BF1236" t="str">
            <v>喫茶店</v>
          </cell>
          <cell r="DD1236">
            <v>1</v>
          </cell>
          <cell r="DF1236">
            <v>1</v>
          </cell>
          <cell r="DG1236">
            <v>1</v>
          </cell>
          <cell r="DH1236">
            <v>1</v>
          </cell>
          <cell r="EA1236" t="str">
            <v>① 飲食店営業</v>
          </cell>
          <cell r="EG1236" t="str">
            <v>盛岡市指令５保生第1-389号</v>
          </cell>
          <cell r="EI1236">
            <v>45380</v>
          </cell>
          <cell r="EK1236">
            <v>47628</v>
          </cell>
        </row>
        <row r="1237">
          <cell r="T1237" t="str">
            <v>古川久子</v>
          </cell>
          <cell r="V1237" t="str">
            <v/>
          </cell>
          <cell r="AM1237" t="str">
            <v>なし</v>
          </cell>
          <cell r="AS1237" t="str">
            <v>盛岡市</v>
          </cell>
          <cell r="AT1237" t="str">
            <v>猪去米倉</v>
          </cell>
          <cell r="AU1237" t="str">
            <v>３</v>
          </cell>
          <cell r="AV1237" t="str">
            <v/>
          </cell>
          <cell r="AY1237" t="str">
            <v/>
          </cell>
          <cell r="BF1237" t="str">
            <v/>
          </cell>
          <cell r="DD1237">
            <v>1</v>
          </cell>
          <cell r="DF1237">
            <v>1</v>
          </cell>
          <cell r="DG1237">
            <v>1</v>
          </cell>
          <cell r="DH1237">
            <v>1</v>
          </cell>
          <cell r="EA1237" t="str">
            <v>㉙ 漬物製造業</v>
          </cell>
          <cell r="EG1237" t="str">
            <v>盛岡市指令５保生第1-382号</v>
          </cell>
          <cell r="EI1237">
            <v>45380</v>
          </cell>
          <cell r="EK1237">
            <v>47659</v>
          </cell>
        </row>
        <row r="1238">
          <cell r="T1238" t="str">
            <v>株式会社エムデイワン</v>
          </cell>
          <cell r="V1238" t="str">
            <v>下村善勝</v>
          </cell>
          <cell r="AM1238" t="str">
            <v>まごころみるく</v>
          </cell>
          <cell r="AS1238" t="str">
            <v>盛岡市</v>
          </cell>
          <cell r="AT1238" t="str">
            <v>東見前４地割</v>
          </cell>
          <cell r="AU1238" t="str">
            <v>４番地１-２</v>
          </cell>
          <cell r="AV1238" t="str">
            <v/>
          </cell>
          <cell r="AY1238" t="str">
            <v>019-605-7155</v>
          </cell>
          <cell r="BF1238" t="str">
            <v>パン屋、広域流通食品</v>
          </cell>
          <cell r="DD1238">
            <v>1</v>
          </cell>
          <cell r="DF1238">
            <v>1</v>
          </cell>
          <cell r="DG1238">
            <v>1</v>
          </cell>
          <cell r="DH1238">
            <v>1</v>
          </cell>
          <cell r="EA1238" t="str">
            <v>⑪ 菓子製造業</v>
          </cell>
          <cell r="EG1238" t="str">
            <v>盛岡市指令５保生第1-384号</v>
          </cell>
          <cell r="EI1238">
            <v>45380</v>
          </cell>
          <cell r="EK1238">
            <v>47993</v>
          </cell>
        </row>
        <row r="1243">
          <cell r="T1243" t="str">
            <v>伊五澤恒史</v>
          </cell>
          <cell r="V1243" t="str">
            <v/>
          </cell>
          <cell r="AM1243" t="str">
            <v>地産酒場　いごっそう</v>
          </cell>
          <cell r="AS1243" t="str">
            <v>盛岡市</v>
          </cell>
          <cell r="AT1243" t="str">
            <v>大通二丁目</v>
          </cell>
          <cell r="AU1243" t="str">
            <v>６番６号</v>
          </cell>
          <cell r="AV1243" t="str">
            <v>京藤ビルB１</v>
          </cell>
          <cell r="AY1243" t="str">
            <v>019-681-4284</v>
          </cell>
          <cell r="BF1243" t="str">
            <v/>
          </cell>
          <cell r="DD1243">
            <v>1</v>
          </cell>
          <cell r="DF1243">
            <v>1</v>
          </cell>
          <cell r="DG1243">
            <v>1</v>
          </cell>
          <cell r="DH1243">
            <v>1</v>
          </cell>
          <cell r="EA1243" t="str">
            <v>③ 食肉販売業</v>
          </cell>
          <cell r="EG1243" t="str">
            <v>盛岡市指令５保生第1-392号</v>
          </cell>
          <cell r="EI1243">
            <v>45378</v>
          </cell>
          <cell r="EK1243">
            <v>47659</v>
          </cell>
        </row>
        <row r="1244">
          <cell r="T1244" t="str">
            <v>シダックスコントラクトフードサービス株式会社</v>
          </cell>
          <cell r="V1244" t="str">
            <v>杉山充</v>
          </cell>
          <cell r="AM1244" t="str">
            <v>ｍ14132</v>
          </cell>
          <cell r="AS1244" t="str">
            <v>盛岡市</v>
          </cell>
          <cell r="AT1244" t="str">
            <v>青山二丁目</v>
          </cell>
          <cell r="AU1244" t="str">
            <v>３番14号</v>
          </cell>
          <cell r="AV1244" t="str">
            <v/>
          </cell>
          <cell r="AY1244" t="str">
            <v>019-647-2121</v>
          </cell>
          <cell r="BF1244" t="str">
            <v>食堂</v>
          </cell>
          <cell r="DD1244">
            <v>0</v>
          </cell>
          <cell r="DF1244">
            <v>0</v>
          </cell>
          <cell r="DG1244">
            <v>0</v>
          </cell>
          <cell r="DH1244">
            <v>0</v>
          </cell>
          <cell r="EA1244" t="str">
            <v>① 飲食店営業</v>
          </cell>
          <cell r="EG1244" t="str">
            <v>盛岡市指令５保生第1-287号</v>
          </cell>
          <cell r="EI1244">
            <v>45378</v>
          </cell>
          <cell r="EK1244">
            <v>48329</v>
          </cell>
        </row>
        <row r="1245">
          <cell r="T1245" t="str">
            <v>ソシオフードサービス株式会社</v>
          </cell>
          <cell r="V1245" t="str">
            <v>栢森洋平</v>
          </cell>
          <cell r="AM1245" t="str">
            <v>岩手県盛岡市20070</v>
          </cell>
          <cell r="AS1245" t="str">
            <v>盛岡市</v>
          </cell>
          <cell r="AT1245" t="str">
            <v>中央通三丁目</v>
          </cell>
          <cell r="AU1245" t="str">
            <v>14番14号</v>
          </cell>
          <cell r="AV1245" t="str">
            <v/>
          </cell>
          <cell r="AY1245" t="str">
            <v/>
          </cell>
          <cell r="BF1245" t="str">
            <v>集団給食</v>
          </cell>
          <cell r="DD1245">
            <v>0</v>
          </cell>
          <cell r="DF1245">
            <v>0</v>
          </cell>
          <cell r="DG1245">
            <v>0</v>
          </cell>
          <cell r="DH1245">
            <v>0</v>
          </cell>
          <cell r="EA1245" t="str">
            <v>① 飲食店営業</v>
          </cell>
          <cell r="EG1245" t="str">
            <v>盛岡市指令５保生第1-330号</v>
          </cell>
          <cell r="EI1245">
            <v>45378</v>
          </cell>
          <cell r="EK1245">
            <v>48024</v>
          </cell>
        </row>
        <row r="1246">
          <cell r="T1246" t="str">
            <v>田村里香</v>
          </cell>
          <cell r="V1246" t="str">
            <v/>
          </cell>
          <cell r="AM1246" t="str">
            <v>Kirara</v>
          </cell>
          <cell r="AS1246" t="str">
            <v>盛岡市</v>
          </cell>
          <cell r="AT1246" t="str">
            <v>菜園一丁目</v>
          </cell>
          <cell r="AU1246" t="str">
            <v>11番23号</v>
          </cell>
          <cell r="AV1246" t="str">
            <v>菜園ビル３F</v>
          </cell>
          <cell r="AY1246" t="str">
            <v>019-613-6326</v>
          </cell>
          <cell r="BF1246" t="str">
            <v>スナック</v>
          </cell>
          <cell r="DD1246">
            <v>1</v>
          </cell>
          <cell r="DF1246">
            <v>1</v>
          </cell>
          <cell r="DG1246">
            <v>1</v>
          </cell>
          <cell r="DH1246">
            <v>1</v>
          </cell>
          <cell r="EA1246" t="str">
            <v>① 飲食店営業</v>
          </cell>
          <cell r="EG1246" t="str">
            <v>盛岡市指令５保生第1-391号</v>
          </cell>
          <cell r="EI1246">
            <v>45378</v>
          </cell>
          <cell r="EK1246">
            <v>47659</v>
          </cell>
        </row>
        <row r="1247">
          <cell r="T1247" t="str">
            <v>佐藤海斗</v>
          </cell>
          <cell r="V1247" t="str">
            <v/>
          </cell>
          <cell r="AM1247" t="str">
            <v>With</v>
          </cell>
          <cell r="AS1247" t="str">
            <v>盛岡市</v>
          </cell>
          <cell r="AT1247" t="str">
            <v>大通二丁目</v>
          </cell>
          <cell r="AU1247" t="str">
            <v>３番14号</v>
          </cell>
          <cell r="AV1247" t="str">
            <v>アンデルセンハウス１階</v>
          </cell>
          <cell r="AY1247" t="str">
            <v>019-681-2077</v>
          </cell>
          <cell r="BF1247" t="str">
            <v>食堂</v>
          </cell>
          <cell r="DD1247">
            <v>0</v>
          </cell>
          <cell r="DF1247">
            <v>0</v>
          </cell>
          <cell r="DG1247">
            <v>0</v>
          </cell>
          <cell r="DH1247">
            <v>0</v>
          </cell>
          <cell r="EA1247" t="str">
            <v>① 飲食店営業</v>
          </cell>
          <cell r="EG1247" t="str">
            <v>盛岡市指令５保生第1-377号</v>
          </cell>
          <cell r="EI1247">
            <v>45378</v>
          </cell>
          <cell r="EK1247">
            <v>48024</v>
          </cell>
        </row>
        <row r="1249">
          <cell r="T1249" t="str">
            <v>株式会社８A</v>
          </cell>
          <cell r="V1249" t="str">
            <v>齋藤理子</v>
          </cell>
          <cell r="AM1249" t="str">
            <v>八栄堂セントラルキッチン</v>
          </cell>
          <cell r="AS1249" t="str">
            <v>盛岡市</v>
          </cell>
          <cell r="AT1249" t="str">
            <v>大通一丁目</v>
          </cell>
          <cell r="AU1249" t="str">
            <v>11番２号</v>
          </cell>
          <cell r="AV1249" t="str">
            <v>パランビル２F</v>
          </cell>
          <cell r="AY1249" t="str">
            <v>0196567108</v>
          </cell>
          <cell r="BF1249" t="str">
            <v>仕出し屋</v>
          </cell>
          <cell r="DD1249">
            <v>1</v>
          </cell>
          <cell r="DF1249">
            <v>1</v>
          </cell>
          <cell r="DG1249">
            <v>1</v>
          </cell>
          <cell r="DH1249">
            <v>1</v>
          </cell>
          <cell r="EA1249" t="str">
            <v>① 飲食店営業</v>
          </cell>
          <cell r="EG1249" t="str">
            <v>盛岡市指令５保生第1-394号</v>
          </cell>
          <cell r="EI1249">
            <v>45378</v>
          </cell>
          <cell r="EK1249">
            <v>48024</v>
          </cell>
        </row>
        <row r="1251">
          <cell r="T1251" t="str">
            <v>特定非営利活動法人いわて高次脳機能障害友の会イーハトーヴ</v>
          </cell>
          <cell r="V1251" t="str">
            <v>堀　間幸　子</v>
          </cell>
          <cell r="AM1251" t="str">
            <v>生生学舎アダージョ</v>
          </cell>
          <cell r="AS1251" t="str">
            <v>盛岡市</v>
          </cell>
          <cell r="AT1251" t="str">
            <v>内一円</v>
          </cell>
          <cell r="AU1251" t="str">
            <v/>
          </cell>
          <cell r="AV1251" t="str">
            <v/>
          </cell>
          <cell r="AY1251" t="str">
            <v>019-652-1137</v>
          </cell>
          <cell r="BF1251" t="str">
            <v>屋内簡易食品</v>
          </cell>
          <cell r="DD1251">
            <v>0</v>
          </cell>
          <cell r="DF1251">
            <v>0</v>
          </cell>
          <cell r="DG1251">
            <v>0</v>
          </cell>
          <cell r="DH1251">
            <v>0</v>
          </cell>
          <cell r="EA1251" t="str">
            <v>① 飲食店営業</v>
          </cell>
          <cell r="EG1251" t="str">
            <v>盛岡市指令５保生第1-375号</v>
          </cell>
          <cell r="EI1251">
            <v>45377</v>
          </cell>
          <cell r="EK1251">
            <v>47202</v>
          </cell>
        </row>
        <row r="1253">
          <cell r="T1253" t="str">
            <v>株式会社MORE</v>
          </cell>
          <cell r="V1253" t="str">
            <v>阿部知也</v>
          </cell>
          <cell r="AM1253" t="str">
            <v>ばんがり　キッチンカー</v>
          </cell>
          <cell r="AS1253" t="str">
            <v>盛岡市</v>
          </cell>
          <cell r="AT1253" t="str">
            <v>内一円</v>
          </cell>
          <cell r="AU1253" t="str">
            <v/>
          </cell>
          <cell r="AV1253" t="str">
            <v/>
          </cell>
          <cell r="AY1253" t="str">
            <v>080-5543-7533</v>
          </cell>
          <cell r="BF1253" t="str">
            <v>移動販売</v>
          </cell>
          <cell r="DD1253">
            <v>0</v>
          </cell>
          <cell r="DF1253">
            <v>0</v>
          </cell>
          <cell r="DG1253">
            <v>0</v>
          </cell>
          <cell r="DH1253">
            <v>0</v>
          </cell>
          <cell r="EA1253" t="str">
            <v>① 飲食店営業</v>
          </cell>
          <cell r="EG1253" t="str">
            <v>盛岡市指令５保生第1-393号</v>
          </cell>
          <cell r="EI1253">
            <v>45377</v>
          </cell>
          <cell r="EK1253">
            <v>47202</v>
          </cell>
        </row>
        <row r="1256">
          <cell r="T1256" t="str">
            <v>日清医療食品株式会社</v>
          </cell>
          <cell r="V1256" t="str">
            <v>立林勝美</v>
          </cell>
          <cell r="AM1256" t="str">
            <v>障害者支援施設　緑生園</v>
          </cell>
          <cell r="AS1256" t="str">
            <v>盛岡市</v>
          </cell>
          <cell r="AT1256" t="str">
            <v>上飯岡２地割</v>
          </cell>
          <cell r="AU1256" t="str">
            <v>51番地３</v>
          </cell>
          <cell r="AV1256" t="str">
            <v/>
          </cell>
          <cell r="AY1256" t="str">
            <v>019-639-6170</v>
          </cell>
          <cell r="BF1256" t="str">
            <v>食堂</v>
          </cell>
          <cell r="DD1256">
            <v>0</v>
          </cell>
          <cell r="DF1256">
            <v>0</v>
          </cell>
          <cell r="DG1256">
            <v>0</v>
          </cell>
          <cell r="DH1256">
            <v>0</v>
          </cell>
          <cell r="EA1256" t="str">
            <v>① 飲食店営業</v>
          </cell>
          <cell r="EG1256" t="str">
            <v>盛岡市指令５保生第1-374号</v>
          </cell>
          <cell r="EI1256">
            <v>45373</v>
          </cell>
          <cell r="EK1256">
            <v>47993</v>
          </cell>
        </row>
        <row r="1257">
          <cell r="T1257" t="str">
            <v>東北フードサービス株式会社</v>
          </cell>
          <cell r="V1257" t="str">
            <v>室田義男</v>
          </cell>
          <cell r="AM1257" t="str">
            <v>サービス付き高齢者向け住宅　ゆうあいの街</v>
          </cell>
          <cell r="AS1257" t="str">
            <v>盛岡市</v>
          </cell>
          <cell r="AT1257" t="str">
            <v>北飯岡一丁目</v>
          </cell>
          <cell r="AU1257" t="str">
            <v>２番25号</v>
          </cell>
          <cell r="AV1257" t="str">
            <v/>
          </cell>
          <cell r="AY1257" t="str">
            <v>019-634-1100</v>
          </cell>
          <cell r="BF1257" t="str">
            <v>老人介護施設</v>
          </cell>
          <cell r="DD1257">
            <v>1</v>
          </cell>
          <cell r="DF1257">
            <v>1</v>
          </cell>
          <cell r="DG1257">
            <v>1</v>
          </cell>
          <cell r="DH1257">
            <v>1</v>
          </cell>
          <cell r="EA1257" t="str">
            <v>① 飲食店営業</v>
          </cell>
          <cell r="EG1257" t="str">
            <v>盛岡市指令５保生第1-381号</v>
          </cell>
          <cell r="EI1257">
            <v>45373</v>
          </cell>
          <cell r="EK1257">
            <v>47932</v>
          </cell>
        </row>
        <row r="1258">
          <cell r="T1258" t="str">
            <v>小山田亮一</v>
          </cell>
          <cell r="V1258" t="str">
            <v/>
          </cell>
          <cell r="AM1258" t="str">
            <v>ファミリーマート盛岡三本柳店</v>
          </cell>
          <cell r="AS1258" t="str">
            <v>盛岡市</v>
          </cell>
          <cell r="AT1258" t="str">
            <v>三本柳</v>
          </cell>
          <cell r="AU1258" t="str">
            <v>23地割１番地１</v>
          </cell>
          <cell r="AV1258" t="str">
            <v/>
          </cell>
          <cell r="AY1258" t="str">
            <v>019-638-8060</v>
          </cell>
          <cell r="BF1258" t="str">
            <v>コンビニエンスストア</v>
          </cell>
          <cell r="DD1258">
            <v>1</v>
          </cell>
          <cell r="DF1258">
            <v>1</v>
          </cell>
          <cell r="DG1258">
            <v>1</v>
          </cell>
          <cell r="DH1258">
            <v>1</v>
          </cell>
          <cell r="EA1258" t="str">
            <v>① 飲食店営業</v>
          </cell>
          <cell r="EG1258" t="str">
            <v>盛岡市指令５保生第1-383号</v>
          </cell>
          <cell r="EI1258">
            <v>45373</v>
          </cell>
          <cell r="EK1258">
            <v>47993</v>
          </cell>
        </row>
        <row r="1259">
          <cell r="T1259" t="str">
            <v>合同会社帷子物産</v>
          </cell>
          <cell r="V1259" t="str">
            <v>帷子元伸</v>
          </cell>
          <cell r="AM1259" t="str">
            <v>ファミリーマート盛岡三ツ割店</v>
          </cell>
          <cell r="AS1259" t="str">
            <v>盛岡市</v>
          </cell>
          <cell r="AT1259" t="str">
            <v>三ツ割四丁目</v>
          </cell>
          <cell r="AU1259" t="str">
            <v>１番43号</v>
          </cell>
          <cell r="AV1259" t="str">
            <v/>
          </cell>
          <cell r="AY1259" t="str">
            <v>019-665-2671</v>
          </cell>
          <cell r="BF1259" t="str">
            <v>コンビニ</v>
          </cell>
          <cell r="DD1259">
            <v>1</v>
          </cell>
          <cell r="DF1259">
            <v>1</v>
          </cell>
          <cell r="DG1259">
            <v>1</v>
          </cell>
          <cell r="DH1259">
            <v>1</v>
          </cell>
          <cell r="EA1259" t="str">
            <v>① 飲食店営業</v>
          </cell>
          <cell r="EG1259" t="str">
            <v>盛岡市指令５保生第2-321号</v>
          </cell>
          <cell r="EI1259">
            <v>45372</v>
          </cell>
          <cell r="EK1259">
            <v>47932</v>
          </cell>
        </row>
        <row r="1260">
          <cell r="T1260" t="str">
            <v>東北フードサービス株式会社</v>
          </cell>
          <cell r="V1260" t="str">
            <v>室田義男</v>
          </cell>
          <cell r="AM1260" t="str">
            <v>TFS岩銀食堂</v>
          </cell>
          <cell r="AS1260" t="str">
            <v>盛岡市</v>
          </cell>
          <cell r="AT1260" t="str">
            <v>中央通一丁目</v>
          </cell>
          <cell r="AU1260" t="str">
            <v>２番３号</v>
          </cell>
          <cell r="AV1260" t="str">
            <v>岩手銀行本店８F</v>
          </cell>
          <cell r="AY1260" t="str">
            <v>0196013792</v>
          </cell>
          <cell r="BF1260" t="str">
            <v>食堂</v>
          </cell>
          <cell r="DD1260">
            <v>1</v>
          </cell>
          <cell r="DF1260">
            <v>1</v>
          </cell>
          <cell r="DG1260">
            <v>1</v>
          </cell>
          <cell r="DH1260">
            <v>1</v>
          </cell>
          <cell r="EA1260" t="str">
            <v>① 飲食店営業</v>
          </cell>
          <cell r="EG1260" t="str">
            <v>盛岡市指令５保生第1-312号</v>
          </cell>
          <cell r="EI1260">
            <v>45372</v>
          </cell>
          <cell r="EK1260">
            <v>47932</v>
          </cell>
        </row>
        <row r="1263">
          <cell r="T1263" t="str">
            <v>株式会社ベアレン醸造所</v>
          </cell>
          <cell r="V1263" t="str">
            <v>嶌田洋一</v>
          </cell>
          <cell r="AM1263" t="str">
            <v>ベアレン醸造所</v>
          </cell>
          <cell r="AS1263" t="str">
            <v>盛岡市</v>
          </cell>
          <cell r="AT1263" t="str">
            <v>北山一丁目</v>
          </cell>
          <cell r="AU1263" t="str">
            <v>３番31号</v>
          </cell>
          <cell r="AV1263" t="str">
            <v/>
          </cell>
          <cell r="AY1263" t="str">
            <v>019-606-0766</v>
          </cell>
          <cell r="BF1263" t="str">
            <v>広域流通食品</v>
          </cell>
          <cell r="DD1263">
            <v>1</v>
          </cell>
          <cell r="DF1263">
            <v>1</v>
          </cell>
          <cell r="DG1263">
            <v>1</v>
          </cell>
          <cell r="DH1263">
            <v>1</v>
          </cell>
          <cell r="EA1263" t="str">
            <v>㉑ 酒類製造業</v>
          </cell>
          <cell r="EG1263" t="str">
            <v>盛岡市指令５保生第2-319号</v>
          </cell>
          <cell r="EI1263">
            <v>45372</v>
          </cell>
          <cell r="EK1263">
            <v>47932</v>
          </cell>
        </row>
        <row r="1264">
          <cell r="T1264" t="str">
            <v>伊五澤恒史</v>
          </cell>
          <cell r="V1264" t="str">
            <v/>
          </cell>
          <cell r="AM1264" t="str">
            <v>地産酒場いごっそう</v>
          </cell>
          <cell r="AS1264" t="str">
            <v>盛岡市</v>
          </cell>
          <cell r="AT1264" t="str">
            <v>大通二丁目</v>
          </cell>
          <cell r="AU1264" t="str">
            <v>６番６号</v>
          </cell>
          <cell r="AV1264" t="str">
            <v>京藤ビル地下</v>
          </cell>
          <cell r="AY1264" t="str">
            <v>019-681-4284</v>
          </cell>
          <cell r="BF1264" t="str">
            <v>食堂</v>
          </cell>
          <cell r="DD1264">
            <v>1</v>
          </cell>
          <cell r="DF1264">
            <v>1</v>
          </cell>
          <cell r="DG1264">
            <v>1</v>
          </cell>
          <cell r="DH1264">
            <v>1</v>
          </cell>
          <cell r="EA1264" t="str">
            <v>① 飲食店営業</v>
          </cell>
          <cell r="EG1264" t="str">
            <v>盛岡市指令５保生第2-311号</v>
          </cell>
          <cell r="EI1264">
            <v>45372</v>
          </cell>
          <cell r="EK1264">
            <v>47567</v>
          </cell>
        </row>
        <row r="1265">
          <cell r="T1265" t="str">
            <v>横澤義則</v>
          </cell>
          <cell r="V1265" t="str">
            <v/>
          </cell>
          <cell r="AM1265" t="str">
            <v>横澤パン店</v>
          </cell>
          <cell r="AS1265" t="str">
            <v>盛岡市</v>
          </cell>
          <cell r="AT1265" t="str">
            <v>三ツ割一丁目</v>
          </cell>
          <cell r="AU1265" t="str">
            <v>１番25号</v>
          </cell>
          <cell r="AV1265" t="str">
            <v/>
          </cell>
          <cell r="AY1265" t="str">
            <v>019-661-6773</v>
          </cell>
          <cell r="BF1265" t="str">
            <v>広域流通食品</v>
          </cell>
          <cell r="DD1265">
            <v>1</v>
          </cell>
          <cell r="DF1265">
            <v>1</v>
          </cell>
          <cell r="DG1265">
            <v>1</v>
          </cell>
          <cell r="DH1265">
            <v>1</v>
          </cell>
          <cell r="EA1265" t="str">
            <v>⑪ 菓子製造業</v>
          </cell>
          <cell r="EG1265" t="str">
            <v>盛岡市指令５保生第2-320号</v>
          </cell>
          <cell r="EI1265">
            <v>45372</v>
          </cell>
          <cell r="EK1265">
            <v>47567</v>
          </cell>
        </row>
        <row r="1266">
          <cell r="T1266" t="str">
            <v>武蔵博道</v>
          </cell>
          <cell r="V1266" t="str">
            <v/>
          </cell>
          <cell r="AM1266" t="str">
            <v>寿司バー武蔵</v>
          </cell>
          <cell r="AS1266" t="str">
            <v>盛岡市</v>
          </cell>
          <cell r="AT1266" t="str">
            <v>中央通一丁目</v>
          </cell>
          <cell r="AU1266" t="str">
            <v>９番11号</v>
          </cell>
          <cell r="AV1266" t="str">
            <v>B１F</v>
          </cell>
          <cell r="AY1266" t="str">
            <v/>
          </cell>
          <cell r="BF1266" t="str">
            <v>すし店</v>
          </cell>
          <cell r="DD1266">
            <v>1</v>
          </cell>
          <cell r="DF1266">
            <v>1</v>
          </cell>
          <cell r="DG1266">
            <v>1</v>
          </cell>
          <cell r="DH1266">
            <v>1</v>
          </cell>
          <cell r="EA1266" t="str">
            <v>① 飲食店営業</v>
          </cell>
          <cell r="EG1266" t="str">
            <v>盛岡市指令５保生第1-378号</v>
          </cell>
          <cell r="EI1266">
            <v>45372</v>
          </cell>
          <cell r="EK1266">
            <v>47932</v>
          </cell>
        </row>
        <row r="1267">
          <cell r="T1267" t="str">
            <v>東北フードサービス株式会社</v>
          </cell>
          <cell r="V1267" t="str">
            <v>室田義男</v>
          </cell>
          <cell r="AM1267" t="str">
            <v>住居型有料老人ホーム　こはくの風内丸</v>
          </cell>
          <cell r="AS1267" t="str">
            <v>盛岡市</v>
          </cell>
          <cell r="AT1267" t="str">
            <v>本町通一丁目</v>
          </cell>
          <cell r="AU1267" t="str">
            <v>９番12号</v>
          </cell>
          <cell r="AV1267" t="str">
            <v/>
          </cell>
          <cell r="AY1267" t="str">
            <v>019-652-3331</v>
          </cell>
          <cell r="BF1267" t="str">
            <v>老人介護施設</v>
          </cell>
          <cell r="DD1267">
            <v>1</v>
          </cell>
          <cell r="DF1267">
            <v>1</v>
          </cell>
          <cell r="DG1267">
            <v>1</v>
          </cell>
          <cell r="DH1267">
            <v>1</v>
          </cell>
          <cell r="EA1267" t="str">
            <v>① 飲食店営業</v>
          </cell>
          <cell r="EG1267" t="str">
            <v>盛岡市指令５保生第1-380号</v>
          </cell>
          <cell r="EI1267">
            <v>45372</v>
          </cell>
          <cell r="EK1267">
            <v>47932</v>
          </cell>
        </row>
        <row r="1268">
          <cell r="T1268" t="str">
            <v>欠畑有貴</v>
          </cell>
          <cell r="V1268" t="str">
            <v/>
          </cell>
          <cell r="AM1268" t="str">
            <v>MONT</v>
          </cell>
          <cell r="AS1268" t="str">
            <v>盛岡市</v>
          </cell>
          <cell r="AT1268" t="str">
            <v>緑が丘一丁目</v>
          </cell>
          <cell r="AU1268" t="str">
            <v>１番７号</v>
          </cell>
          <cell r="AV1268" t="str">
            <v>オフィス緑が丘２階</v>
          </cell>
          <cell r="AY1268" t="str">
            <v>080-6018-5336</v>
          </cell>
          <cell r="BF1268" t="str">
            <v>カフェ</v>
          </cell>
          <cell r="DD1268">
            <v>0</v>
          </cell>
          <cell r="DF1268">
            <v>0</v>
          </cell>
          <cell r="DG1268">
            <v>0</v>
          </cell>
          <cell r="DH1268">
            <v>0</v>
          </cell>
          <cell r="EA1268" t="str">
            <v>① 飲食店営業</v>
          </cell>
          <cell r="EG1268" t="str">
            <v>盛岡市指令５保生第1-385号</v>
          </cell>
          <cell r="EI1268">
            <v>45372</v>
          </cell>
          <cell r="EK1268">
            <v>47598</v>
          </cell>
        </row>
        <row r="1269">
          <cell r="T1269" t="str">
            <v>欠畑有貴</v>
          </cell>
          <cell r="V1269" t="str">
            <v/>
          </cell>
          <cell r="AM1269" t="str">
            <v>MONT</v>
          </cell>
          <cell r="AS1269" t="str">
            <v>盛岡市</v>
          </cell>
          <cell r="AT1269" t="str">
            <v>緑が丘一丁目</v>
          </cell>
          <cell r="AU1269" t="str">
            <v>１番７号</v>
          </cell>
          <cell r="AV1269" t="str">
            <v>オフィス緑が丘２階</v>
          </cell>
          <cell r="AY1269" t="str">
            <v>080-6018-5336</v>
          </cell>
          <cell r="BF1269" t="str">
            <v/>
          </cell>
          <cell r="DD1269">
            <v>0</v>
          </cell>
          <cell r="DF1269">
            <v>0</v>
          </cell>
          <cell r="DG1269">
            <v>0</v>
          </cell>
          <cell r="DH1269">
            <v>0</v>
          </cell>
          <cell r="EA1269" t="str">
            <v>㉕ そうざい製造業</v>
          </cell>
          <cell r="EG1269" t="str">
            <v>盛岡市指令５保生第1-387号</v>
          </cell>
          <cell r="EI1269">
            <v>45372</v>
          </cell>
          <cell r="EK1269">
            <v>47598</v>
          </cell>
        </row>
        <row r="1270">
          <cell r="T1270" t="str">
            <v>佐々木道子</v>
          </cell>
          <cell r="V1270" t="str">
            <v/>
          </cell>
          <cell r="AM1270" t="str">
            <v>Tao</v>
          </cell>
          <cell r="AS1270" t="str">
            <v>盛岡市</v>
          </cell>
          <cell r="AT1270" t="str">
            <v>中央通一丁目</v>
          </cell>
          <cell r="AU1270" t="str">
            <v>10番９号</v>
          </cell>
          <cell r="AV1270" t="str">
            <v>ソシュウビル102</v>
          </cell>
          <cell r="AY1270" t="str">
            <v>080-1818-6393</v>
          </cell>
          <cell r="BF1270" t="str">
            <v>スナック</v>
          </cell>
          <cell r="DD1270">
            <v>0</v>
          </cell>
          <cell r="DF1270">
            <v>0</v>
          </cell>
          <cell r="DG1270">
            <v>0</v>
          </cell>
          <cell r="DH1270">
            <v>0</v>
          </cell>
          <cell r="EA1270" t="str">
            <v>① 飲食店営業</v>
          </cell>
          <cell r="EG1270" t="str">
            <v>盛岡市指令５保生第1-386号</v>
          </cell>
          <cell r="EI1270">
            <v>45372</v>
          </cell>
          <cell r="EK1270">
            <v>47932</v>
          </cell>
        </row>
        <row r="1281">
          <cell r="T1281" t="str">
            <v>有限会社スズテック</v>
          </cell>
          <cell r="V1281" t="str">
            <v>鈴木敏雄</v>
          </cell>
          <cell r="AM1281" t="str">
            <v>ダイニングカフェマップス本宮店</v>
          </cell>
          <cell r="AS1281" t="str">
            <v>盛岡市</v>
          </cell>
          <cell r="AT1281" t="str">
            <v>本宮一丁目</v>
          </cell>
          <cell r="AU1281" t="str">
            <v>９番16号</v>
          </cell>
          <cell r="AV1281" t="str">
            <v/>
          </cell>
          <cell r="AY1281" t="str">
            <v>019-635-3799</v>
          </cell>
          <cell r="BF1281" t="str">
            <v>食堂</v>
          </cell>
          <cell r="DD1281">
            <v>1</v>
          </cell>
          <cell r="DF1281">
            <v>1</v>
          </cell>
          <cell r="DG1281">
            <v>1</v>
          </cell>
          <cell r="DH1281">
            <v>1</v>
          </cell>
          <cell r="EA1281" t="str">
            <v>① 飲食店営業</v>
          </cell>
          <cell r="EG1281" t="str">
            <v>盛岡市指令５保生第2-323号</v>
          </cell>
          <cell r="EI1281">
            <v>45366</v>
          </cell>
          <cell r="EK1281">
            <v>47932</v>
          </cell>
        </row>
        <row r="1282">
          <cell r="T1282" t="str">
            <v>株式会社Xi’an</v>
          </cell>
          <cell r="V1282" t="str">
            <v>舘澤博之</v>
          </cell>
          <cell r="AM1282" t="str">
            <v>中華ダイニングシーアン</v>
          </cell>
          <cell r="AS1282" t="str">
            <v>盛岡市</v>
          </cell>
          <cell r="AT1282" t="str">
            <v>向中野四丁目</v>
          </cell>
          <cell r="AU1282" t="str">
            <v>12番32号</v>
          </cell>
          <cell r="AV1282" t="str">
            <v/>
          </cell>
          <cell r="AY1282" t="str">
            <v>019-635-8200</v>
          </cell>
          <cell r="BF1282" t="str">
            <v>食堂</v>
          </cell>
          <cell r="DD1282">
            <v>1</v>
          </cell>
          <cell r="DF1282">
            <v>1</v>
          </cell>
          <cell r="DG1282">
            <v>1</v>
          </cell>
          <cell r="DH1282">
            <v>1</v>
          </cell>
          <cell r="EA1282" t="str">
            <v>① 飲食店営業</v>
          </cell>
          <cell r="EG1282" t="str">
            <v>盛岡市指令５保生第2-324号</v>
          </cell>
          <cell r="EI1282">
            <v>45366</v>
          </cell>
          <cell r="EK1282">
            <v>47567</v>
          </cell>
        </row>
        <row r="1283">
          <cell r="T1283" t="str">
            <v>株式会社ふく一</v>
          </cell>
          <cell r="V1283" t="str">
            <v>橋本豊貴</v>
          </cell>
          <cell r="AM1283" t="str">
            <v>じゃむぷらねっと</v>
          </cell>
          <cell r="AS1283" t="str">
            <v>盛岡市</v>
          </cell>
          <cell r="AT1283" t="str">
            <v>大通一丁目</v>
          </cell>
          <cell r="AU1283" t="str">
            <v>９番７号</v>
          </cell>
          <cell r="AV1283" t="str">
            <v>第３大通ビル３階</v>
          </cell>
          <cell r="AY1283" t="str">
            <v>090-6316-1423</v>
          </cell>
          <cell r="BF1283" t="str">
            <v>カフェ、バー</v>
          </cell>
          <cell r="DD1283">
            <v>0</v>
          </cell>
          <cell r="DF1283">
            <v>0</v>
          </cell>
          <cell r="DG1283">
            <v>0</v>
          </cell>
          <cell r="DH1283">
            <v>0</v>
          </cell>
          <cell r="EA1283" t="str">
            <v>① 飲食店営業</v>
          </cell>
          <cell r="EG1283" t="str">
            <v>盛岡市指令５保生第1-373号</v>
          </cell>
          <cell r="EI1283">
            <v>45366</v>
          </cell>
          <cell r="EK1283">
            <v>47567</v>
          </cell>
        </row>
        <row r="1286">
          <cell r="T1286" t="str">
            <v>北日本幸食有限会社</v>
          </cell>
          <cell r="V1286" t="str">
            <v>佐藤恵一</v>
          </cell>
          <cell r="AM1286" t="str">
            <v>岩手河川国道食堂</v>
          </cell>
          <cell r="AS1286" t="str">
            <v>盛岡市</v>
          </cell>
          <cell r="AT1286" t="str">
            <v>上田四丁目</v>
          </cell>
          <cell r="AU1286" t="str">
            <v>２番２号</v>
          </cell>
          <cell r="AV1286" t="str">
            <v/>
          </cell>
          <cell r="AY1286" t="str">
            <v/>
          </cell>
          <cell r="BF1286" t="str">
            <v>食堂</v>
          </cell>
          <cell r="DD1286">
            <v>1</v>
          </cell>
          <cell r="DF1286">
            <v>1</v>
          </cell>
          <cell r="DG1286">
            <v>1</v>
          </cell>
          <cell r="DH1286">
            <v>1</v>
          </cell>
          <cell r="EA1286" t="str">
            <v>① 飲食店営業</v>
          </cell>
          <cell r="EG1286" t="str">
            <v>盛岡市指令５保生第1-342号</v>
          </cell>
          <cell r="EI1286">
            <v>45364</v>
          </cell>
          <cell r="EK1286">
            <v>47963</v>
          </cell>
        </row>
        <row r="1287">
          <cell r="T1287" t="str">
            <v>林たか子</v>
          </cell>
          <cell r="V1287" t="str">
            <v/>
          </cell>
          <cell r="AM1287" t="str">
            <v>アンティークショップ　パルタジェ</v>
          </cell>
          <cell r="AS1287" t="str">
            <v>盛岡市</v>
          </cell>
          <cell r="AT1287" t="str">
            <v>本町通一丁目</v>
          </cell>
          <cell r="AU1287" t="str">
            <v>15番17号</v>
          </cell>
          <cell r="AV1287" t="str">
            <v/>
          </cell>
          <cell r="AY1287" t="str">
            <v>080-1079-7984</v>
          </cell>
          <cell r="BF1287" t="str">
            <v>喫茶店</v>
          </cell>
          <cell r="DD1287">
            <v>1</v>
          </cell>
          <cell r="DF1287">
            <v>1</v>
          </cell>
          <cell r="DG1287">
            <v>1</v>
          </cell>
          <cell r="DH1287">
            <v>1</v>
          </cell>
          <cell r="EA1287" t="str">
            <v>① 飲食店営業</v>
          </cell>
          <cell r="EG1287" t="str">
            <v>盛岡市指令５保生第2-316号</v>
          </cell>
          <cell r="EI1287">
            <v>45364</v>
          </cell>
          <cell r="EK1287">
            <v>47567</v>
          </cell>
        </row>
        <row r="1288">
          <cell r="T1288" t="str">
            <v>伊藤憲三</v>
          </cell>
          <cell r="V1288" t="str">
            <v/>
          </cell>
          <cell r="AM1288" t="str">
            <v>珈琲BAL</v>
          </cell>
          <cell r="AS1288" t="str">
            <v>盛岡市</v>
          </cell>
          <cell r="AT1288" t="str">
            <v>本町通一丁目</v>
          </cell>
          <cell r="AU1288" t="str">
            <v>８番22号</v>
          </cell>
          <cell r="AV1288" t="str">
            <v>トーカンマンション上の橋101</v>
          </cell>
          <cell r="AY1288" t="str">
            <v>090-3095-6669</v>
          </cell>
          <cell r="BF1288" t="str">
            <v>喫茶店</v>
          </cell>
          <cell r="DD1288">
            <v>1</v>
          </cell>
          <cell r="DF1288">
            <v>1</v>
          </cell>
          <cell r="DG1288">
            <v>1</v>
          </cell>
          <cell r="DH1288">
            <v>1</v>
          </cell>
          <cell r="EA1288" t="str">
            <v>① 飲食店営業</v>
          </cell>
          <cell r="EG1288" t="str">
            <v>盛岡市指令５保生第2-317号</v>
          </cell>
          <cell r="EI1288">
            <v>45364</v>
          </cell>
          <cell r="EK1288">
            <v>47202</v>
          </cell>
        </row>
        <row r="1289">
          <cell r="T1289" t="str">
            <v>前沢俊子</v>
          </cell>
          <cell r="V1289" t="str">
            <v/>
          </cell>
          <cell r="AM1289" t="str">
            <v>ほんちょう、よこちょう</v>
          </cell>
          <cell r="AS1289" t="str">
            <v>盛岡市</v>
          </cell>
          <cell r="AT1289" t="str">
            <v>本町通三丁目</v>
          </cell>
          <cell r="AU1289" t="str">
            <v>13番２号</v>
          </cell>
          <cell r="AV1289" t="str">
            <v/>
          </cell>
          <cell r="AY1289" t="str">
            <v>019-623-3064</v>
          </cell>
          <cell r="BF1289" t="str">
            <v>酒場</v>
          </cell>
          <cell r="DD1289">
            <v>1</v>
          </cell>
          <cell r="DF1289">
            <v>1</v>
          </cell>
          <cell r="DG1289">
            <v>1</v>
          </cell>
          <cell r="DH1289">
            <v>1</v>
          </cell>
          <cell r="EA1289" t="str">
            <v>① 飲食店営業</v>
          </cell>
          <cell r="EG1289" t="str">
            <v>盛岡市指令５保生第2-318号</v>
          </cell>
          <cell r="EI1289">
            <v>45364</v>
          </cell>
          <cell r="EK1289">
            <v>47202</v>
          </cell>
        </row>
        <row r="1290">
          <cell r="T1290" t="str">
            <v>株式会社FKエンタープライズ</v>
          </cell>
          <cell r="V1290" t="str">
            <v>橋本郁美</v>
          </cell>
          <cell r="AM1290" t="str">
            <v>ガールズバーRinon</v>
          </cell>
          <cell r="AS1290" t="str">
            <v>盛岡市</v>
          </cell>
          <cell r="AT1290" t="str">
            <v>盛岡駅前通</v>
          </cell>
          <cell r="AU1290" t="str">
            <v>13番６号</v>
          </cell>
          <cell r="AV1290" t="str">
            <v>NSビル１階</v>
          </cell>
          <cell r="AY1290" t="str">
            <v>019-656-8879</v>
          </cell>
          <cell r="BF1290" t="str">
            <v>バー</v>
          </cell>
          <cell r="DD1290">
            <v>1</v>
          </cell>
          <cell r="DF1290">
            <v>1</v>
          </cell>
          <cell r="DG1290">
            <v>1</v>
          </cell>
          <cell r="DH1290">
            <v>1</v>
          </cell>
          <cell r="EA1290" t="str">
            <v>① 飲食店営業</v>
          </cell>
          <cell r="EG1290" t="str">
            <v>盛岡市指令５保生第1-371号</v>
          </cell>
          <cell r="EI1290">
            <v>45364</v>
          </cell>
          <cell r="EK1290">
            <v>47993</v>
          </cell>
        </row>
        <row r="1291">
          <cell r="T1291" t="str">
            <v>阿部博久</v>
          </cell>
          <cell r="V1291" t="str">
            <v/>
          </cell>
          <cell r="AM1291" t="str">
            <v>和食　咲くら</v>
          </cell>
          <cell r="AS1291" t="str">
            <v>盛岡市</v>
          </cell>
          <cell r="AT1291" t="str">
            <v>大通一丁目</v>
          </cell>
          <cell r="AU1291" t="str">
            <v>４番５号</v>
          </cell>
          <cell r="AV1291" t="str">
            <v>小野新ビル２F</v>
          </cell>
          <cell r="AY1291" t="str">
            <v>019-613-7797</v>
          </cell>
          <cell r="BF1291" t="str">
            <v>日本料理店</v>
          </cell>
          <cell r="DD1291">
            <v>1</v>
          </cell>
          <cell r="DF1291">
            <v>1</v>
          </cell>
          <cell r="DG1291">
            <v>1</v>
          </cell>
          <cell r="DH1291">
            <v>1</v>
          </cell>
          <cell r="EA1291" t="str">
            <v>① 飲食店営業</v>
          </cell>
          <cell r="EG1291" t="str">
            <v>盛岡市指令５保生第1-372号</v>
          </cell>
          <cell r="EI1291">
            <v>45364</v>
          </cell>
          <cell r="EK1291">
            <v>47932</v>
          </cell>
        </row>
        <row r="1292">
          <cell r="T1292" t="str">
            <v>関屋光浩</v>
          </cell>
          <cell r="V1292" t="str">
            <v/>
          </cell>
          <cell r="AM1292" t="str">
            <v>シープラス</v>
          </cell>
          <cell r="AS1292" t="str">
            <v>盛岡市</v>
          </cell>
          <cell r="AT1292" t="str">
            <v>中央通二丁目</v>
          </cell>
          <cell r="AU1292" t="str">
            <v>１番３号</v>
          </cell>
          <cell r="AV1292" t="str">
            <v>SNIロードサイドビル３C</v>
          </cell>
          <cell r="AY1292" t="str">
            <v>080-3385-0637</v>
          </cell>
          <cell r="BF1292" t="str">
            <v>スナック</v>
          </cell>
          <cell r="DD1292">
            <v>0</v>
          </cell>
          <cell r="DF1292">
            <v>0</v>
          </cell>
          <cell r="DG1292">
            <v>0</v>
          </cell>
          <cell r="DH1292">
            <v>0</v>
          </cell>
          <cell r="EA1292" t="str">
            <v>① 飲食店営業</v>
          </cell>
          <cell r="EG1292" t="str">
            <v>盛岡市指令５保生第1-376号</v>
          </cell>
          <cell r="EI1292">
            <v>45364</v>
          </cell>
          <cell r="EK1292">
            <v>47932</v>
          </cell>
        </row>
        <row r="1294">
          <cell r="T1294" t="str">
            <v>株式会社ラージック</v>
          </cell>
          <cell r="V1294" t="str">
            <v>佐久士貴雅</v>
          </cell>
          <cell r="AM1294" t="str">
            <v>焼鳥ノ海王</v>
          </cell>
          <cell r="AS1294" t="str">
            <v>盛岡市</v>
          </cell>
          <cell r="AT1294" t="str">
            <v>内丸</v>
          </cell>
          <cell r="AU1294" t="str">
            <v>４番１号</v>
          </cell>
          <cell r="AV1294" t="str">
            <v/>
          </cell>
          <cell r="AY1294" t="str">
            <v/>
          </cell>
          <cell r="BF1294" t="str">
            <v>食堂</v>
          </cell>
          <cell r="DD1294">
            <v>1</v>
          </cell>
          <cell r="DF1294">
            <v>1</v>
          </cell>
          <cell r="DG1294">
            <v>1</v>
          </cell>
          <cell r="DH1294">
            <v>1</v>
          </cell>
          <cell r="EA1294" t="str">
            <v>① 飲食店営業</v>
          </cell>
          <cell r="EG1294" t="str">
            <v>盛岡市指令５保生第2-303号</v>
          </cell>
          <cell r="EI1294">
            <v>45363</v>
          </cell>
          <cell r="EK1294">
            <v>47567</v>
          </cell>
        </row>
        <row r="1295">
          <cell r="T1295" t="str">
            <v>ナガハマコーヒー株式会社</v>
          </cell>
          <cell r="V1295" t="str">
            <v>長濱浩一</v>
          </cell>
          <cell r="AM1295" t="str">
            <v>ナガハマコーヒー</v>
          </cell>
          <cell r="AS1295" t="str">
            <v>盛岡市</v>
          </cell>
          <cell r="AT1295" t="str">
            <v>内一円</v>
          </cell>
          <cell r="AU1295" t="str">
            <v/>
          </cell>
          <cell r="AV1295" t="str">
            <v/>
          </cell>
          <cell r="AY1295" t="str">
            <v/>
          </cell>
          <cell r="BF1295" t="str">
            <v>喫茶店</v>
          </cell>
          <cell r="DD1295">
            <v>0</v>
          </cell>
          <cell r="DF1295">
            <v>0</v>
          </cell>
          <cell r="DG1295">
            <v>0</v>
          </cell>
          <cell r="DH1295">
            <v>0</v>
          </cell>
          <cell r="EA1295" t="str">
            <v>① 飲食店営業</v>
          </cell>
          <cell r="EG1295" t="str">
            <v>盛岡市指令５保生第2-302号</v>
          </cell>
          <cell r="EI1295">
            <v>45363</v>
          </cell>
          <cell r="EK1295">
            <v>47202</v>
          </cell>
        </row>
        <row r="1296">
          <cell r="T1296" t="str">
            <v>村上陽子</v>
          </cell>
          <cell r="V1296" t="str">
            <v/>
          </cell>
          <cell r="AM1296" t="str">
            <v>スナック　Lasukal</v>
          </cell>
          <cell r="AS1296" t="str">
            <v>盛岡市</v>
          </cell>
          <cell r="AT1296" t="str">
            <v>中央通二丁目</v>
          </cell>
          <cell r="AU1296" t="str">
            <v>１番２号</v>
          </cell>
          <cell r="AV1296" t="str">
            <v>樫の木ビル４F</v>
          </cell>
          <cell r="AY1296" t="str">
            <v>019-601-8388</v>
          </cell>
          <cell r="BF1296" t="str">
            <v>バー</v>
          </cell>
          <cell r="DD1296">
            <v>1</v>
          </cell>
          <cell r="DF1296">
            <v>1</v>
          </cell>
          <cell r="DG1296">
            <v>1</v>
          </cell>
          <cell r="DH1296">
            <v>1</v>
          </cell>
          <cell r="EA1296" t="str">
            <v>① 飲食店営業</v>
          </cell>
          <cell r="EG1296" t="str">
            <v>盛岡市指令５保生第2-304号</v>
          </cell>
          <cell r="EI1296">
            <v>45363</v>
          </cell>
          <cell r="EK1296">
            <v>47567</v>
          </cell>
        </row>
        <row r="1297">
          <cell r="T1297" t="str">
            <v>袰岩勉</v>
          </cell>
          <cell r="V1297" t="str">
            <v/>
          </cell>
          <cell r="AM1297" t="str">
            <v>Zip Zap</v>
          </cell>
          <cell r="AS1297" t="str">
            <v>盛岡市</v>
          </cell>
          <cell r="AT1297" t="str">
            <v>中央通二丁目</v>
          </cell>
          <cell r="AU1297" t="str">
            <v>１番25号</v>
          </cell>
          <cell r="AV1297" t="str">
            <v>ピアッツァニオービル８階C号</v>
          </cell>
          <cell r="AY1297" t="str">
            <v>019-601-7310</v>
          </cell>
          <cell r="BF1297" t="str">
            <v>食堂</v>
          </cell>
          <cell r="DD1297">
            <v>1</v>
          </cell>
          <cell r="DF1297">
            <v>1</v>
          </cell>
          <cell r="DG1297">
            <v>1</v>
          </cell>
          <cell r="DH1297">
            <v>1</v>
          </cell>
          <cell r="EA1297" t="str">
            <v>① 飲食店営業</v>
          </cell>
          <cell r="EG1297" t="str">
            <v>盛岡市指令５保生第2-305号</v>
          </cell>
          <cell r="EI1297">
            <v>45363</v>
          </cell>
          <cell r="EK1297">
            <v>47567</v>
          </cell>
        </row>
        <row r="1298">
          <cell r="T1298" t="str">
            <v>阿部真寿美</v>
          </cell>
          <cell r="V1298" t="str">
            <v/>
          </cell>
          <cell r="AM1298" t="str">
            <v>Lounge　優遊</v>
          </cell>
          <cell r="AS1298" t="str">
            <v>盛岡市</v>
          </cell>
          <cell r="AT1298" t="str">
            <v>中央通二丁目</v>
          </cell>
          <cell r="AU1298" t="str">
            <v>１番34号</v>
          </cell>
          <cell r="AV1298" t="str">
            <v>夢はうすスキップビル２F</v>
          </cell>
          <cell r="AY1298" t="str">
            <v>019-624-5575</v>
          </cell>
          <cell r="BF1298" t="str">
            <v>バー</v>
          </cell>
          <cell r="DD1298">
            <v>1</v>
          </cell>
          <cell r="DF1298">
            <v>1</v>
          </cell>
          <cell r="DG1298">
            <v>1</v>
          </cell>
          <cell r="DH1298">
            <v>1</v>
          </cell>
          <cell r="EA1298" t="str">
            <v>① 飲食店営業</v>
          </cell>
          <cell r="EG1298" t="str">
            <v>盛岡市指令５保生第2-306号</v>
          </cell>
          <cell r="EI1298">
            <v>45363</v>
          </cell>
          <cell r="EK1298">
            <v>47932</v>
          </cell>
        </row>
        <row r="1299">
          <cell r="T1299" t="str">
            <v>株式会社スパンキー</v>
          </cell>
          <cell r="V1299" t="str">
            <v>寺牛涼介</v>
          </cell>
          <cell r="AM1299" t="str">
            <v>CLUB LOGIC</v>
          </cell>
          <cell r="AS1299" t="str">
            <v>盛岡市</v>
          </cell>
          <cell r="AT1299" t="str">
            <v>中央通二丁目</v>
          </cell>
          <cell r="AU1299" t="str">
            <v>１番25号</v>
          </cell>
          <cell r="AV1299" t="str">
            <v>ピアッツァニオービル２FB区、３FD区、E区</v>
          </cell>
          <cell r="AY1299" t="str">
            <v>019-681-8250</v>
          </cell>
          <cell r="BF1299" t="str">
            <v>バー</v>
          </cell>
          <cell r="DD1299">
            <v>0</v>
          </cell>
          <cell r="DF1299">
            <v>0</v>
          </cell>
          <cell r="DG1299">
            <v>0</v>
          </cell>
          <cell r="DH1299">
            <v>0</v>
          </cell>
          <cell r="EA1299" t="str">
            <v>① 飲食店営業</v>
          </cell>
          <cell r="EG1299" t="str">
            <v>盛岡市指令５保生第2-308号</v>
          </cell>
          <cell r="EI1299">
            <v>45363</v>
          </cell>
          <cell r="EK1299">
            <v>47932</v>
          </cell>
        </row>
        <row r="1300">
          <cell r="T1300" t="str">
            <v>小山由香理</v>
          </cell>
          <cell r="V1300" t="str">
            <v/>
          </cell>
          <cell r="AM1300" t="str">
            <v>Pono books&amp;time</v>
          </cell>
          <cell r="AS1300" t="str">
            <v>盛岡市</v>
          </cell>
          <cell r="AT1300" t="str">
            <v>大通三丁目</v>
          </cell>
          <cell r="AU1300" t="str">
            <v>７番９号</v>
          </cell>
          <cell r="AV1300" t="str">
            <v>東北堂ビル２F</v>
          </cell>
          <cell r="AY1300" t="str">
            <v>019-601-7253</v>
          </cell>
          <cell r="BF1300" t="str">
            <v>軽飲食</v>
          </cell>
          <cell r="DD1300">
            <v>1</v>
          </cell>
          <cell r="DF1300">
            <v>1</v>
          </cell>
          <cell r="DG1300">
            <v>1</v>
          </cell>
          <cell r="DH1300">
            <v>1</v>
          </cell>
          <cell r="EA1300" t="str">
            <v>① 飲食店営業</v>
          </cell>
          <cell r="EG1300" t="str">
            <v>盛岡市指令５保生第2-313号</v>
          </cell>
          <cell r="EI1300">
            <v>45363</v>
          </cell>
          <cell r="EK1300">
            <v>47932</v>
          </cell>
        </row>
        <row r="1307">
          <cell r="T1307" t="str">
            <v>学校法人岩手キリスト教学園</v>
          </cell>
          <cell r="V1307" t="str">
            <v>村上義治</v>
          </cell>
          <cell r="AM1307" t="str">
            <v>学校法人岩手キリスト教学園きたくり保育園</v>
          </cell>
          <cell r="AS1307" t="str">
            <v>盛岡市</v>
          </cell>
          <cell r="AT1307" t="str">
            <v>厨川一丁目</v>
          </cell>
          <cell r="AU1307" t="str">
            <v>７番７号</v>
          </cell>
          <cell r="AV1307" t="str">
            <v/>
          </cell>
          <cell r="AY1307" t="str">
            <v>019-641-4330</v>
          </cell>
          <cell r="BF1307" t="str">
            <v>配食サービス業</v>
          </cell>
          <cell r="DD1307">
            <v>1</v>
          </cell>
          <cell r="DF1307">
            <v>1</v>
          </cell>
          <cell r="DG1307">
            <v>1</v>
          </cell>
          <cell r="DH1307">
            <v>1</v>
          </cell>
          <cell r="EA1307" t="str">
            <v>① 飲食店営業</v>
          </cell>
          <cell r="EG1307" t="str">
            <v>盛岡市指令５保生第1-365号</v>
          </cell>
          <cell r="EI1307">
            <v>45358</v>
          </cell>
          <cell r="EK1307">
            <v>47963</v>
          </cell>
        </row>
        <row r="1309">
          <cell r="T1309" t="str">
            <v>浜野宏美</v>
          </cell>
          <cell r="V1309" t="str">
            <v/>
          </cell>
          <cell r="AM1309" t="str">
            <v>LEAP</v>
          </cell>
          <cell r="AS1309" t="str">
            <v>盛岡市</v>
          </cell>
          <cell r="AT1309" t="str">
            <v>菜園一丁目</v>
          </cell>
          <cell r="AU1309" t="str">
            <v>11番17号</v>
          </cell>
          <cell r="AV1309" t="str">
            <v>小笠原ビル３階</v>
          </cell>
          <cell r="AY1309" t="str">
            <v/>
          </cell>
          <cell r="BF1309" t="str">
            <v>バー</v>
          </cell>
          <cell r="DD1309">
            <v>1</v>
          </cell>
          <cell r="DF1309">
            <v>1</v>
          </cell>
          <cell r="DG1309">
            <v>1</v>
          </cell>
          <cell r="DH1309">
            <v>1</v>
          </cell>
          <cell r="EA1309" t="str">
            <v>① 飲食店営業</v>
          </cell>
          <cell r="EG1309" t="str">
            <v>盛岡市指令５保生第1-359号</v>
          </cell>
          <cell r="EI1309">
            <v>45358</v>
          </cell>
          <cell r="EK1309">
            <v>47567</v>
          </cell>
        </row>
        <row r="1310">
          <cell r="T1310" t="str">
            <v>有限会社J.J.プランニング</v>
          </cell>
          <cell r="V1310" t="str">
            <v>瀬戸樹里</v>
          </cell>
          <cell r="AM1310" t="str">
            <v>カラオケパブ温音</v>
          </cell>
          <cell r="AS1310" t="str">
            <v>盛岡市</v>
          </cell>
          <cell r="AT1310" t="str">
            <v>大通二丁目</v>
          </cell>
          <cell r="AU1310" t="str">
            <v>５番10号</v>
          </cell>
          <cell r="AV1310" t="str">
            <v>JJビル１F</v>
          </cell>
          <cell r="AY1310" t="str">
            <v>019-623-0808</v>
          </cell>
          <cell r="BF1310" t="str">
            <v>バー</v>
          </cell>
          <cell r="DD1310">
            <v>1</v>
          </cell>
          <cell r="DF1310">
            <v>1</v>
          </cell>
          <cell r="DG1310">
            <v>1</v>
          </cell>
          <cell r="DH1310">
            <v>1</v>
          </cell>
          <cell r="EA1310" t="str">
            <v>① 飲食店営業</v>
          </cell>
          <cell r="EG1310" t="str">
            <v>盛岡市指令５保生第2-310号</v>
          </cell>
          <cell r="EI1310">
            <v>45358</v>
          </cell>
          <cell r="EK1310">
            <v>47932</v>
          </cell>
        </row>
        <row r="1311">
          <cell r="T1311" t="str">
            <v>株式会社N&amp;Y</v>
          </cell>
          <cell r="V1311" t="str">
            <v>米澤春亜樹</v>
          </cell>
          <cell r="AM1311" t="str">
            <v>食堂 ippo ippo</v>
          </cell>
          <cell r="AS1311" t="str">
            <v>盛岡市</v>
          </cell>
          <cell r="AT1311" t="str">
            <v>大通二丁目</v>
          </cell>
          <cell r="AU1311" t="str">
            <v>６番７号</v>
          </cell>
          <cell r="AV1311" t="str">
            <v/>
          </cell>
          <cell r="AY1311" t="str">
            <v>090-2602-2259</v>
          </cell>
          <cell r="BF1311" t="str">
            <v>食堂</v>
          </cell>
          <cell r="DD1311">
            <v>0</v>
          </cell>
          <cell r="DF1311">
            <v>0</v>
          </cell>
          <cell r="DG1311">
            <v>0</v>
          </cell>
          <cell r="DH1311">
            <v>0</v>
          </cell>
          <cell r="EA1311" t="str">
            <v>① 飲食店営業</v>
          </cell>
          <cell r="EG1311" t="str">
            <v>盛岡市指令５保生第1-363号</v>
          </cell>
          <cell r="EI1311">
            <v>45358</v>
          </cell>
          <cell r="EK1311">
            <v>47932</v>
          </cell>
        </row>
        <row r="1312">
          <cell r="T1312" t="str">
            <v>北日本レストラン株式会社</v>
          </cell>
          <cell r="V1312" t="str">
            <v>市川高行</v>
          </cell>
          <cell r="AM1312" t="str">
            <v>なんぶの郷</v>
          </cell>
          <cell r="AS1312" t="str">
            <v>盛岡市</v>
          </cell>
          <cell r="AT1312" t="str">
            <v>南仙北一丁目</v>
          </cell>
          <cell r="AU1312" t="str">
            <v>23番３号</v>
          </cell>
          <cell r="AV1312" t="str">
            <v/>
          </cell>
          <cell r="AY1312" t="str">
            <v>019-635-1376</v>
          </cell>
          <cell r="BF1312" t="str">
            <v>食肉小売業</v>
          </cell>
          <cell r="DD1312">
            <v>1</v>
          </cell>
          <cell r="DF1312">
            <v>1</v>
          </cell>
          <cell r="DG1312">
            <v>1</v>
          </cell>
          <cell r="DH1312">
            <v>1</v>
          </cell>
          <cell r="EA1312" t="str">
            <v>③ 食肉販売業</v>
          </cell>
          <cell r="EG1312" t="str">
            <v>盛岡市指令５保生第2-322号</v>
          </cell>
          <cell r="EI1312">
            <v>45358</v>
          </cell>
          <cell r="EK1312">
            <v>47567</v>
          </cell>
        </row>
        <row r="1313">
          <cell r="T1313" t="str">
            <v>黒江航</v>
          </cell>
          <cell r="V1313" t="str">
            <v/>
          </cell>
          <cell r="AM1313" t="str">
            <v>Bull Box</v>
          </cell>
          <cell r="AS1313" t="str">
            <v>盛岡市</v>
          </cell>
          <cell r="AT1313" t="str">
            <v>大通一丁目</v>
          </cell>
          <cell r="AU1313" t="str">
            <v>９番23号</v>
          </cell>
          <cell r="AV1313" t="str">
            <v>平凡盛岡ビル５F-B</v>
          </cell>
          <cell r="AY1313" t="str">
            <v>080-3545-2878</v>
          </cell>
          <cell r="BF1313" t="str">
            <v>バー</v>
          </cell>
          <cell r="DD1313">
            <v>1</v>
          </cell>
          <cell r="DF1313">
            <v>1</v>
          </cell>
          <cell r="DG1313">
            <v>1</v>
          </cell>
          <cell r="DH1313">
            <v>1</v>
          </cell>
          <cell r="EA1313" t="str">
            <v>① 飲食店営業</v>
          </cell>
          <cell r="EG1313" t="str">
            <v>盛岡市指令５保生第1-367号</v>
          </cell>
          <cell r="EI1313">
            <v>45358</v>
          </cell>
          <cell r="EK1313">
            <v>47567</v>
          </cell>
        </row>
        <row r="1314">
          <cell r="T1314" t="str">
            <v>山本康二</v>
          </cell>
          <cell r="V1314" t="str">
            <v/>
          </cell>
          <cell r="AM1314" t="str">
            <v>BAR OCEAN</v>
          </cell>
          <cell r="AS1314" t="str">
            <v>盛岡市</v>
          </cell>
          <cell r="AT1314" t="str">
            <v>中央通二丁目</v>
          </cell>
          <cell r="AU1314" t="str">
            <v>１番25号</v>
          </cell>
          <cell r="AV1314" t="str">
            <v>ピアッツァ・ニオービル５階</v>
          </cell>
          <cell r="AY1314" t="str">
            <v/>
          </cell>
          <cell r="BF1314" t="str">
            <v>バー</v>
          </cell>
          <cell r="DD1314">
            <v>1</v>
          </cell>
          <cell r="DF1314">
            <v>1</v>
          </cell>
          <cell r="DG1314">
            <v>1</v>
          </cell>
          <cell r="DH1314">
            <v>1</v>
          </cell>
          <cell r="EA1314" t="str">
            <v>① 飲食店営業</v>
          </cell>
          <cell r="EG1314" t="str">
            <v>盛岡市指令５保生第1-368号</v>
          </cell>
          <cell r="EI1314">
            <v>45358</v>
          </cell>
          <cell r="EK1314">
            <v>47567</v>
          </cell>
        </row>
        <row r="1315">
          <cell r="T1315" t="str">
            <v>駒井一郎</v>
          </cell>
          <cell r="V1315" t="str">
            <v/>
          </cell>
          <cell r="AM1315" t="str">
            <v>酒処　旨いよ食堂</v>
          </cell>
          <cell r="AS1315" t="str">
            <v>盛岡市</v>
          </cell>
          <cell r="AT1315" t="str">
            <v>南大通一丁目</v>
          </cell>
          <cell r="AU1315" t="str">
            <v>12番17号</v>
          </cell>
          <cell r="AV1315" t="str">
            <v>メゾンサウスアベニュー　101</v>
          </cell>
          <cell r="AY1315" t="str">
            <v>なし</v>
          </cell>
          <cell r="BF1315" t="str">
            <v>居酒屋</v>
          </cell>
          <cell r="DD1315">
            <v>1</v>
          </cell>
          <cell r="DF1315">
            <v>1</v>
          </cell>
          <cell r="DG1315">
            <v>1</v>
          </cell>
          <cell r="DH1315">
            <v>1</v>
          </cell>
          <cell r="EA1315" t="str">
            <v>① 飲食店営業</v>
          </cell>
          <cell r="EG1315" t="str">
            <v>盛岡市指令５保生第1-369号</v>
          </cell>
          <cell r="EI1315">
            <v>45358</v>
          </cell>
          <cell r="EK1315">
            <v>47598</v>
          </cell>
        </row>
        <row r="1316">
          <cell r="T1316" t="str">
            <v>岩手阿部製粉株式会社</v>
          </cell>
          <cell r="V1316" t="str">
            <v>小澤伸之助</v>
          </cell>
          <cell r="AM1316" t="str">
            <v>芽吹き屋STAND盛岡フェザン店</v>
          </cell>
          <cell r="AS1316" t="str">
            <v>盛岡市</v>
          </cell>
          <cell r="AT1316" t="str">
            <v>盛岡駅前通</v>
          </cell>
          <cell r="AU1316" t="str">
            <v>１番44号</v>
          </cell>
          <cell r="AV1316" t="str">
            <v>おでんせ館　１F</v>
          </cell>
          <cell r="AY1316" t="str">
            <v>019-656-1101</v>
          </cell>
          <cell r="BF1316" t="str">
            <v>テイクアウト店</v>
          </cell>
          <cell r="DD1316">
            <v>0</v>
          </cell>
          <cell r="DF1316">
            <v>0</v>
          </cell>
          <cell r="DG1316">
            <v>0</v>
          </cell>
          <cell r="DH1316">
            <v>0</v>
          </cell>
          <cell r="EA1316" t="str">
            <v>① 飲食店営業</v>
          </cell>
          <cell r="EG1316" t="str">
            <v>盛岡市指令５保生第1-370号</v>
          </cell>
          <cell r="EI1316">
            <v>45358</v>
          </cell>
          <cell r="EK1316">
            <v>47993</v>
          </cell>
        </row>
        <row r="1318">
          <cell r="T1318" t="str">
            <v>浪岡友恵</v>
          </cell>
          <cell r="V1318" t="str">
            <v/>
          </cell>
          <cell r="AM1318" t="str">
            <v>Tsudoi</v>
          </cell>
          <cell r="AS1318" t="str">
            <v>盛岡市</v>
          </cell>
          <cell r="AT1318" t="str">
            <v>青山一丁目</v>
          </cell>
          <cell r="AU1318" t="str">
            <v>８番３号</v>
          </cell>
          <cell r="AV1318" t="str">
            <v/>
          </cell>
          <cell r="AY1318" t="str">
            <v>080-2820-9115</v>
          </cell>
          <cell r="BF1318" t="str">
            <v>軽飲食</v>
          </cell>
          <cell r="DD1318">
            <v>0</v>
          </cell>
          <cell r="DF1318">
            <v>0</v>
          </cell>
          <cell r="DG1318">
            <v>0</v>
          </cell>
          <cell r="DH1318">
            <v>0</v>
          </cell>
          <cell r="EA1318" t="str">
            <v>① 飲食店営業</v>
          </cell>
          <cell r="EG1318" t="str">
            <v>盛岡市指令５保生第1-349号</v>
          </cell>
          <cell r="EI1318">
            <v>45358</v>
          </cell>
          <cell r="EK1318">
            <v>47598</v>
          </cell>
        </row>
        <row r="1319">
          <cell r="T1319" t="str">
            <v>盛岡ベース株式会社</v>
          </cell>
          <cell r="V1319" t="str">
            <v>金子啓一</v>
          </cell>
          <cell r="AM1319" t="str">
            <v>ダコッタ</v>
          </cell>
          <cell r="AS1319" t="str">
            <v>盛岡市</v>
          </cell>
          <cell r="AT1319" t="str">
            <v>菜園二丁目</v>
          </cell>
          <cell r="AU1319" t="str">
            <v>３番22号</v>
          </cell>
          <cell r="AV1319" t="str">
            <v>プラザバンベールビル２F</v>
          </cell>
          <cell r="AY1319" t="str">
            <v>019-653-3338</v>
          </cell>
          <cell r="BF1319" t="str">
            <v>食堂</v>
          </cell>
          <cell r="DD1319">
            <v>1</v>
          </cell>
          <cell r="DF1319">
            <v>1</v>
          </cell>
          <cell r="DG1319">
            <v>1</v>
          </cell>
          <cell r="DH1319">
            <v>1</v>
          </cell>
          <cell r="EA1319" t="str">
            <v>① 飲食店営業</v>
          </cell>
          <cell r="EG1319" t="str">
            <v>盛岡市指令５保生第2-315号</v>
          </cell>
          <cell r="EI1319">
            <v>45356</v>
          </cell>
          <cell r="EK1319">
            <v>47932</v>
          </cell>
        </row>
        <row r="1320">
          <cell r="T1320" t="str">
            <v>株式会社かしら</v>
          </cell>
          <cell r="V1320" t="str">
            <v>佐々木宏幸</v>
          </cell>
          <cell r="AM1320" t="str">
            <v>もつ焼きかしら</v>
          </cell>
          <cell r="AS1320" t="str">
            <v>盛岡市</v>
          </cell>
          <cell r="AT1320" t="str">
            <v>中央通二丁目</v>
          </cell>
          <cell r="AU1320" t="str">
            <v>１番７号</v>
          </cell>
          <cell r="AV1320" t="str">
            <v>岩手開連ビル１F</v>
          </cell>
          <cell r="AY1320" t="str">
            <v>019-613-3736</v>
          </cell>
          <cell r="BF1320" t="str">
            <v>食堂</v>
          </cell>
          <cell r="DD1320">
            <v>0</v>
          </cell>
          <cell r="DF1320">
            <v>0</v>
          </cell>
          <cell r="DG1320">
            <v>0</v>
          </cell>
          <cell r="DH1320">
            <v>0</v>
          </cell>
          <cell r="EA1320" t="str">
            <v>① 飲食店営業</v>
          </cell>
          <cell r="EG1320" t="str">
            <v>盛岡市指令５保生第2-307号</v>
          </cell>
          <cell r="EI1320">
            <v>45356</v>
          </cell>
          <cell r="EK1320">
            <v>47932</v>
          </cell>
        </row>
        <row r="1321">
          <cell r="T1321" t="str">
            <v>長山清史</v>
          </cell>
          <cell r="V1321" t="str">
            <v/>
          </cell>
          <cell r="AM1321" t="str">
            <v>美食道楽</v>
          </cell>
          <cell r="AS1321" t="str">
            <v>盛岡市</v>
          </cell>
          <cell r="AT1321" t="str">
            <v>大通一丁目</v>
          </cell>
          <cell r="AU1321" t="str">
            <v>11番18号</v>
          </cell>
          <cell r="AV1321" t="str">
            <v>名店会館２階F</v>
          </cell>
          <cell r="AY1321" t="str">
            <v>019-656-7890</v>
          </cell>
          <cell r="BF1321" t="str">
            <v>食堂</v>
          </cell>
          <cell r="DD1321">
            <v>1</v>
          </cell>
          <cell r="DF1321">
            <v>1</v>
          </cell>
          <cell r="DG1321">
            <v>1</v>
          </cell>
          <cell r="DH1321">
            <v>1</v>
          </cell>
          <cell r="EA1321" t="str">
            <v>① 飲食店営業</v>
          </cell>
          <cell r="EG1321" t="str">
            <v>盛岡市指令５保生第2-309号</v>
          </cell>
          <cell r="EI1321">
            <v>45356</v>
          </cell>
          <cell r="EK1321">
            <v>47932</v>
          </cell>
        </row>
        <row r="1322">
          <cell r="T1322" t="str">
            <v>菊地学</v>
          </cell>
          <cell r="V1322" t="str">
            <v/>
          </cell>
          <cell r="AM1322" t="str">
            <v>ちょこっと料理さいと</v>
          </cell>
          <cell r="AS1322" t="str">
            <v>盛岡市</v>
          </cell>
          <cell r="AT1322" t="str">
            <v>大通二丁目</v>
          </cell>
          <cell r="AU1322" t="str">
            <v>６番７号</v>
          </cell>
          <cell r="AV1322" t="str">
            <v>金盛第二ビル１Ｆ</v>
          </cell>
          <cell r="AY1322" t="str">
            <v>019-623-5110</v>
          </cell>
          <cell r="BF1322" t="str">
            <v>食堂</v>
          </cell>
          <cell r="DD1322">
            <v>1</v>
          </cell>
          <cell r="DF1322">
            <v>1</v>
          </cell>
          <cell r="DG1322">
            <v>1</v>
          </cell>
          <cell r="DH1322">
            <v>1</v>
          </cell>
          <cell r="EA1322" t="str">
            <v>① 飲食店営業</v>
          </cell>
          <cell r="EG1322" t="str">
            <v>盛岡市指令５保生第2-312号</v>
          </cell>
          <cell r="EI1322">
            <v>45356</v>
          </cell>
          <cell r="EK1322">
            <v>47567</v>
          </cell>
        </row>
        <row r="1323">
          <cell r="T1323" t="str">
            <v>渡辺絵里</v>
          </cell>
          <cell r="V1323" t="str">
            <v/>
          </cell>
          <cell r="AM1323" t="str">
            <v>恋桜</v>
          </cell>
          <cell r="AS1323" t="str">
            <v>盛岡市</v>
          </cell>
          <cell r="AT1323" t="str">
            <v>菜園一丁目</v>
          </cell>
          <cell r="AU1323" t="str">
            <v>11番19号</v>
          </cell>
          <cell r="AV1323" t="str">
            <v>ストリームビル201号</v>
          </cell>
          <cell r="AY1323" t="str">
            <v>019-652-7200</v>
          </cell>
          <cell r="BF1323" t="str">
            <v>バー</v>
          </cell>
          <cell r="DD1323">
            <v>1</v>
          </cell>
          <cell r="DF1323">
            <v>1</v>
          </cell>
          <cell r="DG1323">
            <v>1</v>
          </cell>
          <cell r="DH1323">
            <v>1</v>
          </cell>
          <cell r="EA1323" t="str">
            <v>① 飲食店営業</v>
          </cell>
          <cell r="EG1323" t="str">
            <v>盛岡市指令５保生第2-314号</v>
          </cell>
          <cell r="EI1323">
            <v>45356</v>
          </cell>
          <cell r="EK1323">
            <v>47932</v>
          </cell>
        </row>
        <row r="1325">
          <cell r="T1325" t="str">
            <v>株式会社ＳＮＫ</v>
          </cell>
          <cell r="V1325" t="str">
            <v>工藤智司</v>
          </cell>
          <cell r="AM1325" t="str">
            <v>ゴーゴーカレー盛岡インターパーク</v>
          </cell>
          <cell r="AS1325" t="str">
            <v>盛岡市</v>
          </cell>
          <cell r="AT1325" t="str">
            <v>内一円</v>
          </cell>
          <cell r="AU1325" t="str">
            <v/>
          </cell>
          <cell r="AV1325" t="str">
            <v/>
          </cell>
          <cell r="AY1325" t="str">
            <v>019-658-9455</v>
          </cell>
          <cell r="BF1325" t="str">
            <v>移動食品</v>
          </cell>
          <cell r="DD1325">
            <v>1</v>
          </cell>
          <cell r="DF1325">
            <v>1</v>
          </cell>
          <cell r="DG1325">
            <v>1</v>
          </cell>
          <cell r="DH1325">
            <v>1</v>
          </cell>
          <cell r="EA1325" t="str">
            <v>① 飲食店営業</v>
          </cell>
          <cell r="EG1325" t="str">
            <v>盛岡市指令５保生第1-364号</v>
          </cell>
          <cell r="EI1325">
            <v>45351</v>
          </cell>
          <cell r="EK1325">
            <v>47567</v>
          </cell>
        </row>
        <row r="1326">
          <cell r="T1326" t="str">
            <v>有限会社盛岡ヤマシン</v>
          </cell>
          <cell r="V1326" t="str">
            <v>髙橋洋一</v>
          </cell>
          <cell r="AM1326" t="str">
            <v>ヤマシン</v>
          </cell>
          <cell r="AS1326" t="str">
            <v>盛岡市</v>
          </cell>
          <cell r="AT1326" t="str">
            <v>上太田八ツ口</v>
          </cell>
          <cell r="AU1326" t="str">
            <v>32番地２</v>
          </cell>
          <cell r="AV1326" t="str">
            <v/>
          </cell>
          <cell r="AY1326" t="str">
            <v/>
          </cell>
          <cell r="BF1326" t="str">
            <v>漬物製造業</v>
          </cell>
          <cell r="DD1326">
            <v>1</v>
          </cell>
          <cell r="DF1326">
            <v>1</v>
          </cell>
          <cell r="DG1326">
            <v>1</v>
          </cell>
          <cell r="DH1326">
            <v>1</v>
          </cell>
          <cell r="EA1326" t="str">
            <v>㉙ 漬物製造業</v>
          </cell>
          <cell r="EG1326" t="str">
            <v>盛岡市指令５保生第1-351号</v>
          </cell>
          <cell r="EI1326">
            <v>45351</v>
          </cell>
          <cell r="EK1326">
            <v>47567</v>
          </cell>
        </row>
        <row r="1327">
          <cell r="T1327" t="str">
            <v>株式会社真珠苑ホールディングス</v>
          </cell>
          <cell r="V1327" t="str">
            <v>鈴　木　　 稔</v>
          </cell>
          <cell r="AM1327" t="str">
            <v>らー麺や　政</v>
          </cell>
          <cell r="AS1327" t="str">
            <v>盛岡市</v>
          </cell>
          <cell r="AT1327" t="str">
            <v>大通一丁目</v>
          </cell>
          <cell r="AU1327" t="str">
            <v>９番５号</v>
          </cell>
          <cell r="AV1327" t="str">
            <v>サンシャインビル１F</v>
          </cell>
          <cell r="AY1327" t="str">
            <v>019-613-3377</v>
          </cell>
          <cell r="BF1327" t="str">
            <v>ラー麺屋</v>
          </cell>
          <cell r="DD1327">
            <v>1</v>
          </cell>
          <cell r="DF1327">
            <v>1</v>
          </cell>
          <cell r="DG1327">
            <v>1</v>
          </cell>
          <cell r="DH1327">
            <v>1</v>
          </cell>
          <cell r="EA1327" t="str">
            <v>① 飲食店営業</v>
          </cell>
          <cell r="EG1327" t="str">
            <v>盛岡市指令５保生第1-356号</v>
          </cell>
          <cell r="EI1327">
            <v>45350</v>
          </cell>
          <cell r="EK1327">
            <v>47932</v>
          </cell>
        </row>
        <row r="1328">
          <cell r="T1328" t="str">
            <v>髙橋真左栄</v>
          </cell>
          <cell r="V1328" t="str">
            <v/>
          </cell>
          <cell r="AM1328" t="str">
            <v>焙煎工房マサエコーヒー</v>
          </cell>
          <cell r="AS1328" t="str">
            <v>盛岡市</v>
          </cell>
          <cell r="AT1328" t="str">
            <v>厨川三丁目</v>
          </cell>
          <cell r="AU1328" t="str">
            <v>13番４号</v>
          </cell>
          <cell r="AV1328" t="str">
            <v/>
          </cell>
          <cell r="AY1328" t="str">
            <v>070-5471-5452</v>
          </cell>
          <cell r="BF1328" t="str">
            <v>喫茶店</v>
          </cell>
          <cell r="DD1328">
            <v>1</v>
          </cell>
          <cell r="DF1328">
            <v>1</v>
          </cell>
          <cell r="DG1328">
            <v>1</v>
          </cell>
          <cell r="DH1328">
            <v>1</v>
          </cell>
          <cell r="EA1328" t="str">
            <v>① 飲食店営業</v>
          </cell>
          <cell r="EG1328" t="str">
            <v>盛岡市指令５保生第1-345号</v>
          </cell>
          <cell r="EI1328">
            <v>45349</v>
          </cell>
          <cell r="EK1328">
            <v>47233</v>
          </cell>
        </row>
        <row r="1329">
          <cell r="T1329" t="str">
            <v>野呂直毅</v>
          </cell>
          <cell r="V1329" t="str">
            <v/>
          </cell>
          <cell r="AM1329" t="str">
            <v>アウル∞珈琲</v>
          </cell>
          <cell r="AS1329" t="str">
            <v>盛岡市</v>
          </cell>
          <cell r="AT1329" t="str">
            <v>内一円</v>
          </cell>
          <cell r="AU1329" t="str">
            <v/>
          </cell>
          <cell r="AV1329" t="str">
            <v/>
          </cell>
          <cell r="AY1329" t="str">
            <v>070-4315-5364</v>
          </cell>
          <cell r="BF1329" t="str">
            <v>移動食品</v>
          </cell>
          <cell r="DD1329">
            <v>0</v>
          </cell>
          <cell r="DF1329">
            <v>0</v>
          </cell>
          <cell r="DG1329">
            <v>0</v>
          </cell>
          <cell r="DH1329">
            <v>0</v>
          </cell>
          <cell r="EA1329" t="str">
            <v>① 飲食店営業</v>
          </cell>
          <cell r="EG1329" t="str">
            <v>盛岡市指令５保生第1-355号</v>
          </cell>
          <cell r="EI1329">
            <v>45349</v>
          </cell>
          <cell r="EK1329">
            <v>47202</v>
          </cell>
        </row>
        <row r="1330">
          <cell r="T1330" t="str">
            <v>奥村浩</v>
          </cell>
          <cell r="V1330" t="str">
            <v/>
          </cell>
          <cell r="AM1330" t="str">
            <v>アニーコーヒーロースター</v>
          </cell>
          <cell r="AS1330" t="str">
            <v>盛岡市</v>
          </cell>
          <cell r="AT1330" t="str">
            <v>内一円</v>
          </cell>
          <cell r="AU1330" t="str">
            <v/>
          </cell>
          <cell r="AV1330" t="str">
            <v/>
          </cell>
          <cell r="AY1330" t="str">
            <v/>
          </cell>
          <cell r="BF1330" t="str">
            <v>移動食品</v>
          </cell>
          <cell r="DD1330">
            <v>0</v>
          </cell>
          <cell r="DF1330">
            <v>0</v>
          </cell>
          <cell r="DG1330">
            <v>0</v>
          </cell>
          <cell r="DH1330">
            <v>0</v>
          </cell>
          <cell r="EA1330" t="str">
            <v>① 飲食店営業</v>
          </cell>
          <cell r="EG1330" t="str">
            <v>盛岡市指令５保生第1-357号</v>
          </cell>
          <cell r="EI1330">
            <v>45349</v>
          </cell>
          <cell r="EK1330">
            <v>47202</v>
          </cell>
        </row>
        <row r="1331">
          <cell r="T1331" t="str">
            <v>Blue Sky合同会社</v>
          </cell>
          <cell r="V1331" t="str">
            <v>八重畑俊彦</v>
          </cell>
          <cell r="AM1331" t="str">
            <v>アイクラウドキッチンスマイル</v>
          </cell>
          <cell r="AS1331" t="str">
            <v>盛岡市</v>
          </cell>
          <cell r="AT1331" t="str">
            <v>内一円</v>
          </cell>
          <cell r="AU1331" t="str">
            <v/>
          </cell>
          <cell r="AV1331" t="str">
            <v/>
          </cell>
          <cell r="AY1331" t="str">
            <v>019-601-3013</v>
          </cell>
          <cell r="BF1331" t="str">
            <v>移動販売</v>
          </cell>
          <cell r="DD1331">
            <v>0</v>
          </cell>
          <cell r="DF1331">
            <v>0</v>
          </cell>
          <cell r="DG1331">
            <v>0</v>
          </cell>
          <cell r="DH1331">
            <v>0</v>
          </cell>
          <cell r="EA1331" t="str">
            <v>① 飲食店営業</v>
          </cell>
          <cell r="EG1331" t="str">
            <v>盛岡市指令５保生第1-358号</v>
          </cell>
          <cell r="EI1331">
            <v>45349</v>
          </cell>
          <cell r="EK1331">
            <v>47202</v>
          </cell>
        </row>
        <row r="1333">
          <cell r="T1333" t="str">
            <v>唐澤隆広</v>
          </cell>
          <cell r="V1333" t="str">
            <v/>
          </cell>
          <cell r="AM1333" t="str">
            <v>513</v>
          </cell>
          <cell r="AS1333" t="str">
            <v>盛岡市</v>
          </cell>
          <cell r="AT1333" t="str">
            <v>上堂三丁目</v>
          </cell>
          <cell r="AU1333" t="str">
            <v>５番27号</v>
          </cell>
          <cell r="AV1333" t="str">
            <v>第三フリーデン１F</v>
          </cell>
          <cell r="AY1333" t="str">
            <v>090-2219-3347</v>
          </cell>
          <cell r="BF1333" t="str">
            <v>ラーメン店</v>
          </cell>
          <cell r="DD1333">
            <v>0</v>
          </cell>
          <cell r="DF1333">
            <v>0</v>
          </cell>
          <cell r="DG1333">
            <v>0</v>
          </cell>
          <cell r="DH1333">
            <v>0</v>
          </cell>
          <cell r="EA1333" t="str">
            <v>① 飲食店営業</v>
          </cell>
          <cell r="EG1333" t="str">
            <v>盛岡市指令５保生第1-360号</v>
          </cell>
          <cell r="EI1333">
            <v>45349</v>
          </cell>
          <cell r="EK1333">
            <v>47598</v>
          </cell>
        </row>
        <row r="1334">
          <cell r="T1334" t="str">
            <v>唐澤隆広</v>
          </cell>
          <cell r="V1334" t="str">
            <v/>
          </cell>
          <cell r="AM1334" t="str">
            <v>513</v>
          </cell>
          <cell r="AS1334" t="str">
            <v>盛岡市</v>
          </cell>
          <cell r="AT1334" t="str">
            <v>上堂三丁目</v>
          </cell>
          <cell r="AU1334" t="str">
            <v>５番27号</v>
          </cell>
          <cell r="AV1334" t="str">
            <v>第三フリーデン１F</v>
          </cell>
          <cell r="AY1334" t="str">
            <v>090-2219-3347</v>
          </cell>
          <cell r="BF1334" t="str">
            <v>広域流通食品</v>
          </cell>
          <cell r="DD1334">
            <v>0</v>
          </cell>
          <cell r="DF1334">
            <v>0</v>
          </cell>
          <cell r="DG1334">
            <v>0</v>
          </cell>
          <cell r="DH1334">
            <v>0</v>
          </cell>
          <cell r="EA1334" t="str">
            <v>㉔ 麺類製造業</v>
          </cell>
          <cell r="EG1334" t="str">
            <v>盛岡市指令５保生第1-361号</v>
          </cell>
          <cell r="EI1334">
            <v>45349</v>
          </cell>
          <cell r="EK1334">
            <v>47598</v>
          </cell>
        </row>
        <row r="1336">
          <cell r="T1336" t="str">
            <v>藤垣貴子</v>
          </cell>
          <cell r="V1336" t="str">
            <v/>
          </cell>
          <cell r="AM1336" t="str">
            <v>甘味処うみの</v>
          </cell>
          <cell r="AS1336" t="str">
            <v>盛岡市</v>
          </cell>
          <cell r="AT1336" t="str">
            <v>内一円</v>
          </cell>
          <cell r="AU1336" t="str">
            <v/>
          </cell>
          <cell r="AV1336" t="str">
            <v/>
          </cell>
          <cell r="AY1336" t="str">
            <v>090-6787-7557</v>
          </cell>
          <cell r="BF1336" t="str">
            <v>移動食品</v>
          </cell>
          <cell r="DD1336">
            <v>0</v>
          </cell>
          <cell r="DF1336">
            <v>0</v>
          </cell>
          <cell r="DG1336">
            <v>0</v>
          </cell>
          <cell r="DH1336">
            <v>0</v>
          </cell>
          <cell r="EA1336" t="str">
            <v>① 飲食店営業</v>
          </cell>
          <cell r="EG1336" t="str">
            <v>盛岡市指令５保生第1-362号</v>
          </cell>
          <cell r="EI1336">
            <v>45349</v>
          </cell>
          <cell r="EK1336">
            <v>47202</v>
          </cell>
        </row>
        <row r="1337">
          <cell r="T1337" t="str">
            <v>株式会社たけいち</v>
          </cell>
          <cell r="V1337" t="str">
            <v>戸　堀　浩　英</v>
          </cell>
          <cell r="AM1337" t="str">
            <v>焼肉takeichiキッチン</v>
          </cell>
          <cell r="AS1337" t="str">
            <v>盛岡市</v>
          </cell>
          <cell r="AT1337" t="str">
            <v>津志田南三丁目</v>
          </cell>
          <cell r="AU1337" t="str">
            <v>６番65号</v>
          </cell>
          <cell r="AV1337" t="str">
            <v/>
          </cell>
          <cell r="AY1337" t="str">
            <v>019-601-3553</v>
          </cell>
          <cell r="BF1337" t="str">
            <v>焼肉店</v>
          </cell>
          <cell r="DD1337">
            <v>1</v>
          </cell>
          <cell r="DF1337">
            <v>1</v>
          </cell>
          <cell r="DG1337">
            <v>1</v>
          </cell>
          <cell r="DH1337">
            <v>1</v>
          </cell>
          <cell r="EA1337" t="str">
            <v>① 飲食店営業</v>
          </cell>
          <cell r="EG1337" t="str">
            <v>盛岡市指令５保生第1-354号</v>
          </cell>
          <cell r="EI1337">
            <v>45348</v>
          </cell>
          <cell r="EK1337">
            <v>47904</v>
          </cell>
        </row>
        <row r="1338">
          <cell r="T1338" t="str">
            <v>中田大貴</v>
          </cell>
          <cell r="V1338" t="str">
            <v/>
          </cell>
          <cell r="AM1338" t="str">
            <v>セブン-イレブン盛岡肴町店</v>
          </cell>
          <cell r="AS1338" t="str">
            <v>盛岡市</v>
          </cell>
          <cell r="AT1338" t="str">
            <v>肴町</v>
          </cell>
          <cell r="AU1338" t="str">
            <v>８番３号</v>
          </cell>
          <cell r="AV1338" t="str">
            <v/>
          </cell>
          <cell r="AY1338" t="str">
            <v>019-623-0608</v>
          </cell>
          <cell r="BF1338" t="str">
            <v>コンビニエンスストア</v>
          </cell>
          <cell r="DD1338">
            <v>1</v>
          </cell>
          <cell r="DF1338">
            <v>1</v>
          </cell>
          <cell r="DG1338">
            <v>1</v>
          </cell>
          <cell r="DH1338">
            <v>1</v>
          </cell>
          <cell r="EA1338" t="str">
            <v>① 飲食店営業</v>
          </cell>
          <cell r="EG1338" t="str">
            <v>盛岡市指令５保生第1-321号</v>
          </cell>
          <cell r="EI1338">
            <v>45348</v>
          </cell>
          <cell r="EK1338">
            <v>47963</v>
          </cell>
        </row>
        <row r="1339">
          <cell r="T1339" t="str">
            <v>シダックスフードサービス株式会社</v>
          </cell>
          <cell r="V1339" t="str">
            <v>杉山充</v>
          </cell>
          <cell r="AM1339" t="str">
            <v>M14056</v>
          </cell>
          <cell r="AS1339" t="str">
            <v>盛岡市</v>
          </cell>
          <cell r="AT1339" t="str">
            <v>乙部５地割</v>
          </cell>
          <cell r="AU1339" t="str">
            <v>41番地１</v>
          </cell>
          <cell r="AV1339" t="str">
            <v/>
          </cell>
          <cell r="AY1339" t="str">
            <v/>
          </cell>
          <cell r="BF1339" t="str">
            <v>給食施設</v>
          </cell>
          <cell r="DD1339">
            <v>0</v>
          </cell>
          <cell r="DF1339">
            <v>0</v>
          </cell>
          <cell r="DG1339">
            <v>0</v>
          </cell>
          <cell r="DH1339">
            <v>0</v>
          </cell>
          <cell r="EA1339" t="str">
            <v>① 飲食店営業</v>
          </cell>
          <cell r="EG1339" t="str">
            <v>盛岡市指令５保生第1-331号</v>
          </cell>
          <cell r="EI1339">
            <v>45348</v>
          </cell>
          <cell r="EK1339">
            <v>47904</v>
          </cell>
        </row>
        <row r="1340">
          <cell r="T1340" t="str">
            <v>山野下孝二</v>
          </cell>
          <cell r="V1340" t="str">
            <v/>
          </cell>
          <cell r="AM1340" t="str">
            <v>セブン-イレブン盛岡中野店</v>
          </cell>
          <cell r="AS1340" t="str">
            <v>盛岡市</v>
          </cell>
          <cell r="AT1340" t="str">
            <v>中野一丁目</v>
          </cell>
          <cell r="AU1340" t="str">
            <v>29番31号</v>
          </cell>
          <cell r="AV1340" t="str">
            <v/>
          </cell>
          <cell r="AY1340" t="str">
            <v>019-654-7177</v>
          </cell>
          <cell r="BF1340" t="str">
            <v>コンビニエンスストア</v>
          </cell>
          <cell r="DD1340">
            <v>1</v>
          </cell>
          <cell r="DF1340">
            <v>1</v>
          </cell>
          <cell r="DG1340">
            <v>1</v>
          </cell>
          <cell r="DH1340">
            <v>1</v>
          </cell>
          <cell r="EA1340" t="str">
            <v>① 飲食店営業</v>
          </cell>
          <cell r="EG1340" t="str">
            <v>盛岡市指令５保生第1-332号</v>
          </cell>
          <cell r="EI1340">
            <v>45348</v>
          </cell>
          <cell r="EK1340">
            <v>47963</v>
          </cell>
        </row>
        <row r="1341">
          <cell r="T1341" t="str">
            <v>佐々木朋美</v>
          </cell>
          <cell r="V1341" t="str">
            <v/>
          </cell>
          <cell r="AM1341" t="str">
            <v>HOTEL　MAZARIUM</v>
          </cell>
          <cell r="AS1341" t="str">
            <v>盛岡市</v>
          </cell>
          <cell r="AT1341" t="str">
            <v>中ノ橋通一丁目</v>
          </cell>
          <cell r="AU1341" t="str">
            <v>９番22号</v>
          </cell>
          <cell r="AV1341" t="str">
            <v>バスセンター３F</v>
          </cell>
          <cell r="AY1341" t="str">
            <v/>
          </cell>
          <cell r="BF1341" t="str">
            <v/>
          </cell>
          <cell r="DD1341">
            <v>1</v>
          </cell>
          <cell r="DF1341">
            <v>1</v>
          </cell>
          <cell r="DG1341">
            <v>1</v>
          </cell>
          <cell r="DH1341">
            <v>1</v>
          </cell>
          <cell r="EA1341" t="str">
            <v>⑪ 菓子製造業</v>
          </cell>
          <cell r="EG1341" t="str">
            <v>盛岡市指令５保生第1-346号</v>
          </cell>
          <cell r="EI1341">
            <v>45348</v>
          </cell>
          <cell r="EK1341">
            <v>48269</v>
          </cell>
        </row>
        <row r="1342">
          <cell r="T1342" t="str">
            <v>四役大介</v>
          </cell>
          <cell r="V1342" t="str">
            <v/>
          </cell>
          <cell r="AM1342" t="str">
            <v>ローソン盛岡猪去店</v>
          </cell>
          <cell r="AS1342" t="str">
            <v>盛岡市</v>
          </cell>
          <cell r="AT1342" t="str">
            <v>猪去米倉</v>
          </cell>
          <cell r="AU1342" t="str">
            <v>38番地２</v>
          </cell>
          <cell r="AV1342" t="str">
            <v/>
          </cell>
          <cell r="AY1342" t="str">
            <v>019-659-3663</v>
          </cell>
          <cell r="BF1342" t="str">
            <v>コンビニエンスストア</v>
          </cell>
          <cell r="DD1342">
            <v>1</v>
          </cell>
          <cell r="DF1342">
            <v>1</v>
          </cell>
          <cell r="DG1342">
            <v>1</v>
          </cell>
          <cell r="DH1342">
            <v>1</v>
          </cell>
          <cell r="EA1342" t="str">
            <v>① 飲食店営業</v>
          </cell>
          <cell r="EG1342" t="str">
            <v>盛岡市指令５保生第1-340号</v>
          </cell>
          <cell r="EI1342">
            <v>45348</v>
          </cell>
          <cell r="EK1342">
            <v>47932</v>
          </cell>
        </row>
        <row r="1345">
          <cell r="T1345" t="str">
            <v>菊地康仁</v>
          </cell>
          <cell r="V1345" t="str">
            <v/>
          </cell>
          <cell r="AM1345" t="str">
            <v>Bar Rag</v>
          </cell>
          <cell r="AS1345" t="str">
            <v>盛岡市</v>
          </cell>
          <cell r="AT1345" t="str">
            <v>内丸</v>
          </cell>
          <cell r="AU1345" t="str">
            <v>５番６号</v>
          </cell>
          <cell r="AV1345" t="str">
            <v>２F</v>
          </cell>
          <cell r="AY1345" t="str">
            <v>080-6010-7967</v>
          </cell>
          <cell r="BF1345" t="str">
            <v>バー</v>
          </cell>
          <cell r="DD1345">
            <v>1</v>
          </cell>
          <cell r="DF1345">
            <v>1</v>
          </cell>
          <cell r="DG1345">
            <v>1</v>
          </cell>
          <cell r="DH1345">
            <v>1</v>
          </cell>
          <cell r="EA1345" t="str">
            <v>① 飲食店営業</v>
          </cell>
          <cell r="EG1345" t="str">
            <v>盛岡市指令５保生第1-341号</v>
          </cell>
          <cell r="EI1345">
            <v>45343</v>
          </cell>
          <cell r="EK1345">
            <v>47202</v>
          </cell>
        </row>
        <row r="1346">
          <cell r="T1346" t="str">
            <v>合同会社RESTELLA</v>
          </cell>
          <cell r="V1346" t="str">
            <v>小田島賢太郎</v>
          </cell>
          <cell r="AM1346" t="str">
            <v>金の龍</v>
          </cell>
          <cell r="AS1346" t="str">
            <v>盛岡市</v>
          </cell>
          <cell r="AT1346" t="str">
            <v>菜園二丁目</v>
          </cell>
          <cell r="AU1346" t="str">
            <v>５番６号</v>
          </cell>
          <cell r="AV1346" t="str">
            <v>サンライズガーデンビル１F</v>
          </cell>
          <cell r="AY1346" t="str">
            <v/>
          </cell>
          <cell r="BF1346" t="str">
            <v>食堂</v>
          </cell>
          <cell r="DD1346">
            <v>1</v>
          </cell>
          <cell r="DF1346">
            <v>1</v>
          </cell>
          <cell r="DG1346">
            <v>1</v>
          </cell>
          <cell r="DH1346">
            <v>1</v>
          </cell>
          <cell r="EA1346" t="str">
            <v>① 飲食店営業</v>
          </cell>
          <cell r="EG1346" t="str">
            <v>盛岡市指令５保生第1-348号</v>
          </cell>
          <cell r="EI1346">
            <v>45343</v>
          </cell>
          <cell r="EK1346">
            <v>47567</v>
          </cell>
        </row>
        <row r="1347">
          <cell r="T1347" t="str">
            <v>松川あさ子</v>
          </cell>
          <cell r="V1347" t="str">
            <v/>
          </cell>
          <cell r="AM1347" t="str">
            <v>松川商店</v>
          </cell>
          <cell r="AS1347" t="str">
            <v>盛岡市</v>
          </cell>
          <cell r="AT1347" t="str">
            <v>開運橋通</v>
          </cell>
          <cell r="AU1347" t="str">
            <v>５番６号</v>
          </cell>
          <cell r="AV1347" t="str">
            <v>第５菱和ビルB１</v>
          </cell>
          <cell r="AY1347" t="str">
            <v>019-613-9715</v>
          </cell>
          <cell r="BF1347" t="str">
            <v>広域流通食品</v>
          </cell>
          <cell r="DD1347">
            <v>1</v>
          </cell>
          <cell r="DF1347">
            <v>1</v>
          </cell>
          <cell r="DG1347">
            <v>1</v>
          </cell>
          <cell r="DH1347">
            <v>1</v>
          </cell>
          <cell r="EA1347" t="str">
            <v>㉕ そうざい製造業</v>
          </cell>
          <cell r="EG1347" t="str">
            <v>盛岡市指令５保生第1-352号</v>
          </cell>
          <cell r="EI1347">
            <v>45343</v>
          </cell>
          <cell r="EK1347">
            <v>47932</v>
          </cell>
        </row>
        <row r="1348">
          <cell r="T1348" t="str">
            <v>松川あさ子</v>
          </cell>
          <cell r="V1348" t="str">
            <v/>
          </cell>
          <cell r="AM1348" t="str">
            <v>松川商店</v>
          </cell>
          <cell r="AS1348" t="str">
            <v>盛岡市</v>
          </cell>
          <cell r="AT1348" t="str">
            <v>開運橋通</v>
          </cell>
          <cell r="AU1348" t="str">
            <v>５番６号</v>
          </cell>
          <cell r="AV1348" t="str">
            <v>第５菱和ビルB１</v>
          </cell>
          <cell r="AY1348" t="str">
            <v>019-613-9715</v>
          </cell>
          <cell r="BF1348" t="str">
            <v/>
          </cell>
          <cell r="DD1348">
            <v>1</v>
          </cell>
          <cell r="DF1348">
            <v>1</v>
          </cell>
          <cell r="DG1348">
            <v>1</v>
          </cell>
          <cell r="DH1348">
            <v>1</v>
          </cell>
          <cell r="EA1348" t="str">
            <v>④ 魚介類販売業</v>
          </cell>
          <cell r="EG1348" t="str">
            <v>盛岡市指令５保生第1-353号</v>
          </cell>
          <cell r="EI1348">
            <v>45343</v>
          </cell>
          <cell r="EK1348">
            <v>47932</v>
          </cell>
        </row>
        <row r="1349">
          <cell r="T1349" t="str">
            <v>千田ありさ</v>
          </cell>
          <cell r="V1349" t="str">
            <v/>
          </cell>
          <cell r="AM1349" t="str">
            <v>New Jack</v>
          </cell>
          <cell r="AS1349" t="str">
            <v>盛岡市</v>
          </cell>
          <cell r="AT1349" t="str">
            <v>内一円</v>
          </cell>
          <cell r="AU1349" t="str">
            <v/>
          </cell>
          <cell r="AV1349" t="str">
            <v/>
          </cell>
          <cell r="AY1349" t="str">
            <v/>
          </cell>
          <cell r="BF1349" t="str">
            <v>移動食品</v>
          </cell>
          <cell r="DD1349">
            <v>0</v>
          </cell>
          <cell r="DF1349">
            <v>0</v>
          </cell>
          <cell r="DG1349">
            <v>0</v>
          </cell>
          <cell r="DH1349">
            <v>0</v>
          </cell>
          <cell r="EA1349" t="str">
            <v>① 飲食店営業</v>
          </cell>
          <cell r="EG1349" t="str">
            <v>盛岡市指令５保生第1-333号</v>
          </cell>
          <cell r="EI1349">
            <v>45342</v>
          </cell>
          <cell r="EK1349">
            <v>47174</v>
          </cell>
        </row>
        <row r="1351">
          <cell r="T1351" t="str">
            <v>しょうげつフードサービス株式会社</v>
          </cell>
          <cell r="V1351" t="str">
            <v>村井智紀</v>
          </cell>
          <cell r="AM1351" t="str">
            <v>やさしえ盛岡飯岡新田-Ⅱ号館</v>
          </cell>
          <cell r="AS1351" t="str">
            <v>盛岡市</v>
          </cell>
          <cell r="AT1351" t="str">
            <v>飯岡新田６地割</v>
          </cell>
          <cell r="AU1351" t="str">
            <v>63番地６</v>
          </cell>
          <cell r="AV1351" t="str">
            <v/>
          </cell>
          <cell r="AY1351" t="str">
            <v>019-601-6268</v>
          </cell>
          <cell r="BF1351" t="str">
            <v>食堂</v>
          </cell>
          <cell r="DD1351">
            <v>1</v>
          </cell>
          <cell r="DF1351">
            <v>1</v>
          </cell>
          <cell r="DG1351">
            <v>1</v>
          </cell>
          <cell r="DH1351">
            <v>1</v>
          </cell>
          <cell r="EA1351" t="str">
            <v>① 飲食店営業</v>
          </cell>
          <cell r="EG1351" t="str">
            <v>盛岡市指令５保生第2-297号</v>
          </cell>
          <cell r="EI1351">
            <v>45338</v>
          </cell>
          <cell r="EK1351">
            <v>47904</v>
          </cell>
        </row>
        <row r="1352">
          <cell r="T1352" t="str">
            <v>有限会社キクコウ</v>
          </cell>
          <cell r="V1352" t="str">
            <v>小笠原喜久雄</v>
          </cell>
          <cell r="AM1352" t="str">
            <v>デイリーヤマザキ盛岡南インター店</v>
          </cell>
          <cell r="AS1352" t="str">
            <v>盛岡市</v>
          </cell>
          <cell r="AT1352" t="str">
            <v>永井13地割</v>
          </cell>
          <cell r="AU1352" t="str">
            <v>24番地１</v>
          </cell>
          <cell r="AV1352" t="str">
            <v/>
          </cell>
          <cell r="AY1352" t="str">
            <v>019-638-3335</v>
          </cell>
          <cell r="BF1352" t="str">
            <v>コンビニ</v>
          </cell>
          <cell r="DD1352">
            <v>1</v>
          </cell>
          <cell r="DF1352">
            <v>1</v>
          </cell>
          <cell r="DG1352">
            <v>1</v>
          </cell>
          <cell r="DH1352">
            <v>1</v>
          </cell>
          <cell r="EA1352" t="str">
            <v>① 飲食店営業</v>
          </cell>
          <cell r="EG1352" t="str">
            <v>盛岡市指令５保生第2-293号</v>
          </cell>
          <cell r="EI1352">
            <v>45338</v>
          </cell>
          <cell r="EK1352">
            <v>47904</v>
          </cell>
        </row>
        <row r="1353">
          <cell r="T1353" t="str">
            <v>有限会社キクコウ</v>
          </cell>
          <cell r="V1353" t="str">
            <v>小笠原喜久雄</v>
          </cell>
          <cell r="AM1353" t="str">
            <v>デイリーヤマザキ盛岡南インター店</v>
          </cell>
          <cell r="AS1353" t="str">
            <v>盛岡市</v>
          </cell>
          <cell r="AT1353" t="str">
            <v>永井13地割</v>
          </cell>
          <cell r="AU1353" t="str">
            <v>24番地１</v>
          </cell>
          <cell r="AV1353" t="str">
            <v/>
          </cell>
          <cell r="AY1353" t="str">
            <v>019-638-3335</v>
          </cell>
          <cell r="BF1353" t="str">
            <v>コンビニ</v>
          </cell>
          <cell r="DD1353">
            <v>1</v>
          </cell>
          <cell r="DF1353">
            <v>1</v>
          </cell>
          <cell r="DG1353">
            <v>1</v>
          </cell>
          <cell r="DH1353">
            <v>1</v>
          </cell>
          <cell r="EA1353" t="str">
            <v>⑪ 菓子製造業</v>
          </cell>
          <cell r="EG1353" t="str">
            <v>盛岡市指令５保生第2-294号</v>
          </cell>
          <cell r="EI1353">
            <v>45338</v>
          </cell>
          <cell r="EK1353">
            <v>47904</v>
          </cell>
        </row>
        <row r="1354">
          <cell r="T1354" t="str">
            <v>三上トシミ</v>
          </cell>
          <cell r="V1354" t="str">
            <v/>
          </cell>
          <cell r="AM1354" t="str">
            <v>丸萬</v>
          </cell>
          <cell r="AS1354" t="str">
            <v>盛岡市</v>
          </cell>
          <cell r="AT1354" t="str">
            <v>永井20地割</v>
          </cell>
          <cell r="AU1354" t="str">
            <v>65番地13</v>
          </cell>
          <cell r="AV1354" t="str">
            <v/>
          </cell>
          <cell r="AY1354" t="str">
            <v>019-638-7025</v>
          </cell>
          <cell r="BF1354" t="str">
            <v>広域流通食品</v>
          </cell>
          <cell r="DD1354">
            <v>1</v>
          </cell>
          <cell r="DF1354">
            <v>1</v>
          </cell>
          <cell r="DG1354">
            <v>1</v>
          </cell>
          <cell r="DH1354">
            <v>1</v>
          </cell>
          <cell r="EA1354" t="str">
            <v>㉔ 麺類製造業</v>
          </cell>
          <cell r="EG1354" t="str">
            <v>盛岡市指令５保生第2-296号</v>
          </cell>
          <cell r="EI1354">
            <v>45338</v>
          </cell>
          <cell r="EK1354">
            <v>47539</v>
          </cell>
        </row>
        <row r="1355">
          <cell r="T1355" t="str">
            <v>全日本食品株式会社</v>
          </cell>
          <cell r="V1355" t="str">
            <v>平野実</v>
          </cell>
          <cell r="AM1355" t="str">
            <v>全日本食品株式会社北東北営業所</v>
          </cell>
          <cell r="AS1355" t="str">
            <v>盛岡市</v>
          </cell>
          <cell r="AT1355" t="str">
            <v>羽場10地割</v>
          </cell>
          <cell r="AU1355" t="str">
            <v>100</v>
          </cell>
          <cell r="AV1355" t="str">
            <v/>
          </cell>
          <cell r="AY1355" t="str">
            <v>019-614-1030</v>
          </cell>
          <cell r="BF1355" t="str">
            <v/>
          </cell>
          <cell r="DD1355">
            <v>1</v>
          </cell>
          <cell r="DF1355">
            <v>1</v>
          </cell>
          <cell r="DG1355">
            <v>1</v>
          </cell>
          <cell r="DH1355">
            <v>1</v>
          </cell>
          <cell r="EA1355" t="str">
            <v>④ 魚介類販売業</v>
          </cell>
          <cell r="EG1355" t="str">
            <v>盛岡市指令５保生第2-298号</v>
          </cell>
          <cell r="EI1355">
            <v>45338</v>
          </cell>
          <cell r="EK1355">
            <v>47904</v>
          </cell>
        </row>
        <row r="1356">
          <cell r="T1356" t="str">
            <v>株式会社フジタコーポレーション</v>
          </cell>
          <cell r="V1356" t="str">
            <v>遠藤大輔</v>
          </cell>
          <cell r="AM1356" t="str">
            <v>らーめんおっぺしゃん盛岡駅前店</v>
          </cell>
          <cell r="AS1356" t="str">
            <v>盛岡市</v>
          </cell>
          <cell r="AT1356" t="str">
            <v>盛岡駅前通</v>
          </cell>
          <cell r="AU1356" t="str">
            <v>８番13号</v>
          </cell>
          <cell r="AV1356" t="str">
            <v/>
          </cell>
          <cell r="AY1356" t="str">
            <v>019-601-8850</v>
          </cell>
          <cell r="BF1356" t="str">
            <v>食堂</v>
          </cell>
          <cell r="DD1356">
            <v>1</v>
          </cell>
          <cell r="DF1356">
            <v>1</v>
          </cell>
          <cell r="DG1356">
            <v>1</v>
          </cell>
          <cell r="DH1356">
            <v>1</v>
          </cell>
          <cell r="EA1356" t="str">
            <v>① 飲食店営業</v>
          </cell>
          <cell r="EG1356" t="str">
            <v>盛岡市指令５保生第2-289号</v>
          </cell>
          <cell r="EI1356">
            <v>45336</v>
          </cell>
          <cell r="EK1356">
            <v>47904</v>
          </cell>
        </row>
        <row r="1357">
          <cell r="T1357" t="str">
            <v>横澤雅弘</v>
          </cell>
          <cell r="V1357" t="str">
            <v/>
          </cell>
          <cell r="AM1357" t="str">
            <v>セブン-イレブン盛岡夕顔瀬町店</v>
          </cell>
          <cell r="AS1357" t="str">
            <v>盛岡市</v>
          </cell>
          <cell r="AT1357" t="str">
            <v>夕顔瀬町</v>
          </cell>
          <cell r="AU1357" t="str">
            <v>６番10号</v>
          </cell>
          <cell r="AV1357" t="str">
            <v/>
          </cell>
          <cell r="AY1357" t="str">
            <v>019-624-6777</v>
          </cell>
          <cell r="BF1357" t="str">
            <v>コンビニ</v>
          </cell>
          <cell r="DD1357">
            <v>1</v>
          </cell>
          <cell r="DF1357">
            <v>1</v>
          </cell>
          <cell r="DG1357">
            <v>1</v>
          </cell>
          <cell r="DH1357">
            <v>1</v>
          </cell>
          <cell r="EA1357" t="str">
            <v>① 飲食店営業</v>
          </cell>
          <cell r="EG1357" t="str">
            <v>盛岡市指令５保生第2-290号</v>
          </cell>
          <cell r="EI1357">
            <v>45336</v>
          </cell>
          <cell r="EK1357">
            <v>47904</v>
          </cell>
        </row>
        <row r="1358">
          <cell r="T1358" t="str">
            <v>松本征子</v>
          </cell>
          <cell r="V1358" t="str">
            <v/>
          </cell>
          <cell r="AM1358" t="str">
            <v>紅茶の店　しゅん</v>
          </cell>
          <cell r="AS1358" t="str">
            <v>盛岡市</v>
          </cell>
          <cell r="AT1358" t="str">
            <v>中ノ橋通一丁目</v>
          </cell>
          <cell r="AU1358" t="str">
            <v>３番15号</v>
          </cell>
          <cell r="AV1358" t="str">
            <v/>
          </cell>
          <cell r="AY1358" t="str">
            <v>019-623-3036</v>
          </cell>
          <cell r="BF1358" t="str">
            <v>食堂</v>
          </cell>
          <cell r="DD1358">
            <v>1</v>
          </cell>
          <cell r="DF1358">
            <v>1</v>
          </cell>
          <cell r="DG1358">
            <v>1</v>
          </cell>
          <cell r="DH1358">
            <v>1</v>
          </cell>
          <cell r="EA1358" t="str">
            <v>① 飲食店営業</v>
          </cell>
          <cell r="EG1358" t="str">
            <v>盛岡市指令５保生第2-299号</v>
          </cell>
          <cell r="EI1358">
            <v>45336</v>
          </cell>
          <cell r="EK1358">
            <v>47539</v>
          </cell>
        </row>
        <row r="1359">
          <cell r="T1359" t="str">
            <v>平野康孝</v>
          </cell>
          <cell r="V1359" t="str">
            <v/>
          </cell>
          <cell r="AM1359" t="str">
            <v>セブン-イレブン盛岡中ノ橋通１丁目店</v>
          </cell>
          <cell r="AS1359" t="str">
            <v>盛岡市</v>
          </cell>
          <cell r="AT1359" t="str">
            <v>中ノ橋通一丁目</v>
          </cell>
          <cell r="AU1359" t="str">
            <v>７番１号</v>
          </cell>
          <cell r="AV1359" t="str">
            <v/>
          </cell>
          <cell r="AY1359" t="str">
            <v>019-653-2352</v>
          </cell>
          <cell r="BF1359" t="str">
            <v>コンビニ</v>
          </cell>
          <cell r="DD1359">
            <v>1</v>
          </cell>
          <cell r="DF1359">
            <v>1</v>
          </cell>
          <cell r="DG1359">
            <v>1</v>
          </cell>
          <cell r="DH1359">
            <v>1</v>
          </cell>
          <cell r="EA1359" t="str">
            <v>① 飲食店営業</v>
          </cell>
          <cell r="EG1359" t="str">
            <v>盛岡市指令５保生第2-300号</v>
          </cell>
          <cell r="EI1359">
            <v>45336</v>
          </cell>
          <cell r="EK1359">
            <v>47904</v>
          </cell>
        </row>
        <row r="1360">
          <cell r="T1360" t="str">
            <v>堺光子</v>
          </cell>
          <cell r="V1360" t="str">
            <v/>
          </cell>
          <cell r="AM1360" t="str">
            <v>紫苑</v>
          </cell>
          <cell r="AS1360" t="str">
            <v>盛岡市</v>
          </cell>
          <cell r="AT1360" t="str">
            <v>中ノ橋通二丁目</v>
          </cell>
          <cell r="AU1360" t="str">
            <v>４番27号</v>
          </cell>
          <cell r="AV1360" t="str">
            <v>北田ビル２F</v>
          </cell>
          <cell r="AY1360" t="str">
            <v>019-653-3703</v>
          </cell>
          <cell r="BF1360" t="str">
            <v>バー</v>
          </cell>
          <cell r="DD1360">
            <v>1</v>
          </cell>
          <cell r="DF1360">
            <v>1</v>
          </cell>
          <cell r="DG1360">
            <v>1</v>
          </cell>
          <cell r="DH1360">
            <v>1</v>
          </cell>
          <cell r="EA1360" t="str">
            <v>① 飲食店営業</v>
          </cell>
          <cell r="EG1360" t="str">
            <v>盛岡市指令５保生第2-301号</v>
          </cell>
          <cell r="EI1360">
            <v>45336</v>
          </cell>
          <cell r="EK1360">
            <v>47539</v>
          </cell>
        </row>
        <row r="1361">
          <cell r="T1361" t="str">
            <v>株式会社スタープロジェクト</v>
          </cell>
          <cell r="V1361" t="str">
            <v>山本道明</v>
          </cell>
          <cell r="AM1361" t="str">
            <v>チラキャバ THE BEAM</v>
          </cell>
          <cell r="AS1361" t="str">
            <v>盛岡市</v>
          </cell>
          <cell r="AT1361" t="str">
            <v>大通二丁目</v>
          </cell>
          <cell r="AU1361" t="str">
            <v>４番７号</v>
          </cell>
          <cell r="AV1361" t="str">
            <v>ニュー国際ビル２階</v>
          </cell>
          <cell r="AY1361" t="str">
            <v>019-625-1522</v>
          </cell>
          <cell r="BF1361" t="str">
            <v>バー</v>
          </cell>
          <cell r="DD1361">
            <v>1</v>
          </cell>
          <cell r="DF1361">
            <v>1</v>
          </cell>
          <cell r="DG1361">
            <v>1</v>
          </cell>
          <cell r="DH1361">
            <v>1</v>
          </cell>
          <cell r="EA1361" t="str">
            <v>① 飲食店営業</v>
          </cell>
          <cell r="EG1361" t="str">
            <v>盛岡市指令５保生第1-336号</v>
          </cell>
          <cell r="EI1361">
            <v>45336</v>
          </cell>
          <cell r="EK1361">
            <v>47567</v>
          </cell>
        </row>
        <row r="1362">
          <cell r="T1362" t="str">
            <v>赤坂淑恵</v>
          </cell>
          <cell r="V1362" t="str">
            <v/>
          </cell>
          <cell r="AM1362" t="str">
            <v>あかさかキッチン</v>
          </cell>
          <cell r="AS1362" t="str">
            <v>盛岡市</v>
          </cell>
          <cell r="AT1362" t="str">
            <v>内一円</v>
          </cell>
          <cell r="AU1362" t="str">
            <v/>
          </cell>
          <cell r="AV1362" t="str">
            <v/>
          </cell>
          <cell r="AY1362" t="str">
            <v>090-7326-3514</v>
          </cell>
          <cell r="BF1362" t="str">
            <v>移動食品</v>
          </cell>
          <cell r="DD1362">
            <v>1</v>
          </cell>
          <cell r="DF1362">
            <v>1</v>
          </cell>
          <cell r="DG1362">
            <v>1</v>
          </cell>
          <cell r="DH1362">
            <v>1</v>
          </cell>
          <cell r="EA1362" t="str">
            <v>① 飲食店営業</v>
          </cell>
          <cell r="EG1362" t="str">
            <v>盛岡市指令５保生第1-335号</v>
          </cell>
          <cell r="EI1362">
            <v>45336</v>
          </cell>
          <cell r="EK1362">
            <v>47174</v>
          </cell>
        </row>
        <row r="1363">
          <cell r="T1363" t="str">
            <v>株式会社ファミリーマート</v>
          </cell>
          <cell r="V1363" t="str">
            <v>細見研介</v>
          </cell>
          <cell r="AM1363" t="str">
            <v>ファミリーマート岩手大学前店</v>
          </cell>
          <cell r="AS1363" t="str">
            <v>盛岡市</v>
          </cell>
          <cell r="AT1363" t="str">
            <v>上田三丁目</v>
          </cell>
          <cell r="AU1363" t="str">
            <v>17番47号</v>
          </cell>
          <cell r="AV1363" t="str">
            <v/>
          </cell>
          <cell r="AY1363" t="str">
            <v>019-606-8282</v>
          </cell>
          <cell r="BF1363" t="str">
            <v>コンビニエンスストア</v>
          </cell>
          <cell r="DD1363">
            <v>1</v>
          </cell>
          <cell r="DF1363">
            <v>1</v>
          </cell>
          <cell r="DG1363">
            <v>1</v>
          </cell>
          <cell r="DH1363">
            <v>1</v>
          </cell>
          <cell r="EA1363" t="str">
            <v>① 飲食店営業</v>
          </cell>
          <cell r="EG1363" t="str">
            <v>盛岡市指令５保生第1-337号</v>
          </cell>
          <cell r="EI1363">
            <v>45336</v>
          </cell>
          <cell r="EK1363">
            <v>47963</v>
          </cell>
        </row>
        <row r="1364">
          <cell r="T1364" t="str">
            <v>𠮷田蓮都</v>
          </cell>
          <cell r="V1364" t="str">
            <v/>
          </cell>
          <cell r="AM1364" t="str">
            <v>キャラクターズ</v>
          </cell>
          <cell r="AS1364" t="str">
            <v>盛岡市</v>
          </cell>
          <cell r="AT1364" t="str">
            <v>大通二丁目</v>
          </cell>
          <cell r="AU1364" t="str">
            <v>４番４号</v>
          </cell>
          <cell r="AV1364" t="str">
            <v>プレイビル地下１F</v>
          </cell>
          <cell r="AY1364" t="str">
            <v>080-9095-1645</v>
          </cell>
          <cell r="BF1364" t="str">
            <v>バー</v>
          </cell>
          <cell r="DD1364">
            <v>1</v>
          </cell>
          <cell r="DF1364">
            <v>1</v>
          </cell>
          <cell r="DG1364">
            <v>1</v>
          </cell>
          <cell r="DH1364">
            <v>1</v>
          </cell>
          <cell r="EA1364" t="str">
            <v>① 飲食店営業</v>
          </cell>
          <cell r="EG1364" t="str">
            <v>盛岡市指令５保生第1-338号</v>
          </cell>
          <cell r="EI1364">
            <v>45336</v>
          </cell>
          <cell r="EK1364">
            <v>47202</v>
          </cell>
        </row>
        <row r="1365">
          <cell r="T1365" t="str">
            <v>吉田竜馬</v>
          </cell>
          <cell r="V1365" t="str">
            <v/>
          </cell>
          <cell r="AM1365" t="str">
            <v>ひととき</v>
          </cell>
          <cell r="AS1365" t="str">
            <v>盛岡市</v>
          </cell>
          <cell r="AT1365" t="str">
            <v>大通二丁目</v>
          </cell>
          <cell r="AU1365" t="str">
            <v>８番35号</v>
          </cell>
          <cell r="AV1365" t="str">
            <v>ECO-大通ビル</v>
          </cell>
          <cell r="AY1365" t="str">
            <v>050-8887-1209</v>
          </cell>
          <cell r="BF1365" t="str">
            <v>居酒屋</v>
          </cell>
          <cell r="DD1365">
            <v>1</v>
          </cell>
          <cell r="DF1365">
            <v>1</v>
          </cell>
          <cell r="DG1365">
            <v>1</v>
          </cell>
          <cell r="DH1365">
            <v>1</v>
          </cell>
          <cell r="EA1365" t="str">
            <v>① 飲食店営業</v>
          </cell>
          <cell r="EG1365" t="str">
            <v>盛岡市指令５保生第1-339号</v>
          </cell>
          <cell r="EI1365">
            <v>45336</v>
          </cell>
          <cell r="EK1365">
            <v>47932</v>
          </cell>
        </row>
        <row r="1367">
          <cell r="T1367" t="str">
            <v>有限会社あおば商事</v>
          </cell>
          <cell r="V1367" t="str">
            <v>藤原理枝子</v>
          </cell>
          <cell r="AM1367" t="str">
            <v>たこすけ</v>
          </cell>
          <cell r="AS1367" t="str">
            <v>盛岡市</v>
          </cell>
          <cell r="AT1367" t="str">
            <v>内一円</v>
          </cell>
          <cell r="AU1367" t="str">
            <v/>
          </cell>
          <cell r="AV1367" t="str">
            <v/>
          </cell>
          <cell r="AY1367" t="str">
            <v>019-638-0009</v>
          </cell>
          <cell r="BF1367" t="str">
            <v>移動食品</v>
          </cell>
          <cell r="DD1367">
            <v>1</v>
          </cell>
          <cell r="DF1367">
            <v>1</v>
          </cell>
          <cell r="DG1367">
            <v>1</v>
          </cell>
          <cell r="DH1367">
            <v>1</v>
          </cell>
          <cell r="EA1367" t="str">
            <v>① 飲食店営業</v>
          </cell>
          <cell r="EG1367" t="str">
            <v>盛岡市指令５保生第2-288号</v>
          </cell>
          <cell r="EI1367">
            <v>45335</v>
          </cell>
          <cell r="EK1367">
            <v>47174</v>
          </cell>
        </row>
        <row r="1368">
          <cell r="T1368" t="str">
            <v>藤村俊也</v>
          </cell>
          <cell r="V1368" t="str">
            <v/>
          </cell>
          <cell r="AM1368" t="str">
            <v>セブン-イレブン盛岡三本柳</v>
          </cell>
          <cell r="AS1368" t="str">
            <v>盛岡市</v>
          </cell>
          <cell r="AT1368" t="str">
            <v>三本柳７地割</v>
          </cell>
          <cell r="AU1368" t="str">
            <v>30番</v>
          </cell>
          <cell r="AV1368" t="str">
            <v/>
          </cell>
          <cell r="AY1368" t="str">
            <v>019-639-7710</v>
          </cell>
          <cell r="BF1368" t="str">
            <v>コンビニ</v>
          </cell>
          <cell r="DD1368">
            <v>1</v>
          </cell>
          <cell r="DF1368">
            <v>1</v>
          </cell>
          <cell r="DG1368">
            <v>1</v>
          </cell>
          <cell r="DH1368">
            <v>1</v>
          </cell>
          <cell r="EA1368" t="str">
            <v>① 飲食店営業</v>
          </cell>
          <cell r="EG1368" t="str">
            <v>盛岡市指令５保生第2-291号</v>
          </cell>
          <cell r="EI1368">
            <v>45335</v>
          </cell>
          <cell r="EK1368">
            <v>47904</v>
          </cell>
        </row>
        <row r="1369">
          <cell r="T1369" t="str">
            <v>伊藤麻里子</v>
          </cell>
          <cell r="V1369" t="str">
            <v/>
          </cell>
          <cell r="AM1369" t="str">
            <v>スナック　Sakura</v>
          </cell>
          <cell r="AS1369" t="str">
            <v>盛岡市</v>
          </cell>
          <cell r="AT1369" t="str">
            <v>津志田12地割</v>
          </cell>
          <cell r="AU1369" t="str">
            <v>94番地１-101</v>
          </cell>
          <cell r="AV1369" t="str">
            <v/>
          </cell>
          <cell r="AY1369" t="str">
            <v>019-639-1030</v>
          </cell>
          <cell r="BF1369" t="str">
            <v>バー</v>
          </cell>
          <cell r="DD1369">
            <v>1</v>
          </cell>
          <cell r="DF1369">
            <v>1</v>
          </cell>
          <cell r="DG1369">
            <v>1</v>
          </cell>
          <cell r="DH1369">
            <v>1</v>
          </cell>
          <cell r="EA1369" t="str">
            <v>① 飲食店営業</v>
          </cell>
          <cell r="EG1369" t="str">
            <v>盛岡市指令５保生第2-292号</v>
          </cell>
          <cell r="EI1369">
            <v>45335</v>
          </cell>
          <cell r="EK1369">
            <v>47539</v>
          </cell>
        </row>
        <row r="1370">
          <cell r="T1370" t="str">
            <v>株式会社ＭＤＳ</v>
          </cell>
          <cell r="V1370" t="str">
            <v>小松秀弘</v>
          </cell>
          <cell r="AM1370" t="str">
            <v>ステーキハンバーグ＆サラダバーけん盛岡店</v>
          </cell>
          <cell r="AS1370" t="str">
            <v>盛岡市</v>
          </cell>
          <cell r="AT1370" t="str">
            <v>永井16地割</v>
          </cell>
          <cell r="AU1370" t="str">
            <v>52番地４</v>
          </cell>
          <cell r="AV1370" t="str">
            <v/>
          </cell>
          <cell r="AY1370" t="str">
            <v>019-681-2939</v>
          </cell>
          <cell r="BF1370" t="str">
            <v>食堂</v>
          </cell>
          <cell r="DD1370">
            <v>1</v>
          </cell>
          <cell r="DF1370">
            <v>1</v>
          </cell>
          <cell r="DG1370">
            <v>1</v>
          </cell>
          <cell r="DH1370">
            <v>1</v>
          </cell>
          <cell r="EA1370" t="str">
            <v>① 飲食店営業</v>
          </cell>
          <cell r="EG1370" t="str">
            <v>盛岡市指令５保生第2-295号</v>
          </cell>
          <cell r="EI1370">
            <v>45335</v>
          </cell>
          <cell r="EK1370">
            <v>47904</v>
          </cell>
        </row>
        <row r="1371">
          <cell r="T1371" t="str">
            <v>アルファエレナ盛岡株式会社</v>
          </cell>
          <cell r="V1371" t="str">
            <v>石渡勝</v>
          </cell>
          <cell r="AM1371" t="str">
            <v>さがみ典礼津志田長安殿　天空</v>
          </cell>
          <cell r="AS1371" t="str">
            <v>盛岡市</v>
          </cell>
          <cell r="AT1371" t="str">
            <v>津志田町一丁目</v>
          </cell>
          <cell r="AU1371" t="str">
            <v>２番30号</v>
          </cell>
          <cell r="AV1371" t="str">
            <v/>
          </cell>
          <cell r="AY1371" t="str">
            <v>0120-195-201</v>
          </cell>
          <cell r="BF1371" t="str">
            <v>葬祭場</v>
          </cell>
          <cell r="DD1371">
            <v>1</v>
          </cell>
          <cell r="DF1371">
            <v>1</v>
          </cell>
          <cell r="DG1371">
            <v>1</v>
          </cell>
          <cell r="DH1371">
            <v>1</v>
          </cell>
          <cell r="EA1371" t="str">
            <v>① 飲食店営業</v>
          </cell>
          <cell r="EG1371" t="str">
            <v>盛岡市指令５保生第1-343号</v>
          </cell>
          <cell r="EI1371">
            <v>45335</v>
          </cell>
          <cell r="EK1371">
            <v>47904</v>
          </cell>
        </row>
        <row r="1372">
          <cell r="T1372" t="str">
            <v>アルファエレナ盛岡株式会社</v>
          </cell>
          <cell r="V1372" t="str">
            <v>石渡勝</v>
          </cell>
          <cell r="AM1372" t="str">
            <v>さがみ典礼津志田長安殿　大地</v>
          </cell>
          <cell r="AS1372" t="str">
            <v>盛岡市</v>
          </cell>
          <cell r="AT1372" t="str">
            <v>津志田町一丁目</v>
          </cell>
          <cell r="AU1372" t="str">
            <v>２番30号</v>
          </cell>
          <cell r="AV1372" t="str">
            <v/>
          </cell>
          <cell r="AY1372" t="str">
            <v>0120-195-201</v>
          </cell>
          <cell r="BF1372" t="str">
            <v>葬祭場</v>
          </cell>
          <cell r="DD1372">
            <v>1</v>
          </cell>
          <cell r="DF1372">
            <v>1</v>
          </cell>
          <cell r="DG1372">
            <v>1</v>
          </cell>
          <cell r="DH1372">
            <v>1</v>
          </cell>
          <cell r="EA1372" t="str">
            <v>① 飲食店営業</v>
          </cell>
          <cell r="EG1372" t="str">
            <v>盛岡市指令５保生第1-344号</v>
          </cell>
          <cell r="EI1372">
            <v>45335</v>
          </cell>
          <cell r="EK1372">
            <v>47904</v>
          </cell>
        </row>
        <row r="1374">
          <cell r="T1374" t="str">
            <v>福田敬</v>
          </cell>
          <cell r="V1374" t="str">
            <v/>
          </cell>
          <cell r="AM1374" t="str">
            <v>セブン-イレブン盛岡飯岡新田北店</v>
          </cell>
          <cell r="AS1374" t="str">
            <v>盛岡市</v>
          </cell>
          <cell r="AT1374" t="str">
            <v>飯岡新田６地割</v>
          </cell>
          <cell r="AU1374" t="str">
            <v>63番地１</v>
          </cell>
          <cell r="AV1374" t="str">
            <v/>
          </cell>
          <cell r="AY1374" t="str">
            <v>019-639-6003</v>
          </cell>
          <cell r="BF1374" t="str">
            <v>コンビニエンスストア</v>
          </cell>
          <cell r="DD1374">
            <v>1</v>
          </cell>
          <cell r="DF1374">
            <v>1</v>
          </cell>
          <cell r="DG1374">
            <v>1</v>
          </cell>
          <cell r="DH1374">
            <v>1</v>
          </cell>
          <cell r="EA1374" t="str">
            <v>① 飲食店営業</v>
          </cell>
          <cell r="EG1374" t="str">
            <v>盛岡市指令５保生第1-302号</v>
          </cell>
          <cell r="EI1374">
            <v>45327</v>
          </cell>
          <cell r="EK1374">
            <v>47904</v>
          </cell>
        </row>
        <row r="1375">
          <cell r="T1375" t="str">
            <v>伊藤聖</v>
          </cell>
          <cell r="V1375" t="str">
            <v/>
          </cell>
          <cell r="AM1375" t="str">
            <v>FUMOTO</v>
          </cell>
          <cell r="AS1375" t="str">
            <v>盛岡市</v>
          </cell>
          <cell r="AT1375" t="str">
            <v>東緑が丘</v>
          </cell>
          <cell r="AU1375" t="str">
            <v>27番25号</v>
          </cell>
          <cell r="AV1375" t="str">
            <v/>
          </cell>
          <cell r="AY1375" t="str">
            <v>090-9423-9684</v>
          </cell>
          <cell r="BF1375" t="str">
            <v/>
          </cell>
          <cell r="DD1375">
            <v>1</v>
          </cell>
          <cell r="DF1375">
            <v>1</v>
          </cell>
          <cell r="DG1375">
            <v>1</v>
          </cell>
          <cell r="DH1375">
            <v>1</v>
          </cell>
          <cell r="EA1375" t="str">
            <v>㉙ 漬物製造業</v>
          </cell>
          <cell r="EG1375" t="str">
            <v>盛岡市指令５保生第1-324号</v>
          </cell>
          <cell r="EI1375">
            <v>45322</v>
          </cell>
          <cell r="EK1375">
            <v>47233</v>
          </cell>
        </row>
        <row r="1376">
          <cell r="T1376" t="str">
            <v>藤村一郎</v>
          </cell>
          <cell r="V1376" t="str">
            <v/>
          </cell>
          <cell r="AM1376" t="str">
            <v>Shisha Bar Loptr</v>
          </cell>
          <cell r="AS1376" t="str">
            <v>盛岡市</v>
          </cell>
          <cell r="AT1376" t="str">
            <v>菜園二丁目</v>
          </cell>
          <cell r="AU1376" t="str">
            <v>６番26号</v>
          </cell>
          <cell r="AV1376" t="str">
            <v>山竹会館２F</v>
          </cell>
          <cell r="AY1376" t="str">
            <v>080-2617-6471</v>
          </cell>
          <cell r="BF1376" t="str">
            <v>バー</v>
          </cell>
          <cell r="DD1376">
            <v>1</v>
          </cell>
          <cell r="DF1376">
            <v>1</v>
          </cell>
          <cell r="DG1376">
            <v>1</v>
          </cell>
          <cell r="DH1376">
            <v>1</v>
          </cell>
          <cell r="EA1376" t="str">
            <v>① 飲食店営業</v>
          </cell>
          <cell r="EG1376" t="str">
            <v>盛岡市指令５保生第1-303号</v>
          </cell>
          <cell r="EI1376">
            <v>45322</v>
          </cell>
          <cell r="EK1376">
            <v>47567</v>
          </cell>
        </row>
        <row r="1377">
          <cell r="T1377" t="str">
            <v>早川光</v>
          </cell>
          <cell r="V1377" t="str">
            <v/>
          </cell>
          <cell r="AM1377" t="str">
            <v>tsumugi</v>
          </cell>
          <cell r="AS1377" t="str">
            <v>盛岡市</v>
          </cell>
          <cell r="AT1377" t="str">
            <v>天昌寺町</v>
          </cell>
          <cell r="AU1377" t="str">
            <v>４番25号</v>
          </cell>
          <cell r="AV1377" t="str">
            <v/>
          </cell>
          <cell r="AY1377" t="str">
            <v/>
          </cell>
          <cell r="BF1377" t="str">
            <v>食堂</v>
          </cell>
          <cell r="DD1377">
            <v>1</v>
          </cell>
          <cell r="DF1377">
            <v>1</v>
          </cell>
          <cell r="DG1377">
            <v>1</v>
          </cell>
          <cell r="DH1377">
            <v>1</v>
          </cell>
          <cell r="EA1377" t="str">
            <v>① 飲食店営業</v>
          </cell>
          <cell r="EG1377" t="str">
            <v>盛岡市指令５保生第1-328号</v>
          </cell>
          <cell r="EI1377">
            <v>45322</v>
          </cell>
          <cell r="EK1377">
            <v>47598</v>
          </cell>
        </row>
        <row r="1378">
          <cell r="T1378" t="str">
            <v>赤坂洋一</v>
          </cell>
          <cell r="V1378" t="str">
            <v/>
          </cell>
          <cell r="AM1378" t="str">
            <v>珈琲あかさか</v>
          </cell>
          <cell r="AS1378" t="str">
            <v>盛岡市</v>
          </cell>
          <cell r="AT1378" t="str">
            <v>内一円</v>
          </cell>
          <cell r="AU1378" t="str">
            <v/>
          </cell>
          <cell r="AV1378" t="str">
            <v/>
          </cell>
          <cell r="AY1378" t="str">
            <v/>
          </cell>
          <cell r="BF1378" t="str">
            <v>移動食品</v>
          </cell>
          <cell r="DD1378">
            <v>1</v>
          </cell>
          <cell r="DF1378">
            <v>1</v>
          </cell>
          <cell r="DG1378">
            <v>1</v>
          </cell>
          <cell r="DH1378">
            <v>1</v>
          </cell>
          <cell r="EA1378" t="str">
            <v>① 飲食店営業</v>
          </cell>
          <cell r="EG1378" t="str">
            <v>盛岡市指令５保生第1-327号</v>
          </cell>
          <cell r="EI1378">
            <v>45316</v>
          </cell>
          <cell r="EK1378">
            <v>47143</v>
          </cell>
        </row>
        <row r="1379">
          <cell r="T1379" t="str">
            <v>小綿良太</v>
          </cell>
          <cell r="V1379" t="str">
            <v/>
          </cell>
          <cell r="AM1379" t="str">
            <v>小綿商店</v>
          </cell>
          <cell r="AS1379" t="str">
            <v>盛岡市</v>
          </cell>
          <cell r="AT1379" t="str">
            <v>上堂三丁目</v>
          </cell>
          <cell r="AU1379" t="str">
            <v>５番13号</v>
          </cell>
          <cell r="AV1379" t="str">
            <v/>
          </cell>
          <cell r="AY1379" t="str">
            <v>019-646-6543</v>
          </cell>
          <cell r="BF1379" t="str">
            <v/>
          </cell>
          <cell r="DD1379">
            <v>1</v>
          </cell>
          <cell r="DF1379">
            <v>1</v>
          </cell>
          <cell r="DG1379">
            <v>1</v>
          </cell>
          <cell r="DH1379">
            <v>1</v>
          </cell>
          <cell r="EA1379" t="str">
            <v>⑪ 菓子製造業</v>
          </cell>
          <cell r="EG1379" t="str">
            <v>盛岡市指令５保生第2-266号</v>
          </cell>
          <cell r="EI1379">
            <v>45314</v>
          </cell>
          <cell r="EK1379">
            <v>47143</v>
          </cell>
        </row>
        <row r="1380">
          <cell r="T1380" t="str">
            <v>小綿良太</v>
          </cell>
          <cell r="V1380" t="str">
            <v/>
          </cell>
          <cell r="AM1380" t="str">
            <v>小綿商店</v>
          </cell>
          <cell r="AS1380" t="str">
            <v>盛岡市</v>
          </cell>
          <cell r="AT1380" t="str">
            <v>上堂三丁目</v>
          </cell>
          <cell r="AU1380" t="str">
            <v>５番13号</v>
          </cell>
          <cell r="AV1380" t="str">
            <v/>
          </cell>
          <cell r="AY1380" t="str">
            <v>019-646-6543</v>
          </cell>
          <cell r="BF1380" t="str">
            <v>食堂</v>
          </cell>
          <cell r="DD1380">
            <v>1</v>
          </cell>
          <cell r="DF1380">
            <v>1</v>
          </cell>
          <cell r="DG1380">
            <v>1</v>
          </cell>
          <cell r="DH1380">
            <v>1</v>
          </cell>
          <cell r="EA1380" t="str">
            <v>① 飲食店営業</v>
          </cell>
          <cell r="EG1380" t="str">
            <v>盛岡市指令５保生第2-267号</v>
          </cell>
          <cell r="EI1380">
            <v>45314</v>
          </cell>
          <cell r="EK1380">
            <v>47143</v>
          </cell>
        </row>
        <row r="1381">
          <cell r="T1381" t="str">
            <v>有限会社タケダ</v>
          </cell>
          <cell r="V1381" t="str">
            <v>武田和男</v>
          </cell>
          <cell r="AM1381" t="str">
            <v>うな竹</v>
          </cell>
          <cell r="AS1381" t="str">
            <v>盛岡市</v>
          </cell>
          <cell r="AT1381" t="str">
            <v>厨川一丁目</v>
          </cell>
          <cell r="AU1381" t="str">
            <v>５番４号</v>
          </cell>
          <cell r="AV1381" t="str">
            <v/>
          </cell>
          <cell r="AY1381" t="str">
            <v>019-641-0225</v>
          </cell>
          <cell r="BF1381" t="str">
            <v>食堂</v>
          </cell>
          <cell r="DD1381">
            <v>1</v>
          </cell>
          <cell r="DF1381">
            <v>1</v>
          </cell>
          <cell r="DG1381">
            <v>1</v>
          </cell>
          <cell r="DH1381">
            <v>1</v>
          </cell>
          <cell r="EA1381" t="str">
            <v>① 飲食店営業</v>
          </cell>
          <cell r="EG1381" t="str">
            <v>盛岡市指令５保生第2-268号</v>
          </cell>
          <cell r="EI1381">
            <v>45314</v>
          </cell>
          <cell r="EK1381">
            <v>47508</v>
          </cell>
        </row>
        <row r="1382">
          <cell r="T1382" t="str">
            <v>市瀬千香子</v>
          </cell>
          <cell r="V1382" t="str">
            <v/>
          </cell>
          <cell r="AM1382" t="str">
            <v>甘味処　グルエトルテ</v>
          </cell>
          <cell r="AS1382" t="str">
            <v>盛岡市</v>
          </cell>
          <cell r="AT1382" t="str">
            <v>内丸</v>
          </cell>
          <cell r="AU1382" t="str">
            <v>４番３号</v>
          </cell>
          <cell r="AV1382" t="str">
            <v/>
          </cell>
          <cell r="AY1382" t="str">
            <v>070-4425-5188</v>
          </cell>
          <cell r="BF1382" t="str">
            <v>カフェ</v>
          </cell>
          <cell r="DD1382">
            <v>0</v>
          </cell>
          <cell r="DF1382">
            <v>0</v>
          </cell>
          <cell r="DG1382">
            <v>0</v>
          </cell>
          <cell r="DH1382">
            <v>0</v>
          </cell>
          <cell r="EA1382" t="str">
            <v>① 飲食店営業</v>
          </cell>
          <cell r="EG1382" t="str">
            <v>盛岡市指令５保生第1-323号</v>
          </cell>
          <cell r="EI1382">
            <v>45314</v>
          </cell>
          <cell r="EK1382">
            <v>47567</v>
          </cell>
        </row>
        <row r="1383">
          <cell r="T1383" t="str">
            <v>市瀬千香子</v>
          </cell>
          <cell r="V1383" t="str">
            <v/>
          </cell>
          <cell r="AM1383" t="str">
            <v>甘味処　グルエトルテ</v>
          </cell>
          <cell r="AS1383" t="str">
            <v>盛岡市</v>
          </cell>
          <cell r="AT1383" t="str">
            <v>内丸</v>
          </cell>
          <cell r="AU1383" t="str">
            <v>４番３号</v>
          </cell>
          <cell r="AV1383" t="str">
            <v/>
          </cell>
          <cell r="AY1383" t="str">
            <v>070-4425-5188</v>
          </cell>
          <cell r="BF1383" t="str">
            <v>カフェ</v>
          </cell>
          <cell r="DD1383">
            <v>0</v>
          </cell>
          <cell r="DF1383">
            <v>0</v>
          </cell>
          <cell r="DG1383">
            <v>0</v>
          </cell>
          <cell r="DH1383">
            <v>0</v>
          </cell>
          <cell r="EA1383" t="str">
            <v>⑪ 菓子製造業</v>
          </cell>
          <cell r="EG1383" t="str">
            <v>盛岡市指令５保生第1-325号</v>
          </cell>
          <cell r="EI1383">
            <v>45314</v>
          </cell>
          <cell r="EK1383">
            <v>47567</v>
          </cell>
        </row>
        <row r="1384">
          <cell r="T1384" t="str">
            <v>星川慶明</v>
          </cell>
          <cell r="V1384" t="str">
            <v/>
          </cell>
          <cell r="AM1384" t="str">
            <v>fell</v>
          </cell>
          <cell r="AS1384" t="str">
            <v>盛岡市</v>
          </cell>
          <cell r="AT1384" t="str">
            <v>大通一丁目</v>
          </cell>
          <cell r="AU1384" t="str">
            <v>５番24号</v>
          </cell>
          <cell r="AV1384" t="str">
            <v>コーリンプラザ303</v>
          </cell>
          <cell r="AY1384" t="str">
            <v/>
          </cell>
          <cell r="BF1384" t="str">
            <v>バー</v>
          </cell>
          <cell r="DD1384">
            <v>0</v>
          </cell>
          <cell r="DF1384">
            <v>0</v>
          </cell>
          <cell r="DG1384">
            <v>0</v>
          </cell>
          <cell r="DH1384">
            <v>0</v>
          </cell>
          <cell r="EA1384" t="str">
            <v>① 飲食店営業</v>
          </cell>
          <cell r="EG1384" t="str">
            <v>盛岡市指令５保生第1-326号</v>
          </cell>
          <cell r="EI1384">
            <v>45314</v>
          </cell>
          <cell r="EK1384">
            <v>47932</v>
          </cell>
        </row>
        <row r="1386">
          <cell r="T1386" t="str">
            <v>吉　田　かづえ</v>
          </cell>
          <cell r="V1386" t="str">
            <v/>
          </cell>
          <cell r="AM1386" t="str">
            <v>美食　吉田</v>
          </cell>
          <cell r="AS1386" t="str">
            <v>盛岡市</v>
          </cell>
          <cell r="AT1386" t="str">
            <v>神子田町</v>
          </cell>
          <cell r="AU1386" t="str">
            <v>20番３号</v>
          </cell>
          <cell r="AV1386" t="str">
            <v>神子田朝市</v>
          </cell>
          <cell r="AY1386" t="str">
            <v/>
          </cell>
          <cell r="BF1386" t="str">
            <v>そうざい店、軽飲食</v>
          </cell>
          <cell r="DD1386">
            <v>1</v>
          </cell>
          <cell r="DF1386">
            <v>1</v>
          </cell>
          <cell r="DG1386">
            <v>1</v>
          </cell>
          <cell r="DH1386">
            <v>1</v>
          </cell>
          <cell r="EA1386" t="str">
            <v>① 飲食店営業</v>
          </cell>
          <cell r="EG1386" t="str">
            <v>盛岡市指令５保生第2-281号</v>
          </cell>
          <cell r="EI1386">
            <v>45310</v>
          </cell>
          <cell r="EK1386">
            <v>47508</v>
          </cell>
        </row>
        <row r="1387">
          <cell r="T1387" t="str">
            <v>有限会社藤村不動産</v>
          </cell>
          <cell r="V1387" t="str">
            <v>𠮷田眞理子</v>
          </cell>
          <cell r="AM1387" t="str">
            <v>バラエティーショップ　ピッピ</v>
          </cell>
          <cell r="AS1387" t="str">
            <v>盛岡市</v>
          </cell>
          <cell r="AT1387" t="str">
            <v>鉈屋町</v>
          </cell>
          <cell r="AU1387" t="str">
            <v>３番６号</v>
          </cell>
          <cell r="AV1387" t="str">
            <v/>
          </cell>
          <cell r="AY1387" t="str">
            <v>019-626-2280</v>
          </cell>
          <cell r="BF1387" t="str">
            <v>食堂</v>
          </cell>
          <cell r="DD1387">
            <v>1</v>
          </cell>
          <cell r="DF1387">
            <v>1</v>
          </cell>
          <cell r="DG1387">
            <v>1</v>
          </cell>
          <cell r="DH1387">
            <v>1</v>
          </cell>
          <cell r="EA1387" t="str">
            <v>① 飲食店営業</v>
          </cell>
          <cell r="EG1387" t="str">
            <v>盛岡市指令５保生第2-279号</v>
          </cell>
          <cell r="EI1387">
            <v>45310</v>
          </cell>
          <cell r="EK1387">
            <v>47143</v>
          </cell>
        </row>
        <row r="1388">
          <cell r="T1388" t="str">
            <v>伊藤智一</v>
          </cell>
          <cell r="V1388" t="str">
            <v/>
          </cell>
          <cell r="AM1388" t="str">
            <v>フライドショップ　イトウ</v>
          </cell>
          <cell r="AS1388" t="str">
            <v>盛岡市</v>
          </cell>
          <cell r="AT1388" t="str">
            <v>神子田町</v>
          </cell>
          <cell r="AU1388" t="str">
            <v>20番３号</v>
          </cell>
          <cell r="AV1388" t="str">
            <v>神子田朝市</v>
          </cell>
          <cell r="AY1388" t="str">
            <v/>
          </cell>
          <cell r="BF1388" t="str">
            <v>そうざい店、弁当屋</v>
          </cell>
          <cell r="DD1388">
            <v>1</v>
          </cell>
          <cell r="DF1388">
            <v>1</v>
          </cell>
          <cell r="DG1388">
            <v>1</v>
          </cell>
          <cell r="DH1388">
            <v>1</v>
          </cell>
          <cell r="EA1388" t="str">
            <v>① 飲食店営業</v>
          </cell>
          <cell r="EG1388" t="str">
            <v>盛岡市指令５保生第2-280号</v>
          </cell>
          <cell r="EI1388">
            <v>45310</v>
          </cell>
          <cell r="EK1388">
            <v>47143</v>
          </cell>
        </row>
        <row r="1389">
          <cell r="T1389" t="str">
            <v>藤澤栄子</v>
          </cell>
          <cell r="V1389" t="str">
            <v/>
          </cell>
          <cell r="AM1389" t="str">
            <v>コパカバーナ</v>
          </cell>
          <cell r="AS1389" t="str">
            <v>盛岡市</v>
          </cell>
          <cell r="AT1389" t="str">
            <v>南大通一丁目</v>
          </cell>
          <cell r="AU1389" t="str">
            <v>５番５号</v>
          </cell>
          <cell r="AV1389" t="str">
            <v>どんどんビル２F</v>
          </cell>
          <cell r="AY1389" t="str">
            <v>080-9638-6120</v>
          </cell>
          <cell r="BF1389" t="str">
            <v>バー</v>
          </cell>
          <cell r="DD1389">
            <v>0</v>
          </cell>
          <cell r="DF1389">
            <v>0</v>
          </cell>
          <cell r="DG1389">
            <v>0</v>
          </cell>
          <cell r="DH1389">
            <v>0</v>
          </cell>
          <cell r="EA1389" t="str">
            <v>① 飲食店営業</v>
          </cell>
          <cell r="EG1389" t="str">
            <v>盛岡市指令５保生第2-287号</v>
          </cell>
          <cell r="EI1389">
            <v>45310</v>
          </cell>
          <cell r="EK1389">
            <v>47508</v>
          </cell>
        </row>
        <row r="1391">
          <cell r="T1391" t="str">
            <v>武田宜教</v>
          </cell>
          <cell r="V1391" t="str">
            <v/>
          </cell>
          <cell r="AM1391" t="str">
            <v>ハンバーグ　Sai</v>
          </cell>
          <cell r="AS1391" t="str">
            <v>盛岡市</v>
          </cell>
          <cell r="AT1391" t="str">
            <v>北飯岡三丁目</v>
          </cell>
          <cell r="AU1391" t="str">
            <v>15番10号</v>
          </cell>
          <cell r="AV1391" t="str">
            <v/>
          </cell>
          <cell r="AY1391" t="str">
            <v>080-3330-5955</v>
          </cell>
          <cell r="BF1391" t="str">
            <v>洋食店</v>
          </cell>
          <cell r="DD1391">
            <v>1</v>
          </cell>
          <cell r="DF1391">
            <v>1</v>
          </cell>
          <cell r="DG1391">
            <v>1</v>
          </cell>
          <cell r="DH1391">
            <v>1</v>
          </cell>
          <cell r="EA1391" t="str">
            <v>① 飲食店営業</v>
          </cell>
          <cell r="EG1391" t="str">
            <v>盛岡市指令５保生第1-319号</v>
          </cell>
          <cell r="EI1391">
            <v>45309</v>
          </cell>
          <cell r="EK1391">
            <v>47567</v>
          </cell>
        </row>
        <row r="1392">
          <cell r="T1392" t="str">
            <v>株式会社KIRINJI</v>
          </cell>
          <cell r="V1392" t="str">
            <v>利府慧介</v>
          </cell>
          <cell r="AM1392" t="str">
            <v>海老バル</v>
          </cell>
          <cell r="AS1392" t="str">
            <v>盛岡市</v>
          </cell>
          <cell r="AT1392" t="str">
            <v>大通一丁目</v>
          </cell>
          <cell r="AU1392" t="str">
            <v>６番16号</v>
          </cell>
          <cell r="AV1392" t="str">
            <v>金盛第一ビル１F</v>
          </cell>
          <cell r="AY1392" t="str">
            <v>019-601-8131</v>
          </cell>
          <cell r="BF1392" t="str">
            <v>居酒屋</v>
          </cell>
          <cell r="DD1392">
            <v>1</v>
          </cell>
          <cell r="DF1392">
            <v>1</v>
          </cell>
          <cell r="DG1392">
            <v>1</v>
          </cell>
          <cell r="DH1392">
            <v>1</v>
          </cell>
          <cell r="EA1392" t="str">
            <v>① 飲食店営業</v>
          </cell>
          <cell r="EG1392" t="str">
            <v>盛岡市指令５保生第1-322号</v>
          </cell>
          <cell r="EI1392">
            <v>45308</v>
          </cell>
          <cell r="EK1392">
            <v>47932</v>
          </cell>
        </row>
        <row r="1393">
          <cell r="T1393" t="str">
            <v>小原翔</v>
          </cell>
          <cell r="V1393" t="str">
            <v/>
          </cell>
          <cell r="AM1393" t="str">
            <v>BAR　abyss</v>
          </cell>
          <cell r="AS1393" t="str">
            <v>盛岡市</v>
          </cell>
          <cell r="AT1393" t="str">
            <v>大通一丁目</v>
          </cell>
          <cell r="AU1393" t="str">
            <v>９番23号</v>
          </cell>
          <cell r="AV1393" t="str">
            <v>平凡盛岡ビル５F-A</v>
          </cell>
          <cell r="AY1393" t="str">
            <v>019-601-9116</v>
          </cell>
          <cell r="BF1393" t="str">
            <v>バー</v>
          </cell>
          <cell r="DD1393">
            <v>1</v>
          </cell>
          <cell r="DF1393">
            <v>1</v>
          </cell>
          <cell r="DG1393">
            <v>1</v>
          </cell>
          <cell r="DH1393">
            <v>1</v>
          </cell>
          <cell r="EA1393" t="str">
            <v>① 飲食店営業</v>
          </cell>
          <cell r="EG1393" t="str">
            <v>盛岡市指令５保生第1-318号</v>
          </cell>
          <cell r="EI1393">
            <v>45308</v>
          </cell>
          <cell r="EK1393">
            <v>47567</v>
          </cell>
        </row>
        <row r="1394">
          <cell r="T1394" t="str">
            <v>土屋美智子</v>
          </cell>
          <cell r="V1394" t="str">
            <v/>
          </cell>
          <cell r="AM1394" t="str">
            <v>RESTA</v>
          </cell>
          <cell r="AS1394" t="str">
            <v>盛岡市</v>
          </cell>
          <cell r="AT1394" t="str">
            <v>大通一丁目</v>
          </cell>
          <cell r="AU1394" t="str">
            <v>５番18号</v>
          </cell>
          <cell r="AV1394" t="str">
            <v>クレッセントビル３C</v>
          </cell>
          <cell r="AY1394" t="str">
            <v>019-601-2636</v>
          </cell>
          <cell r="BF1394" t="str">
            <v>バー</v>
          </cell>
          <cell r="DD1394">
            <v>1</v>
          </cell>
          <cell r="DF1394">
            <v>1</v>
          </cell>
          <cell r="DG1394">
            <v>1</v>
          </cell>
          <cell r="DH1394">
            <v>1</v>
          </cell>
          <cell r="EA1394" t="str">
            <v>① 飲食店営業</v>
          </cell>
          <cell r="EG1394" t="str">
            <v>盛岡市指令５保生第1-320号</v>
          </cell>
          <cell r="EI1394">
            <v>45308</v>
          </cell>
          <cell r="EK1394">
            <v>47932</v>
          </cell>
        </row>
        <row r="1395">
          <cell r="T1395" t="str">
            <v>株式会社ユニバース</v>
          </cell>
          <cell r="V1395" t="str">
            <v>三浦建彦</v>
          </cell>
          <cell r="AM1395" t="str">
            <v>ユニバース鉈屋町店</v>
          </cell>
          <cell r="AS1395" t="str">
            <v>盛岡市</v>
          </cell>
          <cell r="AT1395" t="str">
            <v>鉈屋町</v>
          </cell>
          <cell r="AU1395" t="str">
            <v>11番８号</v>
          </cell>
          <cell r="AV1395" t="str">
            <v/>
          </cell>
          <cell r="AY1395" t="str">
            <v>019-604-6677</v>
          </cell>
          <cell r="BF1395" t="str">
            <v>量販店</v>
          </cell>
          <cell r="DD1395">
            <v>1</v>
          </cell>
          <cell r="DF1395">
            <v>1</v>
          </cell>
          <cell r="DG1395">
            <v>1</v>
          </cell>
          <cell r="DH1395">
            <v>1</v>
          </cell>
          <cell r="EA1395" t="str">
            <v>① 飲食店営業</v>
          </cell>
          <cell r="EG1395" t="str">
            <v>盛岡市指令５保生第2-275号</v>
          </cell>
          <cell r="EI1395">
            <v>45306</v>
          </cell>
          <cell r="EK1395">
            <v>47873</v>
          </cell>
        </row>
        <row r="1396">
          <cell r="T1396" t="str">
            <v>株式会社ユニバース</v>
          </cell>
          <cell r="V1396" t="str">
            <v>三浦建彦</v>
          </cell>
          <cell r="AM1396" t="str">
            <v>ユニバース鉈屋町店</v>
          </cell>
          <cell r="AS1396" t="str">
            <v>盛岡市</v>
          </cell>
          <cell r="AT1396" t="str">
            <v>鉈屋町</v>
          </cell>
          <cell r="AU1396" t="str">
            <v>11番８号</v>
          </cell>
          <cell r="AV1396" t="str">
            <v/>
          </cell>
          <cell r="AY1396" t="str">
            <v>019-604-6677</v>
          </cell>
          <cell r="BF1396" t="str">
            <v>量販店</v>
          </cell>
          <cell r="DD1396">
            <v>1</v>
          </cell>
          <cell r="DF1396">
            <v>1</v>
          </cell>
          <cell r="DG1396">
            <v>1</v>
          </cell>
          <cell r="DH1396">
            <v>1</v>
          </cell>
          <cell r="EA1396" t="str">
            <v>⑪ 菓子製造業</v>
          </cell>
          <cell r="EG1396" t="str">
            <v>盛岡市指令５保生第2-276号</v>
          </cell>
          <cell r="EI1396">
            <v>45306</v>
          </cell>
          <cell r="EK1396">
            <v>47873</v>
          </cell>
        </row>
        <row r="1397">
          <cell r="T1397" t="str">
            <v>株式会社ユニバース</v>
          </cell>
          <cell r="V1397" t="str">
            <v>三浦建彦</v>
          </cell>
          <cell r="AM1397" t="str">
            <v>ユニバース鉈屋町店</v>
          </cell>
          <cell r="AS1397" t="str">
            <v>盛岡市</v>
          </cell>
          <cell r="AT1397" t="str">
            <v>鉈屋町</v>
          </cell>
          <cell r="AU1397" t="str">
            <v>11番８号</v>
          </cell>
          <cell r="AV1397" t="str">
            <v/>
          </cell>
          <cell r="AY1397" t="str">
            <v>019-604-6677</v>
          </cell>
          <cell r="BF1397" t="str">
            <v>量販店</v>
          </cell>
          <cell r="DD1397">
            <v>1</v>
          </cell>
          <cell r="DF1397">
            <v>1</v>
          </cell>
          <cell r="DG1397">
            <v>1</v>
          </cell>
          <cell r="DH1397">
            <v>1</v>
          </cell>
          <cell r="EA1397" t="str">
            <v>④ 魚介類販売業</v>
          </cell>
          <cell r="EG1397" t="str">
            <v>盛岡市指令５保生第2-277号</v>
          </cell>
          <cell r="EI1397">
            <v>45306</v>
          </cell>
          <cell r="EK1397">
            <v>47873</v>
          </cell>
        </row>
        <row r="1398">
          <cell r="T1398" t="str">
            <v>株式会社ユニバース</v>
          </cell>
          <cell r="V1398" t="str">
            <v>三浦建彦</v>
          </cell>
          <cell r="AM1398" t="str">
            <v>ユニバース鉈屋町店</v>
          </cell>
          <cell r="AS1398" t="str">
            <v>盛岡市</v>
          </cell>
          <cell r="AT1398" t="str">
            <v>鉈屋町</v>
          </cell>
          <cell r="AU1398" t="str">
            <v>11番８号</v>
          </cell>
          <cell r="AV1398" t="str">
            <v/>
          </cell>
          <cell r="AY1398" t="str">
            <v>019-604-6677</v>
          </cell>
          <cell r="BF1398" t="str">
            <v>量販店</v>
          </cell>
          <cell r="DD1398">
            <v>1</v>
          </cell>
          <cell r="DF1398">
            <v>1</v>
          </cell>
          <cell r="DG1398">
            <v>1</v>
          </cell>
          <cell r="DH1398">
            <v>1</v>
          </cell>
          <cell r="EA1398" t="str">
            <v>③ 食肉販売業</v>
          </cell>
          <cell r="EG1398" t="str">
            <v>盛岡市指令５保生第2-278号</v>
          </cell>
          <cell r="EI1398">
            <v>45306</v>
          </cell>
          <cell r="EK1398">
            <v>47873</v>
          </cell>
        </row>
        <row r="1399">
          <cell r="T1399" t="str">
            <v>松本豊</v>
          </cell>
          <cell r="V1399" t="str">
            <v/>
          </cell>
          <cell r="AM1399" t="str">
            <v>カラオケ　まっちゃん</v>
          </cell>
          <cell r="AS1399" t="str">
            <v>盛岡市</v>
          </cell>
          <cell r="AT1399" t="str">
            <v>南大通一丁目</v>
          </cell>
          <cell r="AU1399" t="str">
            <v>10番８号</v>
          </cell>
          <cell r="AV1399" t="str">
            <v>タヤマパークビル１F</v>
          </cell>
          <cell r="AY1399" t="str">
            <v>090-9749-2200</v>
          </cell>
          <cell r="BF1399" t="str">
            <v>簡易酒場</v>
          </cell>
          <cell r="DD1399">
            <v>1</v>
          </cell>
          <cell r="DF1399">
            <v>1</v>
          </cell>
          <cell r="DG1399">
            <v>1</v>
          </cell>
          <cell r="DH1399">
            <v>1</v>
          </cell>
          <cell r="EA1399" t="str">
            <v>① 飲食店営業</v>
          </cell>
          <cell r="EG1399" t="str">
            <v>盛岡市指令５保生第2-282号</v>
          </cell>
          <cell r="EI1399">
            <v>45306</v>
          </cell>
          <cell r="EK1399">
            <v>47508</v>
          </cell>
        </row>
        <row r="1400">
          <cell r="T1400" t="str">
            <v>熊谷勇子</v>
          </cell>
          <cell r="V1400" t="str">
            <v/>
          </cell>
          <cell r="AM1400" t="str">
            <v>カラオケ　ともちゃん</v>
          </cell>
          <cell r="AS1400" t="str">
            <v>盛岡市</v>
          </cell>
          <cell r="AT1400" t="str">
            <v>南大通一丁目</v>
          </cell>
          <cell r="AU1400" t="str">
            <v>10番８号</v>
          </cell>
          <cell r="AV1400" t="str">
            <v>タヤマパークビル１F</v>
          </cell>
          <cell r="AY1400" t="str">
            <v>019-625-8787</v>
          </cell>
          <cell r="BF1400" t="str">
            <v>軽飲食</v>
          </cell>
          <cell r="DD1400">
            <v>1</v>
          </cell>
          <cell r="DF1400">
            <v>1</v>
          </cell>
          <cell r="DG1400">
            <v>1</v>
          </cell>
          <cell r="DH1400">
            <v>1</v>
          </cell>
          <cell r="EA1400" t="str">
            <v>① 飲食店営業</v>
          </cell>
          <cell r="EG1400" t="str">
            <v>盛岡市指令５保生第2-283号</v>
          </cell>
          <cell r="EI1400">
            <v>45306</v>
          </cell>
          <cell r="EK1400">
            <v>47508</v>
          </cell>
        </row>
        <row r="1401">
          <cell r="T1401" t="str">
            <v>谷藤恵</v>
          </cell>
          <cell r="V1401" t="str">
            <v/>
          </cell>
          <cell r="AM1401" t="str">
            <v>Pinchos８Ocho</v>
          </cell>
          <cell r="AS1401" t="str">
            <v>盛岡市</v>
          </cell>
          <cell r="AT1401" t="str">
            <v>南大通一丁目</v>
          </cell>
          <cell r="AU1401" t="str">
            <v>１番24号</v>
          </cell>
          <cell r="AV1401" t="str">
            <v>有楽町街ビル１Ｆ</v>
          </cell>
          <cell r="AY1401" t="str">
            <v>070-1146-4201</v>
          </cell>
          <cell r="BF1401" t="str">
            <v>食堂</v>
          </cell>
          <cell r="DD1401">
            <v>1</v>
          </cell>
          <cell r="DF1401">
            <v>1</v>
          </cell>
          <cell r="DG1401">
            <v>1</v>
          </cell>
          <cell r="DH1401">
            <v>1</v>
          </cell>
          <cell r="EA1401" t="str">
            <v>① 飲食店営業</v>
          </cell>
          <cell r="EG1401" t="str">
            <v>盛岡市指令５保生第2-284号</v>
          </cell>
          <cell r="EI1401">
            <v>45306</v>
          </cell>
          <cell r="EK1401">
            <v>47508</v>
          </cell>
        </row>
        <row r="1402">
          <cell r="T1402" t="str">
            <v>中村志津子</v>
          </cell>
          <cell r="V1402" t="str">
            <v/>
          </cell>
          <cell r="AM1402" t="str">
            <v>スナック　きりん</v>
          </cell>
          <cell r="AS1402" t="str">
            <v>盛岡市</v>
          </cell>
          <cell r="AT1402" t="str">
            <v>南大通一丁目</v>
          </cell>
          <cell r="AU1402" t="str">
            <v>６番11号</v>
          </cell>
          <cell r="AV1402" t="str">
            <v/>
          </cell>
          <cell r="AY1402" t="str">
            <v>019-626-1133</v>
          </cell>
          <cell r="BF1402" t="str">
            <v>バー</v>
          </cell>
          <cell r="DD1402">
            <v>1</v>
          </cell>
          <cell r="DF1402">
            <v>1</v>
          </cell>
          <cell r="DG1402">
            <v>1</v>
          </cell>
          <cell r="DH1402">
            <v>1</v>
          </cell>
          <cell r="EA1402" t="str">
            <v>① 飲食店営業</v>
          </cell>
          <cell r="EG1402" t="str">
            <v>盛岡市指令５保生第2-285号</v>
          </cell>
          <cell r="EI1402">
            <v>45306</v>
          </cell>
          <cell r="EK1402">
            <v>47508</v>
          </cell>
        </row>
        <row r="1403">
          <cell r="T1403" t="str">
            <v>工藤周子</v>
          </cell>
          <cell r="V1403" t="str">
            <v/>
          </cell>
          <cell r="AM1403" t="str">
            <v>PEARL</v>
          </cell>
          <cell r="AS1403" t="str">
            <v>盛岡市</v>
          </cell>
          <cell r="AT1403" t="str">
            <v>八幡町</v>
          </cell>
          <cell r="AU1403" t="str">
            <v>１番７号</v>
          </cell>
          <cell r="AV1403" t="str">
            <v>メゾンプラザ藤屋ビル２F-３号</v>
          </cell>
          <cell r="AY1403" t="str">
            <v>090-7473-6287</v>
          </cell>
          <cell r="BF1403" t="str">
            <v>バー</v>
          </cell>
          <cell r="DD1403">
            <v>0</v>
          </cell>
          <cell r="DF1403">
            <v>0</v>
          </cell>
          <cell r="DG1403">
            <v>0</v>
          </cell>
          <cell r="DH1403">
            <v>0</v>
          </cell>
          <cell r="EA1403" t="str">
            <v>① 飲食店営業</v>
          </cell>
          <cell r="EG1403" t="str">
            <v>盛岡市指令５保生第2-286号</v>
          </cell>
          <cell r="EI1403">
            <v>45306</v>
          </cell>
          <cell r="EK1403">
            <v>47508</v>
          </cell>
        </row>
        <row r="1404">
          <cell r="T1404" t="str">
            <v>しょうげつフードサービス株式会社</v>
          </cell>
          <cell r="V1404" t="str">
            <v>村井智紀</v>
          </cell>
          <cell r="AM1404" t="str">
            <v>有料老人ホームなごみ内食堂</v>
          </cell>
          <cell r="AS1404" t="str">
            <v>盛岡市</v>
          </cell>
          <cell r="AT1404" t="str">
            <v>箱清水二丁目</v>
          </cell>
          <cell r="AU1404" t="str">
            <v>４番33号</v>
          </cell>
          <cell r="AV1404" t="str">
            <v/>
          </cell>
          <cell r="AY1404" t="str">
            <v>019-601-3110</v>
          </cell>
          <cell r="BF1404" t="str">
            <v>給食サービス</v>
          </cell>
          <cell r="DD1404">
            <v>1</v>
          </cell>
          <cell r="DF1404">
            <v>1</v>
          </cell>
          <cell r="DG1404">
            <v>1</v>
          </cell>
          <cell r="DH1404">
            <v>1</v>
          </cell>
          <cell r="EA1404" t="str">
            <v>① 飲食店営業</v>
          </cell>
          <cell r="EG1404" t="str">
            <v>盛岡市指令５保生第2-252号</v>
          </cell>
          <cell r="EI1404">
            <v>45303</v>
          </cell>
          <cell r="EK1404">
            <v>47508</v>
          </cell>
        </row>
        <row r="1405">
          <cell r="T1405" t="str">
            <v>上野佐世子</v>
          </cell>
          <cell r="V1405" t="str">
            <v/>
          </cell>
          <cell r="AM1405" t="str">
            <v>ことりでアイスクリーム</v>
          </cell>
          <cell r="AS1405" t="str">
            <v>盛岡市</v>
          </cell>
          <cell r="AT1405" t="str">
            <v>上田堤二丁目</v>
          </cell>
          <cell r="AU1405" t="str">
            <v>17番１号</v>
          </cell>
          <cell r="AV1405" t="str">
            <v/>
          </cell>
          <cell r="AY1405" t="str">
            <v/>
          </cell>
          <cell r="BF1405" t="str">
            <v>広域流通食品</v>
          </cell>
          <cell r="DD1405">
            <v>1</v>
          </cell>
          <cell r="DF1405">
            <v>1</v>
          </cell>
          <cell r="DG1405">
            <v>1</v>
          </cell>
          <cell r="DH1405">
            <v>1</v>
          </cell>
          <cell r="EA1405" t="str">
            <v>⑫ アイスクリーム類製造業</v>
          </cell>
          <cell r="EG1405" t="str">
            <v>盛岡市指令５保生第2-253号</v>
          </cell>
          <cell r="EI1405">
            <v>45303</v>
          </cell>
          <cell r="EK1405">
            <v>47508</v>
          </cell>
        </row>
        <row r="1406">
          <cell r="T1406" t="str">
            <v>株式会社中村屋</v>
          </cell>
          <cell r="V1406" t="str">
            <v>三上喜美男</v>
          </cell>
          <cell r="AM1406" t="str">
            <v>中村屋</v>
          </cell>
          <cell r="AS1406" t="str">
            <v>盛岡市</v>
          </cell>
          <cell r="AT1406" t="str">
            <v>月が丘三丁目</v>
          </cell>
          <cell r="AU1406" t="str">
            <v>38番25号</v>
          </cell>
          <cell r="AV1406" t="str">
            <v/>
          </cell>
          <cell r="AY1406" t="str">
            <v>019-641-1761</v>
          </cell>
          <cell r="BF1406" t="str">
            <v>そうざい店</v>
          </cell>
          <cell r="DD1406">
            <v>1</v>
          </cell>
          <cell r="DF1406">
            <v>1</v>
          </cell>
          <cell r="DG1406">
            <v>1</v>
          </cell>
          <cell r="DH1406">
            <v>1</v>
          </cell>
          <cell r="EA1406" t="str">
            <v>① 飲食店営業</v>
          </cell>
          <cell r="EG1406" t="str">
            <v>盛岡市指令５保生第2-262号</v>
          </cell>
          <cell r="EI1406">
            <v>45303</v>
          </cell>
          <cell r="EK1406">
            <v>47873</v>
          </cell>
        </row>
        <row r="1407">
          <cell r="T1407" t="str">
            <v>株式会社中村屋</v>
          </cell>
          <cell r="V1407" t="str">
            <v>三上喜美男</v>
          </cell>
          <cell r="AM1407" t="str">
            <v>中村屋</v>
          </cell>
          <cell r="AS1407" t="str">
            <v>盛岡市</v>
          </cell>
          <cell r="AT1407" t="str">
            <v>月が丘三丁目</v>
          </cell>
          <cell r="AU1407" t="str">
            <v>38番25号</v>
          </cell>
          <cell r="AV1407" t="str">
            <v/>
          </cell>
          <cell r="AY1407" t="str">
            <v>019-641-1761</v>
          </cell>
          <cell r="BF1407" t="str">
            <v>広域流通食品</v>
          </cell>
          <cell r="DD1407">
            <v>0</v>
          </cell>
          <cell r="DF1407">
            <v>0</v>
          </cell>
          <cell r="DG1407">
            <v>0</v>
          </cell>
          <cell r="DH1407">
            <v>0</v>
          </cell>
          <cell r="EA1407" t="str">
            <v>⑨ 食肉処理業</v>
          </cell>
          <cell r="EG1407" t="str">
            <v>盛岡市指令５保生第2-264号</v>
          </cell>
          <cell r="EI1407">
            <v>45303</v>
          </cell>
          <cell r="EK1407">
            <v>47873</v>
          </cell>
        </row>
        <row r="1408">
          <cell r="T1408" t="str">
            <v>有限会社アン・インクス</v>
          </cell>
          <cell r="V1408" t="str">
            <v>安藤光典</v>
          </cell>
          <cell r="AM1408" t="str">
            <v>さくら亭</v>
          </cell>
          <cell r="AS1408" t="str">
            <v>盛岡市</v>
          </cell>
          <cell r="AT1408" t="str">
            <v>青山一丁目</v>
          </cell>
          <cell r="AU1408" t="str">
            <v>２番17号</v>
          </cell>
          <cell r="AV1408" t="str">
            <v/>
          </cell>
          <cell r="AY1408" t="str">
            <v/>
          </cell>
          <cell r="BF1408" t="str">
            <v/>
          </cell>
          <cell r="DD1408">
            <v>1</v>
          </cell>
          <cell r="DF1408">
            <v>1</v>
          </cell>
          <cell r="DG1408">
            <v>1</v>
          </cell>
          <cell r="DH1408">
            <v>1</v>
          </cell>
          <cell r="EA1408" t="str">
            <v>㉕ そうざい製造業</v>
          </cell>
          <cell r="EG1408" t="str">
            <v>盛岡市指令５保生第2-254号</v>
          </cell>
          <cell r="EI1408">
            <v>45301</v>
          </cell>
          <cell r="EK1408">
            <v>47873</v>
          </cell>
        </row>
        <row r="1409">
          <cell r="T1409" t="str">
            <v>株式会社焼肉坂井ホールディングス</v>
          </cell>
          <cell r="V1409" t="str">
            <v>髙橋仁志</v>
          </cell>
          <cell r="AM1409" t="str">
            <v>ふらりむらさき盛岡みたけ店</v>
          </cell>
          <cell r="AS1409" t="str">
            <v>盛岡市</v>
          </cell>
          <cell r="AT1409" t="str">
            <v>みたけ三丁目</v>
          </cell>
          <cell r="AU1409" t="str">
            <v>35番20号</v>
          </cell>
          <cell r="AV1409" t="str">
            <v/>
          </cell>
          <cell r="AY1409" t="str">
            <v>019-648-6266</v>
          </cell>
          <cell r="BF1409" t="str">
            <v>食堂</v>
          </cell>
          <cell r="DD1409">
            <v>1</v>
          </cell>
          <cell r="DF1409">
            <v>1</v>
          </cell>
          <cell r="DG1409">
            <v>1</v>
          </cell>
          <cell r="DH1409">
            <v>1</v>
          </cell>
          <cell r="EA1409" t="str">
            <v>① 飲食店営業</v>
          </cell>
          <cell r="EG1409" t="str">
            <v>盛岡市指令５保生第2-269号</v>
          </cell>
          <cell r="EI1409">
            <v>45301</v>
          </cell>
          <cell r="EK1409">
            <v>47873</v>
          </cell>
        </row>
        <row r="1410">
          <cell r="T1410" t="str">
            <v>ヒロフーズ株式会社</v>
          </cell>
          <cell r="V1410" t="str">
            <v>水落博之</v>
          </cell>
          <cell r="AM1410" t="str">
            <v>マクドナルド　イオンモール盛岡店</v>
          </cell>
          <cell r="AS1410" t="str">
            <v>盛岡市</v>
          </cell>
          <cell r="AT1410" t="str">
            <v>前潟四丁目</v>
          </cell>
          <cell r="AU1410" t="str">
            <v>７番１号</v>
          </cell>
          <cell r="AV1410" t="str">
            <v/>
          </cell>
          <cell r="AY1410" t="str">
            <v>019-605-3860</v>
          </cell>
          <cell r="BF1410" t="str">
            <v>食堂</v>
          </cell>
          <cell r="DD1410">
            <v>1</v>
          </cell>
          <cell r="DF1410">
            <v>1</v>
          </cell>
          <cell r="DG1410">
            <v>1</v>
          </cell>
          <cell r="DH1410">
            <v>1</v>
          </cell>
          <cell r="EA1410" t="str">
            <v>① 飲食店営業</v>
          </cell>
          <cell r="EG1410" t="str">
            <v>盛岡市指令５保生第2-270号</v>
          </cell>
          <cell r="EI1410">
            <v>45301</v>
          </cell>
          <cell r="EK1410">
            <v>47873</v>
          </cell>
        </row>
        <row r="1411">
          <cell r="T1411" t="str">
            <v>佐藤時枝</v>
          </cell>
          <cell r="V1411" t="str">
            <v/>
          </cell>
          <cell r="AM1411" t="str">
            <v>アモーレ</v>
          </cell>
          <cell r="AS1411" t="str">
            <v>盛岡市</v>
          </cell>
          <cell r="AT1411" t="str">
            <v>南大通一丁目</v>
          </cell>
          <cell r="AU1411" t="str">
            <v>10番８号</v>
          </cell>
          <cell r="AV1411" t="str">
            <v/>
          </cell>
          <cell r="AY1411" t="str">
            <v>019-623-2773</v>
          </cell>
          <cell r="BF1411" t="str">
            <v>バー</v>
          </cell>
          <cell r="DD1411">
            <v>1</v>
          </cell>
          <cell r="DF1411">
            <v>1</v>
          </cell>
          <cell r="DG1411">
            <v>1</v>
          </cell>
          <cell r="DH1411">
            <v>1</v>
          </cell>
          <cell r="EA1411" t="str">
            <v>① 飲食店営業</v>
          </cell>
          <cell r="EG1411" t="str">
            <v>盛岡市指令５保生第2-263号</v>
          </cell>
          <cell r="EI1411">
            <v>45301</v>
          </cell>
          <cell r="EK1411">
            <v>47508</v>
          </cell>
        </row>
        <row r="1412">
          <cell r="T1412" t="str">
            <v>株式会社丸亀製麺</v>
          </cell>
          <cell r="V1412" t="str">
            <v>山口寛</v>
          </cell>
          <cell r="AM1412" t="str">
            <v>丸亀製麺盛岡</v>
          </cell>
          <cell r="AS1412" t="str">
            <v>盛岡市</v>
          </cell>
          <cell r="AT1412" t="str">
            <v>青山二丁目</v>
          </cell>
          <cell r="AU1412" t="str">
            <v>５番60号</v>
          </cell>
          <cell r="AV1412" t="str">
            <v/>
          </cell>
          <cell r="AY1412" t="str">
            <v>019-641-0777</v>
          </cell>
          <cell r="BF1412" t="str">
            <v>うどん店</v>
          </cell>
          <cell r="DD1412">
            <v>1</v>
          </cell>
          <cell r="DF1412">
            <v>1</v>
          </cell>
          <cell r="DG1412">
            <v>1</v>
          </cell>
          <cell r="DH1412">
            <v>1</v>
          </cell>
          <cell r="EA1412" t="str">
            <v>① 飲食店営業</v>
          </cell>
          <cell r="EG1412" t="str">
            <v>盛岡市指令５保生第2-256号</v>
          </cell>
          <cell r="EI1412">
            <v>45300</v>
          </cell>
          <cell r="EK1412">
            <v>47873</v>
          </cell>
        </row>
        <row r="1413">
          <cell r="T1413" t="str">
            <v>八重畑江子</v>
          </cell>
          <cell r="V1413" t="str">
            <v/>
          </cell>
          <cell r="AM1413" t="str">
            <v>ひまわり工房</v>
          </cell>
          <cell r="AS1413" t="str">
            <v>盛岡市</v>
          </cell>
          <cell r="AT1413" t="str">
            <v>好摩字夏間木</v>
          </cell>
          <cell r="AU1413" t="str">
            <v>70番地６</v>
          </cell>
          <cell r="AV1413" t="str">
            <v/>
          </cell>
          <cell r="AY1413" t="str">
            <v/>
          </cell>
          <cell r="BF1413" t="str">
            <v/>
          </cell>
          <cell r="DD1413">
            <v>1</v>
          </cell>
          <cell r="DF1413">
            <v>1</v>
          </cell>
          <cell r="DG1413">
            <v>1</v>
          </cell>
          <cell r="DH1413">
            <v>1</v>
          </cell>
          <cell r="EA1413" t="str">
            <v>㉕ そうざい製造業</v>
          </cell>
          <cell r="EG1413" t="str">
            <v>盛岡市指令５保生第2-271号</v>
          </cell>
          <cell r="EI1413">
            <v>45300</v>
          </cell>
          <cell r="EK1413">
            <v>47051</v>
          </cell>
        </row>
        <row r="1414">
          <cell r="T1414" t="str">
            <v>株式会社みちのくジャパン</v>
          </cell>
          <cell r="V1414" t="str">
            <v>小原寛</v>
          </cell>
          <cell r="AM1414" t="str">
            <v>ブール・ドゥ・ネージュ盛岡緑が丘店</v>
          </cell>
          <cell r="AS1414" t="str">
            <v>盛岡市</v>
          </cell>
          <cell r="AT1414" t="str">
            <v>緑が丘四丁目</v>
          </cell>
          <cell r="AU1414" t="str">
            <v>７番30号</v>
          </cell>
          <cell r="AV1414" t="str">
            <v/>
          </cell>
          <cell r="AY1414" t="str">
            <v>019-681-3393</v>
          </cell>
          <cell r="BF1414" t="str">
            <v>純喫茶</v>
          </cell>
          <cell r="DD1414">
            <v>1</v>
          </cell>
          <cell r="DF1414">
            <v>1</v>
          </cell>
          <cell r="DG1414">
            <v>1</v>
          </cell>
          <cell r="DH1414">
            <v>1</v>
          </cell>
          <cell r="EA1414" t="str">
            <v>① 飲食店営業</v>
          </cell>
          <cell r="EG1414" t="str">
            <v>盛岡市指令５保生第2-250号</v>
          </cell>
          <cell r="EI1414">
            <v>45300</v>
          </cell>
          <cell r="EK1414">
            <v>47873</v>
          </cell>
        </row>
        <row r="1415">
          <cell r="T1415" t="str">
            <v>株式会社みちのくジャパン</v>
          </cell>
          <cell r="V1415" t="str">
            <v>小原寛</v>
          </cell>
          <cell r="AM1415" t="str">
            <v>ブール・ドゥ・ネージュ盛岡緑が丘店</v>
          </cell>
          <cell r="AS1415" t="str">
            <v>盛岡市</v>
          </cell>
          <cell r="AT1415" t="str">
            <v>緑が丘四丁目</v>
          </cell>
          <cell r="AU1415" t="str">
            <v>７番30号</v>
          </cell>
          <cell r="AV1415" t="str">
            <v/>
          </cell>
          <cell r="AY1415" t="str">
            <v>019-681-3393</v>
          </cell>
          <cell r="BF1415" t="str">
            <v>純喫茶</v>
          </cell>
          <cell r="DD1415">
            <v>1</v>
          </cell>
          <cell r="DF1415">
            <v>1</v>
          </cell>
          <cell r="DG1415">
            <v>1</v>
          </cell>
          <cell r="DH1415">
            <v>1</v>
          </cell>
          <cell r="EA1415" t="str">
            <v>⑪ 菓子製造業</v>
          </cell>
          <cell r="EG1415" t="str">
            <v>盛岡市指令５保生第2-251号</v>
          </cell>
          <cell r="EI1415">
            <v>45300</v>
          </cell>
          <cell r="EK1415">
            <v>47873</v>
          </cell>
        </row>
        <row r="1416">
          <cell r="T1416" t="str">
            <v>松尾洋</v>
          </cell>
          <cell r="V1416" t="str">
            <v/>
          </cell>
          <cell r="AM1416" t="str">
            <v>松尾餅店</v>
          </cell>
          <cell r="AS1416" t="str">
            <v>盛岡市</v>
          </cell>
          <cell r="AT1416" t="str">
            <v>青山二丁目</v>
          </cell>
          <cell r="AU1416" t="str">
            <v>12番20号</v>
          </cell>
          <cell r="AV1416" t="str">
            <v/>
          </cell>
          <cell r="AY1416" t="str">
            <v>019-647-0516</v>
          </cell>
          <cell r="BF1416" t="str">
            <v/>
          </cell>
          <cell r="DD1416">
            <v>1</v>
          </cell>
          <cell r="DF1416">
            <v>1</v>
          </cell>
          <cell r="DG1416">
            <v>1</v>
          </cell>
          <cell r="DH1416">
            <v>1</v>
          </cell>
          <cell r="EA1416" t="str">
            <v>⑪ 菓子製造業</v>
          </cell>
          <cell r="EG1416" t="str">
            <v>盛岡市指令５保生第2-255号</v>
          </cell>
          <cell r="EI1416">
            <v>45300</v>
          </cell>
          <cell r="EK1416">
            <v>47508</v>
          </cell>
        </row>
        <row r="1417">
          <cell r="T1417" t="str">
            <v>株式会社ユニバース</v>
          </cell>
          <cell r="V1417" t="str">
            <v>三浦建彦</v>
          </cell>
          <cell r="AM1417" t="str">
            <v>ユニバース青山店</v>
          </cell>
          <cell r="AS1417" t="str">
            <v>盛岡市</v>
          </cell>
          <cell r="AT1417" t="str">
            <v>青山二丁目</v>
          </cell>
          <cell r="AU1417" t="str">
            <v>５番10号</v>
          </cell>
          <cell r="AV1417" t="str">
            <v/>
          </cell>
          <cell r="AY1417" t="str">
            <v>019-648-6500</v>
          </cell>
          <cell r="BF1417" t="str">
            <v>量販店</v>
          </cell>
          <cell r="DD1417">
            <v>1</v>
          </cell>
          <cell r="DF1417">
            <v>1</v>
          </cell>
          <cell r="DG1417">
            <v>1</v>
          </cell>
          <cell r="DH1417">
            <v>1</v>
          </cell>
          <cell r="EA1417" t="str">
            <v>① 飲食店営業</v>
          </cell>
          <cell r="EG1417" t="str">
            <v>盛岡市指令５保生第2-257号</v>
          </cell>
          <cell r="EI1417">
            <v>45300</v>
          </cell>
          <cell r="EK1417">
            <v>47873</v>
          </cell>
        </row>
        <row r="1418">
          <cell r="T1418" t="str">
            <v>株式会社ユニバース</v>
          </cell>
          <cell r="V1418" t="str">
            <v>三浦建彦</v>
          </cell>
          <cell r="AM1418" t="str">
            <v>ユニバース青山店</v>
          </cell>
          <cell r="AS1418" t="str">
            <v>盛岡市</v>
          </cell>
          <cell r="AT1418" t="str">
            <v>青山二丁目</v>
          </cell>
          <cell r="AU1418" t="str">
            <v>５番10号</v>
          </cell>
          <cell r="AV1418" t="str">
            <v/>
          </cell>
          <cell r="AY1418" t="str">
            <v>019-648-6500</v>
          </cell>
          <cell r="BF1418" t="str">
            <v>量販店</v>
          </cell>
          <cell r="DD1418">
            <v>1</v>
          </cell>
          <cell r="DF1418">
            <v>1</v>
          </cell>
          <cell r="DG1418">
            <v>1</v>
          </cell>
          <cell r="DH1418">
            <v>1</v>
          </cell>
          <cell r="EA1418" t="str">
            <v>⑪ 菓子製造業</v>
          </cell>
          <cell r="EG1418" t="str">
            <v>盛岡市指令５保生第2-258号</v>
          </cell>
          <cell r="EI1418">
            <v>45300</v>
          </cell>
          <cell r="EK1418">
            <v>47873</v>
          </cell>
        </row>
        <row r="1419">
          <cell r="T1419" t="str">
            <v>株式会社ユニバース</v>
          </cell>
          <cell r="V1419" t="str">
            <v>三浦建彦</v>
          </cell>
          <cell r="AM1419" t="str">
            <v>ユニバース青山店</v>
          </cell>
          <cell r="AS1419" t="str">
            <v>盛岡市</v>
          </cell>
          <cell r="AT1419" t="str">
            <v>青山二丁目</v>
          </cell>
          <cell r="AU1419" t="str">
            <v>５番10号</v>
          </cell>
          <cell r="AV1419" t="str">
            <v/>
          </cell>
          <cell r="AY1419" t="str">
            <v>019-648-6500</v>
          </cell>
          <cell r="BF1419" t="str">
            <v>量販店</v>
          </cell>
          <cell r="DD1419">
            <v>1</v>
          </cell>
          <cell r="DF1419">
            <v>1</v>
          </cell>
          <cell r="DG1419">
            <v>1</v>
          </cell>
          <cell r="DH1419">
            <v>1</v>
          </cell>
          <cell r="EA1419" t="str">
            <v>④ 魚介類販売業</v>
          </cell>
          <cell r="EG1419" t="str">
            <v>盛岡市指令５保生第2-259号</v>
          </cell>
          <cell r="EI1419">
            <v>45300</v>
          </cell>
          <cell r="EK1419">
            <v>47873</v>
          </cell>
        </row>
        <row r="1420">
          <cell r="T1420" t="str">
            <v>株式会社ユニバース</v>
          </cell>
          <cell r="V1420" t="str">
            <v>三浦建彦</v>
          </cell>
          <cell r="AM1420" t="str">
            <v>ユニバース青山店</v>
          </cell>
          <cell r="AS1420" t="str">
            <v>盛岡市</v>
          </cell>
          <cell r="AT1420" t="str">
            <v>青山二丁目</v>
          </cell>
          <cell r="AU1420" t="str">
            <v>５番10号</v>
          </cell>
          <cell r="AV1420" t="str">
            <v/>
          </cell>
          <cell r="AY1420" t="str">
            <v>019-648-6500</v>
          </cell>
          <cell r="BF1420" t="str">
            <v>量販店</v>
          </cell>
          <cell r="DD1420">
            <v>1</v>
          </cell>
          <cell r="DF1420">
            <v>1</v>
          </cell>
          <cell r="DG1420">
            <v>1</v>
          </cell>
          <cell r="DH1420">
            <v>1</v>
          </cell>
          <cell r="EA1420" t="str">
            <v>③ 食肉販売業</v>
          </cell>
          <cell r="EG1420" t="str">
            <v>盛岡市指令５保生第2-260号</v>
          </cell>
          <cell r="EI1420">
            <v>45300</v>
          </cell>
          <cell r="EK1420">
            <v>47873</v>
          </cell>
        </row>
        <row r="1421">
          <cell r="T1421" t="str">
            <v>有限会社馬ッコ本舗みやざわ</v>
          </cell>
          <cell r="V1421" t="str">
            <v>宮澤祐一</v>
          </cell>
          <cell r="AM1421" t="str">
            <v>馬ッコ本舗みやざわ青山３丁目店</v>
          </cell>
          <cell r="AS1421" t="str">
            <v>盛岡市</v>
          </cell>
          <cell r="AT1421" t="str">
            <v>青山三丁目</v>
          </cell>
          <cell r="AU1421" t="str">
            <v>18番９号</v>
          </cell>
          <cell r="AV1421" t="str">
            <v/>
          </cell>
          <cell r="AY1421" t="str">
            <v>019-647-0048</v>
          </cell>
          <cell r="BF1421" t="str">
            <v>純喫茶</v>
          </cell>
          <cell r="DD1421">
            <v>1</v>
          </cell>
          <cell r="DF1421">
            <v>1</v>
          </cell>
          <cell r="DG1421">
            <v>1</v>
          </cell>
          <cell r="DH1421">
            <v>1</v>
          </cell>
          <cell r="EA1421" t="str">
            <v>① 飲食店営業</v>
          </cell>
          <cell r="EG1421" t="str">
            <v>盛岡市指令５保生第2-261号</v>
          </cell>
          <cell r="EI1421">
            <v>45300</v>
          </cell>
          <cell r="EK1421">
            <v>47873</v>
          </cell>
        </row>
        <row r="1422">
          <cell r="T1422" t="str">
            <v>株式会社レア・メンタル</v>
          </cell>
          <cell r="V1422" t="str">
            <v>伊藤秀清</v>
          </cell>
          <cell r="AM1422" t="str">
            <v>醤々亭国分通店</v>
          </cell>
          <cell r="AS1422" t="str">
            <v>盛岡市</v>
          </cell>
          <cell r="AT1422" t="str">
            <v>月が丘三丁目</v>
          </cell>
          <cell r="AU1422" t="str">
            <v>40番17号</v>
          </cell>
          <cell r="AV1422" t="str">
            <v/>
          </cell>
          <cell r="AY1422" t="str">
            <v/>
          </cell>
          <cell r="BF1422" t="str">
            <v>食堂</v>
          </cell>
          <cell r="DD1422">
            <v>1</v>
          </cell>
          <cell r="DF1422">
            <v>1</v>
          </cell>
          <cell r="DG1422">
            <v>1</v>
          </cell>
          <cell r="DH1422">
            <v>1</v>
          </cell>
          <cell r="EA1422" t="str">
            <v>① 飲食店営業</v>
          </cell>
          <cell r="EG1422" t="str">
            <v>盛岡市指令５保生第2-265号</v>
          </cell>
          <cell r="EI1422">
            <v>45300</v>
          </cell>
          <cell r="EK1422">
            <v>47873</v>
          </cell>
        </row>
        <row r="1423">
          <cell r="T1423" t="str">
            <v>赤井真</v>
          </cell>
          <cell r="V1423" t="str">
            <v/>
          </cell>
          <cell r="AM1423" t="str">
            <v>BAR #404</v>
          </cell>
          <cell r="AS1423" t="str">
            <v>盛岡市</v>
          </cell>
          <cell r="AT1423" t="str">
            <v>大通二丁目</v>
          </cell>
          <cell r="AU1423" t="str">
            <v>１番４号</v>
          </cell>
          <cell r="AV1423" t="str">
            <v>サイセリアビル１F</v>
          </cell>
          <cell r="AY1423" t="str">
            <v>019-653-7282</v>
          </cell>
          <cell r="BF1423" t="str">
            <v>バー</v>
          </cell>
          <cell r="DD1423">
            <v>1</v>
          </cell>
          <cell r="DF1423">
            <v>1</v>
          </cell>
          <cell r="DG1423">
            <v>1</v>
          </cell>
          <cell r="DH1423">
            <v>1</v>
          </cell>
          <cell r="EA1423" t="str">
            <v>① 飲食店営業</v>
          </cell>
          <cell r="EG1423" t="str">
            <v>盛岡市指令５保生第1-314号</v>
          </cell>
          <cell r="EI1423">
            <v>45300</v>
          </cell>
          <cell r="EK1423">
            <v>47567</v>
          </cell>
        </row>
        <row r="1424">
          <cell r="T1424" t="str">
            <v>千葉春江</v>
          </cell>
          <cell r="V1424" t="str">
            <v/>
          </cell>
          <cell r="AM1424" t="str">
            <v>千葉餅店</v>
          </cell>
          <cell r="AS1424" t="str">
            <v>盛岡市</v>
          </cell>
          <cell r="AT1424" t="str">
            <v>好摩字夏間木</v>
          </cell>
          <cell r="AU1424" t="str">
            <v>83番地144</v>
          </cell>
          <cell r="AV1424" t="str">
            <v/>
          </cell>
          <cell r="AY1424" t="str">
            <v>019-682-0207</v>
          </cell>
          <cell r="BF1424" t="str">
            <v/>
          </cell>
          <cell r="DD1424">
            <v>0</v>
          </cell>
          <cell r="DF1424">
            <v>0</v>
          </cell>
          <cell r="DG1424">
            <v>0</v>
          </cell>
          <cell r="DH1424">
            <v>0</v>
          </cell>
          <cell r="EA1424" t="str">
            <v>⑪ 菓子製造業</v>
          </cell>
          <cell r="EG1424" t="str">
            <v>盛岡市指令５保生第2-272号</v>
          </cell>
          <cell r="EI1424">
            <v>45300</v>
          </cell>
          <cell r="EK1424">
            <v>47508</v>
          </cell>
        </row>
        <row r="1425">
          <cell r="T1425" t="str">
            <v>釜石仁</v>
          </cell>
          <cell r="V1425" t="str">
            <v/>
          </cell>
          <cell r="AM1425" t="str">
            <v>手づくりパン工房・ぱ～ぐ</v>
          </cell>
          <cell r="AS1425" t="str">
            <v>盛岡市</v>
          </cell>
          <cell r="AT1425" t="str">
            <v>玉山馬場字馬場平</v>
          </cell>
          <cell r="AU1425" t="str">
            <v>48番地２</v>
          </cell>
          <cell r="AV1425" t="str">
            <v/>
          </cell>
          <cell r="AY1425" t="str">
            <v>019-682-1933</v>
          </cell>
          <cell r="BF1425" t="str">
            <v/>
          </cell>
          <cell r="DD1425">
            <v>1</v>
          </cell>
          <cell r="DF1425">
            <v>1</v>
          </cell>
          <cell r="DG1425">
            <v>1</v>
          </cell>
          <cell r="DH1425">
            <v>1</v>
          </cell>
          <cell r="EA1425" t="str">
            <v>⑪ 菓子製造業</v>
          </cell>
          <cell r="EG1425" t="str">
            <v>盛岡市指令５保生第2-273号</v>
          </cell>
          <cell r="EI1425">
            <v>45300</v>
          </cell>
          <cell r="EK1425">
            <v>47508</v>
          </cell>
        </row>
        <row r="1426">
          <cell r="T1426" t="str">
            <v>村山小枝</v>
          </cell>
          <cell r="V1426" t="str">
            <v/>
          </cell>
          <cell r="AM1426" t="str">
            <v>居座カラ春</v>
          </cell>
          <cell r="AS1426" t="str">
            <v>盛岡市</v>
          </cell>
          <cell r="AT1426" t="str">
            <v>渋民字小前田</v>
          </cell>
          <cell r="AU1426" t="str">
            <v>193</v>
          </cell>
          <cell r="AV1426" t="str">
            <v/>
          </cell>
          <cell r="AY1426" t="str">
            <v>019-683-2090</v>
          </cell>
          <cell r="BF1426" t="str">
            <v>食堂</v>
          </cell>
          <cell r="DD1426">
            <v>1</v>
          </cell>
          <cell r="DF1426">
            <v>1</v>
          </cell>
          <cell r="DG1426">
            <v>1</v>
          </cell>
          <cell r="DH1426">
            <v>1</v>
          </cell>
          <cell r="EA1426" t="str">
            <v>① 飲食店営業</v>
          </cell>
          <cell r="EG1426" t="str">
            <v>盛岡市指令５保生第2-274号</v>
          </cell>
          <cell r="EI1426">
            <v>45300</v>
          </cell>
          <cell r="EK1426">
            <v>47508</v>
          </cell>
        </row>
        <row r="1427">
          <cell r="T1427" t="str">
            <v>佐藤貴行</v>
          </cell>
          <cell r="V1427" t="str">
            <v/>
          </cell>
          <cell r="AM1427" t="str">
            <v>Piece</v>
          </cell>
          <cell r="AS1427" t="str">
            <v>盛岡市</v>
          </cell>
          <cell r="AT1427" t="str">
            <v>菜園二丁目</v>
          </cell>
          <cell r="AU1427" t="str">
            <v>６番28号</v>
          </cell>
          <cell r="AV1427" t="str">
            <v>１階</v>
          </cell>
          <cell r="AY1427" t="str">
            <v>080-6018-8484</v>
          </cell>
          <cell r="BF1427" t="str">
            <v>洋食店</v>
          </cell>
          <cell r="DD1427">
            <v>0</v>
          </cell>
          <cell r="DF1427">
            <v>0</v>
          </cell>
          <cell r="DG1427">
            <v>0</v>
          </cell>
          <cell r="DH1427">
            <v>0</v>
          </cell>
          <cell r="EA1427" t="str">
            <v>① 飲食店営業</v>
          </cell>
          <cell r="EG1427" t="str">
            <v>盛岡市指令５保生第1-316号</v>
          </cell>
          <cell r="EI1427">
            <v>45300</v>
          </cell>
          <cell r="EK1427">
            <v>47567</v>
          </cell>
        </row>
        <row r="1428">
          <cell r="T1428" t="str">
            <v>鈴木優美</v>
          </cell>
          <cell r="V1428" t="str">
            <v/>
          </cell>
          <cell r="AM1428" t="str">
            <v>かくれんぼ</v>
          </cell>
          <cell r="AS1428" t="str">
            <v>盛岡市</v>
          </cell>
          <cell r="AT1428" t="str">
            <v>南大通一丁目</v>
          </cell>
          <cell r="AU1428" t="str">
            <v>10番８号</v>
          </cell>
          <cell r="AV1428" t="str">
            <v>タマヤパーク２F</v>
          </cell>
          <cell r="AY1428" t="str">
            <v/>
          </cell>
          <cell r="BF1428" t="str">
            <v>バー</v>
          </cell>
          <cell r="DD1428">
            <v>1</v>
          </cell>
          <cell r="DF1428">
            <v>1</v>
          </cell>
          <cell r="DG1428">
            <v>1</v>
          </cell>
          <cell r="DH1428">
            <v>1</v>
          </cell>
          <cell r="EA1428" t="str">
            <v>① 飲食店営業</v>
          </cell>
          <cell r="EG1428" t="str">
            <v>盛岡市指令５保生第1-313号</v>
          </cell>
          <cell r="EI1428">
            <v>45295</v>
          </cell>
          <cell r="EK1428">
            <v>47143</v>
          </cell>
        </row>
        <row r="1429">
          <cell r="T1429" t="str">
            <v>高橋亮太</v>
          </cell>
          <cell r="V1429" t="str">
            <v/>
          </cell>
          <cell r="AM1429" t="str">
            <v>元祖中津からあげ　もり山北上店</v>
          </cell>
          <cell r="AS1429" t="str">
            <v>盛岡市</v>
          </cell>
          <cell r="AT1429" t="str">
            <v>内一円</v>
          </cell>
          <cell r="AU1429" t="str">
            <v/>
          </cell>
          <cell r="AV1429" t="str">
            <v/>
          </cell>
          <cell r="AY1429" t="str">
            <v/>
          </cell>
          <cell r="BF1429" t="str">
            <v>移動食品</v>
          </cell>
          <cell r="DD1429">
            <v>1</v>
          </cell>
          <cell r="DF1429">
            <v>1</v>
          </cell>
          <cell r="DG1429">
            <v>1</v>
          </cell>
          <cell r="DH1429">
            <v>1</v>
          </cell>
          <cell r="EA1429" t="str">
            <v>① 飲食店営業</v>
          </cell>
          <cell r="EG1429" t="str">
            <v>盛岡市指令５保生第1-315号</v>
          </cell>
          <cell r="EI1429">
            <v>45295</v>
          </cell>
          <cell r="EK1429">
            <v>47143</v>
          </cell>
        </row>
        <row r="1430">
          <cell r="T1430" t="str">
            <v>株式会社ティーエムエイト</v>
          </cell>
          <cell r="V1430" t="str">
            <v>品川高紀</v>
          </cell>
          <cell r="AM1430" t="str">
            <v>味噌ラーメンひぐまや</v>
          </cell>
          <cell r="AS1430" t="str">
            <v>盛岡市</v>
          </cell>
          <cell r="AT1430" t="str">
            <v>大通二丁目</v>
          </cell>
          <cell r="AU1430" t="str">
            <v>４番16号</v>
          </cell>
          <cell r="AV1430" t="str">
            <v>FKビル１F</v>
          </cell>
          <cell r="AY1430" t="str">
            <v/>
          </cell>
          <cell r="BF1430" t="str">
            <v>ラーメン店</v>
          </cell>
          <cell r="DD1430">
            <v>1</v>
          </cell>
          <cell r="DF1430">
            <v>1</v>
          </cell>
          <cell r="DG1430">
            <v>1</v>
          </cell>
          <cell r="DH1430">
            <v>1</v>
          </cell>
          <cell r="EA1430" t="str">
            <v>① 飲食店営業</v>
          </cell>
          <cell r="EG1430" t="str">
            <v>盛岡市指令５保生第1-310号</v>
          </cell>
          <cell r="EI1430">
            <v>45286</v>
          </cell>
          <cell r="EK1430">
            <v>47932</v>
          </cell>
        </row>
        <row r="1432">
          <cell r="T1432" t="str">
            <v>石橋雅浩</v>
          </cell>
          <cell r="V1432" t="str">
            <v/>
          </cell>
          <cell r="AM1432" t="str">
            <v>大王チーズ10円パン岩手エリア店</v>
          </cell>
          <cell r="AS1432" t="str">
            <v>盛岡市</v>
          </cell>
          <cell r="AT1432" t="str">
            <v>内一円</v>
          </cell>
          <cell r="AU1432" t="str">
            <v/>
          </cell>
          <cell r="AV1432" t="str">
            <v/>
          </cell>
          <cell r="AY1432" t="str">
            <v>080-1819-1981</v>
          </cell>
          <cell r="BF1432" t="str">
            <v>移動食品</v>
          </cell>
          <cell r="DD1432">
            <v>0</v>
          </cell>
          <cell r="DF1432">
            <v>0</v>
          </cell>
          <cell r="DG1432">
            <v>0</v>
          </cell>
          <cell r="DH1432">
            <v>0</v>
          </cell>
          <cell r="EA1432" t="str">
            <v>① 飲食店営業</v>
          </cell>
          <cell r="EG1432" t="str">
            <v>盛岡市指令５保生第1-311号</v>
          </cell>
          <cell r="EI1432">
            <v>45285</v>
          </cell>
          <cell r="EK1432">
            <v>47112</v>
          </cell>
        </row>
        <row r="1434">
          <cell r="T1434" t="str">
            <v>合同会社樹里杏</v>
          </cell>
          <cell r="V1434" t="str">
            <v>佐藤百合子</v>
          </cell>
          <cell r="AM1434" t="str">
            <v>樹里杏</v>
          </cell>
          <cell r="AS1434" t="str">
            <v>盛岡市</v>
          </cell>
          <cell r="AT1434" t="str">
            <v>大通一丁目</v>
          </cell>
          <cell r="AU1434" t="str">
            <v>９番20号</v>
          </cell>
          <cell r="AV1434" t="str">
            <v>さくらビル１F</v>
          </cell>
          <cell r="AY1434" t="str">
            <v>019-625-3161</v>
          </cell>
          <cell r="BF1434" t="str">
            <v>バー</v>
          </cell>
          <cell r="DD1434">
            <v>1</v>
          </cell>
          <cell r="DF1434">
            <v>1</v>
          </cell>
          <cell r="DG1434">
            <v>1</v>
          </cell>
          <cell r="DH1434">
            <v>1</v>
          </cell>
          <cell r="EA1434" t="str">
            <v>① 飲食店営業</v>
          </cell>
          <cell r="EG1434" t="str">
            <v>盛岡市指令５保生第2-219号</v>
          </cell>
          <cell r="EI1434">
            <v>45282</v>
          </cell>
          <cell r="EK1434">
            <v>47842</v>
          </cell>
        </row>
        <row r="1435">
          <cell r="T1435" t="str">
            <v>JFC.PARTNERS株式会社</v>
          </cell>
          <cell r="V1435" t="str">
            <v>芳賀勉</v>
          </cell>
          <cell r="AM1435" t="str">
            <v>焼肉ホルモン盛牛</v>
          </cell>
          <cell r="AS1435" t="str">
            <v>盛岡市</v>
          </cell>
          <cell r="AT1435" t="str">
            <v>南大通一丁目</v>
          </cell>
          <cell r="AU1435" t="str">
            <v>９番２号</v>
          </cell>
          <cell r="AV1435" t="str">
            <v>101</v>
          </cell>
          <cell r="AY1435" t="str">
            <v>090-2609-2274</v>
          </cell>
          <cell r="BF1435" t="str">
            <v>焼肉屋</v>
          </cell>
          <cell r="DD1435">
            <v>1</v>
          </cell>
          <cell r="DF1435">
            <v>1</v>
          </cell>
          <cell r="DG1435">
            <v>1</v>
          </cell>
          <cell r="DH1435">
            <v>1</v>
          </cell>
          <cell r="EA1435" t="str">
            <v>① 飲食店営業</v>
          </cell>
          <cell r="EG1435" t="str">
            <v>盛岡市指令５保生第1-309号</v>
          </cell>
          <cell r="EI1435">
            <v>45282</v>
          </cell>
          <cell r="EK1435">
            <v>47508</v>
          </cell>
        </row>
        <row r="1437">
          <cell r="T1437" t="str">
            <v>渡辺広美</v>
          </cell>
          <cell r="V1437" t="str">
            <v/>
          </cell>
          <cell r="AM1437" t="str">
            <v>カフェハナモリ盛岡菜園店</v>
          </cell>
          <cell r="AS1437" t="str">
            <v>盛岡市</v>
          </cell>
          <cell r="AT1437" t="str">
            <v>菜園二丁目</v>
          </cell>
          <cell r="AU1437" t="str">
            <v>２番19号</v>
          </cell>
          <cell r="AV1437" t="str">
            <v>十九番館１F</v>
          </cell>
          <cell r="AY1437" t="str">
            <v>019-681-2225</v>
          </cell>
          <cell r="BF1437" t="str">
            <v>食堂</v>
          </cell>
          <cell r="DD1437">
            <v>0</v>
          </cell>
          <cell r="DF1437">
            <v>0</v>
          </cell>
          <cell r="DG1437">
            <v>0</v>
          </cell>
          <cell r="DH1437">
            <v>0</v>
          </cell>
          <cell r="EA1437" t="str">
            <v>① 飲食店営業</v>
          </cell>
          <cell r="EG1437" t="str">
            <v>盛岡市指令５保生第1-307号</v>
          </cell>
          <cell r="EI1437">
            <v>45280</v>
          </cell>
          <cell r="EK1437">
            <v>47842</v>
          </cell>
        </row>
        <row r="1438">
          <cell r="T1438" t="str">
            <v>株式会社KIRINJI</v>
          </cell>
          <cell r="V1438" t="str">
            <v>利府慧介</v>
          </cell>
          <cell r="AM1438" t="str">
            <v>AJITO</v>
          </cell>
          <cell r="AS1438" t="str">
            <v>盛岡市</v>
          </cell>
          <cell r="AT1438" t="str">
            <v>大通二丁目</v>
          </cell>
          <cell r="AU1438" t="str">
            <v>６番23号</v>
          </cell>
          <cell r="AV1438" t="str">
            <v>金盛第２ビル裏２階</v>
          </cell>
          <cell r="AY1438" t="str">
            <v/>
          </cell>
          <cell r="BF1438" t="str">
            <v>食堂</v>
          </cell>
          <cell r="DD1438">
            <v>1</v>
          </cell>
          <cell r="DF1438">
            <v>1</v>
          </cell>
          <cell r="DG1438">
            <v>1</v>
          </cell>
          <cell r="DH1438">
            <v>1</v>
          </cell>
          <cell r="EA1438" t="str">
            <v>① 飲食店営業</v>
          </cell>
          <cell r="EG1438" t="str">
            <v>盛岡市指令５保生第1-305号</v>
          </cell>
          <cell r="EI1438">
            <v>45280</v>
          </cell>
          <cell r="EK1438">
            <v>47477</v>
          </cell>
        </row>
        <row r="1439">
          <cell r="T1439" t="str">
            <v>山下羊子</v>
          </cell>
          <cell r="V1439" t="str">
            <v/>
          </cell>
          <cell r="AM1439" t="str">
            <v>スナックこころ</v>
          </cell>
          <cell r="AS1439" t="str">
            <v>盛岡市</v>
          </cell>
          <cell r="AT1439" t="str">
            <v>月が丘一丁目</v>
          </cell>
          <cell r="AU1439" t="str">
            <v>４番７号</v>
          </cell>
          <cell r="AV1439" t="str">
            <v>武田ビル１Ｆ西側</v>
          </cell>
          <cell r="AY1439" t="str">
            <v>019-646-0777</v>
          </cell>
          <cell r="BF1439" t="str">
            <v>スナック</v>
          </cell>
          <cell r="DD1439">
            <v>0</v>
          </cell>
          <cell r="DF1439">
            <v>0</v>
          </cell>
          <cell r="DG1439">
            <v>0</v>
          </cell>
          <cell r="DH1439">
            <v>0</v>
          </cell>
          <cell r="EA1439" t="str">
            <v>① 飲食店営業</v>
          </cell>
          <cell r="EG1439" t="str">
            <v>盛岡市指令５保生第1-273号</v>
          </cell>
          <cell r="EI1439">
            <v>45280</v>
          </cell>
          <cell r="EK1439">
            <v>47508</v>
          </cell>
        </row>
        <row r="1440">
          <cell r="T1440" t="str">
            <v>野又明美</v>
          </cell>
          <cell r="V1440" t="str">
            <v/>
          </cell>
          <cell r="AM1440" t="str">
            <v>スナック　アケミ</v>
          </cell>
          <cell r="AS1440" t="str">
            <v>盛岡市</v>
          </cell>
          <cell r="AT1440" t="str">
            <v>好摩字野中</v>
          </cell>
          <cell r="AU1440" t="str">
            <v>69番地107</v>
          </cell>
          <cell r="AV1440" t="str">
            <v/>
          </cell>
          <cell r="AY1440" t="str">
            <v/>
          </cell>
          <cell r="BF1440" t="str">
            <v>バー</v>
          </cell>
          <cell r="DD1440">
            <v>0</v>
          </cell>
          <cell r="DF1440">
            <v>0</v>
          </cell>
          <cell r="DG1440">
            <v>0</v>
          </cell>
          <cell r="DH1440">
            <v>0</v>
          </cell>
          <cell r="EA1440" t="str">
            <v>① 飲食店営業</v>
          </cell>
          <cell r="EG1440" t="str">
            <v>盛岡市指令５保生第1-288号</v>
          </cell>
          <cell r="EI1440">
            <v>45280</v>
          </cell>
          <cell r="EK1440">
            <v>47508</v>
          </cell>
        </row>
        <row r="1441">
          <cell r="T1441" t="str">
            <v>松本哲也</v>
          </cell>
          <cell r="V1441" t="str">
            <v/>
          </cell>
          <cell r="AM1441" t="str">
            <v>CENTURY</v>
          </cell>
          <cell r="AS1441" t="str">
            <v>盛岡市</v>
          </cell>
          <cell r="AT1441" t="str">
            <v>中央通二丁目</v>
          </cell>
          <cell r="AU1441" t="str">
            <v>１番５号</v>
          </cell>
          <cell r="AV1441" t="str">
            <v>SNI EASTビル４階E号室</v>
          </cell>
          <cell r="AY1441" t="str">
            <v>019-601-3124</v>
          </cell>
          <cell r="BF1441" t="str">
            <v>バー</v>
          </cell>
          <cell r="DD1441">
            <v>1</v>
          </cell>
          <cell r="DF1441">
            <v>1</v>
          </cell>
          <cell r="DG1441">
            <v>1</v>
          </cell>
          <cell r="DH1441">
            <v>1</v>
          </cell>
          <cell r="EA1441" t="str">
            <v>① 飲食店営業</v>
          </cell>
          <cell r="EG1441" t="str">
            <v>盛岡市指令５保生第1-301号</v>
          </cell>
          <cell r="EI1441">
            <v>45280</v>
          </cell>
          <cell r="EK1441">
            <v>47477</v>
          </cell>
        </row>
        <row r="1443">
          <cell r="T1443" t="str">
            <v>株式会社大成観光</v>
          </cell>
          <cell r="V1443" t="str">
            <v>山本早苗子</v>
          </cell>
          <cell r="AM1443" t="str">
            <v>Bunny BAR HEAVEN</v>
          </cell>
          <cell r="AS1443" t="str">
            <v>盛岡市</v>
          </cell>
          <cell r="AT1443" t="str">
            <v>大通二丁目</v>
          </cell>
          <cell r="AU1443" t="str">
            <v>４番７号</v>
          </cell>
          <cell r="AV1443" t="str">
            <v/>
          </cell>
          <cell r="AY1443" t="str">
            <v>019-653-5670</v>
          </cell>
          <cell r="BF1443" t="str">
            <v>バー</v>
          </cell>
          <cell r="DD1443">
            <v>1</v>
          </cell>
          <cell r="DF1443">
            <v>1</v>
          </cell>
          <cell r="DG1443">
            <v>1</v>
          </cell>
          <cell r="DH1443">
            <v>1</v>
          </cell>
          <cell r="EA1443" t="str">
            <v>① 飲食店営業</v>
          </cell>
          <cell r="EG1443" t="str">
            <v>盛岡市指令５保生第1-304号</v>
          </cell>
          <cell r="EI1443">
            <v>45280</v>
          </cell>
          <cell r="EK1443">
            <v>47477</v>
          </cell>
        </row>
        <row r="1444">
          <cell r="T1444" t="str">
            <v>中嶋大斗</v>
          </cell>
          <cell r="V1444" t="str">
            <v/>
          </cell>
          <cell r="AM1444" t="str">
            <v>まーべらす</v>
          </cell>
          <cell r="AS1444" t="str">
            <v>盛岡市</v>
          </cell>
          <cell r="AT1444" t="str">
            <v>大通二丁目</v>
          </cell>
          <cell r="AU1444" t="str">
            <v>４番16号</v>
          </cell>
          <cell r="AV1444" t="str">
            <v>FKビル３F</v>
          </cell>
          <cell r="AY1444" t="str">
            <v/>
          </cell>
          <cell r="BF1444" t="str">
            <v>バー</v>
          </cell>
          <cell r="DD1444">
            <v>0</v>
          </cell>
          <cell r="DF1444">
            <v>0</v>
          </cell>
          <cell r="DG1444">
            <v>0</v>
          </cell>
          <cell r="DH1444">
            <v>0</v>
          </cell>
          <cell r="EA1444" t="str">
            <v>① 飲食店営業</v>
          </cell>
          <cell r="EG1444" t="str">
            <v>盛岡市指令５保生第1-306号</v>
          </cell>
          <cell r="EI1444">
            <v>45280</v>
          </cell>
          <cell r="EK1444">
            <v>47477</v>
          </cell>
        </row>
        <row r="1445">
          <cell r="T1445" t="str">
            <v>株式会社スタープロジェクト</v>
          </cell>
          <cell r="V1445" t="str">
            <v>山本道明</v>
          </cell>
          <cell r="AM1445" t="str">
            <v>BAR６</v>
          </cell>
          <cell r="AS1445" t="str">
            <v>盛岡市</v>
          </cell>
          <cell r="AT1445" t="str">
            <v>大通二丁目</v>
          </cell>
          <cell r="AU1445" t="str">
            <v>４番７号</v>
          </cell>
          <cell r="AV1445" t="str">
            <v>ニュー国際ビル２階</v>
          </cell>
          <cell r="AY1445" t="str">
            <v>019-601-7181</v>
          </cell>
          <cell r="BF1445" t="str">
            <v>バー</v>
          </cell>
          <cell r="DD1445">
            <v>1</v>
          </cell>
          <cell r="DF1445">
            <v>1</v>
          </cell>
          <cell r="DG1445">
            <v>1</v>
          </cell>
          <cell r="DH1445">
            <v>1</v>
          </cell>
          <cell r="EA1445" t="str">
            <v>① 飲食店営業</v>
          </cell>
          <cell r="EG1445" t="str">
            <v>盛岡市指令５保生第1-308号</v>
          </cell>
          <cell r="EI1445">
            <v>45280</v>
          </cell>
          <cell r="EK1445">
            <v>47477</v>
          </cell>
        </row>
        <row r="1446">
          <cell r="T1446" t="str">
            <v>瀬川徹</v>
          </cell>
          <cell r="V1446" t="str">
            <v/>
          </cell>
          <cell r="AM1446" t="str">
            <v>まほら岩手ひめかみ工房</v>
          </cell>
          <cell r="AS1446" t="str">
            <v>盛岡市</v>
          </cell>
          <cell r="AT1446" t="str">
            <v>下田字生出</v>
          </cell>
          <cell r="AU1446" t="str">
            <v>893番地11</v>
          </cell>
          <cell r="AV1446" t="str">
            <v/>
          </cell>
          <cell r="AY1446" t="str">
            <v>019-683-3215</v>
          </cell>
          <cell r="BF1446" t="str">
            <v/>
          </cell>
          <cell r="DD1446">
            <v>1</v>
          </cell>
          <cell r="DF1446">
            <v>1</v>
          </cell>
          <cell r="DG1446">
            <v>1</v>
          </cell>
          <cell r="DH1446">
            <v>1</v>
          </cell>
          <cell r="EA1446" t="str">
            <v>⑪ 菓子製造業</v>
          </cell>
          <cell r="EG1446" t="str">
            <v>盛岡市指令５保生第1-297号</v>
          </cell>
          <cell r="EI1446">
            <v>45280</v>
          </cell>
          <cell r="EK1446">
            <v>47873</v>
          </cell>
        </row>
        <row r="1447">
          <cell r="T1447" t="str">
            <v>中田貴博</v>
          </cell>
          <cell r="V1447" t="str">
            <v/>
          </cell>
          <cell r="AM1447" t="str">
            <v>オンディーヌ</v>
          </cell>
          <cell r="AS1447" t="str">
            <v>盛岡市</v>
          </cell>
          <cell r="AT1447" t="str">
            <v>大通二丁目</v>
          </cell>
          <cell r="AU1447" t="str">
            <v>２番15号</v>
          </cell>
          <cell r="AV1447" t="str">
            <v>さわやビル２F</v>
          </cell>
          <cell r="AY1447" t="str">
            <v>019-653-4421</v>
          </cell>
          <cell r="BF1447" t="str">
            <v>食堂</v>
          </cell>
          <cell r="DD1447">
            <v>0</v>
          </cell>
          <cell r="DF1447">
            <v>0</v>
          </cell>
          <cell r="DG1447">
            <v>0</v>
          </cell>
          <cell r="DH1447">
            <v>0</v>
          </cell>
          <cell r="EA1447" t="str">
            <v>① 飲食店営業</v>
          </cell>
          <cell r="EG1447" t="str">
            <v>盛岡市指令５保生第2-247号</v>
          </cell>
          <cell r="EI1447">
            <v>45279</v>
          </cell>
          <cell r="EK1447">
            <v>47477</v>
          </cell>
        </row>
        <row r="1448">
          <cell r="T1448" t="str">
            <v>株式会社サンライズ</v>
          </cell>
          <cell r="V1448" t="str">
            <v>横山泰也</v>
          </cell>
          <cell r="AM1448" t="str">
            <v>チラキャバ THE BEAM</v>
          </cell>
          <cell r="AS1448" t="str">
            <v>盛岡市</v>
          </cell>
          <cell r="AT1448" t="str">
            <v>大通二丁目</v>
          </cell>
          <cell r="AU1448" t="str">
            <v>４番７号</v>
          </cell>
          <cell r="AV1448" t="str">
            <v>ニュー国際ビル２階</v>
          </cell>
          <cell r="AY1448" t="str">
            <v>019-625-1522</v>
          </cell>
          <cell r="BF1448" t="str">
            <v>バー</v>
          </cell>
          <cell r="DD1448">
            <v>1</v>
          </cell>
          <cell r="DF1448">
            <v>1</v>
          </cell>
          <cell r="DG1448">
            <v>1</v>
          </cell>
          <cell r="DH1448">
            <v>1</v>
          </cell>
          <cell r="EA1448" t="str">
            <v>① 飲食店営業</v>
          </cell>
          <cell r="EG1448" t="str">
            <v>盛岡市指令５保生第2-248号</v>
          </cell>
          <cell r="EI1448">
            <v>45279</v>
          </cell>
          <cell r="EK1448">
            <v>47477</v>
          </cell>
        </row>
        <row r="1449">
          <cell r="T1449" t="str">
            <v>東北フードサービス株式会社</v>
          </cell>
          <cell r="V1449" t="str">
            <v>室田義男</v>
          </cell>
          <cell r="AM1449" t="str">
            <v>住宅型有料老人ホーム 　桜</v>
          </cell>
          <cell r="AS1449" t="str">
            <v>盛岡市</v>
          </cell>
          <cell r="AT1449" t="str">
            <v>向中野五丁目</v>
          </cell>
          <cell r="AU1449" t="str">
            <v>12番10号</v>
          </cell>
          <cell r="AV1449" t="str">
            <v/>
          </cell>
          <cell r="AY1449" t="str">
            <v>019-636-4288</v>
          </cell>
          <cell r="BF1449" t="str">
            <v>食堂</v>
          </cell>
          <cell r="DD1449">
            <v>1</v>
          </cell>
          <cell r="DF1449">
            <v>1</v>
          </cell>
          <cell r="DG1449">
            <v>1</v>
          </cell>
          <cell r="DH1449">
            <v>1</v>
          </cell>
          <cell r="EA1449" t="str">
            <v>① 飲食店営業</v>
          </cell>
          <cell r="EG1449" t="str">
            <v>盛岡市指令５保生第2-240号</v>
          </cell>
          <cell r="EI1449">
            <v>45278</v>
          </cell>
          <cell r="EK1449">
            <v>47842</v>
          </cell>
        </row>
        <row r="1450">
          <cell r="T1450" t="str">
            <v>佐々木晶子</v>
          </cell>
          <cell r="V1450" t="str">
            <v/>
          </cell>
          <cell r="AM1450" t="str">
            <v>酒肴　晶</v>
          </cell>
          <cell r="AS1450" t="str">
            <v>盛岡市</v>
          </cell>
          <cell r="AT1450" t="str">
            <v>内丸</v>
          </cell>
          <cell r="AU1450" t="str">
            <v>５番４号</v>
          </cell>
          <cell r="AV1450" t="str">
            <v>２F</v>
          </cell>
          <cell r="AY1450" t="str">
            <v>019-656-6679</v>
          </cell>
          <cell r="BF1450" t="str">
            <v>食堂</v>
          </cell>
          <cell r="DD1450">
            <v>1</v>
          </cell>
          <cell r="DF1450">
            <v>1</v>
          </cell>
          <cell r="DG1450">
            <v>1</v>
          </cell>
          <cell r="DH1450">
            <v>1</v>
          </cell>
          <cell r="EA1450" t="str">
            <v>① 飲食店営業</v>
          </cell>
          <cell r="EG1450" t="str">
            <v>盛岡市指令５保生第2-210号</v>
          </cell>
          <cell r="EI1450">
            <v>45274</v>
          </cell>
          <cell r="EK1450">
            <v>47477</v>
          </cell>
        </row>
        <row r="1451">
          <cell r="T1451" t="str">
            <v>熊谷拓哉</v>
          </cell>
          <cell r="V1451" t="str">
            <v/>
          </cell>
          <cell r="AM1451" t="str">
            <v>六月の鹿</v>
          </cell>
          <cell r="AS1451" t="str">
            <v>盛岡市</v>
          </cell>
          <cell r="AT1451" t="str">
            <v>内丸</v>
          </cell>
          <cell r="AU1451" t="str">
            <v>５番５号</v>
          </cell>
          <cell r="AV1451" t="str">
            <v/>
          </cell>
          <cell r="AY1451" t="str">
            <v>019-654-1671</v>
          </cell>
          <cell r="BF1451" t="str">
            <v>軽飲食</v>
          </cell>
          <cell r="DD1451">
            <v>0</v>
          </cell>
          <cell r="DF1451">
            <v>0</v>
          </cell>
          <cell r="DG1451">
            <v>0</v>
          </cell>
          <cell r="DH1451">
            <v>0</v>
          </cell>
          <cell r="EA1451" t="str">
            <v>① 飲食店営業</v>
          </cell>
          <cell r="EG1451" t="str">
            <v>盛岡市指令５保生第2-211号</v>
          </cell>
          <cell r="EI1451">
            <v>45274</v>
          </cell>
          <cell r="EK1451">
            <v>47477</v>
          </cell>
        </row>
        <row r="1452">
          <cell r="T1452" t="str">
            <v>豊川篤</v>
          </cell>
          <cell r="V1452" t="str">
            <v/>
          </cell>
          <cell r="AM1452" t="str">
            <v>時遊人</v>
          </cell>
          <cell r="AS1452" t="str">
            <v>盛岡市</v>
          </cell>
          <cell r="AT1452" t="str">
            <v>中央通一丁目</v>
          </cell>
          <cell r="AU1452" t="str">
            <v>７番16号</v>
          </cell>
          <cell r="AV1452" t="str">
            <v>Asmoビル１F</v>
          </cell>
          <cell r="AY1452" t="str">
            <v>019-626-3636</v>
          </cell>
          <cell r="BF1452" t="str">
            <v>食堂</v>
          </cell>
          <cell r="DD1452">
            <v>1</v>
          </cell>
          <cell r="DF1452">
            <v>1</v>
          </cell>
          <cell r="DG1452">
            <v>1</v>
          </cell>
          <cell r="DH1452">
            <v>1</v>
          </cell>
          <cell r="EA1452" t="str">
            <v>① 飲食店営業</v>
          </cell>
          <cell r="EG1452" t="str">
            <v>盛岡市指令５保生第2-213号</v>
          </cell>
          <cell r="EI1452">
            <v>45274</v>
          </cell>
          <cell r="EK1452">
            <v>47477</v>
          </cell>
        </row>
        <row r="1453">
          <cell r="T1453" t="str">
            <v>株式会社酒肴家</v>
          </cell>
          <cell r="V1453" t="str">
            <v>米田明彦</v>
          </cell>
          <cell r="AM1453" t="str">
            <v>酒肴家</v>
          </cell>
          <cell r="AS1453" t="str">
            <v>盛岡市</v>
          </cell>
          <cell r="AT1453" t="str">
            <v>中央通二丁目</v>
          </cell>
          <cell r="AU1453" t="str">
            <v>１番25号</v>
          </cell>
          <cell r="AV1453" t="str">
            <v>ピアッツァ・ニオービル１Ｆ</v>
          </cell>
          <cell r="AY1453" t="str">
            <v>019-626-4137</v>
          </cell>
          <cell r="BF1453" t="str">
            <v>食堂</v>
          </cell>
          <cell r="DD1453">
            <v>1</v>
          </cell>
          <cell r="DF1453">
            <v>1</v>
          </cell>
          <cell r="DG1453">
            <v>1</v>
          </cell>
          <cell r="DH1453">
            <v>1</v>
          </cell>
          <cell r="EA1453" t="str">
            <v>① 飲食店営業</v>
          </cell>
          <cell r="EG1453" t="str">
            <v>盛岡市指令５保生第2-214号</v>
          </cell>
          <cell r="EI1453">
            <v>45274</v>
          </cell>
          <cell r="EK1453">
            <v>47842</v>
          </cell>
        </row>
        <row r="1454">
          <cell r="T1454" t="str">
            <v>川村卓也</v>
          </cell>
          <cell r="V1454" t="str">
            <v/>
          </cell>
          <cell r="AM1454" t="str">
            <v>DRAGON CAFE</v>
          </cell>
          <cell r="AS1454" t="str">
            <v>盛岡市</v>
          </cell>
          <cell r="AT1454" t="str">
            <v>大通一丁目</v>
          </cell>
          <cell r="AU1454" t="str">
            <v>11番５号</v>
          </cell>
          <cell r="AV1454" t="str">
            <v>古館ビル３F</v>
          </cell>
          <cell r="AY1454" t="str">
            <v>019-651-1758</v>
          </cell>
          <cell r="BF1454" t="str">
            <v>食堂</v>
          </cell>
          <cell r="DD1454">
            <v>1</v>
          </cell>
          <cell r="DF1454">
            <v>1</v>
          </cell>
          <cell r="DG1454">
            <v>1</v>
          </cell>
          <cell r="DH1454">
            <v>1</v>
          </cell>
          <cell r="EA1454" t="str">
            <v>① 飲食店営業</v>
          </cell>
          <cell r="EG1454" t="str">
            <v>盛岡市指令５保生第2-215号</v>
          </cell>
          <cell r="EI1454">
            <v>45274</v>
          </cell>
          <cell r="EK1454">
            <v>47477</v>
          </cell>
        </row>
        <row r="1455">
          <cell r="T1455" t="str">
            <v>花立ベリー</v>
          </cell>
          <cell r="V1455" t="str">
            <v/>
          </cell>
          <cell r="AM1455" t="str">
            <v>Salon de Berry</v>
          </cell>
          <cell r="AS1455" t="str">
            <v>盛岡市</v>
          </cell>
          <cell r="AT1455" t="str">
            <v>大通一丁目</v>
          </cell>
          <cell r="AU1455" t="str">
            <v>５番18号</v>
          </cell>
          <cell r="AV1455" t="str">
            <v>クレッセントビル４F</v>
          </cell>
          <cell r="AY1455" t="str">
            <v>019-654-5511</v>
          </cell>
          <cell r="BF1455" t="str">
            <v>酒場</v>
          </cell>
          <cell r="DD1455">
            <v>1</v>
          </cell>
          <cell r="DF1455">
            <v>1</v>
          </cell>
          <cell r="DG1455">
            <v>1</v>
          </cell>
          <cell r="DH1455">
            <v>1</v>
          </cell>
          <cell r="EA1455" t="str">
            <v>① 飲食店営業</v>
          </cell>
          <cell r="EG1455" t="str">
            <v>盛岡市指令５保生第2-216号</v>
          </cell>
          <cell r="EI1455">
            <v>45274</v>
          </cell>
          <cell r="EK1455">
            <v>47477</v>
          </cell>
        </row>
        <row r="1456">
          <cell r="T1456" t="str">
            <v>佐藤真也</v>
          </cell>
          <cell r="V1456" t="str">
            <v/>
          </cell>
          <cell r="AM1456" t="str">
            <v>にわ・とりのすけ盛岡大通本店</v>
          </cell>
          <cell r="AS1456" t="str">
            <v>盛岡市</v>
          </cell>
          <cell r="AT1456" t="str">
            <v>大通一丁目</v>
          </cell>
          <cell r="AU1456" t="str">
            <v>９番23号</v>
          </cell>
          <cell r="AV1456" t="str">
            <v>平凡盛岡ビル２F-B</v>
          </cell>
          <cell r="AY1456" t="str">
            <v>019-652-6667</v>
          </cell>
          <cell r="BF1456" t="str">
            <v>食堂</v>
          </cell>
          <cell r="DD1456">
            <v>1</v>
          </cell>
          <cell r="DF1456">
            <v>1</v>
          </cell>
          <cell r="DG1456">
            <v>1</v>
          </cell>
          <cell r="DH1456">
            <v>1</v>
          </cell>
          <cell r="EA1456" t="str">
            <v>① 飲食店営業</v>
          </cell>
          <cell r="EG1456" t="str">
            <v>盛岡市指令５保生第2-220号</v>
          </cell>
          <cell r="EI1456">
            <v>45274</v>
          </cell>
          <cell r="EK1456">
            <v>47477</v>
          </cell>
        </row>
        <row r="1457">
          <cell r="T1457" t="str">
            <v>株式会社フローレス・セト</v>
          </cell>
          <cell r="V1457" t="str">
            <v>瀬戸美栄子</v>
          </cell>
          <cell r="AM1457" t="str">
            <v>サン・ローゼ</v>
          </cell>
          <cell r="AS1457" t="str">
            <v>盛岡市</v>
          </cell>
          <cell r="AT1457" t="str">
            <v>大通二丁目</v>
          </cell>
          <cell r="AU1457" t="str">
            <v>５番25号</v>
          </cell>
          <cell r="AV1457" t="str">
            <v>セゾンビル１F</v>
          </cell>
          <cell r="AY1457" t="str">
            <v>019-622-1333</v>
          </cell>
          <cell r="BF1457" t="str">
            <v>バー</v>
          </cell>
          <cell r="DD1457">
            <v>1</v>
          </cell>
          <cell r="DF1457">
            <v>1</v>
          </cell>
          <cell r="DG1457">
            <v>1</v>
          </cell>
          <cell r="DH1457">
            <v>1</v>
          </cell>
          <cell r="EA1457" t="str">
            <v>① 飲食店営業</v>
          </cell>
          <cell r="EG1457" t="str">
            <v>盛岡市指令５保生第2-221号</v>
          </cell>
          <cell r="EI1457">
            <v>45274</v>
          </cell>
          <cell r="EK1457">
            <v>47842</v>
          </cell>
        </row>
        <row r="1458">
          <cell r="T1458" t="str">
            <v>中嶋ひろみ</v>
          </cell>
          <cell r="V1458" t="str">
            <v/>
          </cell>
          <cell r="AM1458" t="str">
            <v>ユッカ</v>
          </cell>
          <cell r="AS1458" t="str">
            <v>盛岡市</v>
          </cell>
          <cell r="AT1458" t="str">
            <v>大通二丁目</v>
          </cell>
          <cell r="AU1458" t="str">
            <v>５番７号</v>
          </cell>
          <cell r="AV1458" t="str">
            <v>第一偕楽苑ビル３F H号室</v>
          </cell>
          <cell r="AY1458" t="str">
            <v/>
          </cell>
          <cell r="BF1458" t="str">
            <v>バー</v>
          </cell>
          <cell r="DD1458">
            <v>0</v>
          </cell>
          <cell r="DF1458">
            <v>0</v>
          </cell>
          <cell r="DG1458">
            <v>0</v>
          </cell>
          <cell r="DH1458">
            <v>0</v>
          </cell>
          <cell r="EA1458" t="str">
            <v>① 飲食店営業</v>
          </cell>
          <cell r="EG1458" t="str">
            <v>盛岡市指令５保生第2-222号</v>
          </cell>
          <cell r="EI1458">
            <v>45274</v>
          </cell>
          <cell r="EK1458">
            <v>47477</v>
          </cell>
        </row>
        <row r="1459">
          <cell r="T1459" t="str">
            <v>株式会社ラクシュミー</v>
          </cell>
          <cell r="V1459" t="str">
            <v>三上勇広</v>
          </cell>
          <cell r="AM1459" t="str">
            <v>れん</v>
          </cell>
          <cell r="AS1459" t="str">
            <v>盛岡市</v>
          </cell>
          <cell r="AT1459" t="str">
            <v>大通二丁目</v>
          </cell>
          <cell r="AU1459" t="str">
            <v>６番11号</v>
          </cell>
          <cell r="AV1459" t="str">
            <v>日興産業ビル３F</v>
          </cell>
          <cell r="AY1459" t="str">
            <v>019-622-7550</v>
          </cell>
          <cell r="BF1459" t="str">
            <v>スナック</v>
          </cell>
          <cell r="DD1459">
            <v>1</v>
          </cell>
          <cell r="DF1459">
            <v>1</v>
          </cell>
          <cell r="DG1459">
            <v>1</v>
          </cell>
          <cell r="DH1459">
            <v>1</v>
          </cell>
          <cell r="EA1459" t="str">
            <v>① 飲食店営業</v>
          </cell>
          <cell r="EG1459" t="str">
            <v>盛岡市指令５保生第2-223号</v>
          </cell>
          <cell r="EI1459">
            <v>45274</v>
          </cell>
          <cell r="EK1459">
            <v>47477</v>
          </cell>
        </row>
        <row r="1460">
          <cell r="T1460" t="str">
            <v>齋藤眞里子</v>
          </cell>
          <cell r="V1460" t="str">
            <v/>
          </cell>
          <cell r="AM1460" t="str">
            <v>食彩舘　麻亜夜</v>
          </cell>
          <cell r="AS1460" t="str">
            <v>盛岡市</v>
          </cell>
          <cell r="AT1460" t="str">
            <v>大通二丁目</v>
          </cell>
          <cell r="AU1460" t="str">
            <v>６番23号</v>
          </cell>
          <cell r="AV1460" t="str">
            <v>スリーセブンビル１F</v>
          </cell>
          <cell r="AY1460" t="str">
            <v>019-622-0402</v>
          </cell>
          <cell r="BF1460" t="str">
            <v>食堂</v>
          </cell>
          <cell r="DD1460">
            <v>1</v>
          </cell>
          <cell r="DF1460">
            <v>1</v>
          </cell>
          <cell r="DG1460">
            <v>1</v>
          </cell>
          <cell r="DH1460">
            <v>1</v>
          </cell>
          <cell r="EA1460" t="str">
            <v>① 飲食店営業</v>
          </cell>
          <cell r="EG1460" t="str">
            <v>盛岡市指令５保生第2-224号</v>
          </cell>
          <cell r="EI1460">
            <v>45274</v>
          </cell>
          <cell r="EK1460">
            <v>47477</v>
          </cell>
        </row>
        <row r="1461">
          <cell r="T1461" t="str">
            <v>林晃士</v>
          </cell>
          <cell r="V1461" t="str">
            <v/>
          </cell>
          <cell r="AM1461" t="str">
            <v>不来方じゃじゃめん</v>
          </cell>
          <cell r="AS1461" t="str">
            <v>盛岡市</v>
          </cell>
          <cell r="AT1461" t="str">
            <v>大通三丁目</v>
          </cell>
          <cell r="AU1461" t="str">
            <v>１番23号</v>
          </cell>
          <cell r="AV1461" t="str">
            <v>クリエイトビルB１F</v>
          </cell>
          <cell r="AY1461" t="str">
            <v>019-651-7575</v>
          </cell>
          <cell r="BF1461" t="str">
            <v>食堂</v>
          </cell>
          <cell r="DD1461">
            <v>1</v>
          </cell>
          <cell r="DF1461">
            <v>1</v>
          </cell>
          <cell r="DG1461">
            <v>1</v>
          </cell>
          <cell r="DH1461">
            <v>1</v>
          </cell>
          <cell r="EA1461" t="str">
            <v>① 飲食店営業</v>
          </cell>
          <cell r="EG1461" t="str">
            <v>盛岡市指令５保生第2-225号</v>
          </cell>
          <cell r="EI1461">
            <v>45274</v>
          </cell>
          <cell r="EK1461">
            <v>47842</v>
          </cell>
        </row>
        <row r="1462">
          <cell r="T1462" t="str">
            <v>任銘霞</v>
          </cell>
          <cell r="V1462" t="str">
            <v/>
          </cell>
          <cell r="AM1462" t="str">
            <v>スナック（中国・大連・丹東）メイカ・ug</v>
          </cell>
          <cell r="AS1462" t="str">
            <v>盛岡市</v>
          </cell>
          <cell r="AT1462" t="str">
            <v>菜園一丁目</v>
          </cell>
          <cell r="AU1462" t="str">
            <v>11番18号</v>
          </cell>
          <cell r="AV1462" t="str">
            <v>リージェントビル３Ｆ303号</v>
          </cell>
          <cell r="AY1462" t="str">
            <v>019-622-1305</v>
          </cell>
          <cell r="BF1462" t="str">
            <v>バー</v>
          </cell>
          <cell r="DD1462">
            <v>0</v>
          </cell>
          <cell r="DF1462">
            <v>0</v>
          </cell>
          <cell r="DG1462">
            <v>0</v>
          </cell>
          <cell r="DH1462">
            <v>0</v>
          </cell>
          <cell r="EA1462" t="str">
            <v>① 飲食店営業</v>
          </cell>
          <cell r="EG1462" t="str">
            <v>盛岡市指令５保生第2-227号</v>
          </cell>
          <cell r="EI1462">
            <v>45274</v>
          </cell>
          <cell r="EK1462">
            <v>47477</v>
          </cell>
        </row>
        <row r="1463">
          <cell r="T1463" t="str">
            <v>有限会社エス・オー・エス企画</v>
          </cell>
          <cell r="V1463" t="str">
            <v>狐崎康</v>
          </cell>
          <cell r="AM1463" t="str">
            <v>ゆ家</v>
          </cell>
          <cell r="AS1463" t="str">
            <v>盛岡市</v>
          </cell>
          <cell r="AT1463" t="str">
            <v>菜園一丁目</v>
          </cell>
          <cell r="AU1463" t="str">
            <v>４番４号</v>
          </cell>
          <cell r="AV1463" t="str">
            <v/>
          </cell>
          <cell r="AY1463" t="str">
            <v>019-606-3328</v>
          </cell>
          <cell r="BF1463" t="str">
            <v>食堂</v>
          </cell>
          <cell r="DD1463">
            <v>1</v>
          </cell>
          <cell r="DF1463">
            <v>1</v>
          </cell>
          <cell r="DG1463">
            <v>1</v>
          </cell>
          <cell r="DH1463">
            <v>1</v>
          </cell>
          <cell r="EA1463" t="str">
            <v>① 飲食店営業</v>
          </cell>
          <cell r="EG1463" t="str">
            <v>盛岡市指令５保生第2-228号</v>
          </cell>
          <cell r="EI1463">
            <v>45274</v>
          </cell>
          <cell r="EK1463">
            <v>47477</v>
          </cell>
        </row>
        <row r="1464">
          <cell r="T1464" t="str">
            <v>大川匠五</v>
          </cell>
          <cell r="V1464" t="str">
            <v/>
          </cell>
          <cell r="AM1464" t="str">
            <v>菜遊記</v>
          </cell>
          <cell r="AS1464" t="str">
            <v>盛岡市</v>
          </cell>
          <cell r="AT1464" t="str">
            <v>菜園一丁目</v>
          </cell>
          <cell r="AU1464" t="str">
            <v>５番10号</v>
          </cell>
          <cell r="AV1464" t="str">
            <v>グリムハウス２階</v>
          </cell>
          <cell r="AY1464" t="str">
            <v>019-623-4999</v>
          </cell>
          <cell r="BF1464" t="str">
            <v>食堂</v>
          </cell>
          <cell r="DD1464">
            <v>1</v>
          </cell>
          <cell r="DF1464">
            <v>1</v>
          </cell>
          <cell r="DG1464">
            <v>1</v>
          </cell>
          <cell r="DH1464">
            <v>1</v>
          </cell>
          <cell r="EA1464" t="str">
            <v>① 飲食店営業</v>
          </cell>
          <cell r="EG1464" t="str">
            <v>盛岡市指令５保生第2-229号</v>
          </cell>
          <cell r="EI1464">
            <v>45274</v>
          </cell>
          <cell r="EK1464">
            <v>47477</v>
          </cell>
        </row>
        <row r="1465">
          <cell r="T1465" t="str">
            <v>畠山征津子</v>
          </cell>
          <cell r="V1465" t="str">
            <v/>
          </cell>
          <cell r="AM1465" t="str">
            <v>木樵</v>
          </cell>
          <cell r="AS1465" t="str">
            <v>盛岡市</v>
          </cell>
          <cell r="AT1465" t="str">
            <v>本町通一丁目</v>
          </cell>
          <cell r="AU1465" t="str">
            <v>16番10号</v>
          </cell>
          <cell r="AV1465" t="str">
            <v/>
          </cell>
          <cell r="AY1465" t="str">
            <v>019-652-1823</v>
          </cell>
          <cell r="BF1465" t="str">
            <v>食堂</v>
          </cell>
          <cell r="DD1465">
            <v>0</v>
          </cell>
          <cell r="DF1465">
            <v>0</v>
          </cell>
          <cell r="DG1465">
            <v>0</v>
          </cell>
          <cell r="DH1465">
            <v>0</v>
          </cell>
          <cell r="EA1465" t="str">
            <v>① 飲食店営業</v>
          </cell>
          <cell r="EG1465" t="str">
            <v>盛岡市指令５保生第2-234号</v>
          </cell>
          <cell r="EI1465">
            <v>45274</v>
          </cell>
          <cell r="EK1465">
            <v>47477</v>
          </cell>
        </row>
        <row r="1466">
          <cell r="T1466" t="str">
            <v>中村香</v>
          </cell>
          <cell r="V1466" t="str">
            <v/>
          </cell>
          <cell r="AM1466" t="str">
            <v>サブール</v>
          </cell>
          <cell r="AS1466" t="str">
            <v>盛岡市</v>
          </cell>
          <cell r="AT1466" t="str">
            <v>本町通一丁目</v>
          </cell>
          <cell r="AU1466" t="str">
            <v>５番36号</v>
          </cell>
          <cell r="AV1466" t="str">
            <v/>
          </cell>
          <cell r="AY1466" t="str">
            <v>019-621-8348</v>
          </cell>
          <cell r="BF1466" t="str">
            <v>パン屋</v>
          </cell>
          <cell r="DD1466">
            <v>1</v>
          </cell>
          <cell r="DF1466">
            <v>1</v>
          </cell>
          <cell r="DG1466">
            <v>1</v>
          </cell>
          <cell r="DH1466">
            <v>1</v>
          </cell>
          <cell r="EA1466" t="str">
            <v>⑪ 菓子製造業</v>
          </cell>
          <cell r="EG1466" t="str">
            <v>盛岡市指令５保生第2-235号</v>
          </cell>
          <cell r="EI1466">
            <v>45274</v>
          </cell>
          <cell r="EK1466">
            <v>47477</v>
          </cell>
        </row>
        <row r="1467">
          <cell r="T1467" t="str">
            <v>有限会社スパゴ</v>
          </cell>
          <cell r="V1467" t="str">
            <v>柏崎木の実</v>
          </cell>
          <cell r="AM1467" t="str">
            <v>有限会社スパゴ</v>
          </cell>
          <cell r="AS1467" t="str">
            <v>盛岡市</v>
          </cell>
          <cell r="AT1467" t="str">
            <v>本町通一丁目</v>
          </cell>
          <cell r="AU1467" t="str">
            <v>８番21号</v>
          </cell>
          <cell r="AV1467" t="str">
            <v>トーカンキャステル上の橋101</v>
          </cell>
          <cell r="AY1467" t="str">
            <v/>
          </cell>
          <cell r="BF1467" t="str">
            <v>食堂</v>
          </cell>
          <cell r="DD1467">
            <v>1</v>
          </cell>
          <cell r="DF1467">
            <v>1</v>
          </cell>
          <cell r="DG1467">
            <v>1</v>
          </cell>
          <cell r="DH1467">
            <v>1</v>
          </cell>
          <cell r="EA1467" t="str">
            <v>① 飲食店営業</v>
          </cell>
          <cell r="EG1467" t="str">
            <v>盛岡市指令５保生第2-236号</v>
          </cell>
          <cell r="EI1467">
            <v>45274</v>
          </cell>
          <cell r="EK1467">
            <v>47842</v>
          </cell>
        </row>
        <row r="1468">
          <cell r="T1468" t="str">
            <v>小室美枝子</v>
          </cell>
          <cell r="V1468" t="str">
            <v/>
          </cell>
          <cell r="AM1468" t="str">
            <v>ほろよい処　こ鈴</v>
          </cell>
          <cell r="AS1468" t="str">
            <v>盛岡市</v>
          </cell>
          <cell r="AT1468" t="str">
            <v>本町通二丁目</v>
          </cell>
          <cell r="AU1468" t="str">
            <v>２番６号</v>
          </cell>
          <cell r="AV1468" t="str">
            <v/>
          </cell>
          <cell r="AY1468" t="str">
            <v/>
          </cell>
          <cell r="BF1468" t="str">
            <v>簡易酒場</v>
          </cell>
          <cell r="DD1468">
            <v>1</v>
          </cell>
          <cell r="DF1468">
            <v>1</v>
          </cell>
          <cell r="DG1468">
            <v>1</v>
          </cell>
          <cell r="DH1468">
            <v>1</v>
          </cell>
          <cell r="EA1468" t="str">
            <v>① 飲食店営業</v>
          </cell>
          <cell r="EG1468" t="str">
            <v>盛岡市指令５保生第2-237号</v>
          </cell>
          <cell r="EI1468">
            <v>45274</v>
          </cell>
          <cell r="EK1468">
            <v>47477</v>
          </cell>
        </row>
        <row r="1469">
          <cell r="T1469" t="str">
            <v>行森みよの</v>
          </cell>
          <cell r="V1469" t="str">
            <v/>
          </cell>
          <cell r="AM1469" t="str">
            <v>居酒屋　鹿鳴館</v>
          </cell>
          <cell r="AS1469" t="str">
            <v>盛岡市</v>
          </cell>
          <cell r="AT1469" t="str">
            <v>中央通三丁目</v>
          </cell>
          <cell r="AU1469" t="str">
            <v>４番28号</v>
          </cell>
          <cell r="AV1469" t="str">
            <v>スリー中央１階</v>
          </cell>
          <cell r="AY1469" t="str">
            <v>019-681-0099</v>
          </cell>
          <cell r="BF1469" t="str">
            <v>食堂</v>
          </cell>
          <cell r="DD1469">
            <v>0</v>
          </cell>
          <cell r="DF1469">
            <v>0</v>
          </cell>
          <cell r="DG1469">
            <v>0</v>
          </cell>
          <cell r="DH1469">
            <v>0</v>
          </cell>
          <cell r="EA1469" t="str">
            <v>① 飲食店営業</v>
          </cell>
          <cell r="EG1469" t="str">
            <v>盛岡市指令５保生第2-239号</v>
          </cell>
          <cell r="EI1469">
            <v>45274</v>
          </cell>
          <cell r="EK1469">
            <v>47842</v>
          </cell>
        </row>
        <row r="1470">
          <cell r="T1470" t="str">
            <v>有限会社三河屋</v>
          </cell>
          <cell r="V1470" t="str">
            <v>石川昌市</v>
          </cell>
          <cell r="AM1470" t="str">
            <v>ローソン盛岡桜台店</v>
          </cell>
          <cell r="AS1470" t="str">
            <v>盛岡市</v>
          </cell>
          <cell r="AT1470" t="str">
            <v>上米内字道の下</v>
          </cell>
          <cell r="AU1470" t="str">
            <v>31番地４</v>
          </cell>
          <cell r="AV1470" t="str">
            <v/>
          </cell>
          <cell r="AY1470" t="str">
            <v>019-662-0120</v>
          </cell>
          <cell r="BF1470" t="str">
            <v>コンビニエンスストア</v>
          </cell>
          <cell r="DD1470">
            <v>1</v>
          </cell>
          <cell r="DF1470">
            <v>1</v>
          </cell>
          <cell r="DG1470">
            <v>1</v>
          </cell>
          <cell r="DH1470">
            <v>1</v>
          </cell>
          <cell r="EA1470" t="str">
            <v>① 飲食店営業</v>
          </cell>
          <cell r="EG1470" t="str">
            <v>盛岡市指令５保生第2-241号</v>
          </cell>
          <cell r="EI1470">
            <v>45274</v>
          </cell>
          <cell r="EK1470">
            <v>47842</v>
          </cell>
        </row>
        <row r="1471">
          <cell r="T1471" t="str">
            <v>日清医療食品株式会社</v>
          </cell>
          <cell r="V1471" t="str">
            <v>立林勝美</v>
          </cell>
          <cell r="AM1471" t="str">
            <v>特別養護老人ホームなのりの杜</v>
          </cell>
          <cell r="AS1471" t="str">
            <v>盛岡市</v>
          </cell>
          <cell r="AT1471" t="str">
            <v>上米内字名乗沢</v>
          </cell>
          <cell r="AU1471" t="str">
            <v>１番地58</v>
          </cell>
          <cell r="AV1471" t="str">
            <v/>
          </cell>
          <cell r="AY1471" t="str">
            <v>019-665-2830</v>
          </cell>
          <cell r="BF1471" t="str">
            <v>給食受託</v>
          </cell>
          <cell r="DD1471">
            <v>1</v>
          </cell>
          <cell r="DF1471">
            <v>1</v>
          </cell>
          <cell r="DG1471">
            <v>1</v>
          </cell>
          <cell r="DH1471">
            <v>1</v>
          </cell>
          <cell r="EA1471" t="str">
            <v>① 飲食店営業</v>
          </cell>
          <cell r="EG1471" t="str">
            <v>盛岡市指令５保生第2-246号</v>
          </cell>
          <cell r="EI1471">
            <v>45274</v>
          </cell>
          <cell r="EK1471">
            <v>47842</v>
          </cell>
        </row>
        <row r="1473">
          <cell r="T1473" t="str">
            <v>越田恭</v>
          </cell>
          <cell r="V1473" t="str">
            <v/>
          </cell>
          <cell r="AM1473" t="str">
            <v>Dining　た〜ぶる</v>
          </cell>
          <cell r="AS1473" t="str">
            <v>盛岡市</v>
          </cell>
          <cell r="AT1473" t="str">
            <v>内丸</v>
          </cell>
          <cell r="AU1473" t="str">
            <v>５番３号</v>
          </cell>
          <cell r="AV1473" t="str">
            <v>佐々木店舗２F</v>
          </cell>
          <cell r="AY1473" t="str">
            <v>09062234780</v>
          </cell>
          <cell r="BF1473" t="str">
            <v>居酒屋</v>
          </cell>
          <cell r="DD1473">
            <v>0</v>
          </cell>
          <cell r="DF1473">
            <v>0</v>
          </cell>
          <cell r="DG1473">
            <v>0</v>
          </cell>
          <cell r="DH1473">
            <v>0</v>
          </cell>
          <cell r="EA1473" t="str">
            <v>① 飲食店営業</v>
          </cell>
          <cell r="EG1473" t="str">
            <v>盛岡市指令５保生第1-299号</v>
          </cell>
          <cell r="EI1473">
            <v>45273</v>
          </cell>
          <cell r="EK1473">
            <v>47112</v>
          </cell>
        </row>
        <row r="1474">
          <cell r="T1474" t="str">
            <v>有限会社すし源</v>
          </cell>
          <cell r="V1474" t="str">
            <v>今忠雄</v>
          </cell>
          <cell r="AM1474" t="str">
            <v>源　minamoto</v>
          </cell>
          <cell r="AS1474" t="str">
            <v>盛岡市</v>
          </cell>
          <cell r="AT1474" t="str">
            <v>館向町</v>
          </cell>
          <cell r="AU1474" t="str">
            <v>３番６号</v>
          </cell>
          <cell r="AV1474" t="str">
            <v>太陽リーハA　1-B</v>
          </cell>
          <cell r="AY1474" t="str">
            <v>080-3140-3701</v>
          </cell>
          <cell r="BF1474" t="str">
            <v>食堂</v>
          </cell>
          <cell r="DD1474">
            <v>1</v>
          </cell>
          <cell r="DF1474">
            <v>1</v>
          </cell>
          <cell r="DG1474">
            <v>1</v>
          </cell>
          <cell r="DH1474">
            <v>1</v>
          </cell>
          <cell r="EA1474" t="str">
            <v>① 飲食店営業</v>
          </cell>
          <cell r="EG1474" t="str">
            <v>盛岡市指令５保生第1-294号</v>
          </cell>
          <cell r="EI1474">
            <v>45273</v>
          </cell>
          <cell r="EK1474">
            <v>47508</v>
          </cell>
        </row>
        <row r="1475">
          <cell r="T1475" t="str">
            <v>志田隆太郎</v>
          </cell>
          <cell r="V1475" t="str">
            <v/>
          </cell>
          <cell r="AM1475" t="str">
            <v>居酒屋　太郎</v>
          </cell>
          <cell r="AS1475" t="str">
            <v>盛岡市</v>
          </cell>
          <cell r="AT1475" t="str">
            <v>中央通一丁目</v>
          </cell>
          <cell r="AU1475" t="str">
            <v>９番11号</v>
          </cell>
          <cell r="AV1475" t="str">
            <v>CUBE映画館通ビルB１-６</v>
          </cell>
          <cell r="AY1475" t="str">
            <v>080-9071-5383</v>
          </cell>
          <cell r="BF1475" t="str">
            <v>居酒屋</v>
          </cell>
          <cell r="DD1475">
            <v>1</v>
          </cell>
          <cell r="DF1475">
            <v>1</v>
          </cell>
          <cell r="DG1475">
            <v>1</v>
          </cell>
          <cell r="DH1475">
            <v>1</v>
          </cell>
          <cell r="EA1475" t="str">
            <v>① 飲食店営業</v>
          </cell>
          <cell r="EG1475" t="str">
            <v>盛岡市指令５保生第1-295号</v>
          </cell>
          <cell r="EI1475">
            <v>45273</v>
          </cell>
          <cell r="EK1475">
            <v>47842</v>
          </cell>
        </row>
        <row r="1476">
          <cell r="T1476" t="str">
            <v>玉山和英</v>
          </cell>
          <cell r="V1476" t="str">
            <v/>
          </cell>
          <cell r="AM1476" t="str">
            <v>ZERO　ONE</v>
          </cell>
          <cell r="AS1476" t="str">
            <v>盛岡市</v>
          </cell>
          <cell r="AT1476" t="str">
            <v>菜園一丁目</v>
          </cell>
          <cell r="AU1476" t="str">
            <v>11番15号</v>
          </cell>
          <cell r="AV1476" t="str">
            <v>佐々木ビル２F</v>
          </cell>
          <cell r="AY1476" t="str">
            <v>019-625-8220</v>
          </cell>
          <cell r="BF1476" t="str">
            <v>バー</v>
          </cell>
          <cell r="DD1476">
            <v>0</v>
          </cell>
          <cell r="DF1476">
            <v>0</v>
          </cell>
          <cell r="DG1476">
            <v>0</v>
          </cell>
          <cell r="DH1476">
            <v>0</v>
          </cell>
          <cell r="EA1476" t="str">
            <v>① 飲食店営業</v>
          </cell>
          <cell r="EG1476" t="str">
            <v>盛岡市指令５保生第1-296号</v>
          </cell>
          <cell r="EI1476">
            <v>45273</v>
          </cell>
          <cell r="EK1476">
            <v>47477</v>
          </cell>
        </row>
        <row r="1477">
          <cell r="T1477" t="str">
            <v>有限会社アヤックス</v>
          </cell>
          <cell r="V1477" t="str">
            <v>佐々木千貴</v>
          </cell>
          <cell r="AM1477" t="str">
            <v>CLUB　RICHARD</v>
          </cell>
          <cell r="AS1477" t="str">
            <v>盛岡市</v>
          </cell>
          <cell r="AT1477" t="str">
            <v>大通三丁目</v>
          </cell>
          <cell r="AU1477" t="str">
            <v>１番17号</v>
          </cell>
          <cell r="AV1477" t="str">
            <v>SSビル２階</v>
          </cell>
          <cell r="AY1477" t="str">
            <v/>
          </cell>
          <cell r="BF1477" t="str">
            <v>バー</v>
          </cell>
          <cell r="DD1477">
            <v>0</v>
          </cell>
          <cell r="DF1477">
            <v>0</v>
          </cell>
          <cell r="DG1477">
            <v>0</v>
          </cell>
          <cell r="DH1477">
            <v>0</v>
          </cell>
          <cell r="EA1477" t="str">
            <v>① 飲食店営業</v>
          </cell>
          <cell r="EG1477" t="str">
            <v>盛岡市指令５保生第1-298号</v>
          </cell>
          <cell r="EI1477">
            <v>45273</v>
          </cell>
          <cell r="EK1477">
            <v>47842</v>
          </cell>
        </row>
        <row r="1478">
          <cell r="T1478" t="str">
            <v>高橋真悠子</v>
          </cell>
          <cell r="V1478" t="str">
            <v/>
          </cell>
          <cell r="AM1478" t="str">
            <v>二輪社</v>
          </cell>
          <cell r="AS1478" t="str">
            <v>盛岡市</v>
          </cell>
          <cell r="AT1478" t="str">
            <v>内一円</v>
          </cell>
          <cell r="AU1478" t="str">
            <v/>
          </cell>
          <cell r="AV1478" t="str">
            <v/>
          </cell>
          <cell r="AY1478" t="str">
            <v/>
          </cell>
          <cell r="BF1478" t="str">
            <v>屋内簡易食品</v>
          </cell>
          <cell r="DD1478">
            <v>1</v>
          </cell>
          <cell r="DF1478">
            <v>1</v>
          </cell>
          <cell r="DG1478">
            <v>1</v>
          </cell>
          <cell r="DH1478">
            <v>1</v>
          </cell>
          <cell r="EA1478" t="str">
            <v>① 飲食店営業</v>
          </cell>
          <cell r="EG1478" t="str">
            <v>盛岡市指令５保生第1-300号</v>
          </cell>
          <cell r="EI1478">
            <v>45273</v>
          </cell>
          <cell r="EK1478">
            <v>47112</v>
          </cell>
        </row>
        <row r="1485">
          <cell r="T1485" t="str">
            <v>有限会社ミナコーポレーション</v>
          </cell>
          <cell r="V1485" t="str">
            <v>三　浦武　夫</v>
          </cell>
          <cell r="AM1485" t="str">
            <v>めしっこ</v>
          </cell>
          <cell r="AS1485" t="str">
            <v>盛岡市</v>
          </cell>
          <cell r="AT1485" t="str">
            <v>南仙北一丁目</v>
          </cell>
          <cell r="AU1485" t="str">
            <v>24番26号</v>
          </cell>
          <cell r="AV1485" t="str">
            <v/>
          </cell>
          <cell r="AY1485" t="str">
            <v>019-636-0477</v>
          </cell>
          <cell r="BF1485" t="str">
            <v>食堂</v>
          </cell>
          <cell r="DD1485">
            <v>0</v>
          </cell>
          <cell r="DF1485">
            <v>0</v>
          </cell>
          <cell r="DG1485">
            <v>0</v>
          </cell>
          <cell r="DH1485">
            <v>0</v>
          </cell>
          <cell r="EA1485" t="str">
            <v>① 飲食店営業</v>
          </cell>
          <cell r="EG1485" t="str">
            <v>盛岡市指令５保生第2-243号</v>
          </cell>
          <cell r="EI1485">
            <v>45268</v>
          </cell>
          <cell r="EK1485">
            <v>47477</v>
          </cell>
        </row>
        <row r="1486">
          <cell r="T1486" t="str">
            <v>オークランド観光開発株式会社</v>
          </cell>
          <cell r="V1486" t="str">
            <v>松　永　明　子</v>
          </cell>
          <cell r="AM1486" t="str">
            <v>癒し湯処天然温泉喜盛の湯</v>
          </cell>
          <cell r="AS1486" t="str">
            <v>盛岡市</v>
          </cell>
          <cell r="AT1486" t="str">
            <v>南仙北一丁目</v>
          </cell>
          <cell r="AU1486" t="str">
            <v>18番50号</v>
          </cell>
          <cell r="AV1486" t="str">
            <v/>
          </cell>
          <cell r="AY1486" t="str">
            <v>019-656-5118</v>
          </cell>
          <cell r="BF1486" t="str">
            <v>軽飲食</v>
          </cell>
          <cell r="DD1486">
            <v>1</v>
          </cell>
          <cell r="DF1486">
            <v>1</v>
          </cell>
          <cell r="DG1486">
            <v>1</v>
          </cell>
          <cell r="DH1486">
            <v>1</v>
          </cell>
          <cell r="EA1486" t="str">
            <v>① 飲食店営業</v>
          </cell>
          <cell r="EG1486" t="str">
            <v>盛岡市指令５保生第2-232号</v>
          </cell>
          <cell r="EI1486">
            <v>45268</v>
          </cell>
          <cell r="EK1486">
            <v>47842</v>
          </cell>
        </row>
        <row r="1487">
          <cell r="T1487" t="str">
            <v>北日本レストラン株式会社</v>
          </cell>
          <cell r="V1487" t="str">
            <v>市川高行</v>
          </cell>
          <cell r="AM1487" t="str">
            <v>なんぶの郷</v>
          </cell>
          <cell r="AS1487" t="str">
            <v>盛岡市</v>
          </cell>
          <cell r="AT1487" t="str">
            <v>南仙北一丁目</v>
          </cell>
          <cell r="AU1487" t="str">
            <v>23番３号</v>
          </cell>
          <cell r="AV1487" t="str">
            <v/>
          </cell>
          <cell r="AY1487" t="str">
            <v>019-635-1376</v>
          </cell>
          <cell r="BF1487" t="str">
            <v>食堂</v>
          </cell>
          <cell r="DD1487">
            <v>1</v>
          </cell>
          <cell r="DF1487">
            <v>1</v>
          </cell>
          <cell r="DG1487">
            <v>1</v>
          </cell>
          <cell r="DH1487">
            <v>1</v>
          </cell>
          <cell r="EA1487" t="str">
            <v>① 飲食店営業</v>
          </cell>
          <cell r="EG1487" t="str">
            <v>盛岡市指令５保生第2-242号</v>
          </cell>
          <cell r="EI1487">
            <v>45268</v>
          </cell>
          <cell r="EK1487">
            <v>47477</v>
          </cell>
        </row>
        <row r="1488">
          <cell r="T1488" t="str">
            <v>株式会社ボルボックス</v>
          </cell>
          <cell r="V1488" t="str">
            <v>藤田浩二</v>
          </cell>
          <cell r="AM1488" t="str">
            <v>RED HOT</v>
          </cell>
          <cell r="AS1488" t="str">
            <v>盛岡市</v>
          </cell>
          <cell r="AT1488" t="str">
            <v>本宮四丁目</v>
          </cell>
          <cell r="AU1488" t="str">
            <v>39番６号</v>
          </cell>
          <cell r="AV1488" t="str">
            <v/>
          </cell>
          <cell r="AY1488" t="str">
            <v>019-635-8882</v>
          </cell>
          <cell r="BF1488" t="str">
            <v>食堂</v>
          </cell>
          <cell r="DD1488">
            <v>1</v>
          </cell>
          <cell r="DF1488">
            <v>1</v>
          </cell>
          <cell r="DG1488">
            <v>1</v>
          </cell>
          <cell r="DH1488">
            <v>1</v>
          </cell>
          <cell r="EA1488" t="str">
            <v>① 飲食店営業</v>
          </cell>
          <cell r="EG1488" t="str">
            <v>盛岡市指令５保生第2-244号</v>
          </cell>
          <cell r="EI1488">
            <v>45268</v>
          </cell>
          <cell r="EK1488">
            <v>47842</v>
          </cell>
        </row>
        <row r="1489">
          <cell r="T1489" t="str">
            <v>佐藤久孝</v>
          </cell>
          <cell r="V1489" t="str">
            <v/>
          </cell>
          <cell r="AM1489" t="str">
            <v>バウムクーヘン</v>
          </cell>
          <cell r="AS1489" t="str">
            <v>盛岡市</v>
          </cell>
          <cell r="AT1489" t="str">
            <v>下太田林崎</v>
          </cell>
          <cell r="AU1489" t="str">
            <v>111番地１</v>
          </cell>
          <cell r="AV1489" t="str">
            <v/>
          </cell>
          <cell r="AY1489" t="str">
            <v>019-656-3158</v>
          </cell>
          <cell r="BF1489" t="str">
            <v>食堂</v>
          </cell>
          <cell r="DD1489">
            <v>1</v>
          </cell>
          <cell r="DF1489">
            <v>1</v>
          </cell>
          <cell r="DG1489">
            <v>1</v>
          </cell>
          <cell r="DH1489">
            <v>1</v>
          </cell>
          <cell r="EA1489" t="str">
            <v>① 飲食店営業</v>
          </cell>
          <cell r="EG1489" t="str">
            <v>盛岡市指令５保生第2-245号</v>
          </cell>
          <cell r="EI1489">
            <v>45268</v>
          </cell>
          <cell r="EK1489">
            <v>47477</v>
          </cell>
        </row>
        <row r="1490">
          <cell r="T1490" t="str">
            <v>堀　内　孝　一</v>
          </cell>
          <cell r="V1490" t="str">
            <v/>
          </cell>
          <cell r="AM1490" t="str">
            <v>WIND BELL</v>
          </cell>
          <cell r="AS1490" t="str">
            <v>盛岡市</v>
          </cell>
          <cell r="AT1490" t="str">
            <v>内一円</v>
          </cell>
          <cell r="AU1490" t="str">
            <v/>
          </cell>
          <cell r="AV1490" t="str">
            <v/>
          </cell>
          <cell r="AY1490" t="str">
            <v/>
          </cell>
          <cell r="BF1490" t="str">
            <v>移動食品</v>
          </cell>
          <cell r="DD1490">
            <v>0</v>
          </cell>
          <cell r="DF1490">
            <v>0</v>
          </cell>
          <cell r="DG1490">
            <v>0</v>
          </cell>
          <cell r="DH1490">
            <v>0</v>
          </cell>
          <cell r="EA1490" t="str">
            <v>① 飲食店営業</v>
          </cell>
          <cell r="EG1490" t="str">
            <v>盛岡市指令５保生第1-293号</v>
          </cell>
          <cell r="EI1490">
            <v>45266</v>
          </cell>
          <cell r="EK1490">
            <v>47112</v>
          </cell>
        </row>
        <row r="1491">
          <cell r="T1491" t="str">
            <v>熊谷　友　也</v>
          </cell>
          <cell r="V1491" t="str">
            <v/>
          </cell>
          <cell r="AM1491" t="str">
            <v>風's　キッチン</v>
          </cell>
          <cell r="AS1491" t="str">
            <v>盛岡市</v>
          </cell>
          <cell r="AT1491" t="str">
            <v>大沢川原三丁目</v>
          </cell>
          <cell r="AU1491" t="str">
            <v>６番29号</v>
          </cell>
          <cell r="AV1491" t="str">
            <v/>
          </cell>
          <cell r="AY1491" t="str">
            <v>019-654-4174</v>
          </cell>
          <cell r="BF1491" t="str">
            <v>弁当屋、広域流通食品</v>
          </cell>
          <cell r="DD1491">
            <v>1</v>
          </cell>
          <cell r="DF1491">
            <v>1</v>
          </cell>
          <cell r="DG1491">
            <v>1</v>
          </cell>
          <cell r="DH1491">
            <v>1</v>
          </cell>
          <cell r="EA1491" t="str">
            <v>㉕ そうざい製造業</v>
          </cell>
          <cell r="EG1491" t="str">
            <v>盛岡市指令５保生第2-233号</v>
          </cell>
          <cell r="EI1491">
            <v>45266</v>
          </cell>
          <cell r="EK1491">
            <v>47112</v>
          </cell>
        </row>
        <row r="1492">
          <cell r="T1492" t="str">
            <v>齊藤恵</v>
          </cell>
          <cell r="V1492" t="str">
            <v/>
          </cell>
          <cell r="AM1492" t="str">
            <v>ラム酒プリン屋Sai</v>
          </cell>
          <cell r="AS1492" t="str">
            <v>盛岡市</v>
          </cell>
          <cell r="AT1492" t="str">
            <v>北夕顔瀬町</v>
          </cell>
          <cell r="AU1492" t="str">
            <v>５番31号</v>
          </cell>
          <cell r="AV1492" t="str">
            <v/>
          </cell>
          <cell r="AY1492" t="str">
            <v>070-7588-9047</v>
          </cell>
          <cell r="BF1492" t="str">
            <v>菓子製造販売</v>
          </cell>
          <cell r="DD1492">
            <v>0</v>
          </cell>
          <cell r="DF1492">
            <v>0</v>
          </cell>
          <cell r="DG1492">
            <v>0</v>
          </cell>
          <cell r="DH1492">
            <v>0</v>
          </cell>
          <cell r="EA1492" t="str">
            <v>⑪ 菓子製造業</v>
          </cell>
          <cell r="EG1492" t="str">
            <v>盛岡市指令５保生第1-292号</v>
          </cell>
          <cell r="EI1492">
            <v>45266</v>
          </cell>
          <cell r="EK1492">
            <v>47539</v>
          </cell>
        </row>
        <row r="1493">
          <cell r="T1493" t="str">
            <v>佐藤夢良</v>
          </cell>
          <cell r="V1493" t="str">
            <v/>
          </cell>
          <cell r="AM1493" t="str">
            <v>じゃじゃおいけん盛岡HITONOKI店</v>
          </cell>
          <cell r="AS1493" t="str">
            <v>盛岡市</v>
          </cell>
          <cell r="AT1493" t="str">
            <v>長田町</v>
          </cell>
          <cell r="AU1493" t="str">
            <v>８番２号</v>
          </cell>
          <cell r="AV1493" t="str">
            <v/>
          </cell>
          <cell r="AY1493" t="str">
            <v>080-7837-5863</v>
          </cell>
          <cell r="BF1493" t="str">
            <v>食堂</v>
          </cell>
          <cell r="DD1493">
            <v>1</v>
          </cell>
          <cell r="DF1493">
            <v>1</v>
          </cell>
          <cell r="DG1493">
            <v>1</v>
          </cell>
          <cell r="DH1493">
            <v>1</v>
          </cell>
          <cell r="EA1493" t="str">
            <v>① 飲食店営業</v>
          </cell>
          <cell r="EG1493" t="str">
            <v>盛岡市指令５保生第1-281号</v>
          </cell>
          <cell r="EI1493">
            <v>45266</v>
          </cell>
          <cell r="EK1493">
            <v>47873</v>
          </cell>
        </row>
        <row r="1494">
          <cell r="T1494" t="str">
            <v>佐藤良流</v>
          </cell>
          <cell r="V1494" t="str">
            <v/>
          </cell>
          <cell r="AM1494" t="str">
            <v>スープカレーハウスしっぽ盛岡店</v>
          </cell>
          <cell r="AS1494" t="str">
            <v>盛岡市</v>
          </cell>
          <cell r="AT1494" t="str">
            <v>長田町</v>
          </cell>
          <cell r="AU1494" t="str">
            <v>８番２号</v>
          </cell>
          <cell r="AV1494" t="str">
            <v/>
          </cell>
          <cell r="AY1494" t="str">
            <v>080-6040-0498</v>
          </cell>
          <cell r="BF1494" t="str">
            <v>食堂</v>
          </cell>
          <cell r="DD1494">
            <v>1</v>
          </cell>
          <cell r="DF1494">
            <v>1</v>
          </cell>
          <cell r="DG1494">
            <v>1</v>
          </cell>
          <cell r="DH1494">
            <v>1</v>
          </cell>
          <cell r="EA1494" t="str">
            <v>① 飲食店営業</v>
          </cell>
          <cell r="EG1494" t="str">
            <v>盛岡市指令５保生第1-282号</v>
          </cell>
          <cell r="EI1494">
            <v>45266</v>
          </cell>
          <cell r="EK1494">
            <v>47873</v>
          </cell>
        </row>
        <row r="1495">
          <cell r="T1495" t="str">
            <v>佐藤祐幸</v>
          </cell>
          <cell r="V1495" t="str">
            <v/>
          </cell>
          <cell r="AM1495" t="str">
            <v>居酒屋たこ</v>
          </cell>
          <cell r="AS1495" t="str">
            <v>盛岡市</v>
          </cell>
          <cell r="AT1495" t="str">
            <v>中央通一丁目</v>
          </cell>
          <cell r="AU1495" t="str">
            <v>10番３号</v>
          </cell>
          <cell r="AV1495" t="str">
            <v>佐藤貸店舗１F</v>
          </cell>
          <cell r="AY1495" t="str">
            <v>019-658-8900</v>
          </cell>
          <cell r="BF1495" t="str">
            <v>食堂</v>
          </cell>
          <cell r="DD1495">
            <v>1</v>
          </cell>
          <cell r="DF1495">
            <v>1</v>
          </cell>
          <cell r="DG1495">
            <v>1</v>
          </cell>
          <cell r="DH1495">
            <v>1</v>
          </cell>
          <cell r="EA1495" t="str">
            <v>① 飲食店営業</v>
          </cell>
          <cell r="EG1495" t="str">
            <v>盛岡市指令５保生第2-212号</v>
          </cell>
          <cell r="EI1495">
            <v>45266</v>
          </cell>
          <cell r="EK1495">
            <v>47477</v>
          </cell>
        </row>
        <row r="1496">
          <cell r="T1496" t="str">
            <v>田中寛人</v>
          </cell>
          <cell r="V1496" t="str">
            <v/>
          </cell>
          <cell r="AM1496" t="str">
            <v>音ナリ！</v>
          </cell>
          <cell r="AS1496" t="str">
            <v>盛岡市</v>
          </cell>
          <cell r="AT1496" t="str">
            <v>大通一丁目</v>
          </cell>
          <cell r="AU1496" t="str">
            <v>５番24号</v>
          </cell>
          <cell r="AV1496" t="str">
            <v>コーリンプラザビル302</v>
          </cell>
          <cell r="AY1496" t="str">
            <v/>
          </cell>
          <cell r="BF1496" t="str">
            <v>軽飲食</v>
          </cell>
          <cell r="DD1496">
            <v>1</v>
          </cell>
          <cell r="DF1496">
            <v>1</v>
          </cell>
          <cell r="DG1496">
            <v>1</v>
          </cell>
          <cell r="DH1496">
            <v>1</v>
          </cell>
          <cell r="EA1496" t="str">
            <v>① 飲食店営業</v>
          </cell>
          <cell r="EG1496" t="str">
            <v>盛岡市指令５保生第2-217号</v>
          </cell>
          <cell r="EI1496">
            <v>45266</v>
          </cell>
          <cell r="EK1496">
            <v>47477</v>
          </cell>
        </row>
        <row r="1497">
          <cell r="T1497" t="str">
            <v>坂本晴</v>
          </cell>
          <cell r="V1497" t="str">
            <v/>
          </cell>
          <cell r="AM1497" t="str">
            <v>夏夢</v>
          </cell>
          <cell r="AS1497" t="str">
            <v>盛岡市</v>
          </cell>
          <cell r="AT1497" t="str">
            <v>大通一丁目</v>
          </cell>
          <cell r="AU1497" t="str">
            <v>７番13号</v>
          </cell>
          <cell r="AV1497" t="str">
            <v>シグナスビル４F</v>
          </cell>
          <cell r="AY1497" t="str">
            <v>019-622-3399</v>
          </cell>
          <cell r="BF1497" t="str">
            <v>バー</v>
          </cell>
          <cell r="DD1497">
            <v>1</v>
          </cell>
          <cell r="DF1497">
            <v>1</v>
          </cell>
          <cell r="DG1497">
            <v>1</v>
          </cell>
          <cell r="DH1497">
            <v>1</v>
          </cell>
          <cell r="EA1497" t="str">
            <v>① 飲食店営業</v>
          </cell>
          <cell r="EG1497" t="str">
            <v>盛岡市指令５保生第2-218号</v>
          </cell>
          <cell r="EI1497">
            <v>45266</v>
          </cell>
          <cell r="EK1497">
            <v>47477</v>
          </cell>
        </row>
        <row r="1498">
          <cell r="T1498" t="str">
            <v>株式会社doors</v>
          </cell>
          <cell r="V1498" t="str">
            <v>八木禅</v>
          </cell>
          <cell r="AM1498" t="str">
            <v>あだん</v>
          </cell>
          <cell r="AS1498" t="str">
            <v>盛岡市</v>
          </cell>
          <cell r="AT1498" t="str">
            <v>青山四丁目</v>
          </cell>
          <cell r="AU1498" t="str">
            <v>46番25号</v>
          </cell>
          <cell r="AV1498" t="str">
            <v/>
          </cell>
          <cell r="AY1498" t="str">
            <v>019-681-9860</v>
          </cell>
          <cell r="BF1498" t="str">
            <v>焼肉店</v>
          </cell>
          <cell r="DD1498">
            <v>1</v>
          </cell>
          <cell r="DF1498">
            <v>1</v>
          </cell>
          <cell r="DG1498">
            <v>1</v>
          </cell>
          <cell r="DH1498">
            <v>1</v>
          </cell>
          <cell r="EA1498" t="str">
            <v>① 飲食店営業</v>
          </cell>
          <cell r="EG1498" t="str">
            <v>盛岡市指令５保生第1-289号</v>
          </cell>
          <cell r="EI1498">
            <v>45266</v>
          </cell>
          <cell r="EK1498">
            <v>47873</v>
          </cell>
        </row>
        <row r="1499">
          <cell r="T1499" t="str">
            <v>株式会社doors</v>
          </cell>
          <cell r="V1499" t="str">
            <v>八木禅</v>
          </cell>
          <cell r="AM1499" t="str">
            <v>あだん</v>
          </cell>
          <cell r="AS1499" t="str">
            <v>盛岡市</v>
          </cell>
          <cell r="AT1499" t="str">
            <v>青山四丁目</v>
          </cell>
          <cell r="AU1499" t="str">
            <v>46番25号</v>
          </cell>
          <cell r="AV1499" t="str">
            <v/>
          </cell>
          <cell r="AY1499" t="str">
            <v>019-681-9860</v>
          </cell>
          <cell r="BF1499" t="str">
            <v>焼肉店</v>
          </cell>
          <cell r="DD1499">
            <v>1</v>
          </cell>
          <cell r="DF1499">
            <v>1</v>
          </cell>
          <cell r="DG1499">
            <v>1</v>
          </cell>
          <cell r="DH1499">
            <v>1</v>
          </cell>
          <cell r="EA1499" t="str">
            <v>③ 食肉販売業</v>
          </cell>
          <cell r="EG1499" t="str">
            <v>盛岡市指令５保生第1-290号</v>
          </cell>
          <cell r="EI1499">
            <v>45266</v>
          </cell>
          <cell r="EK1499">
            <v>47873</v>
          </cell>
        </row>
        <row r="1500">
          <cell r="T1500" t="str">
            <v>有限会社三寿司</v>
          </cell>
          <cell r="V1500" t="str">
            <v>柳邦夫</v>
          </cell>
          <cell r="AM1500" t="str">
            <v>三寿司総本店</v>
          </cell>
          <cell r="AS1500" t="str">
            <v>盛岡市</v>
          </cell>
          <cell r="AT1500" t="str">
            <v>菜園二丁目</v>
          </cell>
          <cell r="AU1500" t="str">
            <v>５番３号</v>
          </cell>
          <cell r="AV1500" t="str">
            <v/>
          </cell>
          <cell r="AY1500" t="str">
            <v>019-623-5500</v>
          </cell>
          <cell r="BF1500" t="str">
            <v>食堂</v>
          </cell>
          <cell r="DD1500">
            <v>1</v>
          </cell>
          <cell r="DF1500">
            <v>1</v>
          </cell>
          <cell r="DG1500">
            <v>1</v>
          </cell>
          <cell r="DH1500">
            <v>1</v>
          </cell>
          <cell r="EA1500" t="str">
            <v>① 飲食店営業</v>
          </cell>
          <cell r="EG1500" t="str">
            <v>盛岡市指令５保生第2-230号</v>
          </cell>
          <cell r="EI1500">
            <v>45266</v>
          </cell>
          <cell r="EK1500">
            <v>47842</v>
          </cell>
        </row>
        <row r="1501">
          <cell r="T1501" t="str">
            <v>赤澤正則</v>
          </cell>
          <cell r="V1501" t="str">
            <v/>
          </cell>
          <cell r="AM1501" t="str">
            <v>やまや</v>
          </cell>
          <cell r="AS1501" t="str">
            <v>盛岡市</v>
          </cell>
          <cell r="AT1501" t="str">
            <v>大沢川原一丁目</v>
          </cell>
          <cell r="AU1501" t="str">
            <v>１番16号</v>
          </cell>
          <cell r="AV1501" t="str">
            <v/>
          </cell>
          <cell r="AY1501" t="str">
            <v>019-652-0808</v>
          </cell>
          <cell r="BF1501" t="str">
            <v>食堂</v>
          </cell>
          <cell r="DD1501">
            <v>1</v>
          </cell>
          <cell r="DF1501">
            <v>1</v>
          </cell>
          <cell r="DG1501">
            <v>1</v>
          </cell>
          <cell r="DH1501">
            <v>1</v>
          </cell>
          <cell r="EA1501" t="str">
            <v>① 飲食店営業</v>
          </cell>
          <cell r="EG1501" t="str">
            <v>盛岡市指令５保生第2-231号</v>
          </cell>
          <cell r="EI1501">
            <v>45266</v>
          </cell>
          <cell r="EK1501">
            <v>47477</v>
          </cell>
        </row>
        <row r="1502">
          <cell r="T1502" t="str">
            <v>水野啓子</v>
          </cell>
          <cell r="V1502" t="str">
            <v/>
          </cell>
          <cell r="AM1502" t="str">
            <v>彩々魯</v>
          </cell>
          <cell r="AS1502" t="str">
            <v>盛岡市</v>
          </cell>
          <cell r="AT1502" t="str">
            <v>中央通三丁目</v>
          </cell>
          <cell r="AU1502" t="str">
            <v>14番４号</v>
          </cell>
          <cell r="AV1502" t="str">
            <v>パークハイツ桜城１F103</v>
          </cell>
          <cell r="AY1502" t="str">
            <v>080-2818-3912</v>
          </cell>
          <cell r="BF1502" t="str">
            <v>食堂</v>
          </cell>
          <cell r="DD1502">
            <v>1</v>
          </cell>
          <cell r="DF1502">
            <v>1</v>
          </cell>
          <cell r="DG1502">
            <v>1</v>
          </cell>
          <cell r="DH1502">
            <v>1</v>
          </cell>
          <cell r="EA1502" t="str">
            <v>① 飲食店営業</v>
          </cell>
          <cell r="EG1502" t="str">
            <v>盛岡市指令５保生第2-238号</v>
          </cell>
          <cell r="EI1502">
            <v>45266</v>
          </cell>
          <cell r="EK1502">
            <v>47477</v>
          </cell>
        </row>
        <row r="1505">
          <cell r="T1505" t="str">
            <v>スターバックスコーヒージャパン株式会社</v>
          </cell>
          <cell r="V1505" t="str">
            <v>水口貴文</v>
          </cell>
          <cell r="AM1505" t="str">
            <v>スターバックスコーヒー盛岡津志田店</v>
          </cell>
          <cell r="AS1505" t="str">
            <v>盛岡市</v>
          </cell>
          <cell r="AT1505" t="str">
            <v>津志田</v>
          </cell>
          <cell r="AU1505" t="str">
            <v>26地割７番地１</v>
          </cell>
          <cell r="AV1505" t="str">
            <v/>
          </cell>
          <cell r="AY1505" t="str">
            <v>019-681-2113</v>
          </cell>
          <cell r="BF1505" t="str">
            <v>カフェ</v>
          </cell>
          <cell r="DD1505">
            <v>1</v>
          </cell>
          <cell r="DF1505">
            <v>1</v>
          </cell>
          <cell r="DG1505">
            <v>1</v>
          </cell>
          <cell r="DH1505">
            <v>1</v>
          </cell>
          <cell r="EA1505" t="str">
            <v>① 飲食店営業</v>
          </cell>
          <cell r="EG1505" t="str">
            <v>盛岡市指令５保生第1-270号</v>
          </cell>
          <cell r="EI1505">
            <v>45261</v>
          </cell>
          <cell r="EK1505">
            <v>47904</v>
          </cell>
        </row>
        <row r="1507">
          <cell r="T1507" t="str">
            <v>三浦奈津美</v>
          </cell>
          <cell r="V1507" t="str">
            <v/>
          </cell>
          <cell r="AM1507" t="str">
            <v>のっけごはん　あるじぇ</v>
          </cell>
          <cell r="AS1507" t="str">
            <v>盛岡市</v>
          </cell>
          <cell r="AT1507" t="str">
            <v>内一円</v>
          </cell>
          <cell r="AU1507" t="str">
            <v/>
          </cell>
          <cell r="AV1507" t="str">
            <v/>
          </cell>
          <cell r="AY1507" t="str">
            <v>090-1398-5561</v>
          </cell>
          <cell r="BF1507" t="str">
            <v>移動食品</v>
          </cell>
          <cell r="DD1507">
            <v>0</v>
          </cell>
          <cell r="DF1507">
            <v>0</v>
          </cell>
          <cell r="DG1507">
            <v>0</v>
          </cell>
          <cell r="DH1507">
            <v>0</v>
          </cell>
          <cell r="EA1507" t="str">
            <v>① 飲食店営業</v>
          </cell>
          <cell r="EG1507" t="str">
            <v>盛岡市指令５保生第1-291号</v>
          </cell>
          <cell r="EI1507">
            <v>45261</v>
          </cell>
          <cell r="EK1507">
            <v>47112</v>
          </cell>
        </row>
        <row r="1508">
          <cell r="T1508" t="str">
            <v>松舘利弥</v>
          </cell>
          <cell r="V1508" t="str">
            <v/>
          </cell>
          <cell r="AM1508" t="str">
            <v>ラーメン館まつぞの亭</v>
          </cell>
          <cell r="AS1508" t="str">
            <v>盛岡市</v>
          </cell>
          <cell r="AT1508" t="str">
            <v>松園二丁目</v>
          </cell>
          <cell r="AU1508" t="str">
            <v>31番18号</v>
          </cell>
          <cell r="AV1508" t="str">
            <v/>
          </cell>
          <cell r="AY1508" t="str">
            <v>019-662-8580</v>
          </cell>
          <cell r="BF1508" t="str">
            <v>食堂</v>
          </cell>
          <cell r="DD1508">
            <v>1</v>
          </cell>
          <cell r="DF1508">
            <v>1</v>
          </cell>
          <cell r="DG1508">
            <v>1</v>
          </cell>
          <cell r="DH1508">
            <v>1</v>
          </cell>
          <cell r="EA1508" t="str">
            <v>① 飲食店営業</v>
          </cell>
          <cell r="EG1508" t="str">
            <v>盛岡市指令５保生第1-286号</v>
          </cell>
          <cell r="EI1508">
            <v>45259</v>
          </cell>
          <cell r="EK1508">
            <v>47873</v>
          </cell>
        </row>
        <row r="1510">
          <cell r="T1510" t="str">
            <v>中村芳弘</v>
          </cell>
          <cell r="V1510" t="str">
            <v/>
          </cell>
          <cell r="AM1510" t="str">
            <v>中村商店</v>
          </cell>
          <cell r="AS1510" t="str">
            <v>盛岡市</v>
          </cell>
          <cell r="AT1510" t="str">
            <v>上鹿妻蟹沢</v>
          </cell>
          <cell r="AU1510" t="str">
            <v>73番地３</v>
          </cell>
          <cell r="AV1510" t="str">
            <v/>
          </cell>
          <cell r="AY1510" t="str">
            <v>090-7797-4380</v>
          </cell>
          <cell r="BF1510" t="str">
            <v>つけもの屋</v>
          </cell>
          <cell r="DD1510">
            <v>0</v>
          </cell>
          <cell r="DF1510">
            <v>0</v>
          </cell>
          <cell r="DG1510">
            <v>0</v>
          </cell>
          <cell r="DH1510">
            <v>0</v>
          </cell>
          <cell r="EA1510" t="str">
            <v>㉙ 漬物製造業</v>
          </cell>
          <cell r="EG1510" t="str">
            <v>盛岡市指令５保生第1-284号</v>
          </cell>
          <cell r="EI1510">
            <v>45257</v>
          </cell>
          <cell r="EK1510">
            <v>47477</v>
          </cell>
        </row>
        <row r="1512">
          <cell r="T1512" t="str">
            <v>株式会社丸千代山岡家</v>
          </cell>
          <cell r="V1512" t="str">
            <v>一由聡</v>
          </cell>
          <cell r="AM1512" t="str">
            <v>ラーメン山岡家　盛岡インター店</v>
          </cell>
          <cell r="AS1512" t="str">
            <v>盛岡市</v>
          </cell>
          <cell r="AT1512" t="str">
            <v>上厨川字新田</v>
          </cell>
          <cell r="AU1512" t="str">
            <v>67番地4</v>
          </cell>
          <cell r="AV1512" t="str">
            <v/>
          </cell>
          <cell r="AY1512" t="str">
            <v>019-909-0009</v>
          </cell>
          <cell r="BF1512" t="str">
            <v>ラーメン店</v>
          </cell>
          <cell r="DD1512">
            <v>0</v>
          </cell>
          <cell r="DF1512">
            <v>0</v>
          </cell>
          <cell r="DG1512">
            <v>0</v>
          </cell>
          <cell r="DH1512">
            <v>0</v>
          </cell>
          <cell r="EA1512" t="str">
            <v>① 飲食店営業</v>
          </cell>
          <cell r="EG1512" t="str">
            <v>盛岡市指令５保生第1-277号</v>
          </cell>
          <cell r="EI1512">
            <v>45252</v>
          </cell>
          <cell r="EK1512">
            <v>47873</v>
          </cell>
        </row>
        <row r="1514">
          <cell r="T1514" t="str">
            <v>株式会社中央自動車学校</v>
          </cell>
          <cell r="V1514" t="str">
            <v>石川淳也</v>
          </cell>
          <cell r="AM1514" t="str">
            <v>イタリアンキッチン　ＶＡＮＳＡＮ　盛岡西青山店</v>
          </cell>
          <cell r="AS1514" t="str">
            <v>盛岡市</v>
          </cell>
          <cell r="AT1514" t="str">
            <v>西青山</v>
          </cell>
          <cell r="AU1514" t="str">
            <v>二丁目32番12号</v>
          </cell>
          <cell r="AV1514" t="str">
            <v/>
          </cell>
          <cell r="AY1514" t="str">
            <v>019-681-7113</v>
          </cell>
          <cell r="BF1514" t="str">
            <v>イタリアンレストラン</v>
          </cell>
          <cell r="DD1514">
            <v>1</v>
          </cell>
          <cell r="DF1514">
            <v>1</v>
          </cell>
          <cell r="DG1514">
            <v>1</v>
          </cell>
          <cell r="DH1514">
            <v>1</v>
          </cell>
          <cell r="EA1514" t="str">
            <v>① 飲食店営業</v>
          </cell>
          <cell r="EG1514" t="str">
            <v>盛岡市指令５保生第1-260号</v>
          </cell>
          <cell r="EI1514">
            <v>45252</v>
          </cell>
          <cell r="EK1514">
            <v>47873</v>
          </cell>
        </row>
        <row r="1516">
          <cell r="T1516" t="str">
            <v>中尾隆</v>
          </cell>
          <cell r="V1516" t="str">
            <v/>
          </cell>
          <cell r="AM1516" t="str">
            <v>マグロダイニング魂（soul）</v>
          </cell>
          <cell r="AS1516" t="str">
            <v>盛岡市</v>
          </cell>
          <cell r="AT1516" t="str">
            <v>緑が丘三丁目</v>
          </cell>
          <cell r="AU1516" t="str">
            <v>11番１号</v>
          </cell>
          <cell r="AV1516" t="str">
            <v/>
          </cell>
          <cell r="AY1516" t="str">
            <v>019-662-7730</v>
          </cell>
          <cell r="BF1516" t="str">
            <v>居酒屋</v>
          </cell>
          <cell r="DD1516">
            <v>1</v>
          </cell>
          <cell r="DF1516">
            <v>1</v>
          </cell>
          <cell r="DG1516">
            <v>1</v>
          </cell>
          <cell r="DH1516">
            <v>1</v>
          </cell>
          <cell r="EA1516" t="str">
            <v>① 飲食店営業</v>
          </cell>
          <cell r="EG1516" t="str">
            <v>盛岡市指令５保生第1-283号</v>
          </cell>
          <cell r="EI1516">
            <v>45252</v>
          </cell>
          <cell r="EK1516">
            <v>47508</v>
          </cell>
        </row>
        <row r="1518">
          <cell r="T1518" t="str">
            <v>袰岩望</v>
          </cell>
          <cell r="V1518" t="str">
            <v/>
          </cell>
          <cell r="AM1518" t="str">
            <v>昼食夜酒わらしべ</v>
          </cell>
          <cell r="AS1518" t="str">
            <v>盛岡市</v>
          </cell>
          <cell r="AT1518" t="str">
            <v>盛岡駅前通</v>
          </cell>
          <cell r="AU1518" t="str">
            <v>15番23号</v>
          </cell>
          <cell r="AV1518" t="str">
            <v>高間木ビル１F</v>
          </cell>
          <cell r="AY1518" t="str">
            <v>080-9339-1765</v>
          </cell>
          <cell r="BF1518" t="str">
            <v>居酒屋</v>
          </cell>
          <cell r="DD1518">
            <v>1</v>
          </cell>
          <cell r="DF1518">
            <v>1</v>
          </cell>
          <cell r="DG1518">
            <v>1</v>
          </cell>
          <cell r="DH1518">
            <v>1</v>
          </cell>
          <cell r="EA1518" t="str">
            <v>① 飲食店営業</v>
          </cell>
          <cell r="EG1518" t="str">
            <v>盛岡市指令５保生第1-285号</v>
          </cell>
          <cell r="EI1518">
            <v>45252</v>
          </cell>
          <cell r="EK1518">
            <v>47812</v>
          </cell>
        </row>
        <row r="1519">
          <cell r="T1519" t="str">
            <v>滕宏　蛟</v>
          </cell>
          <cell r="V1519" t="str">
            <v/>
          </cell>
          <cell r="AM1519" t="str">
            <v>一香亭</v>
          </cell>
          <cell r="AS1519" t="str">
            <v>盛岡市</v>
          </cell>
          <cell r="AT1519" t="str">
            <v>南大通一丁目</v>
          </cell>
          <cell r="AU1519" t="str">
            <v>９番７号</v>
          </cell>
          <cell r="AV1519" t="str">
            <v/>
          </cell>
          <cell r="AY1519" t="str">
            <v/>
          </cell>
          <cell r="BF1519" t="str">
            <v>食堂</v>
          </cell>
          <cell r="DD1519">
            <v>1</v>
          </cell>
          <cell r="DF1519">
            <v>1</v>
          </cell>
          <cell r="DG1519">
            <v>1</v>
          </cell>
          <cell r="DH1519">
            <v>1</v>
          </cell>
          <cell r="EA1519" t="str">
            <v>① 飲食店営業</v>
          </cell>
          <cell r="EG1519" t="str">
            <v>盛岡市指令５保生第1-280号</v>
          </cell>
          <cell r="EI1519">
            <v>45247</v>
          </cell>
          <cell r="EK1519">
            <v>47508</v>
          </cell>
        </row>
        <row r="1520">
          <cell r="T1520" t="str">
            <v>梅田祐翼</v>
          </cell>
          <cell r="V1520" t="str">
            <v/>
          </cell>
          <cell r="AM1520" t="str">
            <v>旬彩十六月</v>
          </cell>
          <cell r="AS1520" t="str">
            <v>盛岡市</v>
          </cell>
          <cell r="AT1520" t="str">
            <v>永井24地割</v>
          </cell>
          <cell r="AU1520" t="str">
            <v>25番地６</v>
          </cell>
          <cell r="AV1520" t="str">
            <v/>
          </cell>
          <cell r="AY1520" t="str">
            <v>019-618-6393</v>
          </cell>
          <cell r="BF1520" t="str">
            <v/>
          </cell>
          <cell r="DD1520">
            <v>1</v>
          </cell>
          <cell r="DF1520">
            <v>1</v>
          </cell>
          <cell r="DG1520">
            <v>1</v>
          </cell>
          <cell r="DH1520">
            <v>1</v>
          </cell>
          <cell r="EA1520" t="str">
            <v>㉙ 漬物製造業</v>
          </cell>
          <cell r="EG1520" t="str">
            <v>盛岡市指令５保生第1-271号</v>
          </cell>
          <cell r="EI1520">
            <v>45247</v>
          </cell>
          <cell r="EK1520">
            <v>47447</v>
          </cell>
        </row>
        <row r="1521">
          <cell r="T1521" t="str">
            <v>村田昭二</v>
          </cell>
          <cell r="V1521" t="str">
            <v/>
          </cell>
          <cell r="AM1521" t="str">
            <v>風味工房</v>
          </cell>
          <cell r="AS1521" t="str">
            <v>盛岡市</v>
          </cell>
          <cell r="AT1521" t="str">
            <v>津志田２地割</v>
          </cell>
          <cell r="AU1521" t="str">
            <v>15番地24</v>
          </cell>
          <cell r="AV1521" t="str">
            <v/>
          </cell>
          <cell r="AY1521" t="str">
            <v>090-6220-1879</v>
          </cell>
          <cell r="BF1521" t="str">
            <v/>
          </cell>
          <cell r="DD1521">
            <v>1</v>
          </cell>
          <cell r="DF1521">
            <v>1</v>
          </cell>
          <cell r="DG1521">
            <v>1</v>
          </cell>
          <cell r="DH1521">
            <v>1</v>
          </cell>
          <cell r="EA1521" t="str">
            <v>㉕ そうざい製造業</v>
          </cell>
          <cell r="EG1521" t="str">
            <v>盛岡市指令５保生第2-198号</v>
          </cell>
          <cell r="EI1521">
            <v>45246</v>
          </cell>
          <cell r="EK1521">
            <v>47447</v>
          </cell>
        </row>
        <row r="1522">
          <cell r="T1522" t="str">
            <v>株式会社田清</v>
          </cell>
          <cell r="V1522" t="str">
            <v>田村清記</v>
          </cell>
          <cell r="AM1522" t="str">
            <v>すし清次郎フェザン店</v>
          </cell>
          <cell r="AS1522" t="str">
            <v>盛岡市</v>
          </cell>
          <cell r="AT1522" t="str">
            <v>盛岡駅前通</v>
          </cell>
          <cell r="AU1522" t="str">
            <v>１番44号</v>
          </cell>
          <cell r="AV1522" t="str">
            <v>フェザンB１F</v>
          </cell>
          <cell r="AY1522" t="str">
            <v>019-654-8015</v>
          </cell>
          <cell r="BF1522" t="str">
            <v>すし店</v>
          </cell>
          <cell r="DD1522">
            <v>0</v>
          </cell>
          <cell r="DF1522">
            <v>0</v>
          </cell>
          <cell r="DG1522">
            <v>0</v>
          </cell>
          <cell r="DH1522">
            <v>0</v>
          </cell>
          <cell r="EA1522" t="str">
            <v>① 飲食店営業</v>
          </cell>
          <cell r="EG1522" t="str">
            <v>盛岡市指令５保生第2-189号</v>
          </cell>
          <cell r="EI1522">
            <v>45245</v>
          </cell>
          <cell r="EK1522">
            <v>47812</v>
          </cell>
        </row>
        <row r="1523">
          <cell r="T1523" t="str">
            <v>株式会社田清</v>
          </cell>
          <cell r="V1523" t="str">
            <v>田村清記</v>
          </cell>
          <cell r="AM1523" t="str">
            <v>田清魚店フェザン店</v>
          </cell>
          <cell r="AS1523" t="str">
            <v>盛岡市</v>
          </cell>
          <cell r="AT1523" t="str">
            <v>盛岡駅前通</v>
          </cell>
          <cell r="AU1523" t="str">
            <v>１番44号</v>
          </cell>
          <cell r="AV1523" t="str">
            <v>フェザンB1F</v>
          </cell>
          <cell r="AY1523" t="str">
            <v>019-604-2815</v>
          </cell>
          <cell r="BF1523" t="str">
            <v>小売店</v>
          </cell>
          <cell r="DD1523">
            <v>0</v>
          </cell>
          <cell r="DF1523">
            <v>0</v>
          </cell>
          <cell r="DG1523">
            <v>0</v>
          </cell>
          <cell r="DH1523">
            <v>0</v>
          </cell>
          <cell r="EA1523" t="str">
            <v>④ 魚介類販売業</v>
          </cell>
          <cell r="EG1523" t="str">
            <v>盛岡市指令５保生第2-191号</v>
          </cell>
          <cell r="EI1523">
            <v>45245</v>
          </cell>
          <cell r="EK1523">
            <v>47812</v>
          </cell>
        </row>
        <row r="1524">
          <cell r="T1524" t="str">
            <v>盛岡ターミナルビル株式会社</v>
          </cell>
          <cell r="V1524" t="str">
            <v>松　澤　一　美</v>
          </cell>
          <cell r="AM1524" t="str">
            <v>銀河堂1890</v>
          </cell>
          <cell r="AS1524" t="str">
            <v>盛岡市</v>
          </cell>
          <cell r="AT1524" t="str">
            <v>盛岡駅前通</v>
          </cell>
          <cell r="AU1524" t="str">
            <v>１番44号</v>
          </cell>
          <cell r="AV1524" t="str">
            <v>フェザン１F</v>
          </cell>
          <cell r="AY1524" t="str">
            <v>019-681-1890</v>
          </cell>
          <cell r="BF1524" t="str">
            <v>食堂</v>
          </cell>
          <cell r="DD1524">
            <v>1</v>
          </cell>
          <cell r="DF1524">
            <v>1</v>
          </cell>
          <cell r="DG1524">
            <v>1</v>
          </cell>
          <cell r="DH1524">
            <v>1</v>
          </cell>
          <cell r="EA1524" t="str">
            <v>① 飲食店営業</v>
          </cell>
          <cell r="EG1524" t="str">
            <v>盛岡市指令５保生第2-190号</v>
          </cell>
          <cell r="EI1524">
            <v>45245</v>
          </cell>
          <cell r="EK1524">
            <v>47812</v>
          </cell>
        </row>
        <row r="1525">
          <cell r="T1525" t="str">
            <v>株式会社ヴィ・ド・フランス</v>
          </cell>
          <cell r="V1525" t="str">
            <v>伊達宏和</v>
          </cell>
          <cell r="AM1525" t="str">
            <v>ヴィ・ド・フランスカフェ盛岡店</v>
          </cell>
          <cell r="AS1525" t="str">
            <v>盛岡市</v>
          </cell>
          <cell r="AT1525" t="str">
            <v>盛岡駅前通</v>
          </cell>
          <cell r="AU1525" t="str">
            <v>１番44号</v>
          </cell>
          <cell r="AV1525" t="str">
            <v>フェザン１F</v>
          </cell>
          <cell r="AY1525" t="str">
            <v>019-626-6667</v>
          </cell>
          <cell r="BF1525" t="str">
            <v>軽飲食</v>
          </cell>
          <cell r="DD1525">
            <v>1</v>
          </cell>
          <cell r="DF1525">
            <v>1</v>
          </cell>
          <cell r="DG1525">
            <v>1</v>
          </cell>
          <cell r="DH1525">
            <v>1</v>
          </cell>
          <cell r="EA1525" t="str">
            <v>① 飲食店営業</v>
          </cell>
          <cell r="EG1525" t="str">
            <v>盛岡市指令５保生第2-187号</v>
          </cell>
          <cell r="EI1525">
            <v>45245</v>
          </cell>
          <cell r="EK1525">
            <v>47812</v>
          </cell>
        </row>
        <row r="1526">
          <cell r="T1526" t="str">
            <v>株式会社ヴィ・ド・フランス</v>
          </cell>
          <cell r="V1526" t="str">
            <v>伊達宏和</v>
          </cell>
          <cell r="AM1526" t="str">
            <v>ヴィ・ド・フランスカフェ盛岡店</v>
          </cell>
          <cell r="AS1526" t="str">
            <v>盛岡市</v>
          </cell>
          <cell r="AT1526" t="str">
            <v>盛岡駅前通</v>
          </cell>
          <cell r="AU1526" t="str">
            <v>１番44号</v>
          </cell>
          <cell r="AV1526" t="str">
            <v>フェザン１F</v>
          </cell>
          <cell r="AY1526" t="str">
            <v>019-626-6667</v>
          </cell>
          <cell r="BF1526" t="str">
            <v>軽飲食</v>
          </cell>
          <cell r="DD1526">
            <v>1</v>
          </cell>
          <cell r="DF1526">
            <v>1</v>
          </cell>
          <cell r="DG1526">
            <v>1</v>
          </cell>
          <cell r="DH1526">
            <v>1</v>
          </cell>
          <cell r="EA1526" t="str">
            <v>⑪ 菓子製造業</v>
          </cell>
          <cell r="EG1526" t="str">
            <v>盛岡市指令５保生第2-188号</v>
          </cell>
          <cell r="EI1526">
            <v>45245</v>
          </cell>
          <cell r="EK1526">
            <v>47812</v>
          </cell>
        </row>
        <row r="1527">
          <cell r="T1527" t="str">
            <v>太田幸子</v>
          </cell>
          <cell r="V1527" t="str">
            <v/>
          </cell>
          <cell r="AM1527" t="str">
            <v>ひだまり</v>
          </cell>
          <cell r="AS1527" t="str">
            <v>盛岡市</v>
          </cell>
          <cell r="AT1527" t="str">
            <v>盛岡駅前北通</v>
          </cell>
          <cell r="AU1527" t="str">
            <v>４番16号</v>
          </cell>
          <cell r="AV1527" t="str">
            <v xml:space="preserve">ベアーズロック（株）ビル２F </v>
          </cell>
          <cell r="AY1527" t="str">
            <v>019-654-3637</v>
          </cell>
          <cell r="BF1527" t="str">
            <v>簡易酒場</v>
          </cell>
          <cell r="DD1527">
            <v>1</v>
          </cell>
          <cell r="DF1527">
            <v>1</v>
          </cell>
          <cell r="DG1527">
            <v>1</v>
          </cell>
          <cell r="DH1527">
            <v>1</v>
          </cell>
          <cell r="EA1527" t="str">
            <v>① 飲食店営業</v>
          </cell>
          <cell r="EG1527" t="str">
            <v>盛岡市指令５保生第2-192号</v>
          </cell>
          <cell r="EI1527">
            <v>45245</v>
          </cell>
          <cell r="EK1527">
            <v>47082</v>
          </cell>
        </row>
        <row r="1528">
          <cell r="T1528" t="str">
            <v>有限会社橋市倉庫</v>
          </cell>
          <cell r="V1528" t="str">
            <v>谷藤大樹</v>
          </cell>
          <cell r="AM1528" t="str">
            <v>cafe terasse（カフェテラス）</v>
          </cell>
          <cell r="AS1528" t="str">
            <v>盛岡市</v>
          </cell>
          <cell r="AT1528" t="str">
            <v>盛岡駅前北通</v>
          </cell>
          <cell r="AU1528" t="str">
            <v>７番17号</v>
          </cell>
          <cell r="AV1528" t="str">
            <v xml:space="preserve">橋市ビル２F </v>
          </cell>
          <cell r="AY1528" t="str">
            <v>019-654-4841</v>
          </cell>
          <cell r="BF1528" t="str">
            <v>喫茶店</v>
          </cell>
          <cell r="DD1528">
            <v>1</v>
          </cell>
          <cell r="DF1528">
            <v>1</v>
          </cell>
          <cell r="DG1528">
            <v>1</v>
          </cell>
          <cell r="DH1528">
            <v>1</v>
          </cell>
          <cell r="EA1528" t="str">
            <v>① 飲食店営業</v>
          </cell>
          <cell r="EG1528" t="str">
            <v>盛岡市指令５保生第2-193号</v>
          </cell>
          <cell r="EI1528">
            <v>45245</v>
          </cell>
          <cell r="EK1528">
            <v>47447</v>
          </cell>
        </row>
        <row r="1529">
          <cell r="T1529" t="str">
            <v>佐々木海輝</v>
          </cell>
          <cell r="V1529" t="str">
            <v/>
          </cell>
          <cell r="AM1529" t="str">
            <v>Life</v>
          </cell>
          <cell r="AS1529" t="str">
            <v>盛岡市</v>
          </cell>
          <cell r="AT1529" t="str">
            <v>中央通二丁目</v>
          </cell>
          <cell r="AU1529" t="str">
            <v>１番６号</v>
          </cell>
          <cell r="AV1529" t="str">
            <v>SNI WESTビル３階B号室</v>
          </cell>
          <cell r="AY1529" t="str">
            <v>090-9746-4430</v>
          </cell>
          <cell r="BF1529" t="str">
            <v>バー</v>
          </cell>
          <cell r="DD1529">
            <v>0</v>
          </cell>
          <cell r="DF1529">
            <v>0</v>
          </cell>
          <cell r="DG1529">
            <v>0</v>
          </cell>
          <cell r="DH1529">
            <v>0</v>
          </cell>
          <cell r="EA1529" t="str">
            <v>① 飲食店営業</v>
          </cell>
          <cell r="EG1529" t="str">
            <v>盛岡市指令５保生第1-272号</v>
          </cell>
          <cell r="EI1529">
            <v>45245</v>
          </cell>
          <cell r="EK1529">
            <v>47477</v>
          </cell>
        </row>
        <row r="1530">
          <cell r="T1530" t="str">
            <v>山口貴之</v>
          </cell>
          <cell r="V1530" t="str">
            <v/>
          </cell>
          <cell r="AM1530" t="str">
            <v>Spaniel</v>
          </cell>
          <cell r="AS1530" t="str">
            <v>盛岡市</v>
          </cell>
          <cell r="AT1530" t="str">
            <v>盛岡駅前通</v>
          </cell>
          <cell r="AU1530" t="str">
            <v>15番17号</v>
          </cell>
          <cell r="AV1530" t="str">
            <v>PIVOT盛岡駅前ビルⅡ　１Ｆ-Ｂ</v>
          </cell>
          <cell r="AY1530" t="str">
            <v>019-681-7107</v>
          </cell>
          <cell r="BF1530" t="str">
            <v>カフェ</v>
          </cell>
          <cell r="DD1530">
            <v>1</v>
          </cell>
          <cell r="DF1530">
            <v>1</v>
          </cell>
          <cell r="DG1530">
            <v>1</v>
          </cell>
          <cell r="DH1530">
            <v>1</v>
          </cell>
          <cell r="EA1530" t="str">
            <v>① 飲食店営業</v>
          </cell>
          <cell r="EG1530" t="str">
            <v>盛岡市指令５保生第2-196号</v>
          </cell>
          <cell r="EI1530">
            <v>45245</v>
          </cell>
          <cell r="EK1530">
            <v>47447</v>
          </cell>
        </row>
        <row r="1531">
          <cell r="T1531" t="str">
            <v>山内いづみ</v>
          </cell>
          <cell r="V1531" t="str">
            <v/>
          </cell>
          <cell r="AM1531" t="str">
            <v>elle</v>
          </cell>
          <cell r="AS1531" t="str">
            <v>盛岡市</v>
          </cell>
          <cell r="AT1531" t="str">
            <v>中央通二丁目</v>
          </cell>
          <cell r="AU1531" t="str">
            <v>１番５号</v>
          </cell>
          <cell r="AV1531" t="str">
            <v>SNIEASTビル１F A</v>
          </cell>
          <cell r="AY1531" t="str">
            <v>019-681-6776</v>
          </cell>
          <cell r="BF1531" t="str">
            <v>バー</v>
          </cell>
          <cell r="DD1531">
            <v>0</v>
          </cell>
          <cell r="DF1531">
            <v>0</v>
          </cell>
          <cell r="DG1531">
            <v>0</v>
          </cell>
          <cell r="DH1531">
            <v>0</v>
          </cell>
          <cell r="EA1531" t="str">
            <v>① 飲食店営業</v>
          </cell>
          <cell r="EG1531" t="str">
            <v>盛岡市指令５保生第1-276号</v>
          </cell>
          <cell r="EI1531">
            <v>45245</v>
          </cell>
          <cell r="EK1531">
            <v>47477</v>
          </cell>
        </row>
        <row r="1532">
          <cell r="T1532" t="str">
            <v>柏　田　輝　義</v>
          </cell>
          <cell r="V1532" t="str">
            <v/>
          </cell>
          <cell r="AM1532" t="str">
            <v>麻雀cafe　のどか</v>
          </cell>
          <cell r="AS1532" t="str">
            <v>盛岡市</v>
          </cell>
          <cell r="AT1532" t="str">
            <v>菜園一丁目</v>
          </cell>
          <cell r="AU1532" t="str">
            <v>11番15号</v>
          </cell>
          <cell r="AV1532" t="str">
            <v>佐々木ビル３Ｆ</v>
          </cell>
          <cell r="AY1532" t="str">
            <v>090-3127-0618</v>
          </cell>
          <cell r="BF1532" t="str">
            <v>軽飲食</v>
          </cell>
          <cell r="DD1532">
            <v>0</v>
          </cell>
          <cell r="DF1532">
            <v>0</v>
          </cell>
          <cell r="DG1532">
            <v>0</v>
          </cell>
          <cell r="DH1532">
            <v>0</v>
          </cell>
          <cell r="EA1532" t="str">
            <v>① 飲食店営業</v>
          </cell>
          <cell r="EG1532" t="str">
            <v>盛岡市指令５保生第1-278号</v>
          </cell>
          <cell r="EI1532">
            <v>45245</v>
          </cell>
          <cell r="EK1532">
            <v>47477</v>
          </cell>
        </row>
        <row r="1533">
          <cell r="T1533" t="str">
            <v>鈴　木　恒　平</v>
          </cell>
          <cell r="V1533" t="str">
            <v/>
          </cell>
          <cell r="AM1533" t="str">
            <v>casual BAR eight</v>
          </cell>
          <cell r="AS1533" t="str">
            <v>盛岡市</v>
          </cell>
          <cell r="AT1533" t="str">
            <v>中央通二丁目</v>
          </cell>
          <cell r="AU1533" t="str">
            <v>１番25号</v>
          </cell>
          <cell r="AV1533" t="str">
            <v>ピアッツァニオービル８Ｆ</v>
          </cell>
          <cell r="AY1533" t="str">
            <v/>
          </cell>
          <cell r="BF1533" t="str">
            <v>バー</v>
          </cell>
          <cell r="DD1533">
            <v>1</v>
          </cell>
          <cell r="DF1533">
            <v>1</v>
          </cell>
          <cell r="DG1533">
            <v>1</v>
          </cell>
          <cell r="DH1533">
            <v>1</v>
          </cell>
          <cell r="EA1533" t="str">
            <v>① 飲食店営業</v>
          </cell>
          <cell r="EG1533" t="str">
            <v>盛岡市指令５保生第1-279号</v>
          </cell>
          <cell r="EI1533">
            <v>45245</v>
          </cell>
          <cell r="EK1533">
            <v>47842</v>
          </cell>
        </row>
        <row r="1534">
          <cell r="T1534" t="str">
            <v>有限会社佐藤養助商店</v>
          </cell>
          <cell r="V1534" t="str">
            <v>佐藤正明</v>
          </cell>
          <cell r="AM1534" t="str">
            <v>佐藤養助総本店</v>
          </cell>
          <cell r="AS1534" t="str">
            <v>盛岡市</v>
          </cell>
          <cell r="AT1534" t="str">
            <v>内一円</v>
          </cell>
          <cell r="AU1534" t="str">
            <v/>
          </cell>
          <cell r="AV1534" t="str">
            <v/>
          </cell>
          <cell r="AY1534" t="str">
            <v/>
          </cell>
          <cell r="BF1534" t="str">
            <v>移動食品</v>
          </cell>
          <cell r="DD1534">
            <v>1</v>
          </cell>
          <cell r="DF1534">
            <v>1</v>
          </cell>
          <cell r="DG1534">
            <v>1</v>
          </cell>
          <cell r="DH1534">
            <v>1</v>
          </cell>
          <cell r="EA1534" t="str">
            <v>① 飲食店営業</v>
          </cell>
          <cell r="EG1534" t="str">
            <v>盛岡市指令５保生第2-186号</v>
          </cell>
          <cell r="EI1534">
            <v>45244</v>
          </cell>
          <cell r="EK1534">
            <v>47812</v>
          </cell>
        </row>
        <row r="1535">
          <cell r="T1535" t="str">
            <v>雫石砂利工業株式会社</v>
          </cell>
          <cell r="V1535" t="str">
            <v>村上史佳</v>
          </cell>
          <cell r="AM1535" t="str">
            <v>別荘佳景</v>
          </cell>
          <cell r="AS1535" t="str">
            <v>盛岡市</v>
          </cell>
          <cell r="AT1535" t="str">
            <v>繋字上野</v>
          </cell>
          <cell r="AU1535" t="str">
            <v>23番地36</v>
          </cell>
          <cell r="AV1535" t="str">
            <v/>
          </cell>
          <cell r="AY1535" t="str">
            <v>019-691-7200</v>
          </cell>
          <cell r="BF1535" t="str">
            <v>旅館</v>
          </cell>
          <cell r="DD1535">
            <v>1</v>
          </cell>
          <cell r="DF1535">
            <v>1</v>
          </cell>
          <cell r="DG1535">
            <v>1</v>
          </cell>
          <cell r="DH1535">
            <v>1</v>
          </cell>
          <cell r="EA1535" t="str">
            <v>① 飲食店営業</v>
          </cell>
          <cell r="EG1535" t="str">
            <v>盛岡市指令５保生第2-195号</v>
          </cell>
          <cell r="EI1535">
            <v>45244</v>
          </cell>
          <cell r="EK1535">
            <v>47447</v>
          </cell>
        </row>
        <row r="1536">
          <cell r="T1536" t="str">
            <v>日清医療食品株式会社</v>
          </cell>
          <cell r="V1536" t="str">
            <v>立　林　勝　美</v>
          </cell>
          <cell r="AM1536" t="str">
            <v>特別養護老人ホームカーサ南盛岡</v>
          </cell>
          <cell r="AS1536" t="str">
            <v>盛岡市</v>
          </cell>
          <cell r="AT1536" t="str">
            <v>乙部４地割</v>
          </cell>
          <cell r="AU1536" t="str">
            <v>139番10</v>
          </cell>
          <cell r="AV1536" t="str">
            <v/>
          </cell>
          <cell r="AY1536" t="str">
            <v>019-696-2444</v>
          </cell>
          <cell r="BF1536" t="str">
            <v>食堂</v>
          </cell>
          <cell r="DD1536">
            <v>1</v>
          </cell>
          <cell r="DF1536">
            <v>1</v>
          </cell>
          <cell r="DG1536">
            <v>1</v>
          </cell>
          <cell r="DH1536">
            <v>1</v>
          </cell>
          <cell r="EA1536" t="str">
            <v>① 飲食店営業</v>
          </cell>
          <cell r="EG1536" t="str">
            <v>盛岡市指令５保生第2-208号</v>
          </cell>
          <cell r="EI1536">
            <v>45244</v>
          </cell>
          <cell r="EK1536">
            <v>48177</v>
          </cell>
        </row>
        <row r="1540">
          <cell r="T1540" t="str">
            <v>菊池千秋</v>
          </cell>
          <cell r="V1540" t="str">
            <v/>
          </cell>
          <cell r="AM1540" t="str">
            <v>KI・KI-HOUSE</v>
          </cell>
          <cell r="AS1540" t="str">
            <v>盛岡市</v>
          </cell>
          <cell r="AT1540" t="str">
            <v>神明町</v>
          </cell>
          <cell r="AU1540" t="str">
            <v>１番19号</v>
          </cell>
          <cell r="AV1540" t="str">
            <v/>
          </cell>
          <cell r="AY1540" t="str">
            <v>019-654-6050</v>
          </cell>
          <cell r="BF1540" t="str">
            <v>レストラン</v>
          </cell>
          <cell r="DD1540">
            <v>1</v>
          </cell>
          <cell r="DF1540">
            <v>1</v>
          </cell>
          <cell r="DG1540">
            <v>1</v>
          </cell>
          <cell r="DH1540">
            <v>1</v>
          </cell>
          <cell r="EA1540" t="str">
            <v>① 飲食店営業</v>
          </cell>
          <cell r="EG1540" t="str">
            <v>盛岡市指令５保生第2-204号</v>
          </cell>
          <cell r="EI1540">
            <v>45240</v>
          </cell>
          <cell r="EK1540">
            <v>47447</v>
          </cell>
        </row>
        <row r="1541">
          <cell r="T1541" t="str">
            <v>株式会社アンブロホープ</v>
          </cell>
          <cell r="V1541" t="str">
            <v>遠藤渡</v>
          </cell>
          <cell r="AM1541" t="str">
            <v>札幌海老麺舎えん</v>
          </cell>
          <cell r="AS1541" t="str">
            <v>盛岡市</v>
          </cell>
          <cell r="AT1541" t="str">
            <v>飯岡新田６地割</v>
          </cell>
          <cell r="AU1541" t="str">
            <v>14番地４</v>
          </cell>
          <cell r="AV1541" t="str">
            <v/>
          </cell>
          <cell r="AY1541" t="str">
            <v>019-656-7858</v>
          </cell>
          <cell r="BF1541" t="str">
            <v>食堂</v>
          </cell>
          <cell r="DD1541">
            <v>1</v>
          </cell>
          <cell r="DF1541">
            <v>1</v>
          </cell>
          <cell r="DG1541">
            <v>1</v>
          </cell>
          <cell r="DH1541">
            <v>1</v>
          </cell>
          <cell r="EA1541" t="str">
            <v>① 飲食店営業</v>
          </cell>
          <cell r="EG1541" t="str">
            <v>盛岡市指令５保生第2-200号</v>
          </cell>
          <cell r="EI1541">
            <v>45240</v>
          </cell>
          <cell r="EK1541">
            <v>47812</v>
          </cell>
        </row>
        <row r="1542">
          <cell r="T1542" t="str">
            <v>石川元樹</v>
          </cell>
          <cell r="V1542" t="str">
            <v/>
          </cell>
          <cell r="AM1542" t="str">
            <v>ファミリーマート岩手盛岡都南店</v>
          </cell>
          <cell r="AS1542" t="str">
            <v>盛岡市</v>
          </cell>
          <cell r="AT1542" t="str">
            <v>津志田14地割</v>
          </cell>
          <cell r="AU1542" t="str">
            <v>102</v>
          </cell>
          <cell r="AV1542" t="str">
            <v/>
          </cell>
          <cell r="AY1542" t="str">
            <v>019-638-3008</v>
          </cell>
          <cell r="BF1542" t="str">
            <v>コンビニエンスストア</v>
          </cell>
          <cell r="DD1542">
            <v>1</v>
          </cell>
          <cell r="DF1542">
            <v>1</v>
          </cell>
          <cell r="DG1542">
            <v>1</v>
          </cell>
          <cell r="DH1542">
            <v>1</v>
          </cell>
          <cell r="EA1542" t="str">
            <v>① 飲食店営業</v>
          </cell>
          <cell r="EG1542" t="str">
            <v>盛岡市指令５保生第2-199号</v>
          </cell>
          <cell r="EI1542">
            <v>45240</v>
          </cell>
          <cell r="EK1542">
            <v>47812</v>
          </cell>
        </row>
        <row r="1543">
          <cell r="T1543" t="str">
            <v>有限会社小野商</v>
          </cell>
          <cell r="V1543" t="str">
            <v>小野澄子</v>
          </cell>
          <cell r="AM1543" t="str">
            <v>養老乃瀧盛岡中ノ橋通店</v>
          </cell>
          <cell r="AS1543" t="str">
            <v>盛岡市</v>
          </cell>
          <cell r="AT1543" t="str">
            <v>中ノ橋通一丁目</v>
          </cell>
          <cell r="AU1543" t="str">
            <v>11番17号</v>
          </cell>
          <cell r="AV1543" t="str">
            <v/>
          </cell>
          <cell r="AY1543" t="str">
            <v>019-654-8406</v>
          </cell>
          <cell r="BF1543" t="str">
            <v>居酒屋</v>
          </cell>
          <cell r="DD1543">
            <v>1</v>
          </cell>
          <cell r="DF1543">
            <v>1</v>
          </cell>
          <cell r="DG1543">
            <v>1</v>
          </cell>
          <cell r="DH1543">
            <v>1</v>
          </cell>
          <cell r="EA1543" t="str">
            <v>① 飲食店営業</v>
          </cell>
          <cell r="EG1543" t="str">
            <v>盛岡市指令５保生第2-202号</v>
          </cell>
          <cell r="EI1543">
            <v>45240</v>
          </cell>
          <cell r="EK1543">
            <v>47447</v>
          </cell>
        </row>
        <row r="1544">
          <cell r="T1544" t="str">
            <v>株式会社玉沢</v>
          </cell>
          <cell r="V1544" t="str">
            <v>玉澤剛志</v>
          </cell>
          <cell r="AM1544" t="str">
            <v>盛岡じゃじゃめん</v>
          </cell>
          <cell r="AS1544" t="str">
            <v>盛岡市</v>
          </cell>
          <cell r="AT1544" t="str">
            <v>神明町</v>
          </cell>
          <cell r="AU1544" t="str">
            <v>４番20号</v>
          </cell>
          <cell r="AV1544" t="str">
            <v/>
          </cell>
          <cell r="AY1544" t="str">
            <v>019-623-9173</v>
          </cell>
          <cell r="BF1544" t="str">
            <v>食堂</v>
          </cell>
          <cell r="DD1544">
            <v>1</v>
          </cell>
          <cell r="DF1544">
            <v>1</v>
          </cell>
          <cell r="DG1544">
            <v>1</v>
          </cell>
          <cell r="DH1544">
            <v>1</v>
          </cell>
          <cell r="EA1544" t="str">
            <v>① 飲食店営業</v>
          </cell>
          <cell r="EG1544" t="str">
            <v>盛岡市指令５保生第2-205号</v>
          </cell>
          <cell r="EI1544">
            <v>45240</v>
          </cell>
          <cell r="EK1544">
            <v>47447</v>
          </cell>
        </row>
        <row r="1545">
          <cell r="T1545" t="str">
            <v>INFINITE BUNCH合同会社</v>
          </cell>
          <cell r="V1545" t="str">
            <v>奥剣心</v>
          </cell>
          <cell r="AM1545" t="str">
            <v>麺屋鶏ノ湯</v>
          </cell>
          <cell r="AS1545" t="str">
            <v>盛岡市</v>
          </cell>
          <cell r="AT1545" t="str">
            <v>三本柳11地割</v>
          </cell>
          <cell r="AU1545" t="str">
            <v>17番地3</v>
          </cell>
          <cell r="AV1545" t="str">
            <v/>
          </cell>
          <cell r="AY1545" t="str">
            <v>019-656-0144</v>
          </cell>
          <cell r="BF1545" t="str">
            <v>食堂</v>
          </cell>
          <cell r="DD1545">
            <v>1</v>
          </cell>
          <cell r="DF1545">
            <v>1</v>
          </cell>
          <cell r="DG1545">
            <v>1</v>
          </cell>
          <cell r="DH1545">
            <v>1</v>
          </cell>
          <cell r="EA1545" t="str">
            <v>① 飲食店営業</v>
          </cell>
          <cell r="EG1545" t="str">
            <v>盛岡市指令５保生第2-209号</v>
          </cell>
          <cell r="EI1545">
            <v>45240</v>
          </cell>
          <cell r="EK1545">
            <v>47447</v>
          </cell>
        </row>
        <row r="1546">
          <cell r="T1546" t="str">
            <v>曽利春男</v>
          </cell>
          <cell r="V1546" t="str">
            <v/>
          </cell>
          <cell r="AM1546" t="str">
            <v>丸和商店</v>
          </cell>
          <cell r="AS1546" t="str">
            <v>盛岡市</v>
          </cell>
          <cell r="AT1546" t="str">
            <v>内一円</v>
          </cell>
          <cell r="AU1546" t="str">
            <v/>
          </cell>
          <cell r="AV1546" t="str">
            <v/>
          </cell>
          <cell r="AY1546" t="str">
            <v>019-601-5765</v>
          </cell>
          <cell r="BF1546" t="str">
            <v>移動食品</v>
          </cell>
          <cell r="DD1546">
            <v>0</v>
          </cell>
          <cell r="DF1546">
            <v>0</v>
          </cell>
          <cell r="DG1546">
            <v>0</v>
          </cell>
          <cell r="DH1546">
            <v>0</v>
          </cell>
          <cell r="EA1546" t="str">
            <v>① 飲食店営業</v>
          </cell>
          <cell r="EG1546" t="str">
            <v>盛岡市指令５保生第1-274号</v>
          </cell>
          <cell r="EI1546">
            <v>45240</v>
          </cell>
          <cell r="EK1546">
            <v>47082</v>
          </cell>
        </row>
        <row r="1547">
          <cell r="T1547" t="str">
            <v>佐藤弘章</v>
          </cell>
          <cell r="V1547" t="str">
            <v/>
          </cell>
          <cell r="AM1547" t="str">
            <v>Re:</v>
          </cell>
          <cell r="AS1547" t="str">
            <v>盛岡市</v>
          </cell>
          <cell r="AT1547" t="str">
            <v>南大通一丁目</v>
          </cell>
          <cell r="AU1547" t="str">
            <v>７番20号</v>
          </cell>
          <cell r="AV1547" t="str">
            <v/>
          </cell>
          <cell r="AY1547" t="str">
            <v>090-6458-7700</v>
          </cell>
          <cell r="BF1547" t="str">
            <v>バー</v>
          </cell>
          <cell r="DD1547">
            <v>1</v>
          </cell>
          <cell r="DF1547">
            <v>1</v>
          </cell>
          <cell r="DG1547">
            <v>1</v>
          </cell>
          <cell r="DH1547">
            <v>1</v>
          </cell>
          <cell r="EA1547" t="str">
            <v>① 飲食店営業</v>
          </cell>
          <cell r="EG1547" t="str">
            <v>盛岡市指令５保生第1-275号</v>
          </cell>
          <cell r="EI1547">
            <v>45240</v>
          </cell>
          <cell r="EK1547">
            <v>47508</v>
          </cell>
        </row>
        <row r="1548">
          <cell r="T1548" t="str">
            <v>北田一二</v>
          </cell>
          <cell r="V1548" t="str">
            <v/>
          </cell>
          <cell r="AM1548" t="str">
            <v>自雷也</v>
          </cell>
          <cell r="AS1548" t="str">
            <v>盛岡市</v>
          </cell>
          <cell r="AT1548" t="str">
            <v>中ノ橋通二丁目</v>
          </cell>
          <cell r="AU1548" t="str">
            <v>４番27号</v>
          </cell>
          <cell r="AV1548" t="str">
            <v/>
          </cell>
          <cell r="AY1548" t="str">
            <v>080-5223-2433</v>
          </cell>
          <cell r="BF1548" t="str">
            <v>居酒屋</v>
          </cell>
          <cell r="DD1548">
            <v>1</v>
          </cell>
          <cell r="DF1548">
            <v>1</v>
          </cell>
          <cell r="DG1548">
            <v>1</v>
          </cell>
          <cell r="DH1548">
            <v>1</v>
          </cell>
          <cell r="EA1548" t="str">
            <v>① 飲食店営業</v>
          </cell>
          <cell r="EG1548" t="str">
            <v>盛岡市指令５保生第2-203号</v>
          </cell>
          <cell r="EI1548">
            <v>45240</v>
          </cell>
          <cell r="EK1548">
            <v>47447</v>
          </cell>
        </row>
        <row r="1549">
          <cell r="T1549" t="str">
            <v>釜澤悟司</v>
          </cell>
          <cell r="V1549" t="str">
            <v/>
          </cell>
          <cell r="AM1549" t="str">
            <v>釜ちゃん</v>
          </cell>
          <cell r="AS1549" t="str">
            <v>盛岡市</v>
          </cell>
          <cell r="AT1549" t="str">
            <v>月が丘三丁目</v>
          </cell>
          <cell r="AU1549" t="str">
            <v>29番１号</v>
          </cell>
          <cell r="AV1549" t="str">
            <v>ハピネスビル１Ｆ</v>
          </cell>
          <cell r="AY1549" t="str">
            <v>090-7934-5573</v>
          </cell>
          <cell r="BF1549" t="str">
            <v>居酒屋</v>
          </cell>
          <cell r="DD1549">
            <v>1</v>
          </cell>
          <cell r="DF1549">
            <v>1</v>
          </cell>
          <cell r="DG1549">
            <v>1</v>
          </cell>
          <cell r="DH1549">
            <v>1</v>
          </cell>
          <cell r="EA1549" t="str">
            <v>① 飲食店営業</v>
          </cell>
          <cell r="EG1549" t="str">
            <v>盛岡市指令５保生第1-268号</v>
          </cell>
          <cell r="EI1549">
            <v>45238</v>
          </cell>
          <cell r="EK1549">
            <v>47508</v>
          </cell>
        </row>
        <row r="1550">
          <cell r="T1550" t="str">
            <v>株式会社田清</v>
          </cell>
          <cell r="V1550" t="str">
            <v>田村清記</v>
          </cell>
          <cell r="AM1550" t="str">
            <v>田清魚店　じゃんまる店</v>
          </cell>
          <cell r="AS1550" t="str">
            <v>盛岡市</v>
          </cell>
          <cell r="AT1550" t="str">
            <v>津志田南三丁目</v>
          </cell>
          <cell r="AU1550" t="str">
            <v>７番９号</v>
          </cell>
          <cell r="AV1550" t="str">
            <v/>
          </cell>
          <cell r="AY1550" t="str">
            <v>019-638-9956</v>
          </cell>
          <cell r="BF1550" t="str">
            <v>小売店</v>
          </cell>
          <cell r="DD1550">
            <v>0</v>
          </cell>
          <cell r="DF1550">
            <v>0</v>
          </cell>
          <cell r="DG1550">
            <v>0</v>
          </cell>
          <cell r="DH1550">
            <v>0</v>
          </cell>
          <cell r="EA1550" t="str">
            <v>④ 魚介類販売業</v>
          </cell>
          <cell r="EG1550" t="str">
            <v>盛岡市指令５保生第2-194号</v>
          </cell>
          <cell r="EI1550">
            <v>45237</v>
          </cell>
          <cell r="EK1550">
            <v>47812</v>
          </cell>
        </row>
        <row r="1552">
          <cell r="T1552" t="str">
            <v>地方職員共済組合岩手県支部</v>
          </cell>
          <cell r="V1552" t="str">
            <v>達増拓也</v>
          </cell>
          <cell r="AM1552" t="str">
            <v>地方職員共済組合繋保養所清温荘グレイス</v>
          </cell>
          <cell r="AS1552" t="str">
            <v>盛岡市</v>
          </cell>
          <cell r="AT1552" t="str">
            <v>繋字湯ノ舘</v>
          </cell>
          <cell r="AU1552" t="str">
            <v>33</v>
          </cell>
          <cell r="AV1552" t="str">
            <v/>
          </cell>
          <cell r="AY1552" t="str">
            <v>019-689-2321</v>
          </cell>
          <cell r="BF1552" t="str">
            <v>旅館</v>
          </cell>
          <cell r="DD1552">
            <v>1</v>
          </cell>
          <cell r="DF1552">
            <v>1</v>
          </cell>
          <cell r="DG1552">
            <v>1</v>
          </cell>
          <cell r="DH1552">
            <v>1</v>
          </cell>
          <cell r="EA1552" t="str">
            <v>① 飲食店営業</v>
          </cell>
          <cell r="EG1552" t="str">
            <v>盛岡市指令５保生第2-197号</v>
          </cell>
          <cell r="EI1552">
            <v>45237</v>
          </cell>
          <cell r="EK1552">
            <v>47447</v>
          </cell>
        </row>
        <row r="1553">
          <cell r="T1553" t="str">
            <v>平和観光開発株式会社</v>
          </cell>
          <cell r="V1553" t="str">
            <v>波紫裕司</v>
          </cell>
          <cell r="AM1553" t="str">
            <v>盛岡カントリークラブ</v>
          </cell>
          <cell r="AS1553" t="str">
            <v>盛岡市</v>
          </cell>
          <cell r="AT1553" t="str">
            <v>新庄字貝田</v>
          </cell>
          <cell r="AU1553" t="str">
            <v>53番地１</v>
          </cell>
          <cell r="AV1553" t="str">
            <v/>
          </cell>
          <cell r="AY1553" t="str">
            <v>019-624-4476</v>
          </cell>
          <cell r="BF1553" t="str">
            <v>食堂</v>
          </cell>
          <cell r="DD1553">
            <v>1</v>
          </cell>
          <cell r="DF1553">
            <v>1</v>
          </cell>
          <cell r="DG1553">
            <v>1</v>
          </cell>
          <cell r="DH1553">
            <v>1</v>
          </cell>
          <cell r="EA1553" t="str">
            <v>① 飲食店営業</v>
          </cell>
          <cell r="EG1553" t="str">
            <v>盛岡市指令５保生第2-207号</v>
          </cell>
          <cell r="EI1553">
            <v>45237</v>
          </cell>
          <cell r="EK1553">
            <v>47082</v>
          </cell>
        </row>
        <row r="1554">
          <cell r="T1554" t="str">
            <v>福島浩子</v>
          </cell>
          <cell r="V1554" t="str">
            <v/>
          </cell>
          <cell r="AM1554" t="str">
            <v>Brot　Garten</v>
          </cell>
          <cell r="AS1554" t="str">
            <v>盛岡市</v>
          </cell>
          <cell r="AT1554" t="str">
            <v>北飯岡三丁目</v>
          </cell>
          <cell r="AU1554" t="str">
            <v>12番45号</v>
          </cell>
          <cell r="AV1554" t="str">
            <v>１Ｆ　Morgen　Sonne</v>
          </cell>
          <cell r="AY1554" t="str">
            <v>019-639-5240</v>
          </cell>
          <cell r="BF1554" t="str">
            <v/>
          </cell>
          <cell r="DD1554">
            <v>1</v>
          </cell>
          <cell r="DF1554">
            <v>1</v>
          </cell>
          <cell r="DG1554">
            <v>1</v>
          </cell>
          <cell r="DH1554">
            <v>1</v>
          </cell>
          <cell r="EA1554" t="str">
            <v>⑪ 菓子製造業</v>
          </cell>
          <cell r="EG1554" t="str">
            <v>盛岡市指令５保生第2-206号</v>
          </cell>
          <cell r="EI1554">
            <v>45237</v>
          </cell>
          <cell r="EK1554">
            <v>47812</v>
          </cell>
        </row>
        <row r="1556">
          <cell r="T1556" t="str">
            <v>労働者協同組合ワーカーズコープ・センター事業団</v>
          </cell>
          <cell r="V1556" t="str">
            <v>田嶋羊子</v>
          </cell>
          <cell r="AM1556" t="str">
            <v>盛岡地域福祉事業所チャルム</v>
          </cell>
          <cell r="AS1556" t="str">
            <v>盛岡市</v>
          </cell>
          <cell r="AT1556" t="str">
            <v>下太田下川原</v>
          </cell>
          <cell r="AU1556" t="str">
            <v>57番地1</v>
          </cell>
          <cell r="AV1556" t="str">
            <v/>
          </cell>
          <cell r="AY1556" t="str">
            <v>019-601-6868</v>
          </cell>
          <cell r="BF1556" t="str">
            <v/>
          </cell>
          <cell r="DD1556">
            <v>1</v>
          </cell>
          <cell r="DF1556">
            <v>1</v>
          </cell>
          <cell r="DG1556">
            <v>1</v>
          </cell>
          <cell r="DH1556">
            <v>1</v>
          </cell>
          <cell r="EA1556" t="str">
            <v>㉕ そうざい製造業</v>
          </cell>
          <cell r="EG1556" t="str">
            <v>盛岡市指令５保生第1-262号</v>
          </cell>
          <cell r="EI1556">
            <v>45236</v>
          </cell>
          <cell r="EK1556">
            <v>47477</v>
          </cell>
        </row>
        <row r="1557">
          <cell r="T1557" t="str">
            <v>長　内　智　久</v>
          </cell>
          <cell r="V1557" t="str">
            <v/>
          </cell>
          <cell r="AM1557" t="str">
            <v>ノウストレイト</v>
          </cell>
          <cell r="AS1557" t="str">
            <v>盛岡市</v>
          </cell>
          <cell r="AT1557" t="str">
            <v>永井23地割</v>
          </cell>
          <cell r="AU1557" t="str">
            <v>７番地11</v>
          </cell>
          <cell r="AV1557" t="str">
            <v/>
          </cell>
          <cell r="AY1557" t="str">
            <v>080-1678-2393</v>
          </cell>
          <cell r="BF1557" t="str">
            <v>バー</v>
          </cell>
          <cell r="DD1557">
            <v>0</v>
          </cell>
          <cell r="DF1557">
            <v>0</v>
          </cell>
          <cell r="DG1557">
            <v>0</v>
          </cell>
          <cell r="DH1557">
            <v>0</v>
          </cell>
          <cell r="EA1557" t="str">
            <v>① 飲食店営業</v>
          </cell>
          <cell r="EG1557" t="str">
            <v>盛岡市指令５保生第1-269号</v>
          </cell>
          <cell r="EI1557">
            <v>45236</v>
          </cell>
          <cell r="EK1557">
            <v>47447</v>
          </cell>
        </row>
        <row r="1558">
          <cell r="T1558" t="str">
            <v>清水泰成</v>
          </cell>
          <cell r="V1558" t="str">
            <v/>
          </cell>
          <cell r="AM1558" t="str">
            <v>酒と飯　たしなみ</v>
          </cell>
          <cell r="AS1558" t="str">
            <v>盛岡市</v>
          </cell>
          <cell r="AT1558" t="str">
            <v>中央通一丁目</v>
          </cell>
          <cell r="AU1558" t="str">
            <v>11番７号</v>
          </cell>
          <cell r="AV1558" t="str">
            <v>笹川ビル1階</v>
          </cell>
          <cell r="AY1558" t="str">
            <v>019-656-6056</v>
          </cell>
          <cell r="BF1558" t="str">
            <v>居酒屋</v>
          </cell>
          <cell r="DD1558">
            <v>1</v>
          </cell>
          <cell r="DF1558">
            <v>1</v>
          </cell>
          <cell r="DG1558">
            <v>1</v>
          </cell>
          <cell r="DH1558">
            <v>1</v>
          </cell>
          <cell r="EA1558" t="str">
            <v>① 飲食店営業</v>
          </cell>
          <cell r="EG1558" t="str">
            <v>盛岡市指令５保生第1-255号</v>
          </cell>
          <cell r="EI1558">
            <v>45231</v>
          </cell>
          <cell r="EK1558">
            <v>47842</v>
          </cell>
        </row>
        <row r="1559">
          <cell r="T1559" t="str">
            <v>加賀谷崇朗</v>
          </cell>
          <cell r="V1559" t="str">
            <v/>
          </cell>
          <cell r="AM1559" t="str">
            <v>めぇ子のだんご屋</v>
          </cell>
          <cell r="AS1559" t="str">
            <v>盛岡市</v>
          </cell>
          <cell r="AT1559" t="str">
            <v>夕顔瀬町</v>
          </cell>
          <cell r="AU1559" t="str">
            <v>22番30号</v>
          </cell>
          <cell r="AV1559" t="str">
            <v/>
          </cell>
          <cell r="AY1559" t="str">
            <v>0195-62-2201</v>
          </cell>
          <cell r="BF1559" t="str">
            <v/>
          </cell>
          <cell r="DD1559">
            <v>1</v>
          </cell>
          <cell r="DF1559">
            <v>1</v>
          </cell>
          <cell r="DG1559">
            <v>1</v>
          </cell>
          <cell r="DH1559">
            <v>1</v>
          </cell>
          <cell r="EA1559" t="str">
            <v>⑪ 菓子製造業</v>
          </cell>
          <cell r="EG1559" t="str">
            <v>盛岡市指令５保生第1-259号</v>
          </cell>
          <cell r="EI1559">
            <v>45231</v>
          </cell>
          <cell r="EK1559">
            <v>47447</v>
          </cell>
        </row>
        <row r="1560">
          <cell r="T1560" t="str">
            <v>Nearly equal 株式会社</v>
          </cell>
          <cell r="V1560" t="str">
            <v>久ケ澤茜</v>
          </cell>
          <cell r="AM1560" t="str">
            <v>T stand　MORIOKA</v>
          </cell>
          <cell r="AS1560" t="str">
            <v>盛岡市</v>
          </cell>
          <cell r="AT1560" t="str">
            <v>盛岡駅前北通</v>
          </cell>
          <cell r="AU1560" t="str">
            <v>８番19号</v>
          </cell>
          <cell r="AV1560" t="str">
            <v/>
          </cell>
          <cell r="AY1560" t="str">
            <v>090-7710-2616</v>
          </cell>
          <cell r="BF1560" t="str">
            <v>カフェ</v>
          </cell>
          <cell r="DD1560">
            <v>1</v>
          </cell>
          <cell r="DF1560">
            <v>1</v>
          </cell>
          <cell r="DG1560">
            <v>1</v>
          </cell>
          <cell r="DH1560">
            <v>1</v>
          </cell>
          <cell r="EA1560" t="str">
            <v>① 飲食店営業</v>
          </cell>
          <cell r="EG1560" t="str">
            <v>盛岡市指令５保生第1-263号</v>
          </cell>
          <cell r="EI1560">
            <v>45231</v>
          </cell>
          <cell r="EK1560">
            <v>47082</v>
          </cell>
        </row>
        <row r="1561">
          <cell r="T1561" t="str">
            <v>熊谷直哉</v>
          </cell>
          <cell r="V1561" t="str">
            <v/>
          </cell>
          <cell r="AM1561" t="str">
            <v>シャンドラ</v>
          </cell>
          <cell r="AS1561" t="str">
            <v>盛岡市</v>
          </cell>
          <cell r="AT1561" t="str">
            <v>中央通二丁目</v>
          </cell>
          <cell r="AU1561" t="str">
            <v>１番２号</v>
          </cell>
          <cell r="AV1561" t="str">
            <v>樫の木ビル４階Ｄ</v>
          </cell>
          <cell r="AY1561" t="str">
            <v/>
          </cell>
          <cell r="BF1561" t="str">
            <v>バー</v>
          </cell>
          <cell r="DD1561">
            <v>1</v>
          </cell>
          <cell r="DF1561">
            <v>1</v>
          </cell>
          <cell r="DG1561">
            <v>1</v>
          </cell>
          <cell r="DH1561">
            <v>1</v>
          </cell>
          <cell r="EA1561" t="str">
            <v>① 飲食店営業</v>
          </cell>
          <cell r="EG1561" t="str">
            <v>盛岡市指令５保生第1-266号</v>
          </cell>
          <cell r="EI1561">
            <v>45231</v>
          </cell>
          <cell r="EK1561">
            <v>47477</v>
          </cell>
        </row>
        <row r="1562">
          <cell r="T1562" t="str">
            <v>中村昌</v>
          </cell>
          <cell r="V1562" t="str">
            <v/>
          </cell>
          <cell r="AM1562" t="str">
            <v>草のゆかり</v>
          </cell>
          <cell r="AS1562" t="str">
            <v>盛岡市</v>
          </cell>
          <cell r="AT1562" t="str">
            <v>下ノ橋町</v>
          </cell>
          <cell r="AU1562" t="str">
            <v>1番1号</v>
          </cell>
          <cell r="AV1562" t="str">
            <v/>
          </cell>
          <cell r="AY1562" t="str">
            <v>019-656-0210</v>
          </cell>
          <cell r="BF1562" t="str">
            <v>弁当屋</v>
          </cell>
          <cell r="DD1562">
            <v>0</v>
          </cell>
          <cell r="DF1562">
            <v>0</v>
          </cell>
          <cell r="DG1562">
            <v>0</v>
          </cell>
          <cell r="DH1562">
            <v>0</v>
          </cell>
          <cell r="EA1562" t="str">
            <v>㉕ そうざい製造業</v>
          </cell>
          <cell r="EG1562" t="str">
            <v>盛岡市指令５保生第1-261号</v>
          </cell>
          <cell r="EI1562">
            <v>45230</v>
          </cell>
          <cell r="EK1562">
            <v>47508</v>
          </cell>
        </row>
        <row r="1563">
          <cell r="T1563" t="str">
            <v>菅原一則</v>
          </cell>
          <cell r="V1563" t="str">
            <v/>
          </cell>
          <cell r="AM1563" t="str">
            <v>岩洞湖レストハウス</v>
          </cell>
          <cell r="AS1563" t="str">
            <v>盛岡市</v>
          </cell>
          <cell r="AT1563" t="str">
            <v>薮川字外山</v>
          </cell>
          <cell r="AU1563" t="str">
            <v>24番地12</v>
          </cell>
          <cell r="AV1563" t="str">
            <v/>
          </cell>
          <cell r="AY1563" t="str">
            <v>019-681-5039</v>
          </cell>
          <cell r="BF1563" t="str">
            <v>魚屋</v>
          </cell>
          <cell r="DD1563">
            <v>0</v>
          </cell>
          <cell r="DF1563">
            <v>0</v>
          </cell>
          <cell r="DG1563">
            <v>0</v>
          </cell>
          <cell r="DH1563">
            <v>0</v>
          </cell>
          <cell r="EA1563" t="str">
            <v>④ 魚介類販売業</v>
          </cell>
          <cell r="EG1563" t="str">
            <v>盛岡市指令５保生第1-264号</v>
          </cell>
          <cell r="EI1563">
            <v>45229</v>
          </cell>
          <cell r="EK1563">
            <v>47508</v>
          </cell>
        </row>
        <row r="1564">
          <cell r="T1564" t="str">
            <v>ハミダショカット</v>
          </cell>
          <cell r="V1564" t="str">
            <v/>
          </cell>
          <cell r="AM1564" t="str">
            <v>SHIHO　ドネルケバブ</v>
          </cell>
          <cell r="AS1564" t="str">
            <v>盛岡市</v>
          </cell>
          <cell r="AT1564" t="str">
            <v>内一円</v>
          </cell>
          <cell r="AU1564" t="str">
            <v/>
          </cell>
          <cell r="AV1564" t="str">
            <v/>
          </cell>
          <cell r="AY1564" t="str">
            <v>090-1372-0721</v>
          </cell>
          <cell r="BF1564" t="str">
            <v>移動食品</v>
          </cell>
          <cell r="DD1564">
            <v>0</v>
          </cell>
          <cell r="DF1564">
            <v>0</v>
          </cell>
          <cell r="DG1564">
            <v>0</v>
          </cell>
          <cell r="DH1564">
            <v>0</v>
          </cell>
          <cell r="EA1564" t="str">
            <v>① 飲食店営業</v>
          </cell>
          <cell r="EG1564" t="str">
            <v>盛岡市指令５保生第1-265号</v>
          </cell>
          <cell r="EI1564">
            <v>45229</v>
          </cell>
          <cell r="EK1564">
            <v>47082</v>
          </cell>
        </row>
        <row r="1565">
          <cell r="T1565" t="str">
            <v>千葉富士江</v>
          </cell>
          <cell r="V1565" t="str">
            <v/>
          </cell>
          <cell r="AM1565" t="str">
            <v>カラオケ三樹</v>
          </cell>
          <cell r="AS1565" t="str">
            <v>盛岡市</v>
          </cell>
          <cell r="AT1565" t="str">
            <v>南大通一丁目</v>
          </cell>
          <cell r="AU1565" t="str">
            <v>10番８号</v>
          </cell>
          <cell r="AV1565" t="str">
            <v>タマヤパークビル１階</v>
          </cell>
          <cell r="AY1565" t="str">
            <v/>
          </cell>
          <cell r="BF1565" t="str">
            <v>バー</v>
          </cell>
          <cell r="DD1565">
            <v>0</v>
          </cell>
          <cell r="DF1565">
            <v>0</v>
          </cell>
          <cell r="DG1565">
            <v>0</v>
          </cell>
          <cell r="DH1565">
            <v>0</v>
          </cell>
          <cell r="EA1565" t="str">
            <v>① 飲食店営業</v>
          </cell>
          <cell r="EG1565" t="str">
            <v>盛岡市指令５保生第1-256号</v>
          </cell>
          <cell r="EI1565">
            <v>45226</v>
          </cell>
          <cell r="EK1565">
            <v>47508</v>
          </cell>
        </row>
        <row r="1566">
          <cell r="T1566" t="str">
            <v>菊池美智子</v>
          </cell>
          <cell r="V1566" t="str">
            <v/>
          </cell>
          <cell r="AM1566" t="str">
            <v>キッチンキクチ</v>
          </cell>
          <cell r="AS1566" t="str">
            <v>盛岡市</v>
          </cell>
          <cell r="AT1566" t="str">
            <v>内一円</v>
          </cell>
          <cell r="AU1566" t="str">
            <v/>
          </cell>
          <cell r="AV1566" t="str">
            <v/>
          </cell>
          <cell r="AY1566" t="str">
            <v/>
          </cell>
          <cell r="BF1566" t="str">
            <v>移動食品</v>
          </cell>
          <cell r="DD1566">
            <v>1</v>
          </cell>
          <cell r="DF1566">
            <v>1</v>
          </cell>
          <cell r="DG1566">
            <v>1</v>
          </cell>
          <cell r="DH1566">
            <v>1</v>
          </cell>
          <cell r="EA1566" t="str">
            <v>① 飲食店営業</v>
          </cell>
          <cell r="EG1566" t="str">
            <v>盛岡市指令５保生第1-258号</v>
          </cell>
          <cell r="EI1566">
            <v>45225</v>
          </cell>
          <cell r="EK1566">
            <v>47051</v>
          </cell>
        </row>
        <row r="1567">
          <cell r="T1567" t="str">
            <v>合同会社Owl</v>
          </cell>
          <cell r="V1567" t="str">
            <v>小野寺博義</v>
          </cell>
          <cell r="AM1567" t="str">
            <v>nom nom</v>
          </cell>
          <cell r="AS1567" t="str">
            <v>盛岡市</v>
          </cell>
          <cell r="AT1567" t="str">
            <v>渋民字鶴飼</v>
          </cell>
          <cell r="AU1567" t="str">
            <v>20番地１</v>
          </cell>
          <cell r="AV1567" t="str">
            <v>イオンスーパーセンター盛岡渋民店内</v>
          </cell>
          <cell r="AY1567" t="str">
            <v/>
          </cell>
          <cell r="BF1567" t="str">
            <v>食堂</v>
          </cell>
          <cell r="DD1567">
            <v>0</v>
          </cell>
          <cell r="DF1567">
            <v>0</v>
          </cell>
          <cell r="DG1567">
            <v>0</v>
          </cell>
          <cell r="DH1567">
            <v>0</v>
          </cell>
          <cell r="EA1567" t="str">
            <v>① 飲食店営業</v>
          </cell>
          <cell r="EG1567" t="str">
            <v>盛岡市指令５保生第1-253号</v>
          </cell>
          <cell r="EI1567">
            <v>45225</v>
          </cell>
          <cell r="EK1567">
            <v>47781</v>
          </cell>
        </row>
        <row r="1568">
          <cell r="T1568" t="str">
            <v>紺野寿恵</v>
          </cell>
          <cell r="V1568" t="str">
            <v/>
          </cell>
          <cell r="AM1568" t="str">
            <v>SUITS</v>
          </cell>
          <cell r="AS1568" t="str">
            <v>盛岡市</v>
          </cell>
          <cell r="AT1568" t="str">
            <v>菜園一丁目</v>
          </cell>
          <cell r="AU1568" t="str">
            <v>11番23号</v>
          </cell>
          <cell r="AV1568" t="str">
            <v>SAIENビル306</v>
          </cell>
          <cell r="AY1568" t="str">
            <v>0196138998</v>
          </cell>
          <cell r="BF1568" t="str">
            <v>バー</v>
          </cell>
          <cell r="DD1568">
            <v>0</v>
          </cell>
          <cell r="DF1568">
            <v>0</v>
          </cell>
          <cell r="DG1568">
            <v>0</v>
          </cell>
          <cell r="DH1568">
            <v>0</v>
          </cell>
          <cell r="EA1568" t="str">
            <v>① 飲食店営業</v>
          </cell>
          <cell r="EG1568" t="str">
            <v>盛岡市指令５保生第1-252号</v>
          </cell>
          <cell r="EI1568">
            <v>45225</v>
          </cell>
          <cell r="EK1568">
            <v>47477</v>
          </cell>
        </row>
        <row r="1569">
          <cell r="T1569" t="str">
            <v>佐々木千貴</v>
          </cell>
          <cell r="V1569" t="str">
            <v/>
          </cell>
          <cell r="AM1569" t="str">
            <v>Refir</v>
          </cell>
          <cell r="AS1569" t="str">
            <v>盛岡市</v>
          </cell>
          <cell r="AT1569" t="str">
            <v>中央通二丁目</v>
          </cell>
          <cell r="AU1569" t="str">
            <v>１番５号</v>
          </cell>
          <cell r="AV1569" t="str">
            <v>SNIイーストビル3F</v>
          </cell>
          <cell r="AY1569" t="str">
            <v>019-613-4617</v>
          </cell>
          <cell r="BF1569" t="str">
            <v>バー</v>
          </cell>
          <cell r="DD1569">
            <v>1</v>
          </cell>
          <cell r="DF1569">
            <v>1</v>
          </cell>
          <cell r="DG1569">
            <v>1</v>
          </cell>
          <cell r="DH1569">
            <v>1</v>
          </cell>
          <cell r="EA1569" t="str">
            <v>① 飲食店営業</v>
          </cell>
          <cell r="EG1569" t="str">
            <v>盛岡市指令５保生第1-254号</v>
          </cell>
          <cell r="EI1569">
            <v>45225</v>
          </cell>
          <cell r="EK1569">
            <v>47477</v>
          </cell>
        </row>
        <row r="1570">
          <cell r="T1570" t="str">
            <v>株式会社山本産業</v>
          </cell>
          <cell r="V1570" t="str">
            <v>山本道明</v>
          </cell>
          <cell r="AM1570" t="str">
            <v>ヴィクトリー　アラジン</v>
          </cell>
          <cell r="AS1570" t="str">
            <v>盛岡市</v>
          </cell>
          <cell r="AT1570" t="str">
            <v>大通二丁目</v>
          </cell>
          <cell r="AU1570" t="str">
            <v>３番12号</v>
          </cell>
          <cell r="AV1570" t="str">
            <v>タイガービル３F</v>
          </cell>
          <cell r="AY1570" t="str">
            <v>019-626-2267</v>
          </cell>
          <cell r="BF1570" t="str">
            <v>バー</v>
          </cell>
          <cell r="DD1570">
            <v>1</v>
          </cell>
          <cell r="DF1570">
            <v>1</v>
          </cell>
          <cell r="DG1570">
            <v>1</v>
          </cell>
          <cell r="DH1570">
            <v>1</v>
          </cell>
          <cell r="EA1570" t="str">
            <v>① 飲食店営業</v>
          </cell>
          <cell r="EG1570" t="str">
            <v>盛岡市指令５保生第1-257号</v>
          </cell>
          <cell r="EI1570">
            <v>45225</v>
          </cell>
          <cell r="EK1570">
            <v>47477</v>
          </cell>
        </row>
        <row r="1572">
          <cell r="T1572" t="str">
            <v>株式会社田清</v>
          </cell>
          <cell r="V1572" t="str">
            <v>田村清記</v>
          </cell>
          <cell r="AM1572" t="str">
            <v>田清魚店　清水町本店</v>
          </cell>
          <cell r="AS1572" t="str">
            <v>盛岡市</v>
          </cell>
          <cell r="AT1572" t="str">
            <v>清水町</v>
          </cell>
          <cell r="AU1572" t="str">
            <v>１番17号</v>
          </cell>
          <cell r="AV1572" t="str">
            <v/>
          </cell>
          <cell r="AY1572" t="str">
            <v>019-624-2815</v>
          </cell>
          <cell r="BF1572" t="str">
            <v>魚屋</v>
          </cell>
          <cell r="DD1572">
            <v>0</v>
          </cell>
          <cell r="DF1572">
            <v>0</v>
          </cell>
          <cell r="DG1572">
            <v>0</v>
          </cell>
          <cell r="DH1572">
            <v>0</v>
          </cell>
          <cell r="EA1572" t="str">
            <v>④ 魚介類販売業</v>
          </cell>
          <cell r="EG1572" t="str">
            <v>盛岡市指令５保生第2-180号</v>
          </cell>
          <cell r="EI1572">
            <v>45218</v>
          </cell>
          <cell r="EK1572">
            <v>47781</v>
          </cell>
        </row>
        <row r="1574">
          <cell r="T1574" t="str">
            <v>女供厚志</v>
          </cell>
          <cell r="V1574" t="str">
            <v/>
          </cell>
          <cell r="AM1574" t="str">
            <v>カラオケミニパブ　Maripusa</v>
          </cell>
          <cell r="AS1574" t="str">
            <v>盛岡市</v>
          </cell>
          <cell r="AT1574" t="str">
            <v>八幡町</v>
          </cell>
          <cell r="AU1574" t="str">
            <v>１番13号</v>
          </cell>
          <cell r="AV1574" t="str">
            <v>新八幡街ビル　１階　⑥</v>
          </cell>
          <cell r="AY1574" t="str">
            <v/>
          </cell>
          <cell r="BF1574" t="str">
            <v>バー</v>
          </cell>
          <cell r="DD1574">
            <v>1</v>
          </cell>
          <cell r="DF1574">
            <v>1</v>
          </cell>
          <cell r="DG1574">
            <v>1</v>
          </cell>
          <cell r="DH1574">
            <v>1</v>
          </cell>
          <cell r="EA1574" t="str">
            <v>① 飲食店営業</v>
          </cell>
          <cell r="EG1574" t="str">
            <v>盛岡市指令５保生第1-244号</v>
          </cell>
          <cell r="EI1574">
            <v>45218</v>
          </cell>
          <cell r="EK1574">
            <v>47416</v>
          </cell>
        </row>
        <row r="1575">
          <cell r="T1575" t="str">
            <v>株式会社桜顔酒造</v>
          </cell>
          <cell r="V1575" t="str">
            <v>工　藤　　　明</v>
          </cell>
          <cell r="AM1575" t="str">
            <v>桜顔酒造</v>
          </cell>
          <cell r="AS1575" t="str">
            <v>盛岡市</v>
          </cell>
          <cell r="AT1575" t="str">
            <v>川目町</v>
          </cell>
          <cell r="AU1575" t="str">
            <v>23番18号</v>
          </cell>
          <cell r="AV1575" t="str">
            <v/>
          </cell>
          <cell r="AY1575" t="str">
            <v>019-622-6800</v>
          </cell>
          <cell r="BF1575" t="str">
            <v>酒屋、広域流通食品</v>
          </cell>
          <cell r="DD1575">
            <v>1</v>
          </cell>
          <cell r="DF1575">
            <v>1</v>
          </cell>
          <cell r="DG1575">
            <v>1</v>
          </cell>
          <cell r="DH1575">
            <v>1</v>
          </cell>
          <cell r="EA1575" t="str">
            <v>㉑ 酒類製造業</v>
          </cell>
          <cell r="EG1575" t="str">
            <v>盛岡市指令５保生第2-174号</v>
          </cell>
          <cell r="EI1575">
            <v>45218</v>
          </cell>
          <cell r="EK1575">
            <v>47416</v>
          </cell>
        </row>
        <row r="1576">
          <cell r="T1576" t="str">
            <v>松　本　ミツ子</v>
          </cell>
          <cell r="V1576" t="str">
            <v/>
          </cell>
          <cell r="AM1576" t="str">
            <v>茶房　うさぎ</v>
          </cell>
          <cell r="AS1576" t="str">
            <v>盛岡市</v>
          </cell>
          <cell r="AT1576" t="str">
            <v>肴町</v>
          </cell>
          <cell r="AU1576" t="str">
            <v>９番12号</v>
          </cell>
          <cell r="AV1576" t="str">
            <v/>
          </cell>
          <cell r="AY1576" t="str">
            <v>019-622-6762</v>
          </cell>
          <cell r="BF1576" t="str">
            <v>食堂</v>
          </cell>
          <cell r="DD1576">
            <v>1</v>
          </cell>
          <cell r="DF1576">
            <v>1</v>
          </cell>
          <cell r="DG1576">
            <v>1</v>
          </cell>
          <cell r="DH1576">
            <v>1</v>
          </cell>
          <cell r="EA1576" t="str">
            <v>① 飲食店営業</v>
          </cell>
          <cell r="EG1576" t="str">
            <v>盛岡市指令５保生第2-179号</v>
          </cell>
          <cell r="EI1576">
            <v>45218</v>
          </cell>
          <cell r="EK1576">
            <v>47416</v>
          </cell>
        </row>
        <row r="1577">
          <cell r="T1577" t="str">
            <v>佐　藤　久　子</v>
          </cell>
          <cell r="V1577" t="str">
            <v/>
          </cell>
          <cell r="AM1577" t="str">
            <v>味の店　旬</v>
          </cell>
          <cell r="AS1577" t="str">
            <v>盛岡市</v>
          </cell>
          <cell r="AT1577" t="str">
            <v>南大通一丁目</v>
          </cell>
          <cell r="AU1577" t="str">
            <v>10番８号</v>
          </cell>
          <cell r="AV1577" t="str">
            <v>陣ケ岡ビルBF</v>
          </cell>
          <cell r="AY1577" t="str">
            <v>090-7062-7166</v>
          </cell>
          <cell r="BF1577" t="str">
            <v>簡易酒場</v>
          </cell>
          <cell r="DD1577">
            <v>1</v>
          </cell>
          <cell r="DF1577">
            <v>1</v>
          </cell>
          <cell r="DG1577">
            <v>1</v>
          </cell>
          <cell r="DH1577">
            <v>1</v>
          </cell>
          <cell r="EA1577" t="str">
            <v>① 飲食店営業</v>
          </cell>
          <cell r="EG1577" t="str">
            <v>盛岡市指令５保生第2-181号</v>
          </cell>
          <cell r="EI1577">
            <v>45218</v>
          </cell>
          <cell r="EK1577">
            <v>47416</v>
          </cell>
        </row>
        <row r="1578">
          <cell r="T1578" t="str">
            <v>中　嶋　　　剛</v>
          </cell>
          <cell r="V1578" t="str">
            <v/>
          </cell>
          <cell r="AM1578" t="str">
            <v>お台所あん梅</v>
          </cell>
          <cell r="AS1578" t="str">
            <v>盛岡市</v>
          </cell>
          <cell r="AT1578" t="str">
            <v>南大通一丁目</v>
          </cell>
          <cell r="AU1578" t="str">
            <v>12番36号</v>
          </cell>
          <cell r="AV1578" t="str">
            <v/>
          </cell>
          <cell r="AY1578" t="str">
            <v>019-623-3678</v>
          </cell>
          <cell r="BF1578" t="str">
            <v>食堂</v>
          </cell>
          <cell r="DD1578">
            <v>1</v>
          </cell>
          <cell r="DF1578">
            <v>1</v>
          </cell>
          <cell r="DG1578">
            <v>1</v>
          </cell>
          <cell r="DH1578">
            <v>1</v>
          </cell>
          <cell r="EA1578" t="str">
            <v>① 飲食店営業</v>
          </cell>
          <cell r="EG1578" t="str">
            <v>盛岡市指令５保生第2-182号</v>
          </cell>
          <cell r="EI1578">
            <v>45218</v>
          </cell>
          <cell r="EK1578">
            <v>47051</v>
          </cell>
        </row>
        <row r="1581">
          <cell r="T1581" t="str">
            <v>株式会社ペッパーフードサービス</v>
          </cell>
          <cell r="V1581" t="str">
            <v>一瀬健作</v>
          </cell>
          <cell r="AM1581" t="str">
            <v>いきなりステーキ　イオンモール盛岡店</v>
          </cell>
          <cell r="AS1581" t="str">
            <v>盛岡市</v>
          </cell>
          <cell r="AT1581" t="str">
            <v>前潟四丁目</v>
          </cell>
          <cell r="AU1581" t="str">
            <v>７番１号</v>
          </cell>
          <cell r="AV1581" t="str">
            <v>イオンモール盛岡２階フードコート内</v>
          </cell>
          <cell r="AY1581" t="str">
            <v>019-908-7092</v>
          </cell>
          <cell r="BF1581" t="str">
            <v>食堂</v>
          </cell>
          <cell r="DD1581">
            <v>0</v>
          </cell>
          <cell r="DF1581">
            <v>0</v>
          </cell>
          <cell r="DG1581">
            <v>0</v>
          </cell>
          <cell r="DH1581">
            <v>0</v>
          </cell>
          <cell r="EA1581" t="str">
            <v>① 飲食店営業</v>
          </cell>
          <cell r="EG1581" t="str">
            <v>盛岡市指令５保生第2-185号</v>
          </cell>
          <cell r="EI1581">
            <v>45217</v>
          </cell>
          <cell r="EK1581">
            <v>47781</v>
          </cell>
        </row>
        <row r="1582">
          <cell r="T1582" t="str">
            <v>中條雪江</v>
          </cell>
          <cell r="V1582" t="str">
            <v/>
          </cell>
          <cell r="AM1582" t="str">
            <v>雪明り</v>
          </cell>
          <cell r="AS1582" t="str">
            <v>盛岡市</v>
          </cell>
          <cell r="AT1582" t="str">
            <v>大通一丁目</v>
          </cell>
          <cell r="AU1582" t="str">
            <v>５番18号</v>
          </cell>
          <cell r="AV1582" t="str">
            <v>クレッセントビル２FD</v>
          </cell>
          <cell r="AY1582" t="str">
            <v/>
          </cell>
          <cell r="BF1582" t="str">
            <v>食堂</v>
          </cell>
          <cell r="DD1582">
            <v>0</v>
          </cell>
          <cell r="DF1582">
            <v>0</v>
          </cell>
          <cell r="DG1582">
            <v>0</v>
          </cell>
          <cell r="DH1582">
            <v>0</v>
          </cell>
          <cell r="EA1582" t="str">
            <v>① 飲食店営業</v>
          </cell>
          <cell r="EG1582" t="str">
            <v>盛岡市指令５保生第1-248号</v>
          </cell>
          <cell r="EI1582">
            <v>45217</v>
          </cell>
          <cell r="EK1582">
            <v>47477</v>
          </cell>
        </row>
        <row r="1583">
          <cell r="T1583" t="str">
            <v>社会福祉法人自立更生会</v>
          </cell>
          <cell r="V1583" t="str">
            <v>細川光正</v>
          </cell>
          <cell r="AM1583" t="str">
            <v>社会就労センター・ひめかみの風</v>
          </cell>
          <cell r="AS1583" t="str">
            <v>盛岡市</v>
          </cell>
          <cell r="AT1583" t="str">
            <v>巻堀字巻堀</v>
          </cell>
          <cell r="AU1583" t="str">
            <v>91番地１</v>
          </cell>
          <cell r="AV1583" t="str">
            <v/>
          </cell>
          <cell r="AY1583" t="str">
            <v>019-682-1003</v>
          </cell>
          <cell r="BF1583" t="str">
            <v>広域流通食品</v>
          </cell>
          <cell r="DD1583">
            <v>0</v>
          </cell>
          <cell r="DF1583">
            <v>0</v>
          </cell>
          <cell r="DG1583">
            <v>0</v>
          </cell>
          <cell r="DH1583">
            <v>0</v>
          </cell>
          <cell r="EA1583" t="str">
            <v>㉚ 密封包装食品製造業</v>
          </cell>
          <cell r="EG1583" t="str">
            <v>盛岡市指令５保生第2-184号</v>
          </cell>
          <cell r="EI1583">
            <v>45217</v>
          </cell>
          <cell r="EK1583">
            <v>47416</v>
          </cell>
        </row>
        <row r="1584">
          <cell r="T1584" t="str">
            <v>合同会社エール</v>
          </cell>
          <cell r="V1584" t="str">
            <v>小野寺千尋</v>
          </cell>
          <cell r="AM1584" t="str">
            <v>上ヲ向ケ</v>
          </cell>
          <cell r="AS1584" t="str">
            <v>盛岡市</v>
          </cell>
          <cell r="AT1584" t="str">
            <v>菜園二丁目</v>
          </cell>
          <cell r="AU1584" t="str">
            <v>５番９号</v>
          </cell>
          <cell r="AV1584" t="str">
            <v>栃丸ビル１F</v>
          </cell>
          <cell r="AY1584" t="str">
            <v>080-1665-6036</v>
          </cell>
          <cell r="BF1584" t="str">
            <v>ラーメン店</v>
          </cell>
          <cell r="DD1584">
            <v>1</v>
          </cell>
          <cell r="DF1584">
            <v>1</v>
          </cell>
          <cell r="DG1584">
            <v>1</v>
          </cell>
          <cell r="DH1584">
            <v>1</v>
          </cell>
          <cell r="EA1584" t="str">
            <v>① 飲食店営業</v>
          </cell>
          <cell r="EG1584" t="str">
            <v>盛岡市指令５保生第1-249号</v>
          </cell>
          <cell r="EI1584">
            <v>45217</v>
          </cell>
          <cell r="EK1584">
            <v>47842</v>
          </cell>
        </row>
        <row r="1585">
          <cell r="T1585" t="str">
            <v>千葉洋平</v>
          </cell>
          <cell r="V1585" t="str">
            <v/>
          </cell>
          <cell r="AM1585" t="str">
            <v>カラオケBAR Sun Jarratt</v>
          </cell>
          <cell r="AS1585" t="str">
            <v>盛岡市</v>
          </cell>
          <cell r="AT1585" t="str">
            <v>好摩字夏間木</v>
          </cell>
          <cell r="AU1585" t="str">
            <v>83番地133</v>
          </cell>
          <cell r="AV1585" t="str">
            <v/>
          </cell>
          <cell r="AY1585" t="str">
            <v/>
          </cell>
          <cell r="BF1585" t="str">
            <v>バー</v>
          </cell>
          <cell r="DD1585">
            <v>1</v>
          </cell>
          <cell r="DF1585">
            <v>1</v>
          </cell>
          <cell r="DG1585">
            <v>1</v>
          </cell>
          <cell r="DH1585">
            <v>1</v>
          </cell>
          <cell r="EA1585" t="str">
            <v>① 飲食店営業</v>
          </cell>
          <cell r="EG1585" t="str">
            <v>盛岡市指令５保生第1-247号</v>
          </cell>
          <cell r="EI1585">
            <v>45217</v>
          </cell>
          <cell r="EK1585">
            <v>47051</v>
          </cell>
        </row>
        <row r="1586">
          <cell r="T1586" t="str">
            <v>阿部由美子</v>
          </cell>
          <cell r="V1586" t="str">
            <v/>
          </cell>
          <cell r="AM1586" t="str">
            <v>せんか</v>
          </cell>
          <cell r="AS1586" t="str">
            <v>盛岡市</v>
          </cell>
          <cell r="AT1586" t="str">
            <v>大通二丁目</v>
          </cell>
          <cell r="AU1586" t="str">
            <v>４番４号</v>
          </cell>
          <cell r="AV1586" t="str">
            <v>プレイビル１F</v>
          </cell>
          <cell r="AY1586" t="str">
            <v>019-681-2382</v>
          </cell>
          <cell r="BF1586" t="str">
            <v>焼肉店</v>
          </cell>
          <cell r="DD1586">
            <v>0</v>
          </cell>
          <cell r="DF1586">
            <v>0</v>
          </cell>
          <cell r="DG1586">
            <v>0</v>
          </cell>
          <cell r="DH1586">
            <v>0</v>
          </cell>
          <cell r="EA1586" t="str">
            <v>① 飲食店営業</v>
          </cell>
          <cell r="EG1586" t="str">
            <v>盛岡市指令５保生第1-243号</v>
          </cell>
          <cell r="EI1586">
            <v>45217</v>
          </cell>
          <cell r="EK1586">
            <v>47842</v>
          </cell>
        </row>
        <row r="1587">
          <cell r="T1587" t="str">
            <v>菊池大介</v>
          </cell>
          <cell r="V1587" t="str">
            <v/>
          </cell>
          <cell r="AM1587" t="str">
            <v>FOOD TRUCK TOOL</v>
          </cell>
          <cell r="AS1587" t="str">
            <v>盛岡市</v>
          </cell>
          <cell r="AT1587" t="str">
            <v>内一円</v>
          </cell>
          <cell r="AU1587" t="str">
            <v/>
          </cell>
          <cell r="AV1587" t="str">
            <v/>
          </cell>
          <cell r="AY1587" t="str">
            <v/>
          </cell>
          <cell r="BF1587" t="str">
            <v>移動食品</v>
          </cell>
          <cell r="DD1587">
            <v>0</v>
          </cell>
          <cell r="DF1587">
            <v>0</v>
          </cell>
          <cell r="DG1587">
            <v>0</v>
          </cell>
          <cell r="DH1587">
            <v>0</v>
          </cell>
          <cell r="EA1587" t="str">
            <v>① 飲食店営業</v>
          </cell>
          <cell r="EG1587" t="str">
            <v>盛岡市指令５保生第2-183号</v>
          </cell>
          <cell r="EI1587">
            <v>45217</v>
          </cell>
          <cell r="EK1587">
            <v>47051</v>
          </cell>
        </row>
        <row r="1588">
          <cell r="T1588" t="str">
            <v>中村誠</v>
          </cell>
          <cell r="V1588" t="str">
            <v/>
          </cell>
          <cell r="AM1588" t="str">
            <v>ファミリーマート盛岡門二丁目店</v>
          </cell>
          <cell r="AS1588" t="str">
            <v>盛岡市</v>
          </cell>
          <cell r="AT1588" t="str">
            <v>門二丁目</v>
          </cell>
          <cell r="AU1588" t="str">
            <v>26番３号</v>
          </cell>
          <cell r="AV1588" t="str">
            <v/>
          </cell>
          <cell r="AY1588" t="str">
            <v>019-629-2102</v>
          </cell>
          <cell r="BF1588" t="str">
            <v>コンビニエンスストア</v>
          </cell>
          <cell r="DD1588">
            <v>1</v>
          </cell>
          <cell r="DF1588">
            <v>1</v>
          </cell>
          <cell r="DG1588">
            <v>1</v>
          </cell>
          <cell r="DH1588">
            <v>1</v>
          </cell>
          <cell r="EA1588" t="str">
            <v>① 飲食店営業</v>
          </cell>
          <cell r="EG1588" t="str">
            <v>盛岡市指令５保生第2-175号</v>
          </cell>
          <cell r="EI1588">
            <v>45216</v>
          </cell>
          <cell r="EK1588">
            <v>47781</v>
          </cell>
        </row>
        <row r="1589">
          <cell r="T1589" t="str">
            <v>川　村　一　彦</v>
          </cell>
          <cell r="V1589" t="str">
            <v/>
          </cell>
          <cell r="AM1589" t="str">
            <v>肴町48</v>
          </cell>
          <cell r="AS1589" t="str">
            <v>盛岡市</v>
          </cell>
          <cell r="AT1589" t="str">
            <v>肴町</v>
          </cell>
          <cell r="AU1589" t="str">
            <v>４番25号</v>
          </cell>
          <cell r="AV1589" t="str">
            <v>金子デンタルビル１Ｆ</v>
          </cell>
          <cell r="AY1589" t="str">
            <v>019-623-0548</v>
          </cell>
          <cell r="BF1589" t="str">
            <v/>
          </cell>
          <cell r="DD1589">
            <v>1</v>
          </cell>
          <cell r="DF1589">
            <v>1</v>
          </cell>
          <cell r="DG1589">
            <v>1</v>
          </cell>
          <cell r="DH1589">
            <v>1</v>
          </cell>
          <cell r="EA1589" t="str">
            <v>① 飲食店営業</v>
          </cell>
          <cell r="EG1589" t="str">
            <v>盛岡市指令５保生第2-177号</v>
          </cell>
          <cell r="EI1589">
            <v>45216</v>
          </cell>
          <cell r="EK1589">
            <v>47416</v>
          </cell>
        </row>
        <row r="1590">
          <cell r="T1590" t="str">
            <v>井原商事有限会社</v>
          </cell>
          <cell r="V1590" t="str">
            <v>井　原　崇　博</v>
          </cell>
          <cell r="AM1590" t="str">
            <v>ホテルイモン　ラ・テラス</v>
          </cell>
          <cell r="AS1590" t="str">
            <v>盛岡市</v>
          </cell>
          <cell r="AT1590" t="str">
            <v>川目第６地割</v>
          </cell>
          <cell r="AU1590" t="str">
            <v>90番地50</v>
          </cell>
          <cell r="AV1590" t="str">
            <v/>
          </cell>
          <cell r="AY1590" t="str">
            <v>019-625-1513</v>
          </cell>
          <cell r="BF1590" t="str">
            <v>食堂</v>
          </cell>
          <cell r="DD1590">
            <v>1</v>
          </cell>
          <cell r="DF1590">
            <v>1</v>
          </cell>
          <cell r="DG1590">
            <v>1</v>
          </cell>
          <cell r="DH1590">
            <v>1</v>
          </cell>
          <cell r="EA1590" t="str">
            <v>① 飲食店営業</v>
          </cell>
          <cell r="EG1590" t="str">
            <v>盛岡市指令５保生第2-176号</v>
          </cell>
          <cell r="EI1590">
            <v>45216</v>
          </cell>
          <cell r="EK1590">
            <v>47416</v>
          </cell>
        </row>
        <row r="1591">
          <cell r="T1591" t="str">
            <v>鮫ノ口　厚　志</v>
          </cell>
          <cell r="V1591" t="str">
            <v/>
          </cell>
          <cell r="AM1591" t="str">
            <v>fulalafu（フララフ）</v>
          </cell>
          <cell r="AS1591" t="str">
            <v>盛岡市</v>
          </cell>
          <cell r="AT1591" t="str">
            <v>鉈屋町</v>
          </cell>
          <cell r="AU1591" t="str">
            <v>15番８号</v>
          </cell>
          <cell r="AV1591" t="str">
            <v/>
          </cell>
          <cell r="AY1591" t="str">
            <v>019-681-7917</v>
          </cell>
          <cell r="BF1591" t="str">
            <v>純喫茶</v>
          </cell>
          <cell r="DD1591">
            <v>1</v>
          </cell>
          <cell r="DF1591">
            <v>1</v>
          </cell>
          <cell r="DG1591">
            <v>1</v>
          </cell>
          <cell r="DH1591">
            <v>1</v>
          </cell>
          <cell r="EA1591" t="str">
            <v>① 飲食店営業</v>
          </cell>
          <cell r="EG1591" t="str">
            <v>盛岡市指令５保生第2-171号</v>
          </cell>
          <cell r="EI1591">
            <v>45216</v>
          </cell>
          <cell r="EK1591">
            <v>47416</v>
          </cell>
        </row>
        <row r="1592">
          <cell r="T1592" t="str">
            <v>合同会社オクヤマ</v>
          </cell>
          <cell r="V1592" t="str">
            <v>高　橋　輝　希</v>
          </cell>
          <cell r="AM1592" t="str">
            <v>合同会社　オクヤマ</v>
          </cell>
          <cell r="AS1592" t="str">
            <v>盛岡市</v>
          </cell>
          <cell r="AT1592" t="str">
            <v>神子田町</v>
          </cell>
          <cell r="AU1592" t="str">
            <v>20番３号</v>
          </cell>
          <cell r="AV1592" t="str">
            <v>A-７</v>
          </cell>
          <cell r="AY1592" t="str">
            <v/>
          </cell>
          <cell r="BF1592" t="str">
            <v>食堂</v>
          </cell>
          <cell r="DD1592">
            <v>1</v>
          </cell>
          <cell r="DF1592">
            <v>1</v>
          </cell>
          <cell r="DG1592">
            <v>1</v>
          </cell>
          <cell r="DH1592">
            <v>1</v>
          </cell>
          <cell r="EA1592" t="str">
            <v>① 飲食店営業</v>
          </cell>
          <cell r="EG1592" t="str">
            <v>盛岡市指令５保生第2-172号</v>
          </cell>
          <cell r="EI1592">
            <v>45216</v>
          </cell>
          <cell r="EK1592">
            <v>47416</v>
          </cell>
        </row>
        <row r="1593">
          <cell r="T1593" t="str">
            <v>合同会社オクヤマ</v>
          </cell>
          <cell r="V1593" t="str">
            <v>高　橋　輝　希</v>
          </cell>
          <cell r="AM1593" t="str">
            <v>合同会社　オクヤマ</v>
          </cell>
          <cell r="AS1593" t="str">
            <v>盛岡市</v>
          </cell>
          <cell r="AT1593" t="str">
            <v>神子田町</v>
          </cell>
          <cell r="AU1593" t="str">
            <v>20番３号</v>
          </cell>
          <cell r="AV1593" t="str">
            <v>A-７</v>
          </cell>
          <cell r="AY1593" t="str">
            <v/>
          </cell>
          <cell r="BF1593" t="str">
            <v>食堂</v>
          </cell>
          <cell r="DD1593">
            <v>1</v>
          </cell>
          <cell r="DF1593">
            <v>1</v>
          </cell>
          <cell r="DG1593">
            <v>1</v>
          </cell>
          <cell r="DH1593">
            <v>1</v>
          </cell>
          <cell r="EA1593" t="str">
            <v>④ 魚介類販売業</v>
          </cell>
          <cell r="EG1593" t="str">
            <v>盛岡市指令５保生第2-173号</v>
          </cell>
          <cell r="EI1593">
            <v>45216</v>
          </cell>
          <cell r="EK1593">
            <v>47416</v>
          </cell>
        </row>
        <row r="1594">
          <cell r="T1594" t="str">
            <v>株式会社トライアルカンパニー</v>
          </cell>
          <cell r="V1594" t="str">
            <v>石橋亮太</v>
          </cell>
          <cell r="AM1594" t="str">
            <v>スーパーセンタートライアル盛岡西バイパス店</v>
          </cell>
          <cell r="AS1594" t="str">
            <v>盛岡市</v>
          </cell>
          <cell r="AT1594" t="str">
            <v>向中野</v>
          </cell>
          <cell r="AU1594" t="str">
            <v>七丁目１７番４５号</v>
          </cell>
          <cell r="AV1594" t="str">
            <v/>
          </cell>
          <cell r="AY1594" t="str">
            <v>019-656-5701</v>
          </cell>
          <cell r="BF1594" t="str">
            <v>魚屋</v>
          </cell>
          <cell r="DD1594">
            <v>1</v>
          </cell>
          <cell r="DF1594">
            <v>1</v>
          </cell>
          <cell r="DG1594">
            <v>1</v>
          </cell>
          <cell r="DH1594">
            <v>1</v>
          </cell>
          <cell r="EA1594" t="str">
            <v>④ 魚介類販売業</v>
          </cell>
          <cell r="EG1594" t="str">
            <v>盛岡市指令５保生第1-239号</v>
          </cell>
          <cell r="EI1594">
            <v>45215</v>
          </cell>
          <cell r="EK1594">
            <v>47842</v>
          </cell>
        </row>
        <row r="1595">
          <cell r="T1595" t="str">
            <v>株式会社トライアルカンパニー</v>
          </cell>
          <cell r="V1595" t="str">
            <v>石橋亮太</v>
          </cell>
          <cell r="AM1595" t="str">
            <v>スーパーセンタートライアル盛岡西バイパス店</v>
          </cell>
          <cell r="AS1595" t="str">
            <v>盛岡市</v>
          </cell>
          <cell r="AT1595" t="str">
            <v>向中野</v>
          </cell>
          <cell r="AU1595" t="str">
            <v>七丁目１７番４５号</v>
          </cell>
          <cell r="AV1595" t="str">
            <v/>
          </cell>
          <cell r="AY1595" t="str">
            <v>019-656-5701</v>
          </cell>
          <cell r="BF1595" t="str">
            <v>寿司屋</v>
          </cell>
          <cell r="DD1595">
            <v>1</v>
          </cell>
          <cell r="DF1595">
            <v>1</v>
          </cell>
          <cell r="DG1595">
            <v>1</v>
          </cell>
          <cell r="DH1595">
            <v>1</v>
          </cell>
          <cell r="EA1595" t="str">
            <v>① 飲食店営業</v>
          </cell>
          <cell r="EG1595" t="str">
            <v>盛岡市指令５保生第1-238号</v>
          </cell>
          <cell r="EI1595">
            <v>45215</v>
          </cell>
          <cell r="EK1595">
            <v>47842</v>
          </cell>
        </row>
        <row r="1598">
          <cell r="T1598" t="str">
            <v>盛岡ベース株式会社</v>
          </cell>
          <cell r="V1598" t="str">
            <v>金子啓一</v>
          </cell>
          <cell r="AM1598" t="str">
            <v>ZOOTPIZZA</v>
          </cell>
          <cell r="AS1598" t="str">
            <v>盛岡市</v>
          </cell>
          <cell r="AT1598" t="str">
            <v>新庄字下八木田</v>
          </cell>
          <cell r="AU1598" t="str">
            <v>60番地18</v>
          </cell>
          <cell r="AV1598" t="str">
            <v>セミナーハウス棟　厨房A</v>
          </cell>
          <cell r="AY1598" t="str">
            <v/>
          </cell>
          <cell r="BF1598" t="str">
            <v>飲食店（テイクアウト）</v>
          </cell>
          <cell r="DD1598">
            <v>1</v>
          </cell>
          <cell r="DF1598">
            <v>1</v>
          </cell>
          <cell r="DG1598">
            <v>1</v>
          </cell>
          <cell r="DH1598">
            <v>1</v>
          </cell>
          <cell r="EA1598" t="str">
            <v>① 飲食店営業</v>
          </cell>
          <cell r="EG1598" t="str">
            <v>盛岡市指令５保生第1-250号</v>
          </cell>
          <cell r="EI1598">
            <v>45215</v>
          </cell>
          <cell r="EK1598">
            <v>47812</v>
          </cell>
        </row>
        <row r="1599">
          <cell r="T1599" t="str">
            <v>小髙実和子</v>
          </cell>
          <cell r="V1599" t="str">
            <v/>
          </cell>
          <cell r="AM1599" t="str">
            <v>ペダル</v>
          </cell>
          <cell r="AS1599" t="str">
            <v>盛岡市</v>
          </cell>
          <cell r="AT1599" t="str">
            <v>黒川</v>
          </cell>
          <cell r="AU1599" t="str">
            <v>４地割44</v>
          </cell>
          <cell r="AV1599" t="str">
            <v/>
          </cell>
          <cell r="AY1599" t="str">
            <v>019-696-3295</v>
          </cell>
          <cell r="BF1599" t="str">
            <v>ケーキ屋</v>
          </cell>
          <cell r="DD1599">
            <v>0</v>
          </cell>
          <cell r="DF1599">
            <v>0</v>
          </cell>
          <cell r="DG1599">
            <v>0</v>
          </cell>
          <cell r="DH1599">
            <v>0</v>
          </cell>
          <cell r="EA1599" t="str">
            <v>⑪ 菓子製造業</v>
          </cell>
          <cell r="EG1599" t="str">
            <v>盛岡市指令５保生第1-173号</v>
          </cell>
          <cell r="EI1599">
            <v>45215</v>
          </cell>
          <cell r="EK1599">
            <v>47447</v>
          </cell>
        </row>
        <row r="1600">
          <cell r="T1600" t="str">
            <v>中　川　分一郎</v>
          </cell>
          <cell r="V1600" t="str">
            <v/>
          </cell>
          <cell r="AM1600" t="str">
            <v>マシッタ</v>
          </cell>
          <cell r="AS1600" t="str">
            <v>盛岡市</v>
          </cell>
          <cell r="AT1600" t="str">
            <v>向中野七丁目</v>
          </cell>
          <cell r="AU1600" t="str">
            <v>15番10号</v>
          </cell>
          <cell r="AV1600" t="str">
            <v/>
          </cell>
          <cell r="AY1600" t="str">
            <v>019-635-7066</v>
          </cell>
          <cell r="BF1600" t="str">
            <v>漬物屋</v>
          </cell>
          <cell r="DD1600">
            <v>1</v>
          </cell>
          <cell r="DF1600">
            <v>1</v>
          </cell>
          <cell r="DG1600">
            <v>1</v>
          </cell>
          <cell r="DH1600">
            <v>1</v>
          </cell>
          <cell r="EA1600" t="str">
            <v>㉙ 漬物製造業</v>
          </cell>
          <cell r="EG1600" t="str">
            <v>盛岡市指令５保生第1-242号</v>
          </cell>
          <cell r="EI1600">
            <v>45215</v>
          </cell>
          <cell r="EK1600">
            <v>47477</v>
          </cell>
        </row>
        <row r="1603">
          <cell r="T1603" t="str">
            <v>ヒロフーズ株式会社</v>
          </cell>
          <cell r="V1603" t="str">
            <v>水落博之</v>
          </cell>
          <cell r="AM1603" t="str">
            <v>マクドナルド４号線盛岡上田店</v>
          </cell>
          <cell r="AS1603" t="str">
            <v>盛岡市</v>
          </cell>
          <cell r="AT1603" t="str">
            <v>上田四丁目</v>
          </cell>
          <cell r="AU1603" t="str">
            <v>17番20号</v>
          </cell>
          <cell r="AV1603" t="str">
            <v/>
          </cell>
          <cell r="AY1603" t="str">
            <v>019-604-5440</v>
          </cell>
          <cell r="BF1603" t="str">
            <v>食堂</v>
          </cell>
          <cell r="DD1603">
            <v>1</v>
          </cell>
          <cell r="DF1603">
            <v>1</v>
          </cell>
          <cell r="DG1603">
            <v>1</v>
          </cell>
          <cell r="DH1603">
            <v>1</v>
          </cell>
          <cell r="EA1603" t="str">
            <v>① 飲食店営業</v>
          </cell>
          <cell r="EG1603" t="str">
            <v>盛岡市指令５保生第2-156号</v>
          </cell>
          <cell r="EI1603">
            <v>45212</v>
          </cell>
          <cell r="EK1603">
            <v>47781</v>
          </cell>
        </row>
        <row r="1604">
          <cell r="T1604" t="str">
            <v>壺井猛</v>
          </cell>
          <cell r="V1604" t="str">
            <v/>
          </cell>
          <cell r="AM1604" t="str">
            <v>セブン‐イレブン岩手県立中央病院前店</v>
          </cell>
          <cell r="AS1604" t="str">
            <v>盛岡市</v>
          </cell>
          <cell r="AT1604" t="str">
            <v>上田一丁目</v>
          </cell>
          <cell r="AU1604" t="str">
            <v>６番12号</v>
          </cell>
          <cell r="AV1604" t="str">
            <v/>
          </cell>
          <cell r="AY1604" t="str">
            <v>019-623-7557</v>
          </cell>
          <cell r="BF1604" t="str">
            <v>コンビニエンスストア</v>
          </cell>
          <cell r="DD1604">
            <v>1</v>
          </cell>
          <cell r="DF1604">
            <v>1</v>
          </cell>
          <cell r="DG1604">
            <v>1</v>
          </cell>
          <cell r="DH1604">
            <v>1</v>
          </cell>
          <cell r="EA1604" t="str">
            <v>① 飲食店営業</v>
          </cell>
          <cell r="EG1604" t="str">
            <v>盛岡市指令５保生第2-154号</v>
          </cell>
          <cell r="EI1604">
            <v>45212</v>
          </cell>
          <cell r="EK1604">
            <v>47781</v>
          </cell>
        </row>
        <row r="1605">
          <cell r="T1605" t="str">
            <v>小鎚久美子</v>
          </cell>
          <cell r="V1605" t="str">
            <v/>
          </cell>
          <cell r="AM1605" t="str">
            <v>Chiko's Cafe</v>
          </cell>
          <cell r="AS1605" t="str">
            <v>盛岡市</v>
          </cell>
          <cell r="AT1605" t="str">
            <v>上田三丁目</v>
          </cell>
          <cell r="AU1605" t="str">
            <v>17番43号</v>
          </cell>
          <cell r="AV1605" t="str">
            <v/>
          </cell>
          <cell r="AY1605" t="str">
            <v/>
          </cell>
          <cell r="BF1605" t="str">
            <v>カフェ</v>
          </cell>
          <cell r="DD1605">
            <v>0</v>
          </cell>
          <cell r="DF1605">
            <v>0</v>
          </cell>
          <cell r="DG1605">
            <v>0</v>
          </cell>
          <cell r="DH1605">
            <v>0</v>
          </cell>
          <cell r="EA1605" t="str">
            <v>① 飲食店営業</v>
          </cell>
          <cell r="EG1605" t="str">
            <v>盛岡市指令５保生第2-155号</v>
          </cell>
          <cell r="EI1605">
            <v>45212</v>
          </cell>
          <cell r="EK1605">
            <v>47416</v>
          </cell>
        </row>
        <row r="1606">
          <cell r="T1606" t="str">
            <v>新井尚美</v>
          </cell>
          <cell r="V1606" t="str">
            <v/>
          </cell>
          <cell r="AM1606" t="str">
            <v>Cocotte（ココット）</v>
          </cell>
          <cell r="AS1606" t="str">
            <v>盛岡市</v>
          </cell>
          <cell r="AT1606" t="str">
            <v>上堂二丁目</v>
          </cell>
          <cell r="AU1606" t="str">
            <v>４番43号</v>
          </cell>
          <cell r="AV1606" t="str">
            <v/>
          </cell>
          <cell r="AY1606" t="str">
            <v>090-5847-0738</v>
          </cell>
          <cell r="BF1606" t="str">
            <v>食堂</v>
          </cell>
          <cell r="DD1606">
            <v>1</v>
          </cell>
          <cell r="DF1606">
            <v>1</v>
          </cell>
          <cell r="DG1606">
            <v>1</v>
          </cell>
          <cell r="DH1606">
            <v>1</v>
          </cell>
          <cell r="EA1606" t="str">
            <v>① 飲食店営業</v>
          </cell>
          <cell r="EG1606" t="str">
            <v>盛岡市指令５保生第2-161号</v>
          </cell>
          <cell r="EI1606">
            <v>45212</v>
          </cell>
          <cell r="EK1606">
            <v>47416</v>
          </cell>
        </row>
        <row r="1607">
          <cell r="T1607" t="str">
            <v>新井尚美</v>
          </cell>
          <cell r="V1607" t="str">
            <v/>
          </cell>
          <cell r="AM1607" t="str">
            <v>クッキングサロンケトル</v>
          </cell>
          <cell r="AS1607" t="str">
            <v>盛岡市</v>
          </cell>
          <cell r="AT1607" t="str">
            <v>上堂一丁目</v>
          </cell>
          <cell r="AU1607" t="str">
            <v>16番４号</v>
          </cell>
          <cell r="AV1607" t="str">
            <v/>
          </cell>
          <cell r="AY1607" t="str">
            <v>019-646-8839</v>
          </cell>
          <cell r="BF1607" t="str">
            <v/>
          </cell>
          <cell r="DD1607">
            <v>1</v>
          </cell>
          <cell r="DF1607">
            <v>1</v>
          </cell>
          <cell r="DG1607">
            <v>1</v>
          </cell>
          <cell r="DH1607">
            <v>1</v>
          </cell>
          <cell r="EA1607" t="str">
            <v>㉕ そうざい製造業</v>
          </cell>
          <cell r="EG1607" t="str">
            <v>盛岡市指令５保生第2-160号</v>
          </cell>
          <cell r="EI1607">
            <v>45212</v>
          </cell>
          <cell r="EK1607">
            <v>47416</v>
          </cell>
        </row>
        <row r="1609">
          <cell r="T1609" t="str">
            <v>株式会社ラージック</v>
          </cell>
          <cell r="V1609" t="str">
            <v>佐久士貴雅</v>
          </cell>
          <cell r="AM1609" t="str">
            <v>くじらとさぼてん</v>
          </cell>
          <cell r="AS1609" t="str">
            <v>盛岡市</v>
          </cell>
          <cell r="AT1609" t="str">
            <v>内一円</v>
          </cell>
          <cell r="AU1609" t="str">
            <v/>
          </cell>
          <cell r="AV1609" t="str">
            <v/>
          </cell>
          <cell r="AY1609" t="str">
            <v/>
          </cell>
          <cell r="BF1609" t="str">
            <v>移動食品</v>
          </cell>
          <cell r="DD1609">
            <v>1</v>
          </cell>
          <cell r="DF1609">
            <v>1</v>
          </cell>
          <cell r="DG1609">
            <v>1</v>
          </cell>
          <cell r="DH1609">
            <v>1</v>
          </cell>
          <cell r="EA1609" t="str">
            <v>① 飲食店営業</v>
          </cell>
          <cell r="EG1609" t="str">
            <v>盛岡市指令５保生第1-237号</v>
          </cell>
          <cell r="EI1609">
            <v>45210</v>
          </cell>
          <cell r="EK1609">
            <v>47416</v>
          </cell>
        </row>
        <row r="1610">
          <cell r="T1610" t="str">
            <v>有限会社杜屋</v>
          </cell>
          <cell r="V1610" t="str">
            <v>菊池龍</v>
          </cell>
          <cell r="AM1610" t="str">
            <v>ローソン盛岡本町通二丁目店</v>
          </cell>
          <cell r="AS1610" t="str">
            <v>盛岡市</v>
          </cell>
          <cell r="AT1610" t="str">
            <v>本町通二丁目</v>
          </cell>
          <cell r="AU1610" t="str">
            <v>10番９号</v>
          </cell>
          <cell r="AV1610" t="str">
            <v/>
          </cell>
          <cell r="AY1610" t="str">
            <v>019-652-1822</v>
          </cell>
          <cell r="BF1610" t="str">
            <v>コンビニエンスストア</v>
          </cell>
          <cell r="DD1610">
            <v>0</v>
          </cell>
          <cell r="DF1610">
            <v>0</v>
          </cell>
          <cell r="DG1610">
            <v>0</v>
          </cell>
          <cell r="DH1610">
            <v>0</v>
          </cell>
          <cell r="EA1610" t="str">
            <v>① 飲食店営業</v>
          </cell>
          <cell r="EG1610" t="str">
            <v>盛岡市指令５保生第1-235号</v>
          </cell>
          <cell r="EI1610">
            <v>45210</v>
          </cell>
          <cell r="EK1610">
            <v>47842</v>
          </cell>
        </row>
        <row r="1611">
          <cell r="T1611" t="str">
            <v>及川秀</v>
          </cell>
          <cell r="V1611" t="str">
            <v/>
          </cell>
          <cell r="AM1611" t="str">
            <v>燦来安護</v>
          </cell>
          <cell r="AS1611" t="str">
            <v>盛岡市</v>
          </cell>
          <cell r="AT1611" t="str">
            <v>内丸</v>
          </cell>
          <cell r="AU1611" t="str">
            <v>16番15号</v>
          </cell>
          <cell r="AV1611" t="str">
            <v>内丸ビル205号</v>
          </cell>
          <cell r="AY1611" t="str">
            <v>019-656-0059</v>
          </cell>
          <cell r="BF1611" t="str">
            <v>喫茶店</v>
          </cell>
          <cell r="DD1611">
            <v>1</v>
          </cell>
          <cell r="DF1611">
            <v>1</v>
          </cell>
          <cell r="DG1611">
            <v>1</v>
          </cell>
          <cell r="DH1611">
            <v>1</v>
          </cell>
          <cell r="EA1611" t="str">
            <v>① 飲食店営業</v>
          </cell>
          <cell r="EG1611" t="str">
            <v>盛岡市指令５保生第1-150号</v>
          </cell>
          <cell r="EI1611">
            <v>45210</v>
          </cell>
          <cell r="EK1611">
            <v>47477</v>
          </cell>
        </row>
        <row r="1612">
          <cell r="T1612" t="str">
            <v>有限会社秀吉</v>
          </cell>
          <cell r="V1612" t="str">
            <v>渡邉史隆</v>
          </cell>
          <cell r="AM1612" t="str">
            <v>戦国焼鳥秀吉　大通店</v>
          </cell>
          <cell r="AS1612" t="str">
            <v>盛岡市</v>
          </cell>
          <cell r="AT1612" t="str">
            <v>大通二丁目</v>
          </cell>
          <cell r="AU1612" t="str">
            <v>３番７号</v>
          </cell>
          <cell r="AV1612" t="str">
            <v>CT33ビル１F</v>
          </cell>
          <cell r="AY1612" t="str">
            <v>019-623-2131</v>
          </cell>
          <cell r="BF1612" t="str">
            <v>居酒屋</v>
          </cell>
          <cell r="DD1612">
            <v>0</v>
          </cell>
          <cell r="DF1612">
            <v>0</v>
          </cell>
          <cell r="DG1612">
            <v>0</v>
          </cell>
          <cell r="DH1612">
            <v>0</v>
          </cell>
          <cell r="EA1612" t="str">
            <v>① 飲食店営業</v>
          </cell>
          <cell r="EG1612" t="str">
            <v>盛岡市指令５保生第1-234号</v>
          </cell>
          <cell r="EI1612">
            <v>45210</v>
          </cell>
          <cell r="EK1612">
            <v>47842</v>
          </cell>
        </row>
        <row r="1616">
          <cell r="T1616" t="str">
            <v>藤盛真衣</v>
          </cell>
          <cell r="V1616" t="str">
            <v/>
          </cell>
          <cell r="AM1616" t="str">
            <v>イモタイム</v>
          </cell>
          <cell r="AS1616" t="str">
            <v>盛岡市</v>
          </cell>
          <cell r="AT1616" t="str">
            <v>内一円</v>
          </cell>
          <cell r="AU1616" t="str">
            <v/>
          </cell>
          <cell r="AV1616" t="str">
            <v/>
          </cell>
          <cell r="AY1616" t="str">
            <v/>
          </cell>
          <cell r="BF1616" t="str">
            <v>移動食品</v>
          </cell>
          <cell r="DD1616">
            <v>1</v>
          </cell>
          <cell r="DF1616">
            <v>1</v>
          </cell>
          <cell r="DG1616">
            <v>1</v>
          </cell>
          <cell r="DH1616">
            <v>1</v>
          </cell>
          <cell r="EA1616" t="str">
            <v>① 飲食店営業</v>
          </cell>
          <cell r="EG1616" t="str">
            <v>盛岡市指令５保生第1-240号</v>
          </cell>
          <cell r="EI1616">
            <v>45210</v>
          </cell>
          <cell r="EK1616">
            <v>47051</v>
          </cell>
        </row>
        <row r="1617">
          <cell r="T1617" t="str">
            <v>鈴木一貴</v>
          </cell>
          <cell r="V1617" t="str">
            <v/>
          </cell>
          <cell r="AM1617" t="str">
            <v>鈴木商店</v>
          </cell>
          <cell r="AS1617" t="str">
            <v>盛岡市</v>
          </cell>
          <cell r="AT1617" t="str">
            <v>内一円</v>
          </cell>
          <cell r="AU1617" t="str">
            <v/>
          </cell>
          <cell r="AV1617" t="str">
            <v/>
          </cell>
          <cell r="AY1617" t="str">
            <v/>
          </cell>
          <cell r="BF1617" t="str">
            <v>移動食品</v>
          </cell>
          <cell r="DD1617">
            <v>0</v>
          </cell>
          <cell r="DF1617">
            <v>0</v>
          </cell>
          <cell r="DG1617">
            <v>0</v>
          </cell>
          <cell r="DH1617">
            <v>0</v>
          </cell>
          <cell r="EA1617" t="str">
            <v>④ 魚介類販売業</v>
          </cell>
          <cell r="EG1617" t="str">
            <v>盛岡市指令５保生第1-241号</v>
          </cell>
          <cell r="EI1617">
            <v>45210</v>
          </cell>
          <cell r="EK1617">
            <v>47051</v>
          </cell>
        </row>
        <row r="1618">
          <cell r="T1618" t="str">
            <v>若林淳</v>
          </cell>
          <cell r="V1618" t="str">
            <v/>
          </cell>
          <cell r="AM1618" t="str">
            <v>串焼きひめかみ</v>
          </cell>
          <cell r="AS1618" t="str">
            <v>盛岡市</v>
          </cell>
          <cell r="AT1618" t="str">
            <v>緑が丘二丁目</v>
          </cell>
          <cell r="AU1618" t="str">
            <v>６番20号</v>
          </cell>
          <cell r="AV1618" t="str">
            <v>１F</v>
          </cell>
          <cell r="AY1618" t="str">
            <v>019-663-9484</v>
          </cell>
          <cell r="BF1618" t="str">
            <v>居酒屋</v>
          </cell>
          <cell r="DD1618">
            <v>0</v>
          </cell>
          <cell r="DF1618">
            <v>0</v>
          </cell>
          <cell r="DG1618">
            <v>0</v>
          </cell>
          <cell r="DH1618">
            <v>0</v>
          </cell>
          <cell r="EA1618" t="str">
            <v>① 飲食店営業</v>
          </cell>
          <cell r="EG1618" t="str">
            <v>盛岡市指令５保生第1-232号</v>
          </cell>
          <cell r="EI1618">
            <v>45210</v>
          </cell>
          <cell r="EK1618">
            <v>47416</v>
          </cell>
        </row>
        <row r="1619">
          <cell r="T1619" t="str">
            <v>株式会社マルイチ</v>
          </cell>
          <cell r="V1619" t="str">
            <v>小笠原　弘　治</v>
          </cell>
          <cell r="AM1619" t="str">
            <v>スーパーマーケットマルイチ材木町店</v>
          </cell>
          <cell r="AS1619" t="str">
            <v>盛岡市</v>
          </cell>
          <cell r="AT1619" t="str">
            <v>材木町</v>
          </cell>
          <cell r="AU1619" t="str">
            <v>５番25号</v>
          </cell>
          <cell r="AV1619" t="str">
            <v/>
          </cell>
          <cell r="AY1619" t="str">
            <v>019-605-9801</v>
          </cell>
          <cell r="BF1619" t="str">
            <v/>
          </cell>
          <cell r="DD1619">
            <v>1</v>
          </cell>
          <cell r="DF1619">
            <v>1</v>
          </cell>
          <cell r="DG1619">
            <v>1</v>
          </cell>
          <cell r="DH1619">
            <v>1</v>
          </cell>
          <cell r="EA1619" t="str">
            <v>③ 食肉販売業</v>
          </cell>
          <cell r="EG1619" t="str">
            <v>盛岡市指令５保生第2-152号</v>
          </cell>
          <cell r="EI1619">
            <v>45209</v>
          </cell>
          <cell r="EK1619">
            <v>47781</v>
          </cell>
        </row>
        <row r="1620">
          <cell r="T1620" t="str">
            <v>株式会社マルイチ</v>
          </cell>
          <cell r="V1620" t="str">
            <v>小笠原　弘　治</v>
          </cell>
          <cell r="AM1620" t="str">
            <v>スーパーマーケットマルイチ材木町店</v>
          </cell>
          <cell r="AS1620" t="str">
            <v>盛岡市</v>
          </cell>
          <cell r="AT1620" t="str">
            <v>材木町</v>
          </cell>
          <cell r="AU1620" t="str">
            <v>５番25号</v>
          </cell>
          <cell r="AV1620" t="str">
            <v/>
          </cell>
          <cell r="AY1620" t="str">
            <v>019-605-9801</v>
          </cell>
          <cell r="BF1620" t="str">
            <v/>
          </cell>
          <cell r="DD1620">
            <v>1</v>
          </cell>
          <cell r="DF1620">
            <v>1</v>
          </cell>
          <cell r="DG1620">
            <v>1</v>
          </cell>
          <cell r="DH1620">
            <v>1</v>
          </cell>
          <cell r="EA1620" t="str">
            <v>④ 魚介類販売業</v>
          </cell>
          <cell r="EG1620" t="str">
            <v>盛岡市指令５保生第2-153号</v>
          </cell>
          <cell r="EI1620">
            <v>45209</v>
          </cell>
          <cell r="EK1620">
            <v>47781</v>
          </cell>
        </row>
        <row r="1621">
          <cell r="T1621" t="str">
            <v>キョウワプロテック株式会社</v>
          </cell>
          <cell r="V1621" t="str">
            <v>吾妻学</v>
          </cell>
          <cell r="AM1621" t="str">
            <v>独立行政法人　国立病院機構　盛岡医療センター内食堂</v>
          </cell>
          <cell r="AS1621" t="str">
            <v>盛岡市</v>
          </cell>
          <cell r="AT1621" t="str">
            <v>青山一丁目</v>
          </cell>
          <cell r="AU1621" t="str">
            <v>25番１号</v>
          </cell>
          <cell r="AV1621" t="str">
            <v/>
          </cell>
          <cell r="AY1621" t="str">
            <v>019-647-2195</v>
          </cell>
          <cell r="BF1621" t="str">
            <v>食堂</v>
          </cell>
          <cell r="DD1621">
            <v>1</v>
          </cell>
          <cell r="DF1621">
            <v>1</v>
          </cell>
          <cell r="DG1621">
            <v>1</v>
          </cell>
          <cell r="DH1621">
            <v>1</v>
          </cell>
          <cell r="EA1621" t="str">
            <v>① 飲食店営業</v>
          </cell>
          <cell r="EG1621" t="str">
            <v>盛岡市指令５保生第2-157号</v>
          </cell>
          <cell r="EI1621">
            <v>45209</v>
          </cell>
          <cell r="EK1621">
            <v>47781</v>
          </cell>
        </row>
        <row r="1622">
          <cell r="T1622" t="str">
            <v>藤本幸夫</v>
          </cell>
          <cell r="V1622" t="str">
            <v/>
          </cell>
          <cell r="AM1622" t="str">
            <v>お食事処かみどう</v>
          </cell>
          <cell r="AS1622" t="str">
            <v>盛岡市</v>
          </cell>
          <cell r="AT1622" t="str">
            <v>上堂二丁目</v>
          </cell>
          <cell r="AU1622" t="str">
            <v>１番30号</v>
          </cell>
          <cell r="AV1622" t="str">
            <v/>
          </cell>
          <cell r="AY1622" t="str">
            <v>019-647-4007</v>
          </cell>
          <cell r="BF1622" t="str">
            <v>食堂</v>
          </cell>
          <cell r="DD1622">
            <v>1</v>
          </cell>
          <cell r="DF1622">
            <v>1</v>
          </cell>
          <cell r="DG1622">
            <v>1</v>
          </cell>
          <cell r="DH1622">
            <v>1</v>
          </cell>
          <cell r="EA1622" t="str">
            <v>① 飲食店営業</v>
          </cell>
          <cell r="EG1622" t="str">
            <v>盛岡市指令５保生第2-163号</v>
          </cell>
          <cell r="EI1622">
            <v>45209</v>
          </cell>
          <cell r="EK1622">
            <v>47416</v>
          </cell>
        </row>
        <row r="1623">
          <cell r="T1623" t="str">
            <v>株式会社ボン・マルシェ</v>
          </cell>
          <cell r="V1623" t="str">
            <v>小舘良史</v>
          </cell>
          <cell r="AM1623" t="str">
            <v>南部マルシェ　ぞっこん広場</v>
          </cell>
          <cell r="AS1623" t="str">
            <v>盛岡市</v>
          </cell>
          <cell r="AT1623" t="str">
            <v>上厨川字野子</v>
          </cell>
          <cell r="AU1623" t="str">
            <v>107</v>
          </cell>
          <cell r="AV1623" t="str">
            <v/>
          </cell>
          <cell r="AY1623" t="str">
            <v>019-613-7805</v>
          </cell>
          <cell r="BF1623" t="str">
            <v>食堂</v>
          </cell>
          <cell r="DD1623">
            <v>1</v>
          </cell>
          <cell r="DF1623">
            <v>1</v>
          </cell>
          <cell r="DG1623">
            <v>1</v>
          </cell>
          <cell r="DH1623">
            <v>1</v>
          </cell>
          <cell r="EA1623" t="str">
            <v>① 飲食店営業</v>
          </cell>
          <cell r="EG1623" t="str">
            <v>盛岡市指令５保生第2-165号</v>
          </cell>
          <cell r="EI1623">
            <v>45209</v>
          </cell>
          <cell r="EK1623">
            <v>47416</v>
          </cell>
        </row>
        <row r="1624">
          <cell r="T1624" t="str">
            <v>株式会社ボン・マルシェ</v>
          </cell>
          <cell r="V1624" t="str">
            <v>小舘良史</v>
          </cell>
          <cell r="AM1624" t="str">
            <v>南部マルシェ　ぞっこん広場</v>
          </cell>
          <cell r="AS1624" t="str">
            <v>盛岡市</v>
          </cell>
          <cell r="AT1624" t="str">
            <v>上厨川字野子</v>
          </cell>
          <cell r="AU1624" t="str">
            <v>107</v>
          </cell>
          <cell r="AV1624" t="str">
            <v/>
          </cell>
          <cell r="AY1624" t="str">
            <v>019-613-7805</v>
          </cell>
          <cell r="BF1624" t="str">
            <v/>
          </cell>
          <cell r="DD1624">
            <v>1</v>
          </cell>
          <cell r="DF1624">
            <v>1</v>
          </cell>
          <cell r="DG1624">
            <v>1</v>
          </cell>
          <cell r="DH1624">
            <v>1</v>
          </cell>
          <cell r="EA1624" t="str">
            <v>㉕ そうざい製造業</v>
          </cell>
          <cell r="EG1624" t="str">
            <v>盛岡市指令５保生第2-166号</v>
          </cell>
          <cell r="EI1624">
            <v>45209</v>
          </cell>
          <cell r="EK1624">
            <v>47416</v>
          </cell>
        </row>
        <row r="1625">
          <cell r="T1625" t="str">
            <v>八重畑江子</v>
          </cell>
          <cell r="V1625" t="str">
            <v/>
          </cell>
          <cell r="AM1625" t="str">
            <v>ひまわり工房</v>
          </cell>
          <cell r="AS1625" t="str">
            <v>盛岡市</v>
          </cell>
          <cell r="AT1625" t="str">
            <v>好摩字夏間木</v>
          </cell>
          <cell r="AU1625" t="str">
            <v>70-６</v>
          </cell>
          <cell r="AV1625" t="str">
            <v/>
          </cell>
          <cell r="AY1625" t="str">
            <v/>
          </cell>
          <cell r="BF1625" t="str">
            <v/>
          </cell>
          <cell r="DD1625">
            <v>1</v>
          </cell>
          <cell r="DF1625">
            <v>1</v>
          </cell>
          <cell r="DG1625">
            <v>1</v>
          </cell>
          <cell r="DH1625">
            <v>1</v>
          </cell>
          <cell r="EA1625" t="str">
            <v>⑪ 菓子製造業</v>
          </cell>
          <cell r="EG1625" t="str">
            <v>盛岡市指令５保生第2-167号</v>
          </cell>
          <cell r="EI1625">
            <v>45209</v>
          </cell>
          <cell r="EK1625">
            <v>47051</v>
          </cell>
        </row>
        <row r="1626">
          <cell r="T1626" t="str">
            <v>菊地やすゑ</v>
          </cell>
          <cell r="V1626" t="str">
            <v/>
          </cell>
          <cell r="AM1626" t="str">
            <v>赤いポットのアピア</v>
          </cell>
          <cell r="AS1626" t="str">
            <v>盛岡市</v>
          </cell>
          <cell r="AT1626" t="str">
            <v>芋田字武道</v>
          </cell>
          <cell r="AU1626" t="str">
            <v>87</v>
          </cell>
          <cell r="AV1626" t="str">
            <v/>
          </cell>
          <cell r="AY1626" t="str">
            <v>080-1661-8147</v>
          </cell>
          <cell r="BF1626" t="str">
            <v>食堂</v>
          </cell>
          <cell r="DD1626">
            <v>1</v>
          </cell>
          <cell r="DF1626">
            <v>1</v>
          </cell>
          <cell r="DG1626">
            <v>1</v>
          </cell>
          <cell r="DH1626">
            <v>1</v>
          </cell>
          <cell r="EA1626" t="str">
            <v>① 飲食店営業</v>
          </cell>
          <cell r="EG1626" t="str">
            <v>盛岡市指令５保生第2-168号</v>
          </cell>
          <cell r="EI1626">
            <v>45209</v>
          </cell>
          <cell r="EK1626">
            <v>47416</v>
          </cell>
        </row>
        <row r="1627">
          <cell r="T1627" t="str">
            <v>古舘泰光</v>
          </cell>
          <cell r="V1627" t="str">
            <v/>
          </cell>
          <cell r="AM1627" t="str">
            <v>バー＆カフェ　ボンベイ</v>
          </cell>
          <cell r="AS1627" t="str">
            <v>盛岡市</v>
          </cell>
          <cell r="AT1627" t="str">
            <v>渋民字駅</v>
          </cell>
          <cell r="AU1627" t="str">
            <v>33</v>
          </cell>
          <cell r="AV1627" t="str">
            <v/>
          </cell>
          <cell r="AY1627" t="str">
            <v>019-653-9302</v>
          </cell>
          <cell r="BF1627" t="str">
            <v>バー</v>
          </cell>
          <cell r="DD1627">
            <v>1</v>
          </cell>
          <cell r="DF1627">
            <v>1</v>
          </cell>
          <cell r="DG1627">
            <v>1</v>
          </cell>
          <cell r="DH1627">
            <v>1</v>
          </cell>
          <cell r="EA1627" t="str">
            <v>① 飲食店営業</v>
          </cell>
          <cell r="EG1627" t="str">
            <v>盛岡市指令５保生第2-169号</v>
          </cell>
          <cell r="EI1627">
            <v>45209</v>
          </cell>
          <cell r="EK1627">
            <v>47416</v>
          </cell>
        </row>
        <row r="1628">
          <cell r="T1628" t="str">
            <v>和祥商事株式会社</v>
          </cell>
          <cell r="V1628" t="str">
            <v>孟兆庚</v>
          </cell>
          <cell r="AM1628" t="str">
            <v>菜香居</v>
          </cell>
          <cell r="AS1628" t="str">
            <v>盛岡市</v>
          </cell>
          <cell r="AT1628" t="str">
            <v>上堂三丁目</v>
          </cell>
          <cell r="AU1628" t="str">
            <v>２番20号</v>
          </cell>
          <cell r="AV1628" t="str">
            <v/>
          </cell>
          <cell r="AY1628" t="str">
            <v>019-646-0818</v>
          </cell>
          <cell r="BF1628" t="str">
            <v>食堂</v>
          </cell>
          <cell r="DD1628">
            <v>1</v>
          </cell>
          <cell r="DF1628">
            <v>1</v>
          </cell>
          <cell r="DG1628">
            <v>1</v>
          </cell>
          <cell r="DH1628">
            <v>1</v>
          </cell>
          <cell r="EA1628" t="str">
            <v>① 飲食店営業</v>
          </cell>
          <cell r="EG1628" t="str">
            <v>盛岡市指令５保生第2-164号</v>
          </cell>
          <cell r="EI1628">
            <v>45209</v>
          </cell>
          <cell r="EK1628">
            <v>47416</v>
          </cell>
        </row>
        <row r="1629">
          <cell r="T1629" t="str">
            <v>菅原一則</v>
          </cell>
          <cell r="V1629" t="str">
            <v/>
          </cell>
          <cell r="AM1629" t="str">
            <v>岩洞湖レストハウス</v>
          </cell>
          <cell r="AS1629" t="str">
            <v>盛岡市</v>
          </cell>
          <cell r="AT1629" t="str">
            <v>薮川字外山</v>
          </cell>
          <cell r="AU1629" t="str">
            <v>24番地12</v>
          </cell>
          <cell r="AV1629" t="str">
            <v/>
          </cell>
          <cell r="AY1629" t="str">
            <v>019-681-5039</v>
          </cell>
          <cell r="BF1629" t="str">
            <v>食堂</v>
          </cell>
          <cell r="DD1629">
            <v>1</v>
          </cell>
          <cell r="DF1629">
            <v>1</v>
          </cell>
          <cell r="DG1629">
            <v>1</v>
          </cell>
          <cell r="DH1629">
            <v>1</v>
          </cell>
          <cell r="EA1629" t="str">
            <v>① 飲食店営業</v>
          </cell>
          <cell r="EG1629" t="str">
            <v>盛岡市指令５保生第2-170号</v>
          </cell>
          <cell r="EI1629">
            <v>45209</v>
          </cell>
          <cell r="EK1629">
            <v>47416</v>
          </cell>
        </row>
        <row r="1630">
          <cell r="T1630" t="str">
            <v>株式会社カネマン</v>
          </cell>
          <cell r="V1630" t="str">
            <v>三浦崇</v>
          </cell>
          <cell r="AM1630" t="str">
            <v>傾奇家　津志田店</v>
          </cell>
          <cell r="AS1630" t="str">
            <v>盛岡市</v>
          </cell>
          <cell r="AT1630" t="str">
            <v>津志田町一丁目</v>
          </cell>
          <cell r="AU1630" t="str">
            <v>６番10号</v>
          </cell>
          <cell r="AV1630" t="str">
            <v/>
          </cell>
          <cell r="AY1630" t="str">
            <v/>
          </cell>
          <cell r="BF1630" t="str">
            <v>そうざい屋</v>
          </cell>
          <cell r="DD1630">
            <v>1</v>
          </cell>
          <cell r="DF1630">
            <v>1</v>
          </cell>
          <cell r="DG1630">
            <v>1</v>
          </cell>
          <cell r="DH1630">
            <v>1</v>
          </cell>
          <cell r="EA1630" t="str">
            <v>㉕ そうざい製造業</v>
          </cell>
          <cell r="EG1630" t="str">
            <v>盛岡市指令５保生第1-233号</v>
          </cell>
          <cell r="EI1630">
            <v>45205</v>
          </cell>
          <cell r="EK1630">
            <v>47812</v>
          </cell>
        </row>
        <row r="1631">
          <cell r="T1631" t="str">
            <v>中　川　分一郎</v>
          </cell>
          <cell r="V1631" t="str">
            <v/>
          </cell>
          <cell r="AM1631" t="str">
            <v>マシッタ</v>
          </cell>
          <cell r="AS1631" t="str">
            <v>盛岡市</v>
          </cell>
          <cell r="AT1631" t="str">
            <v>向中野七丁目</v>
          </cell>
          <cell r="AU1631" t="str">
            <v>15番10号</v>
          </cell>
          <cell r="AV1631" t="str">
            <v/>
          </cell>
          <cell r="AY1631" t="str">
            <v>019-635-7066</v>
          </cell>
          <cell r="BF1631" t="str">
            <v>焼肉</v>
          </cell>
          <cell r="DD1631">
            <v>0</v>
          </cell>
          <cell r="DF1631">
            <v>0</v>
          </cell>
          <cell r="DG1631">
            <v>0</v>
          </cell>
          <cell r="DH1631">
            <v>0</v>
          </cell>
          <cell r="EA1631" t="str">
            <v>① 飲食店営業</v>
          </cell>
          <cell r="EG1631" t="str">
            <v>盛岡市指令５保生第1-227号</v>
          </cell>
          <cell r="EI1631">
            <v>45205</v>
          </cell>
          <cell r="EK1631">
            <v>47477</v>
          </cell>
        </row>
        <row r="1632">
          <cell r="T1632" t="str">
            <v>福　井　　　隼</v>
          </cell>
          <cell r="V1632" t="str">
            <v/>
          </cell>
          <cell r="AM1632" t="str">
            <v>あいすくりん</v>
          </cell>
          <cell r="AS1632" t="str">
            <v>盛岡市</v>
          </cell>
          <cell r="AT1632" t="str">
            <v>八幡町</v>
          </cell>
          <cell r="AU1632" t="str">
            <v>３番19号</v>
          </cell>
          <cell r="AV1632" t="str">
            <v>２F-C</v>
          </cell>
          <cell r="AY1632" t="str">
            <v/>
          </cell>
          <cell r="BF1632" t="str">
            <v>アイス屋</v>
          </cell>
          <cell r="DD1632">
            <v>0</v>
          </cell>
          <cell r="DF1632">
            <v>0</v>
          </cell>
          <cell r="DG1632">
            <v>0</v>
          </cell>
          <cell r="DH1632">
            <v>0</v>
          </cell>
          <cell r="EA1632" t="str">
            <v>① 飲食店営業</v>
          </cell>
          <cell r="EG1632" t="str">
            <v>盛岡市指令５保生第1-226号</v>
          </cell>
          <cell r="EI1632">
            <v>45205</v>
          </cell>
          <cell r="EK1632">
            <v>47416</v>
          </cell>
        </row>
        <row r="1638">
          <cell r="T1638" t="str">
            <v>中塚大樹</v>
          </cell>
          <cell r="V1638" t="str">
            <v/>
          </cell>
          <cell r="AM1638" t="str">
            <v>蕎麦　金時</v>
          </cell>
          <cell r="AS1638" t="str">
            <v>盛岡市</v>
          </cell>
          <cell r="AT1638" t="str">
            <v>菜園二丁目</v>
          </cell>
          <cell r="AU1638" t="str">
            <v>５番26号</v>
          </cell>
          <cell r="AV1638" t="str">
            <v>メルヘンハウス１F</v>
          </cell>
          <cell r="AY1638" t="str">
            <v/>
          </cell>
          <cell r="BF1638" t="str">
            <v>食堂</v>
          </cell>
          <cell r="DD1638">
            <v>0</v>
          </cell>
          <cell r="DF1638">
            <v>0</v>
          </cell>
          <cell r="DG1638">
            <v>0</v>
          </cell>
          <cell r="DH1638">
            <v>0</v>
          </cell>
          <cell r="EA1638" t="str">
            <v>① 飲食店営業</v>
          </cell>
          <cell r="EG1638" t="str">
            <v>盛岡市指令５保生第1-222号</v>
          </cell>
          <cell r="EI1638">
            <v>45203</v>
          </cell>
          <cell r="EK1638">
            <v>47842</v>
          </cell>
        </row>
        <row r="1639">
          <cell r="T1639" t="str">
            <v>株式会社タルトタタン</v>
          </cell>
          <cell r="V1639" t="str">
            <v>小松豊</v>
          </cell>
          <cell r="AM1639" t="str">
            <v>タルトタタン　青山店</v>
          </cell>
          <cell r="AS1639" t="str">
            <v>盛岡市</v>
          </cell>
          <cell r="AT1639" t="str">
            <v>青山二丁目</v>
          </cell>
          <cell r="AU1639" t="str">
            <v>２番８号</v>
          </cell>
          <cell r="AV1639" t="str">
            <v/>
          </cell>
          <cell r="AY1639" t="str">
            <v>019-601-7780</v>
          </cell>
          <cell r="BF1639" t="str">
            <v>喫茶店</v>
          </cell>
          <cell r="DD1639">
            <v>0</v>
          </cell>
          <cell r="DF1639">
            <v>0</v>
          </cell>
          <cell r="DG1639">
            <v>0</v>
          </cell>
          <cell r="DH1639">
            <v>0</v>
          </cell>
          <cell r="EA1639" t="str">
            <v>① 飲食店営業</v>
          </cell>
          <cell r="EG1639" t="str">
            <v>盛岡市指令５保生第1-224号</v>
          </cell>
          <cell r="EI1639">
            <v>45203</v>
          </cell>
          <cell r="EK1639">
            <v>47781</v>
          </cell>
        </row>
        <row r="1640">
          <cell r="T1640" t="str">
            <v>工藤英昭</v>
          </cell>
          <cell r="V1640" t="str">
            <v/>
          </cell>
          <cell r="AM1640" t="str">
            <v>じゃじゃめん家　羽琉</v>
          </cell>
          <cell r="AS1640" t="str">
            <v>盛岡市</v>
          </cell>
          <cell r="AT1640" t="str">
            <v>上田四丁目</v>
          </cell>
          <cell r="AU1640" t="str">
            <v>４番４号</v>
          </cell>
          <cell r="AV1640" t="str">
            <v/>
          </cell>
          <cell r="AY1640" t="str">
            <v>019-619-0228</v>
          </cell>
          <cell r="BF1640" t="str">
            <v/>
          </cell>
          <cell r="DD1640">
            <v>0</v>
          </cell>
          <cell r="DF1640">
            <v>0</v>
          </cell>
          <cell r="DG1640">
            <v>0</v>
          </cell>
          <cell r="DH1640">
            <v>0</v>
          </cell>
          <cell r="EA1640" t="str">
            <v>㉕ そうざい製造業</v>
          </cell>
          <cell r="EG1640" t="str">
            <v>盛岡市指令５保生第1-228号</v>
          </cell>
          <cell r="EI1640">
            <v>45203</v>
          </cell>
          <cell r="EK1640">
            <v>47051</v>
          </cell>
        </row>
        <row r="1642">
          <cell r="T1642" t="str">
            <v>株式会社ＴＲＹ　ＣＯＬＯＲ</v>
          </cell>
          <cell r="V1642" t="str">
            <v>小野愛未</v>
          </cell>
          <cell r="AM1642" t="str">
            <v>生サムギョプサル専門店　韓国市場</v>
          </cell>
          <cell r="AS1642" t="str">
            <v>盛岡市</v>
          </cell>
          <cell r="AT1642" t="str">
            <v>大通一丁目</v>
          </cell>
          <cell r="AU1642" t="str">
            <v>４番５号</v>
          </cell>
          <cell r="AV1642" t="str">
            <v>小野新ビル１階</v>
          </cell>
          <cell r="AY1642" t="str">
            <v>090-3640-6339</v>
          </cell>
          <cell r="BF1642" t="str">
            <v>焼肉店</v>
          </cell>
          <cell r="DD1642">
            <v>1</v>
          </cell>
          <cell r="DF1642">
            <v>1</v>
          </cell>
          <cell r="DG1642">
            <v>1</v>
          </cell>
          <cell r="DH1642">
            <v>1</v>
          </cell>
          <cell r="EA1642" t="str">
            <v>① 飲食店営業</v>
          </cell>
          <cell r="EG1642" t="str">
            <v>盛岡市指令５保生第1-225号</v>
          </cell>
          <cell r="EI1642">
            <v>45203</v>
          </cell>
          <cell r="EK1642">
            <v>47842</v>
          </cell>
        </row>
        <row r="1647">
          <cell r="T1647" t="str">
            <v>株式会社カナンフーズ</v>
          </cell>
          <cell r="V1647" t="str">
            <v>中　沢　良　彦</v>
          </cell>
          <cell r="AM1647" t="str">
            <v>株式会社カナンフーズ</v>
          </cell>
          <cell r="AS1647" t="str">
            <v>盛岡市</v>
          </cell>
          <cell r="AT1647" t="str">
            <v>東見前</v>
          </cell>
          <cell r="AU1647" t="str">
            <v>１地割91</v>
          </cell>
          <cell r="AV1647" t="str">
            <v/>
          </cell>
          <cell r="AY1647" t="str">
            <v>019-638-6991</v>
          </cell>
          <cell r="BF1647" t="str">
            <v/>
          </cell>
          <cell r="DD1647">
            <v>1</v>
          </cell>
          <cell r="DF1647">
            <v>1</v>
          </cell>
          <cell r="DG1647">
            <v>1</v>
          </cell>
          <cell r="DH1647">
            <v>1</v>
          </cell>
          <cell r="EA1647" t="str">
            <v>③ 食肉販売業</v>
          </cell>
          <cell r="EG1647" t="str">
            <v>盛岡市指令５保生第1-205号</v>
          </cell>
          <cell r="EI1647">
            <v>45198</v>
          </cell>
          <cell r="EK1647">
            <v>47812</v>
          </cell>
        </row>
        <row r="1648">
          <cell r="T1648" t="str">
            <v>山本茂直</v>
          </cell>
          <cell r="V1648" t="str">
            <v/>
          </cell>
          <cell r="AM1648" t="str">
            <v>秤　HAKARI</v>
          </cell>
          <cell r="AS1648" t="str">
            <v>盛岡市</v>
          </cell>
          <cell r="AT1648" t="str">
            <v>材木町</v>
          </cell>
          <cell r="AU1648" t="str">
            <v>５番３号</v>
          </cell>
          <cell r="AV1648" t="str">
            <v>ヴィラ芙蓉1階</v>
          </cell>
          <cell r="AY1648" t="str">
            <v/>
          </cell>
          <cell r="BF1648" t="str">
            <v/>
          </cell>
          <cell r="DD1648">
            <v>1</v>
          </cell>
          <cell r="DF1648">
            <v>1</v>
          </cell>
          <cell r="DG1648">
            <v>1</v>
          </cell>
          <cell r="DH1648">
            <v>1</v>
          </cell>
          <cell r="EA1648" t="str">
            <v>⑪ 菓子製造業</v>
          </cell>
          <cell r="EG1648" t="str">
            <v>盛岡市指令５保生第1-218号</v>
          </cell>
          <cell r="EI1648">
            <v>45197</v>
          </cell>
          <cell r="EK1648">
            <v>47416</v>
          </cell>
        </row>
        <row r="1649">
          <cell r="T1649" t="str">
            <v>合同会社GM</v>
          </cell>
          <cell r="V1649" t="str">
            <v>後藤聡志</v>
          </cell>
          <cell r="AM1649" t="str">
            <v>Lounge CUORE</v>
          </cell>
          <cell r="AS1649" t="str">
            <v>盛岡市</v>
          </cell>
          <cell r="AT1649" t="str">
            <v>中央通二丁目</v>
          </cell>
          <cell r="AU1649" t="str">
            <v>１番６号</v>
          </cell>
          <cell r="AV1649" t="str">
            <v>SNI WEST ３階A</v>
          </cell>
          <cell r="AY1649" t="str">
            <v>019-681-9993</v>
          </cell>
          <cell r="BF1649" t="str">
            <v>バー</v>
          </cell>
          <cell r="DD1649">
            <v>1</v>
          </cell>
          <cell r="DF1649">
            <v>1</v>
          </cell>
          <cell r="DG1649">
            <v>1</v>
          </cell>
          <cell r="DH1649">
            <v>1</v>
          </cell>
          <cell r="EA1649" t="str">
            <v>① 飲食店営業</v>
          </cell>
          <cell r="EG1649" t="str">
            <v>盛岡市指令５保生第1-214号</v>
          </cell>
          <cell r="EI1649">
            <v>45197</v>
          </cell>
          <cell r="EK1649">
            <v>47842</v>
          </cell>
        </row>
        <row r="1650">
          <cell r="T1650" t="str">
            <v>有限会社杜開発</v>
          </cell>
          <cell r="V1650" t="str">
            <v>城戸啓輔</v>
          </cell>
          <cell r="AM1650" t="str">
            <v>南部ビストロ　うんめのす</v>
          </cell>
          <cell r="AS1650" t="str">
            <v>盛岡市</v>
          </cell>
          <cell r="AT1650" t="str">
            <v>盛岡駅前通</v>
          </cell>
          <cell r="AU1650" t="str">
            <v>１番44号</v>
          </cell>
          <cell r="AV1650" t="str">
            <v>フェザンおでんせ館１Ｆ</v>
          </cell>
          <cell r="AY1650" t="str">
            <v>019-601-5929</v>
          </cell>
          <cell r="BF1650" t="str">
            <v>食堂</v>
          </cell>
          <cell r="DD1650">
            <v>1</v>
          </cell>
          <cell r="DF1650">
            <v>1</v>
          </cell>
          <cell r="DG1650">
            <v>1</v>
          </cell>
          <cell r="DH1650">
            <v>1</v>
          </cell>
          <cell r="EA1650" t="str">
            <v>① 飲食店営業</v>
          </cell>
          <cell r="EG1650" t="str">
            <v>盛岡市指令５保生第1-219号</v>
          </cell>
          <cell r="EI1650">
            <v>45197</v>
          </cell>
          <cell r="EK1650">
            <v>47812</v>
          </cell>
        </row>
        <row r="1651">
          <cell r="T1651" t="str">
            <v>有限会社杜開発</v>
          </cell>
          <cell r="V1651" t="str">
            <v>城戸啓輔</v>
          </cell>
          <cell r="AM1651" t="str">
            <v>うんめのす　上堂店</v>
          </cell>
          <cell r="AS1651" t="str">
            <v>盛岡市</v>
          </cell>
          <cell r="AT1651" t="str">
            <v>上堂四丁目</v>
          </cell>
          <cell r="AU1651" t="str">
            <v>10番８号</v>
          </cell>
          <cell r="AV1651" t="str">
            <v/>
          </cell>
          <cell r="AY1651" t="str">
            <v>019-658-8750</v>
          </cell>
          <cell r="BF1651" t="str">
            <v>食堂</v>
          </cell>
          <cell r="DD1651">
            <v>1</v>
          </cell>
          <cell r="DF1651">
            <v>1</v>
          </cell>
          <cell r="DG1651">
            <v>1</v>
          </cell>
          <cell r="DH1651">
            <v>1</v>
          </cell>
          <cell r="EA1651" t="str">
            <v>① 飲食店営業</v>
          </cell>
          <cell r="EG1651" t="str">
            <v>盛岡市指令５保生第1-220号</v>
          </cell>
          <cell r="EI1651">
            <v>45197</v>
          </cell>
          <cell r="EK1651">
            <v>47781</v>
          </cell>
        </row>
        <row r="1652">
          <cell r="T1652" t="str">
            <v>有限会社杜開発</v>
          </cell>
          <cell r="V1652" t="str">
            <v>城戸啓輔</v>
          </cell>
          <cell r="AM1652" t="str">
            <v>うんめのす　上堂店</v>
          </cell>
          <cell r="AS1652" t="str">
            <v>盛岡市</v>
          </cell>
          <cell r="AT1652" t="str">
            <v>上堂四丁目</v>
          </cell>
          <cell r="AU1652" t="str">
            <v>10番８号</v>
          </cell>
          <cell r="AV1652" t="str">
            <v/>
          </cell>
          <cell r="AY1652" t="str">
            <v>019-658-8750</v>
          </cell>
          <cell r="BF1652" t="str">
            <v>食堂</v>
          </cell>
          <cell r="DD1652">
            <v>1</v>
          </cell>
          <cell r="DF1652">
            <v>1</v>
          </cell>
          <cell r="DG1652">
            <v>1</v>
          </cell>
          <cell r="DH1652">
            <v>1</v>
          </cell>
          <cell r="EA1652" t="str">
            <v>㉕ そうざい製造業</v>
          </cell>
          <cell r="EG1652" t="str">
            <v>盛岡市指令５保生第1-223号</v>
          </cell>
          <cell r="EI1652">
            <v>45197</v>
          </cell>
          <cell r="EK1652">
            <v>47781</v>
          </cell>
        </row>
        <row r="1653">
          <cell r="T1653" t="str">
            <v>有限会社杜開発</v>
          </cell>
          <cell r="V1653" t="str">
            <v>城戸啓輔</v>
          </cell>
          <cell r="AM1653" t="str">
            <v>日本酒バル　Gin蔵</v>
          </cell>
          <cell r="AS1653" t="str">
            <v>盛岡市</v>
          </cell>
          <cell r="AT1653" t="str">
            <v>中央通一丁目</v>
          </cell>
          <cell r="AU1653" t="str">
            <v>７番13号</v>
          </cell>
          <cell r="AV1653" t="str">
            <v/>
          </cell>
          <cell r="AY1653" t="str">
            <v>019-601-7383</v>
          </cell>
          <cell r="BF1653" t="str">
            <v>居酒屋</v>
          </cell>
          <cell r="DD1653">
            <v>1</v>
          </cell>
          <cell r="DF1653">
            <v>1</v>
          </cell>
          <cell r="DG1653">
            <v>1</v>
          </cell>
          <cell r="DH1653">
            <v>1</v>
          </cell>
          <cell r="EA1653" t="str">
            <v>① 飲食店営業</v>
          </cell>
          <cell r="EG1653" t="str">
            <v>盛岡市指令５保生第1-221号</v>
          </cell>
          <cell r="EI1653">
            <v>45197</v>
          </cell>
          <cell r="EK1653">
            <v>47842</v>
          </cell>
        </row>
        <row r="1654">
          <cell r="T1654" t="str">
            <v>桑原光海</v>
          </cell>
          <cell r="V1654" t="str">
            <v/>
          </cell>
          <cell r="AM1654" t="str">
            <v>PaPillon</v>
          </cell>
          <cell r="AS1654" t="str">
            <v>盛岡市</v>
          </cell>
          <cell r="AT1654" t="str">
            <v>中央通二丁目</v>
          </cell>
          <cell r="AU1654" t="str">
            <v>１番５号</v>
          </cell>
          <cell r="AV1654" t="str">
            <v>SNI EASTビル３階A号室</v>
          </cell>
          <cell r="AY1654" t="str">
            <v/>
          </cell>
          <cell r="BF1654" t="str">
            <v>バー</v>
          </cell>
          <cell r="DD1654">
            <v>1</v>
          </cell>
          <cell r="DF1654">
            <v>1</v>
          </cell>
          <cell r="DG1654">
            <v>1</v>
          </cell>
          <cell r="DH1654">
            <v>1</v>
          </cell>
          <cell r="EA1654" t="str">
            <v>① 飲食店営業</v>
          </cell>
          <cell r="EG1654" t="str">
            <v>盛岡市指令５保生第1-217号</v>
          </cell>
          <cell r="EI1654">
            <v>45197</v>
          </cell>
          <cell r="EK1654">
            <v>47477</v>
          </cell>
        </row>
        <row r="1655">
          <cell r="T1655" t="str">
            <v>中川昭洋</v>
          </cell>
          <cell r="V1655" t="str">
            <v/>
          </cell>
          <cell r="AM1655" t="str">
            <v>casual dining bar LIBERTY</v>
          </cell>
          <cell r="AS1655" t="str">
            <v>盛岡市</v>
          </cell>
          <cell r="AT1655" t="str">
            <v>菜園二丁目</v>
          </cell>
          <cell r="AU1655" t="str">
            <v>４番11号</v>
          </cell>
          <cell r="AV1655" t="str">
            <v>菜園ビレッジ202</v>
          </cell>
          <cell r="AY1655" t="str">
            <v/>
          </cell>
          <cell r="BF1655" t="str">
            <v>バー</v>
          </cell>
          <cell r="DD1655">
            <v>1</v>
          </cell>
          <cell r="DF1655">
            <v>1</v>
          </cell>
          <cell r="DG1655">
            <v>1</v>
          </cell>
          <cell r="DH1655">
            <v>1</v>
          </cell>
          <cell r="EA1655" t="str">
            <v>① 飲食店営業</v>
          </cell>
          <cell r="EG1655" t="str">
            <v>盛岡市指令５保生第1-216号</v>
          </cell>
          <cell r="EI1655">
            <v>45197</v>
          </cell>
          <cell r="EK1655">
            <v>47477</v>
          </cell>
        </row>
        <row r="1671">
          <cell r="T1671" t="str">
            <v>岩崎湧馬</v>
          </cell>
          <cell r="V1671" t="str">
            <v/>
          </cell>
          <cell r="AM1671" t="str">
            <v>湧くわく工房</v>
          </cell>
          <cell r="AS1671" t="str">
            <v>盛岡市</v>
          </cell>
          <cell r="AT1671" t="str">
            <v>下田字生出</v>
          </cell>
          <cell r="AU1671" t="str">
            <v>88番地１</v>
          </cell>
          <cell r="AV1671" t="str">
            <v/>
          </cell>
          <cell r="AY1671" t="str">
            <v/>
          </cell>
          <cell r="BF1671" t="str">
            <v>広域流通食品</v>
          </cell>
          <cell r="DD1671">
            <v>1</v>
          </cell>
          <cell r="DF1671">
            <v>1</v>
          </cell>
          <cell r="DG1671">
            <v>1</v>
          </cell>
          <cell r="DH1671">
            <v>1</v>
          </cell>
          <cell r="EA1671" t="str">
            <v>⑪ 菓子製造業</v>
          </cell>
          <cell r="EG1671" t="str">
            <v>盛岡市指令５保生第1-167号</v>
          </cell>
          <cell r="EI1671">
            <v>45190</v>
          </cell>
          <cell r="EK1671">
            <v>47416</v>
          </cell>
        </row>
        <row r="1672">
          <cell r="T1672" t="str">
            <v>岩崎湧馬</v>
          </cell>
          <cell r="V1672" t="str">
            <v/>
          </cell>
          <cell r="AM1672" t="str">
            <v>湧くわく工房</v>
          </cell>
          <cell r="AS1672" t="str">
            <v>盛岡市</v>
          </cell>
          <cell r="AT1672" t="str">
            <v>下田字生出</v>
          </cell>
          <cell r="AU1672" t="str">
            <v>88番地１</v>
          </cell>
          <cell r="AV1672" t="str">
            <v/>
          </cell>
          <cell r="AY1672" t="str">
            <v/>
          </cell>
          <cell r="BF1672" t="str">
            <v>広域流通食品</v>
          </cell>
          <cell r="DD1672">
            <v>1</v>
          </cell>
          <cell r="DF1672">
            <v>1</v>
          </cell>
          <cell r="DG1672">
            <v>1</v>
          </cell>
          <cell r="DH1672">
            <v>1</v>
          </cell>
          <cell r="EA1672" t="str">
            <v>⑳ みそ又はしょうゆ製造業</v>
          </cell>
          <cell r="EG1672" t="str">
            <v>盛岡市指令５保生第1-168号</v>
          </cell>
          <cell r="EI1672">
            <v>45190</v>
          </cell>
          <cell r="EK1672">
            <v>47416</v>
          </cell>
        </row>
        <row r="1673">
          <cell r="T1673" t="str">
            <v>徳江真人</v>
          </cell>
          <cell r="V1673" t="str">
            <v/>
          </cell>
          <cell r="AM1673" t="str">
            <v>カクテル＆エンターテイメント　アジュール</v>
          </cell>
          <cell r="AS1673" t="str">
            <v>盛岡市</v>
          </cell>
          <cell r="AT1673" t="str">
            <v>大通一丁目</v>
          </cell>
          <cell r="AU1673" t="str">
            <v>10番21号</v>
          </cell>
          <cell r="AV1673" t="str">
            <v>PIVOT盛岡大通Ⅱ２Ｆ</v>
          </cell>
          <cell r="AY1673" t="str">
            <v>019-681-7448</v>
          </cell>
          <cell r="BF1673" t="str">
            <v>バー</v>
          </cell>
          <cell r="DD1673">
            <v>1</v>
          </cell>
          <cell r="DF1673">
            <v>1</v>
          </cell>
          <cell r="DG1673">
            <v>1</v>
          </cell>
          <cell r="DH1673">
            <v>1</v>
          </cell>
          <cell r="EA1673" t="str">
            <v>① 飲食店営業</v>
          </cell>
          <cell r="EG1673" t="str">
            <v>盛岡市指令５保生第2-118号</v>
          </cell>
          <cell r="EI1673">
            <v>45190</v>
          </cell>
          <cell r="EK1673">
            <v>47751</v>
          </cell>
        </row>
        <row r="1674">
          <cell r="T1674" t="str">
            <v>中山未央</v>
          </cell>
          <cell r="V1674" t="str">
            <v/>
          </cell>
          <cell r="AM1674" t="str">
            <v>やきとり　さっちゃん</v>
          </cell>
          <cell r="AS1674" t="str">
            <v>盛岡市</v>
          </cell>
          <cell r="AT1674" t="str">
            <v>本町通二丁目</v>
          </cell>
          <cell r="AU1674" t="str">
            <v>10番20号</v>
          </cell>
          <cell r="AV1674" t="str">
            <v>坂本ビル１階</v>
          </cell>
          <cell r="AY1674" t="str">
            <v>019-654-1790</v>
          </cell>
          <cell r="BF1674" t="str">
            <v>居酒屋</v>
          </cell>
          <cell r="DD1674">
            <v>1</v>
          </cell>
          <cell r="DF1674">
            <v>1</v>
          </cell>
          <cell r="DG1674">
            <v>1</v>
          </cell>
          <cell r="DH1674">
            <v>1</v>
          </cell>
          <cell r="EA1674" t="str">
            <v>① 飲食店営業</v>
          </cell>
          <cell r="EG1674" t="str">
            <v>盛岡市指令５保生第2-120号</v>
          </cell>
          <cell r="EI1674">
            <v>45190</v>
          </cell>
          <cell r="EK1674">
            <v>47386</v>
          </cell>
        </row>
        <row r="1675">
          <cell r="T1675" t="str">
            <v>有谷ユリ子</v>
          </cell>
          <cell r="V1675" t="str">
            <v/>
          </cell>
          <cell r="AM1675" t="str">
            <v>Irie　アイリー</v>
          </cell>
          <cell r="AS1675" t="str">
            <v>盛岡市</v>
          </cell>
          <cell r="AT1675" t="str">
            <v>大通一丁目</v>
          </cell>
          <cell r="AU1675" t="str">
            <v>７番13号</v>
          </cell>
          <cell r="AV1675" t="str">
            <v>シグナスビル４F</v>
          </cell>
          <cell r="AY1675" t="str">
            <v>019-626-2012</v>
          </cell>
          <cell r="BF1675" t="str">
            <v>バー</v>
          </cell>
          <cell r="DD1675">
            <v>1</v>
          </cell>
          <cell r="DF1675">
            <v>1</v>
          </cell>
          <cell r="DG1675">
            <v>1</v>
          </cell>
          <cell r="DH1675">
            <v>1</v>
          </cell>
          <cell r="EA1675" t="str">
            <v>① 飲食店営業</v>
          </cell>
          <cell r="EG1675" t="str">
            <v>盛岡市指令５保生第2-124号</v>
          </cell>
          <cell r="EI1675">
            <v>45190</v>
          </cell>
          <cell r="EK1675">
            <v>47751</v>
          </cell>
        </row>
        <row r="1676">
          <cell r="T1676" t="str">
            <v>小田島賢</v>
          </cell>
          <cell r="V1676" t="str">
            <v/>
          </cell>
          <cell r="AM1676" t="str">
            <v>七輪や</v>
          </cell>
          <cell r="AS1676" t="str">
            <v>盛岡市</v>
          </cell>
          <cell r="AT1676" t="str">
            <v>菜園一丁目</v>
          </cell>
          <cell r="AU1676" t="str">
            <v>11番20号</v>
          </cell>
          <cell r="AV1676" t="str">
            <v/>
          </cell>
          <cell r="AY1676" t="str">
            <v>019-654-6248</v>
          </cell>
          <cell r="BF1676" t="str">
            <v>居酒屋</v>
          </cell>
          <cell r="DD1676">
            <v>1</v>
          </cell>
          <cell r="DF1676">
            <v>1</v>
          </cell>
          <cell r="DG1676">
            <v>1</v>
          </cell>
          <cell r="DH1676">
            <v>1</v>
          </cell>
          <cell r="EA1676" t="str">
            <v>① 飲食店営業</v>
          </cell>
          <cell r="EG1676" t="str">
            <v>盛岡市指令５保生第2-130号</v>
          </cell>
          <cell r="EI1676">
            <v>45190</v>
          </cell>
          <cell r="EK1676">
            <v>47751</v>
          </cell>
        </row>
        <row r="1677">
          <cell r="T1677" t="str">
            <v>田中耕太郎</v>
          </cell>
          <cell r="V1677" t="str">
            <v/>
          </cell>
          <cell r="AM1677" t="str">
            <v>乙</v>
          </cell>
          <cell r="AS1677" t="str">
            <v>盛岡市</v>
          </cell>
          <cell r="AT1677" t="str">
            <v>菜園一丁目</v>
          </cell>
          <cell r="AU1677" t="str">
            <v>12番６号</v>
          </cell>
          <cell r="AV1677" t="str">
            <v>アーヴァーズビル２F</v>
          </cell>
          <cell r="AY1677" t="str">
            <v>019-624-6999</v>
          </cell>
          <cell r="BF1677" t="str">
            <v>食堂</v>
          </cell>
          <cell r="DD1677">
            <v>0</v>
          </cell>
          <cell r="DF1677">
            <v>0</v>
          </cell>
          <cell r="DG1677">
            <v>0</v>
          </cell>
          <cell r="DH1677">
            <v>0</v>
          </cell>
          <cell r="EA1677" t="str">
            <v>① 飲食店営業</v>
          </cell>
          <cell r="EG1677" t="str">
            <v>盛岡市指令５保生第2-131号</v>
          </cell>
          <cell r="EI1677">
            <v>45190</v>
          </cell>
          <cell r="EK1677">
            <v>47751</v>
          </cell>
        </row>
        <row r="1678">
          <cell r="T1678" t="str">
            <v>株式会社太陽産業</v>
          </cell>
          <cell r="V1678" t="str">
            <v>藤井千雪</v>
          </cell>
          <cell r="AM1678" t="str">
            <v>カフェ　若草文庫</v>
          </cell>
          <cell r="AS1678" t="str">
            <v>盛岡市</v>
          </cell>
          <cell r="AT1678" t="str">
            <v>大通二丁目</v>
          </cell>
          <cell r="AU1678" t="str">
            <v>７番20号</v>
          </cell>
          <cell r="AV1678" t="str">
            <v>ウエダビル２F</v>
          </cell>
          <cell r="AY1678" t="str">
            <v>019-908-7788</v>
          </cell>
          <cell r="BF1678" t="str">
            <v>喫茶店</v>
          </cell>
          <cell r="DD1678">
            <v>1</v>
          </cell>
          <cell r="DF1678">
            <v>1</v>
          </cell>
          <cell r="DG1678">
            <v>1</v>
          </cell>
          <cell r="DH1678">
            <v>1</v>
          </cell>
          <cell r="EA1678" t="str">
            <v>① 飲食店営業</v>
          </cell>
          <cell r="EG1678" t="str">
            <v>盛岡市指令５保生第1-201号</v>
          </cell>
          <cell r="EI1678">
            <v>45190</v>
          </cell>
          <cell r="EK1678">
            <v>47751</v>
          </cell>
        </row>
        <row r="1679">
          <cell r="T1679" t="str">
            <v>山本康二</v>
          </cell>
          <cell r="V1679" t="str">
            <v/>
          </cell>
          <cell r="AM1679" t="str">
            <v>K-POPガールズバーJENNI</v>
          </cell>
          <cell r="AS1679" t="str">
            <v>盛岡市</v>
          </cell>
          <cell r="AT1679" t="str">
            <v>中央通二丁目</v>
          </cell>
          <cell r="AU1679" t="str">
            <v>１番25号</v>
          </cell>
          <cell r="AV1679" t="str">
            <v>ピアッツァ・ニオービル３階</v>
          </cell>
          <cell r="AY1679" t="str">
            <v/>
          </cell>
          <cell r="BF1679" t="str">
            <v>バー</v>
          </cell>
          <cell r="DD1679">
            <v>1</v>
          </cell>
          <cell r="DF1679">
            <v>1</v>
          </cell>
          <cell r="DG1679">
            <v>1</v>
          </cell>
          <cell r="DH1679">
            <v>1</v>
          </cell>
          <cell r="EA1679" t="str">
            <v>① 飲食店営業</v>
          </cell>
          <cell r="EG1679" t="str">
            <v>盛岡市指令５保生第1-198号</v>
          </cell>
          <cell r="EI1679">
            <v>45190</v>
          </cell>
          <cell r="EK1679">
            <v>47386</v>
          </cell>
        </row>
        <row r="1680">
          <cell r="T1680" t="str">
            <v>横山慶</v>
          </cell>
          <cell r="V1680" t="str">
            <v/>
          </cell>
          <cell r="AM1680" t="str">
            <v>ライノー</v>
          </cell>
          <cell r="AS1680" t="str">
            <v>盛岡市</v>
          </cell>
          <cell r="AT1680" t="str">
            <v>開運橋通</v>
          </cell>
          <cell r="AU1680" t="str">
            <v>２番33号</v>
          </cell>
          <cell r="AV1680" t="str">
            <v/>
          </cell>
          <cell r="AY1680" t="str">
            <v>019-618-3007</v>
          </cell>
          <cell r="BF1680" t="str">
            <v/>
          </cell>
          <cell r="DD1680">
            <v>0</v>
          </cell>
          <cell r="DF1680">
            <v>0</v>
          </cell>
          <cell r="DG1680">
            <v>0</v>
          </cell>
          <cell r="DH1680">
            <v>0</v>
          </cell>
          <cell r="EA1680" t="str">
            <v>㉕ そうざい製造業</v>
          </cell>
          <cell r="EG1680" t="str">
            <v>盛岡市指令５保生第1-212号</v>
          </cell>
          <cell r="EI1680">
            <v>45190</v>
          </cell>
          <cell r="EK1680">
            <v>47751</v>
          </cell>
        </row>
        <row r="1682">
          <cell r="T1682" t="str">
            <v>長澤節子</v>
          </cell>
          <cell r="V1682" t="str">
            <v/>
          </cell>
          <cell r="AM1682" t="str">
            <v>Sai</v>
          </cell>
          <cell r="AS1682" t="str">
            <v>盛岡市</v>
          </cell>
          <cell r="AT1682" t="str">
            <v>大通一丁目</v>
          </cell>
          <cell r="AU1682" t="str">
            <v>５番18号</v>
          </cell>
          <cell r="AV1682" t="str">
            <v>クレッセントビル4F D</v>
          </cell>
          <cell r="AY1682" t="str">
            <v>019-654-1337</v>
          </cell>
          <cell r="BF1682" t="str">
            <v>スナック</v>
          </cell>
          <cell r="DD1682">
            <v>1</v>
          </cell>
          <cell r="DF1682">
            <v>1</v>
          </cell>
          <cell r="DG1682">
            <v>1</v>
          </cell>
          <cell r="DH1682">
            <v>1</v>
          </cell>
          <cell r="EA1682" t="str">
            <v>① 飲食店営業</v>
          </cell>
          <cell r="EG1682" t="str">
            <v>盛岡市指令５保生第1-215号</v>
          </cell>
          <cell r="EI1682">
            <v>45190</v>
          </cell>
          <cell r="EK1682">
            <v>47386</v>
          </cell>
        </row>
        <row r="1686">
          <cell r="T1686" t="str">
            <v>株式会社田清</v>
          </cell>
          <cell r="V1686" t="str">
            <v>田村清記</v>
          </cell>
          <cell r="AM1686" t="str">
            <v>すし清次郎イオンモール盛岡南店</v>
          </cell>
          <cell r="AS1686" t="str">
            <v>盛岡市</v>
          </cell>
          <cell r="AT1686" t="str">
            <v>本宮</v>
          </cell>
          <cell r="AU1686" t="str">
            <v>七丁目１番１号</v>
          </cell>
          <cell r="AV1686" t="str">
            <v>イオンモール盛岡南内１Ｆ</v>
          </cell>
          <cell r="AY1686" t="str">
            <v/>
          </cell>
          <cell r="BF1686" t="str">
            <v>すし屋</v>
          </cell>
          <cell r="DD1686">
            <v>0</v>
          </cell>
          <cell r="DF1686">
            <v>0</v>
          </cell>
          <cell r="DG1686">
            <v>0</v>
          </cell>
          <cell r="DH1686">
            <v>0</v>
          </cell>
          <cell r="EA1686" t="str">
            <v>① 飲食店営業</v>
          </cell>
          <cell r="EG1686" t="str">
            <v>盛岡市指令５保生第2-147号</v>
          </cell>
          <cell r="EI1686">
            <v>45184</v>
          </cell>
          <cell r="EK1686">
            <v>47751</v>
          </cell>
        </row>
        <row r="1687">
          <cell r="T1687" t="str">
            <v>東北フードサービス株式会社</v>
          </cell>
          <cell r="V1687" t="str">
            <v>室　田　義　男</v>
          </cell>
          <cell r="AM1687" t="str">
            <v>住宅型有料老人ホーム　絆</v>
          </cell>
          <cell r="AS1687" t="str">
            <v>盛岡市</v>
          </cell>
          <cell r="AT1687" t="str">
            <v>東仙北二丁目</v>
          </cell>
          <cell r="AU1687" t="str">
            <v>４番26号</v>
          </cell>
          <cell r="AV1687" t="str">
            <v/>
          </cell>
          <cell r="AY1687" t="str">
            <v>019-601-8351</v>
          </cell>
          <cell r="BF1687" t="str">
            <v>給食受託</v>
          </cell>
          <cell r="DD1687">
            <v>0</v>
          </cell>
          <cell r="DF1687">
            <v>0</v>
          </cell>
          <cell r="DG1687">
            <v>0</v>
          </cell>
          <cell r="DH1687">
            <v>0</v>
          </cell>
          <cell r="EA1687" t="str">
            <v>① 飲食店営業</v>
          </cell>
          <cell r="EG1687" t="str">
            <v>盛岡市指令５保生第1-188号</v>
          </cell>
          <cell r="EI1687">
            <v>45184</v>
          </cell>
          <cell r="EK1687">
            <v>47751</v>
          </cell>
        </row>
        <row r="1688">
          <cell r="T1688" t="str">
            <v>株式会社たけいち</v>
          </cell>
          <cell r="V1688" t="str">
            <v>戸　堀　浩　英</v>
          </cell>
          <cell r="AM1688" t="str">
            <v>豚メンMAX</v>
          </cell>
          <cell r="AS1688" t="str">
            <v>盛岡市</v>
          </cell>
          <cell r="AT1688" t="str">
            <v>向中野七丁目</v>
          </cell>
          <cell r="AU1688" t="str">
            <v>15番36号</v>
          </cell>
          <cell r="AV1688" t="str">
            <v/>
          </cell>
          <cell r="AY1688" t="str">
            <v>019-656-0695</v>
          </cell>
          <cell r="BF1688" t="str">
            <v>食堂</v>
          </cell>
          <cell r="DD1688">
            <v>1</v>
          </cell>
          <cell r="DF1688">
            <v>1</v>
          </cell>
          <cell r="DG1688">
            <v>1</v>
          </cell>
          <cell r="DH1688">
            <v>1</v>
          </cell>
          <cell r="EA1688" t="str">
            <v>① 飲食店営業</v>
          </cell>
          <cell r="EG1688" t="str">
            <v>盛岡市指令５保生第1-169号</v>
          </cell>
          <cell r="EI1688">
            <v>45184</v>
          </cell>
          <cell r="EK1688">
            <v>47386</v>
          </cell>
        </row>
        <row r="1689">
          <cell r="T1689" t="str">
            <v>有限会社二葉屋</v>
          </cell>
          <cell r="V1689" t="str">
            <v>浅　沼　　　実</v>
          </cell>
          <cell r="AM1689" t="str">
            <v>二葉屋</v>
          </cell>
          <cell r="AS1689" t="str">
            <v>盛岡市</v>
          </cell>
          <cell r="AT1689" t="str">
            <v>仙北二丁目</v>
          </cell>
          <cell r="AU1689" t="str">
            <v>10番12号</v>
          </cell>
          <cell r="AV1689" t="str">
            <v/>
          </cell>
          <cell r="AY1689" t="str">
            <v>019-634-0288</v>
          </cell>
          <cell r="BF1689" t="str">
            <v>広域流通食品</v>
          </cell>
          <cell r="DD1689">
            <v>1</v>
          </cell>
          <cell r="DF1689">
            <v>1</v>
          </cell>
          <cell r="DG1689">
            <v>1</v>
          </cell>
          <cell r="DH1689">
            <v>1</v>
          </cell>
          <cell r="EA1689" t="str">
            <v>⑪ 菓子製造業</v>
          </cell>
          <cell r="EG1689" t="str">
            <v>盛岡市指令５保生第2-143号</v>
          </cell>
          <cell r="EI1689">
            <v>45184</v>
          </cell>
          <cell r="EK1689">
            <v>47386</v>
          </cell>
        </row>
        <row r="1690">
          <cell r="T1690" t="str">
            <v>株式会社快活フロンティア</v>
          </cell>
          <cell r="V1690" t="str">
            <v>竹島文明</v>
          </cell>
          <cell r="AM1690" t="str">
            <v>快活CLUB　盛岡バイパス店</v>
          </cell>
          <cell r="AS1690" t="str">
            <v>盛岡市</v>
          </cell>
          <cell r="AT1690" t="str">
            <v>東仙北二丁目</v>
          </cell>
          <cell r="AU1690" t="str">
            <v>10番30号</v>
          </cell>
          <cell r="AV1690" t="str">
            <v>-２F</v>
          </cell>
          <cell r="AY1690" t="str">
            <v>019-656-4388</v>
          </cell>
          <cell r="BF1690" t="str">
            <v>軽飲食</v>
          </cell>
          <cell r="DD1690">
            <v>1</v>
          </cell>
          <cell r="DF1690">
            <v>1</v>
          </cell>
          <cell r="DG1690">
            <v>1</v>
          </cell>
          <cell r="DH1690">
            <v>1</v>
          </cell>
          <cell r="EA1690" t="str">
            <v>① 飲食店営業</v>
          </cell>
          <cell r="EG1690" t="str">
            <v>盛岡市指令５保生第2-144号</v>
          </cell>
          <cell r="EI1690">
            <v>45184</v>
          </cell>
          <cell r="EK1690">
            <v>47751</v>
          </cell>
        </row>
        <row r="1691">
          <cell r="T1691" t="str">
            <v>有限会社アキエス</v>
          </cell>
          <cell r="V1691" t="str">
            <v>星　川　一　馬</v>
          </cell>
          <cell r="AM1691" t="str">
            <v>中華料理　正華</v>
          </cell>
          <cell r="AS1691" t="str">
            <v>盛岡市</v>
          </cell>
          <cell r="AT1691" t="str">
            <v>本宮四丁目</v>
          </cell>
          <cell r="AU1691" t="str">
            <v>28番５号</v>
          </cell>
          <cell r="AV1691" t="str">
            <v/>
          </cell>
          <cell r="AY1691" t="str">
            <v>019-681-1281</v>
          </cell>
          <cell r="BF1691" t="str">
            <v>食堂</v>
          </cell>
          <cell r="DD1691">
            <v>1</v>
          </cell>
          <cell r="DF1691">
            <v>1</v>
          </cell>
          <cell r="DG1691">
            <v>1</v>
          </cell>
          <cell r="DH1691">
            <v>1</v>
          </cell>
          <cell r="EA1691" t="str">
            <v>① 飲食店営業</v>
          </cell>
          <cell r="EG1691" t="str">
            <v>盛岡市指令５保生第2-145号</v>
          </cell>
          <cell r="EI1691">
            <v>45184</v>
          </cell>
          <cell r="EK1691">
            <v>47751</v>
          </cell>
        </row>
        <row r="1692">
          <cell r="T1692" t="str">
            <v>ヒロフーズ株式会社</v>
          </cell>
          <cell r="V1692" t="str">
            <v>水落博之</v>
          </cell>
          <cell r="AM1692" t="str">
            <v>マクドナルド　イオンモール盛岡南店</v>
          </cell>
          <cell r="AS1692" t="str">
            <v>盛岡市</v>
          </cell>
          <cell r="AT1692" t="str">
            <v>本宮七丁目</v>
          </cell>
          <cell r="AU1692" t="str">
            <v>１番１号</v>
          </cell>
          <cell r="AV1692" t="str">
            <v/>
          </cell>
          <cell r="AY1692" t="str">
            <v>019-631-3420</v>
          </cell>
          <cell r="BF1692" t="str">
            <v>食堂</v>
          </cell>
          <cell r="DD1692">
            <v>1</v>
          </cell>
          <cell r="DF1692">
            <v>1</v>
          </cell>
          <cell r="DG1692">
            <v>1</v>
          </cell>
          <cell r="DH1692">
            <v>1</v>
          </cell>
          <cell r="EA1692" t="str">
            <v>① 飲食店営業</v>
          </cell>
          <cell r="EG1692" t="str">
            <v>盛岡市指令５保生第2-148号</v>
          </cell>
          <cell r="EI1692">
            <v>45184</v>
          </cell>
          <cell r="EK1692">
            <v>47751</v>
          </cell>
        </row>
        <row r="1693">
          <cell r="T1693" t="str">
            <v>株式会社ブレーンリンク・ダイニング</v>
          </cell>
          <cell r="V1693" t="str">
            <v>岡　本　知　幸</v>
          </cell>
          <cell r="AM1693" t="str">
            <v>回転寿司　すし江戸　盛岡南店</v>
          </cell>
          <cell r="AS1693" t="str">
            <v>盛岡市</v>
          </cell>
          <cell r="AT1693" t="str">
            <v>向中野七丁目</v>
          </cell>
          <cell r="AU1693" t="str">
            <v>15番35号</v>
          </cell>
          <cell r="AV1693" t="str">
            <v/>
          </cell>
          <cell r="AY1693" t="str">
            <v>019-681-1719</v>
          </cell>
          <cell r="BF1693" t="str">
            <v>すし屋</v>
          </cell>
          <cell r="DD1693">
            <v>1</v>
          </cell>
          <cell r="DF1693">
            <v>1</v>
          </cell>
          <cell r="DG1693">
            <v>1</v>
          </cell>
          <cell r="DH1693">
            <v>1</v>
          </cell>
          <cell r="EA1693" t="str">
            <v>① 飲食店営業</v>
          </cell>
          <cell r="EG1693" t="str">
            <v>盛岡市指令５保生第2-149号</v>
          </cell>
          <cell r="EI1693">
            <v>45184</v>
          </cell>
          <cell r="EK1693">
            <v>47386</v>
          </cell>
        </row>
        <row r="1694">
          <cell r="T1694" t="str">
            <v>ナラビットホールディングス株式会社</v>
          </cell>
          <cell r="V1694" t="str">
            <v>北村充</v>
          </cell>
          <cell r="AM1694" t="str">
            <v>りんごのおうち</v>
          </cell>
          <cell r="AS1694" t="str">
            <v>盛岡市</v>
          </cell>
          <cell r="AT1694" t="str">
            <v>南青山町</v>
          </cell>
          <cell r="AU1694" t="str">
            <v>19番61号</v>
          </cell>
          <cell r="AV1694" t="str">
            <v/>
          </cell>
          <cell r="AY1694" t="str">
            <v/>
          </cell>
          <cell r="BF1694" t="str">
            <v>有料老人ホーム</v>
          </cell>
          <cell r="DD1694">
            <v>1</v>
          </cell>
          <cell r="DF1694">
            <v>1</v>
          </cell>
          <cell r="DG1694">
            <v>1</v>
          </cell>
          <cell r="DH1694">
            <v>1</v>
          </cell>
          <cell r="EA1694" t="str">
            <v>① 飲食店営業</v>
          </cell>
          <cell r="EG1694" t="str">
            <v>盛岡市指令５保生第1-191号</v>
          </cell>
          <cell r="EI1694">
            <v>45184</v>
          </cell>
          <cell r="EK1694">
            <v>47781</v>
          </cell>
        </row>
        <row r="1695">
          <cell r="T1695" t="str">
            <v>千葉健太</v>
          </cell>
          <cell r="V1695" t="str">
            <v/>
          </cell>
          <cell r="AM1695" t="str">
            <v>外小路　左近</v>
          </cell>
          <cell r="AS1695" t="str">
            <v>盛岡市</v>
          </cell>
          <cell r="AT1695" t="str">
            <v>中央通二丁目</v>
          </cell>
          <cell r="AU1695" t="str">
            <v>１番31号</v>
          </cell>
          <cell r="AV1695" t="str">
            <v/>
          </cell>
          <cell r="AY1695" t="str">
            <v>019-622-1009</v>
          </cell>
          <cell r="BF1695" t="str">
            <v>居酒屋</v>
          </cell>
          <cell r="DD1695">
            <v>0</v>
          </cell>
          <cell r="DF1695">
            <v>0</v>
          </cell>
          <cell r="DG1695">
            <v>0</v>
          </cell>
          <cell r="DH1695">
            <v>0</v>
          </cell>
          <cell r="EA1695" t="str">
            <v>① 飲食店営業</v>
          </cell>
          <cell r="EG1695" t="str">
            <v>盛岡市指令５保生第1-199号</v>
          </cell>
          <cell r="EI1695">
            <v>45184</v>
          </cell>
          <cell r="EK1695">
            <v>47386</v>
          </cell>
        </row>
        <row r="1696">
          <cell r="T1696" t="str">
            <v>合同会社奧山企画</v>
          </cell>
          <cell r="V1696" t="str">
            <v>奧山雄東</v>
          </cell>
          <cell r="AM1696" t="str">
            <v>Patisserie a fond</v>
          </cell>
          <cell r="AS1696" t="str">
            <v>盛岡市</v>
          </cell>
          <cell r="AT1696" t="str">
            <v>厨川一丁目</v>
          </cell>
          <cell r="AU1696" t="str">
            <v>13番４号</v>
          </cell>
          <cell r="AV1696" t="str">
            <v/>
          </cell>
          <cell r="AY1696" t="str">
            <v>019-681-6781</v>
          </cell>
          <cell r="BF1696" t="str">
            <v>洋菓子店</v>
          </cell>
          <cell r="DD1696">
            <v>1</v>
          </cell>
          <cell r="DF1696">
            <v>1</v>
          </cell>
          <cell r="DG1696">
            <v>1</v>
          </cell>
          <cell r="DH1696">
            <v>1</v>
          </cell>
          <cell r="EA1696" t="str">
            <v>① 飲食店営業</v>
          </cell>
          <cell r="EG1696" t="str">
            <v>盛岡市指令５保生第1-200号</v>
          </cell>
          <cell r="EI1696">
            <v>45184</v>
          </cell>
          <cell r="EK1696">
            <v>47781</v>
          </cell>
        </row>
        <row r="1697">
          <cell r="T1697" t="str">
            <v>合同会社奧山企画</v>
          </cell>
          <cell r="V1697" t="str">
            <v>奧山雄東</v>
          </cell>
          <cell r="AM1697" t="str">
            <v>Patisserie a fond</v>
          </cell>
          <cell r="AS1697" t="str">
            <v>盛岡市</v>
          </cell>
          <cell r="AT1697" t="str">
            <v>厨川一丁目</v>
          </cell>
          <cell r="AU1697" t="str">
            <v>13番４号</v>
          </cell>
          <cell r="AV1697" t="str">
            <v/>
          </cell>
          <cell r="AY1697" t="str">
            <v>019-681-6781</v>
          </cell>
          <cell r="BF1697" t="str">
            <v>洋菓子店</v>
          </cell>
          <cell r="DD1697">
            <v>1</v>
          </cell>
          <cell r="DF1697">
            <v>1</v>
          </cell>
          <cell r="DG1697">
            <v>1</v>
          </cell>
          <cell r="DH1697">
            <v>1</v>
          </cell>
          <cell r="EA1697" t="str">
            <v>⑪ 菓子製造業</v>
          </cell>
          <cell r="EG1697" t="str">
            <v>盛岡市指令５保生第1-190号</v>
          </cell>
          <cell r="EI1697">
            <v>45184</v>
          </cell>
          <cell r="EK1697">
            <v>47781</v>
          </cell>
        </row>
        <row r="1698">
          <cell r="T1698" t="str">
            <v>及川祥平</v>
          </cell>
          <cell r="V1698" t="str">
            <v/>
          </cell>
          <cell r="AM1698" t="str">
            <v>踊ろうサンダーバード</v>
          </cell>
          <cell r="AS1698" t="str">
            <v>盛岡市</v>
          </cell>
          <cell r="AT1698" t="str">
            <v>館向町</v>
          </cell>
          <cell r="AU1698" t="str">
            <v>３番６号</v>
          </cell>
          <cell r="AV1698" t="str">
            <v>太陽リーハＡ棟１-Ｃ</v>
          </cell>
          <cell r="AY1698" t="str">
            <v/>
          </cell>
          <cell r="BF1698" t="str">
            <v>ラーメン店</v>
          </cell>
          <cell r="DD1698">
            <v>0</v>
          </cell>
          <cell r="DF1698">
            <v>0</v>
          </cell>
          <cell r="DG1698">
            <v>0</v>
          </cell>
          <cell r="DH1698">
            <v>0</v>
          </cell>
          <cell r="EA1698" t="str">
            <v>① 飲食店営業</v>
          </cell>
          <cell r="EG1698" t="str">
            <v>盛岡市指令５保生第1-196号</v>
          </cell>
          <cell r="EI1698">
            <v>45184</v>
          </cell>
          <cell r="EK1698">
            <v>47416</v>
          </cell>
        </row>
        <row r="1699">
          <cell r="T1699" t="str">
            <v>山本茂直</v>
          </cell>
          <cell r="V1699" t="str">
            <v/>
          </cell>
          <cell r="AM1699" t="str">
            <v>Izquierda（イスキエルダ）</v>
          </cell>
          <cell r="AS1699" t="str">
            <v>盛岡市</v>
          </cell>
          <cell r="AT1699" t="str">
            <v>中央通一丁目</v>
          </cell>
          <cell r="AU1699" t="str">
            <v>３番25号</v>
          </cell>
          <cell r="AV1699" t="str">
            <v>根本ビル1F</v>
          </cell>
          <cell r="AY1699" t="str">
            <v/>
          </cell>
          <cell r="BF1699" t="str">
            <v>バー</v>
          </cell>
          <cell r="DD1699">
            <v>1</v>
          </cell>
          <cell r="DF1699">
            <v>1</v>
          </cell>
          <cell r="DG1699">
            <v>1</v>
          </cell>
          <cell r="DH1699">
            <v>1</v>
          </cell>
          <cell r="EA1699" t="str">
            <v>① 飲食店営業</v>
          </cell>
          <cell r="EG1699" t="str">
            <v>盛岡市指令５保生第1-197号</v>
          </cell>
          <cell r="EI1699">
            <v>45184</v>
          </cell>
          <cell r="EK1699">
            <v>47386</v>
          </cell>
        </row>
        <row r="1700">
          <cell r="T1700" t="str">
            <v>学校法人龍澤学館</v>
          </cell>
          <cell r="V1700" t="str">
            <v>龍澤尚孝</v>
          </cell>
          <cell r="AM1700" t="str">
            <v>MCL菜園調理師専門学校</v>
          </cell>
          <cell r="AS1700" t="str">
            <v>盛岡市</v>
          </cell>
          <cell r="AT1700" t="str">
            <v>菜園二丁目</v>
          </cell>
          <cell r="AU1700" t="str">
            <v>４番19号</v>
          </cell>
          <cell r="AV1700" t="str">
            <v/>
          </cell>
          <cell r="AY1700" t="str">
            <v>019-623-6172</v>
          </cell>
          <cell r="BF1700" t="str">
            <v/>
          </cell>
          <cell r="DD1700">
            <v>1</v>
          </cell>
          <cell r="DF1700">
            <v>1</v>
          </cell>
          <cell r="DG1700">
            <v>1</v>
          </cell>
          <cell r="DH1700">
            <v>1</v>
          </cell>
          <cell r="EA1700" t="str">
            <v>⑪ 菓子製造業</v>
          </cell>
          <cell r="EG1700" t="str">
            <v>盛岡市指令５保生第1-192号</v>
          </cell>
          <cell r="EI1700">
            <v>45184</v>
          </cell>
          <cell r="EK1700">
            <v>47751</v>
          </cell>
        </row>
        <row r="1701">
          <cell r="T1701" t="str">
            <v>学校法人龍澤学館</v>
          </cell>
          <cell r="V1701" t="str">
            <v>龍澤尚孝</v>
          </cell>
          <cell r="AM1701" t="str">
            <v>MCL菜園調理師専門学校</v>
          </cell>
          <cell r="AS1701" t="str">
            <v>盛岡市</v>
          </cell>
          <cell r="AT1701" t="str">
            <v>菜園二丁目</v>
          </cell>
          <cell r="AU1701" t="str">
            <v>４番19号</v>
          </cell>
          <cell r="AV1701" t="str">
            <v/>
          </cell>
          <cell r="AY1701" t="str">
            <v>019-623-6172</v>
          </cell>
          <cell r="BF1701" t="str">
            <v>弁当屋</v>
          </cell>
          <cell r="DD1701">
            <v>1</v>
          </cell>
          <cell r="DF1701">
            <v>1</v>
          </cell>
          <cell r="DG1701">
            <v>1</v>
          </cell>
          <cell r="DH1701">
            <v>1</v>
          </cell>
          <cell r="EA1701" t="str">
            <v>㉕ そうざい製造業</v>
          </cell>
          <cell r="EG1701" t="str">
            <v>盛岡市指令５保生第1-193号</v>
          </cell>
          <cell r="EI1701">
            <v>45184</v>
          </cell>
          <cell r="EK1701">
            <v>47751</v>
          </cell>
        </row>
        <row r="1702">
          <cell r="T1702" t="str">
            <v>学校法人龍澤学館</v>
          </cell>
          <cell r="V1702" t="str">
            <v>龍澤尚孝</v>
          </cell>
          <cell r="AM1702" t="str">
            <v>コミュニケーションギャラリーリリオ</v>
          </cell>
          <cell r="AS1702" t="str">
            <v>盛岡市</v>
          </cell>
          <cell r="AT1702" t="str">
            <v>大通一丁目</v>
          </cell>
          <cell r="AU1702" t="str">
            <v>11番８号</v>
          </cell>
          <cell r="AV1702" t="str">
            <v>リリオ２Ｆ</v>
          </cell>
          <cell r="AY1702" t="str">
            <v>019-623-6172</v>
          </cell>
          <cell r="BF1702" t="str">
            <v>カフェ</v>
          </cell>
          <cell r="DD1702">
            <v>1</v>
          </cell>
          <cell r="DF1702">
            <v>1</v>
          </cell>
          <cell r="DG1702">
            <v>1</v>
          </cell>
          <cell r="DH1702">
            <v>1</v>
          </cell>
          <cell r="EA1702" t="str">
            <v>① 飲食店営業</v>
          </cell>
          <cell r="EG1702" t="str">
            <v>盛岡市指令５保生第1-194号</v>
          </cell>
          <cell r="EI1702">
            <v>45184</v>
          </cell>
          <cell r="EK1702">
            <v>47751</v>
          </cell>
        </row>
        <row r="1703">
          <cell r="T1703" t="str">
            <v>須　田　なぎさ</v>
          </cell>
          <cell r="V1703" t="str">
            <v/>
          </cell>
          <cell r="AM1703" t="str">
            <v>kokobare.labo.2420</v>
          </cell>
          <cell r="AS1703" t="str">
            <v>盛岡市</v>
          </cell>
          <cell r="AT1703" t="str">
            <v>神子田町</v>
          </cell>
          <cell r="AU1703" t="str">
            <v>15番15号</v>
          </cell>
          <cell r="AV1703" t="str">
            <v/>
          </cell>
          <cell r="AY1703" t="str">
            <v>080-5576-3411</v>
          </cell>
          <cell r="BF1703" t="str">
            <v>弁当屋</v>
          </cell>
          <cell r="DD1703">
            <v>1</v>
          </cell>
          <cell r="DF1703">
            <v>1</v>
          </cell>
          <cell r="DG1703">
            <v>1</v>
          </cell>
          <cell r="DH1703">
            <v>1</v>
          </cell>
          <cell r="EA1703" t="str">
            <v>㉕ そうざい製造業</v>
          </cell>
          <cell r="EG1703" t="str">
            <v>盛岡市指令５保生第1-195号</v>
          </cell>
          <cell r="EI1703">
            <v>45184</v>
          </cell>
          <cell r="EK1703">
            <v>47416</v>
          </cell>
        </row>
        <row r="1704">
          <cell r="T1704" t="str">
            <v>イートグッド株式会社</v>
          </cell>
          <cell r="V1704" t="str">
            <v>藤　田　美　夏</v>
          </cell>
          <cell r="AM1704" t="str">
            <v>&amp;GOODONUT</v>
          </cell>
          <cell r="AS1704" t="str">
            <v>盛岡市</v>
          </cell>
          <cell r="AT1704" t="str">
            <v>南仙北二丁目</v>
          </cell>
          <cell r="AU1704" t="str">
            <v>22番１号</v>
          </cell>
          <cell r="AV1704" t="str">
            <v/>
          </cell>
          <cell r="AY1704" t="str">
            <v>050-5359-1292</v>
          </cell>
          <cell r="BF1704" t="str">
            <v>テイクアウト専門店</v>
          </cell>
          <cell r="DD1704">
            <v>1</v>
          </cell>
          <cell r="DF1704">
            <v>1</v>
          </cell>
          <cell r="DG1704">
            <v>1</v>
          </cell>
          <cell r="DH1704">
            <v>1</v>
          </cell>
          <cell r="EA1704" t="str">
            <v>㉕ そうざい製造業</v>
          </cell>
          <cell r="EG1704" t="str">
            <v>盛岡市指令５保生第1-202号</v>
          </cell>
          <cell r="EI1704">
            <v>45184</v>
          </cell>
          <cell r="EK1704">
            <v>47751</v>
          </cell>
        </row>
        <row r="1705">
          <cell r="T1705" t="str">
            <v>イートグッド株式会社</v>
          </cell>
          <cell r="V1705" t="str">
            <v>藤　田　美　夏</v>
          </cell>
          <cell r="AM1705" t="str">
            <v>にぐらっと食堂</v>
          </cell>
          <cell r="AS1705" t="str">
            <v>盛岡市</v>
          </cell>
          <cell r="AT1705" t="str">
            <v>南仙北二丁目</v>
          </cell>
          <cell r="AU1705" t="str">
            <v>22番1号</v>
          </cell>
          <cell r="AV1705" t="str">
            <v/>
          </cell>
          <cell r="AY1705" t="str">
            <v>050-5359-1292</v>
          </cell>
          <cell r="BF1705" t="str">
            <v>定食屋</v>
          </cell>
          <cell r="DD1705">
            <v>1</v>
          </cell>
          <cell r="DF1705">
            <v>1</v>
          </cell>
          <cell r="DG1705">
            <v>1</v>
          </cell>
          <cell r="DH1705">
            <v>1</v>
          </cell>
          <cell r="EA1705" t="str">
            <v>① 飲食店営業</v>
          </cell>
          <cell r="EG1705" t="str">
            <v>盛岡市指令５保生第1-203号</v>
          </cell>
          <cell r="EI1705">
            <v>45184</v>
          </cell>
          <cell r="EK1705">
            <v>47751</v>
          </cell>
        </row>
        <row r="1711">
          <cell r="T1711" t="str">
            <v>アルファエレナ盛岡株式会社</v>
          </cell>
          <cell r="V1711" t="str">
            <v>石　渡　　　勝</v>
          </cell>
          <cell r="AM1711" t="str">
            <v>グランリゾート　ベルヴィ　ロヴィナテラス</v>
          </cell>
          <cell r="AS1711" t="str">
            <v>盛岡市</v>
          </cell>
          <cell r="AT1711" t="str">
            <v>本宮六丁目</v>
          </cell>
          <cell r="AU1711" t="str">
            <v>７番35号</v>
          </cell>
          <cell r="AV1711" t="str">
            <v/>
          </cell>
          <cell r="AY1711" t="str">
            <v>019-635-1133</v>
          </cell>
          <cell r="BF1711" t="str">
            <v>食堂</v>
          </cell>
          <cell r="DD1711">
            <v>1</v>
          </cell>
          <cell r="DF1711">
            <v>1</v>
          </cell>
          <cell r="DG1711">
            <v>1</v>
          </cell>
          <cell r="DH1711">
            <v>1</v>
          </cell>
          <cell r="EA1711" t="str">
            <v>① 飲食店営業</v>
          </cell>
          <cell r="EG1711" t="str">
            <v>盛岡市指令５保生第2-146号</v>
          </cell>
          <cell r="EI1711">
            <v>45184</v>
          </cell>
          <cell r="EK1711">
            <v>47751</v>
          </cell>
        </row>
        <row r="1712">
          <cell r="T1712" t="str">
            <v>三　上　敏　夫</v>
          </cell>
          <cell r="V1712" t="str">
            <v/>
          </cell>
          <cell r="AM1712" t="str">
            <v>寿し処大漁</v>
          </cell>
          <cell r="AS1712" t="str">
            <v>盛岡市</v>
          </cell>
          <cell r="AT1712" t="str">
            <v>下太田榊</v>
          </cell>
          <cell r="AU1712" t="str">
            <v>65番地20</v>
          </cell>
          <cell r="AV1712" t="str">
            <v/>
          </cell>
          <cell r="AY1712" t="str">
            <v>019-659-1200</v>
          </cell>
          <cell r="BF1712" t="str">
            <v>寿司屋</v>
          </cell>
          <cell r="DD1712">
            <v>1</v>
          </cell>
          <cell r="DF1712">
            <v>1</v>
          </cell>
          <cell r="DG1712">
            <v>1</v>
          </cell>
          <cell r="DH1712">
            <v>1</v>
          </cell>
          <cell r="EA1712" t="str">
            <v>① 飲食店営業</v>
          </cell>
          <cell r="EG1712" t="str">
            <v>盛岡市指令５保生第2-151号</v>
          </cell>
          <cell r="EI1712">
            <v>45184</v>
          </cell>
          <cell r="EK1712">
            <v>47386</v>
          </cell>
        </row>
        <row r="1713">
          <cell r="T1713" t="str">
            <v>有限会社山留</v>
          </cell>
          <cell r="V1713" t="str">
            <v>吉津賢次郎</v>
          </cell>
          <cell r="AM1713" t="str">
            <v>旬彩　山留</v>
          </cell>
          <cell r="AS1713" t="str">
            <v>盛岡市</v>
          </cell>
          <cell r="AT1713" t="str">
            <v>菜園一丁目</v>
          </cell>
          <cell r="AU1713" t="str">
            <v>10番１号</v>
          </cell>
          <cell r="AV1713" t="str">
            <v>パルクアベニューカワトク７F</v>
          </cell>
          <cell r="AY1713" t="str">
            <v>019-651-1111</v>
          </cell>
          <cell r="BF1713" t="str">
            <v>食堂</v>
          </cell>
          <cell r="DD1713">
            <v>1</v>
          </cell>
          <cell r="DF1713">
            <v>1</v>
          </cell>
          <cell r="DG1713">
            <v>1</v>
          </cell>
          <cell r="DH1713">
            <v>1</v>
          </cell>
          <cell r="EA1713" t="str">
            <v>① 飲食店営業</v>
          </cell>
          <cell r="EG1713" t="str">
            <v>盛岡市指令５保生第2-128号</v>
          </cell>
          <cell r="EI1713">
            <v>45183</v>
          </cell>
          <cell r="EK1713">
            <v>48116</v>
          </cell>
        </row>
        <row r="1714">
          <cell r="T1714" t="str">
            <v>エスプラスカンパニー株式会社</v>
          </cell>
          <cell r="V1714" t="str">
            <v>堀内繁喜</v>
          </cell>
          <cell r="AM1714" t="str">
            <v>BAR CAFE the S</v>
          </cell>
          <cell r="AS1714" t="str">
            <v>盛岡市</v>
          </cell>
          <cell r="AT1714" t="str">
            <v>菜園二丁目　</v>
          </cell>
          <cell r="AU1714" t="str">
            <v>７番30号</v>
          </cell>
          <cell r="AV1714" t="str">
            <v>スガトウビル１階</v>
          </cell>
          <cell r="AY1714" t="str">
            <v>019-625-2440</v>
          </cell>
          <cell r="BF1714" t="str">
            <v>バー</v>
          </cell>
          <cell r="DD1714">
            <v>1</v>
          </cell>
          <cell r="DF1714">
            <v>1</v>
          </cell>
          <cell r="DG1714">
            <v>1</v>
          </cell>
          <cell r="DH1714">
            <v>1</v>
          </cell>
          <cell r="EA1714" t="str">
            <v>① 飲食店営業</v>
          </cell>
          <cell r="EG1714" t="str">
            <v>盛岡市指令５保生第2-135号</v>
          </cell>
          <cell r="EI1714">
            <v>45183</v>
          </cell>
          <cell r="EK1714">
            <v>47386</v>
          </cell>
        </row>
        <row r="1715">
          <cell r="T1715" t="str">
            <v>株式会社ラージック</v>
          </cell>
          <cell r="V1715" t="str">
            <v>佐久士貴雅</v>
          </cell>
          <cell r="AM1715" t="str">
            <v>浜焼酒場！海王内丸店</v>
          </cell>
          <cell r="AS1715" t="str">
            <v>盛岡市</v>
          </cell>
          <cell r="AT1715" t="str">
            <v>内丸</v>
          </cell>
          <cell r="AU1715" t="str">
            <v>４番19号</v>
          </cell>
          <cell r="AV1715" t="str">
            <v/>
          </cell>
          <cell r="AY1715" t="str">
            <v>019-681-1558</v>
          </cell>
          <cell r="BF1715" t="str">
            <v>居酒屋</v>
          </cell>
          <cell r="DD1715">
            <v>1</v>
          </cell>
          <cell r="DF1715">
            <v>1</v>
          </cell>
          <cell r="DG1715">
            <v>1</v>
          </cell>
          <cell r="DH1715">
            <v>1</v>
          </cell>
          <cell r="EA1715" t="str">
            <v>① 飲食店営業</v>
          </cell>
          <cell r="EG1715" t="str">
            <v>盛岡市指令５保生第2-116号</v>
          </cell>
          <cell r="EI1715">
            <v>45183</v>
          </cell>
          <cell r="EK1715">
            <v>47021</v>
          </cell>
        </row>
        <row r="1716">
          <cell r="T1716" t="str">
            <v>片島博之</v>
          </cell>
          <cell r="V1716" t="str">
            <v/>
          </cell>
          <cell r="AM1716" t="str">
            <v>il compleanno</v>
          </cell>
          <cell r="AS1716" t="str">
            <v>盛岡市</v>
          </cell>
          <cell r="AT1716" t="str">
            <v>内丸</v>
          </cell>
          <cell r="AU1716" t="str">
            <v>16番16号</v>
          </cell>
          <cell r="AV1716" t="str">
            <v>大手先ビル１F</v>
          </cell>
          <cell r="AY1716" t="str">
            <v>019-625-5351</v>
          </cell>
          <cell r="BF1716" t="str">
            <v/>
          </cell>
          <cell r="DD1716">
            <v>1</v>
          </cell>
          <cell r="DF1716">
            <v>1</v>
          </cell>
          <cell r="DG1716">
            <v>1</v>
          </cell>
          <cell r="DH1716">
            <v>1</v>
          </cell>
          <cell r="EA1716" t="str">
            <v>① 飲食店営業</v>
          </cell>
          <cell r="EG1716" t="str">
            <v>盛岡市指令５保生第2-115号</v>
          </cell>
          <cell r="EI1716">
            <v>45183</v>
          </cell>
          <cell r="EK1716">
            <v>47386</v>
          </cell>
        </row>
        <row r="1717">
          <cell r="T1717" t="str">
            <v>株式会社８A</v>
          </cell>
          <cell r="V1717" t="str">
            <v>齋藤理子</v>
          </cell>
          <cell r="AM1717" t="str">
            <v>餃子酒場88</v>
          </cell>
          <cell r="AS1717" t="str">
            <v>盛岡市</v>
          </cell>
          <cell r="AT1717" t="str">
            <v>大通一丁目</v>
          </cell>
          <cell r="AU1717" t="str">
            <v>11番20号</v>
          </cell>
          <cell r="AV1717" t="str">
            <v>第１丸十ビル２F</v>
          </cell>
          <cell r="AY1717" t="str">
            <v>019-656-7088</v>
          </cell>
          <cell r="BF1717" t="str">
            <v>居酒屋</v>
          </cell>
          <cell r="DD1717">
            <v>1</v>
          </cell>
          <cell r="DF1717">
            <v>1</v>
          </cell>
          <cell r="DG1717">
            <v>1</v>
          </cell>
          <cell r="DH1717">
            <v>1</v>
          </cell>
          <cell r="EA1717" t="str">
            <v>① 飲食店営業</v>
          </cell>
          <cell r="EG1717" t="str">
            <v>盛岡市指令５保生第2-119号</v>
          </cell>
          <cell r="EI1717">
            <v>45183</v>
          </cell>
          <cell r="EK1717">
            <v>47751</v>
          </cell>
        </row>
        <row r="1718">
          <cell r="T1718" t="str">
            <v>三河優子</v>
          </cell>
          <cell r="V1718" t="str">
            <v/>
          </cell>
          <cell r="AM1718" t="str">
            <v>Le Paignue</v>
          </cell>
          <cell r="AS1718" t="str">
            <v>盛岡市</v>
          </cell>
          <cell r="AT1718" t="str">
            <v>大通一丁目</v>
          </cell>
          <cell r="AU1718" t="str">
            <v>５番18号</v>
          </cell>
          <cell r="AV1718" t="str">
            <v>クレッセントビル５階D号</v>
          </cell>
          <cell r="AY1718" t="str">
            <v>019-652-4687</v>
          </cell>
          <cell r="BF1718" t="str">
            <v>スナック</v>
          </cell>
          <cell r="DD1718">
            <v>1</v>
          </cell>
          <cell r="DF1718">
            <v>1</v>
          </cell>
          <cell r="DG1718">
            <v>1</v>
          </cell>
          <cell r="DH1718">
            <v>1</v>
          </cell>
          <cell r="EA1718" t="str">
            <v>① 飲食店営業</v>
          </cell>
          <cell r="EG1718" t="str">
            <v>盛岡市指令５保生第2-122号</v>
          </cell>
          <cell r="EI1718">
            <v>45183</v>
          </cell>
          <cell r="EK1718">
            <v>47386</v>
          </cell>
        </row>
        <row r="1719">
          <cell r="T1719" t="str">
            <v>田代直也</v>
          </cell>
          <cell r="V1719" t="str">
            <v/>
          </cell>
          <cell r="AM1719" t="str">
            <v>好古のねだ</v>
          </cell>
          <cell r="AS1719" t="str">
            <v>盛岡市</v>
          </cell>
          <cell r="AT1719" t="str">
            <v>大通二丁目</v>
          </cell>
          <cell r="AU1719" t="str">
            <v>７番26号</v>
          </cell>
          <cell r="AV1719" t="str">
            <v>杉山ビル１階</v>
          </cell>
          <cell r="AY1719" t="str">
            <v>019-601-8862</v>
          </cell>
          <cell r="BF1719" t="str">
            <v>居酒屋</v>
          </cell>
          <cell r="DD1719">
            <v>1</v>
          </cell>
          <cell r="DF1719">
            <v>1</v>
          </cell>
          <cell r="DG1719">
            <v>1</v>
          </cell>
          <cell r="DH1719">
            <v>1</v>
          </cell>
          <cell r="EA1719" t="str">
            <v>① 飲食店営業</v>
          </cell>
          <cell r="EG1719" t="str">
            <v>盛岡市指令５保生第2-125号</v>
          </cell>
          <cell r="EI1719">
            <v>45183</v>
          </cell>
          <cell r="EK1719">
            <v>47751</v>
          </cell>
        </row>
        <row r="1720">
          <cell r="T1720" t="str">
            <v>藤原祥雄</v>
          </cell>
          <cell r="V1720" t="str">
            <v/>
          </cell>
          <cell r="AM1720" t="str">
            <v>日本酒バル　晴ル</v>
          </cell>
          <cell r="AS1720" t="str">
            <v>盛岡市</v>
          </cell>
          <cell r="AT1720" t="str">
            <v>菜園二丁目　</v>
          </cell>
          <cell r="AU1720" t="str">
            <v>６番26号</v>
          </cell>
          <cell r="AV1720" t="str">
            <v>山竹会館１F</v>
          </cell>
          <cell r="AY1720" t="str">
            <v>019-656-9123</v>
          </cell>
          <cell r="BF1720" t="str">
            <v>居酒屋</v>
          </cell>
          <cell r="DD1720">
            <v>1</v>
          </cell>
          <cell r="DF1720">
            <v>1</v>
          </cell>
          <cell r="DG1720">
            <v>1</v>
          </cell>
          <cell r="DH1720">
            <v>1</v>
          </cell>
          <cell r="EA1720" t="str">
            <v>① 飲食店営業</v>
          </cell>
          <cell r="EG1720" t="str">
            <v>盛岡市指令５保生第2-134号</v>
          </cell>
          <cell r="EI1720">
            <v>45183</v>
          </cell>
          <cell r="EK1720">
            <v>47386</v>
          </cell>
        </row>
        <row r="1721">
          <cell r="T1721" t="str">
            <v>株式会社KYコーポレーション</v>
          </cell>
          <cell r="V1721" t="str">
            <v>朴徳根</v>
          </cell>
          <cell r="AM1721" t="str">
            <v>やまなか屋</v>
          </cell>
          <cell r="AS1721" t="str">
            <v>盛岡市</v>
          </cell>
          <cell r="AT1721" t="str">
            <v>開運橋通</v>
          </cell>
          <cell r="AU1721" t="str">
            <v>１番36号</v>
          </cell>
          <cell r="AV1721" t="str">
            <v>コマツビル２F</v>
          </cell>
          <cell r="AY1721" t="str">
            <v>019-626-2660</v>
          </cell>
          <cell r="BF1721" t="str">
            <v>食堂</v>
          </cell>
          <cell r="DD1721">
            <v>1</v>
          </cell>
          <cell r="DF1721">
            <v>1</v>
          </cell>
          <cell r="DG1721">
            <v>1</v>
          </cell>
          <cell r="DH1721">
            <v>1</v>
          </cell>
          <cell r="EA1721" t="str">
            <v>① 飲食店営業</v>
          </cell>
          <cell r="EG1721" t="str">
            <v>盛岡市指令５保生第2-136号</v>
          </cell>
          <cell r="EI1721">
            <v>45183</v>
          </cell>
          <cell r="EK1721">
            <v>48116</v>
          </cell>
        </row>
        <row r="1722">
          <cell r="T1722" t="str">
            <v>古川寛</v>
          </cell>
          <cell r="V1722" t="str">
            <v/>
          </cell>
          <cell r="AM1722" t="str">
            <v>中華そば古川</v>
          </cell>
          <cell r="AS1722" t="str">
            <v>盛岡市</v>
          </cell>
          <cell r="AT1722" t="str">
            <v>内丸</v>
          </cell>
          <cell r="AU1722" t="str">
            <v>16番15号</v>
          </cell>
          <cell r="AV1722" t="str">
            <v>内丸ビル２F</v>
          </cell>
          <cell r="AY1722" t="str">
            <v>090-9635-7631</v>
          </cell>
          <cell r="BF1722" t="str">
            <v>食堂</v>
          </cell>
          <cell r="DD1722">
            <v>1</v>
          </cell>
          <cell r="DF1722">
            <v>1</v>
          </cell>
          <cell r="DG1722">
            <v>1</v>
          </cell>
          <cell r="DH1722">
            <v>1</v>
          </cell>
          <cell r="EA1722" t="str">
            <v>① 飲食店営業</v>
          </cell>
          <cell r="EG1722" t="str">
            <v>盛岡市指令５保生第2-114号</v>
          </cell>
          <cell r="EI1722">
            <v>45183</v>
          </cell>
          <cell r="EK1722">
            <v>47386</v>
          </cell>
        </row>
        <row r="1727">
          <cell r="T1727" t="str">
            <v>株式会社クマザワ</v>
          </cell>
          <cell r="V1727" t="str">
            <v>熊澤一広</v>
          </cell>
          <cell r="AM1727" t="str">
            <v>カレーハウスCoCo壱番屋キッチンカー</v>
          </cell>
          <cell r="AS1727" t="str">
            <v>盛岡市</v>
          </cell>
          <cell r="AT1727" t="str">
            <v>内一円</v>
          </cell>
          <cell r="AU1727" t="str">
            <v/>
          </cell>
          <cell r="AV1727" t="str">
            <v/>
          </cell>
          <cell r="AY1727" t="str">
            <v/>
          </cell>
          <cell r="BF1727" t="str">
            <v>移動食品</v>
          </cell>
          <cell r="DD1727">
            <v>1</v>
          </cell>
          <cell r="DF1727">
            <v>1</v>
          </cell>
          <cell r="DG1727">
            <v>1</v>
          </cell>
          <cell r="DH1727">
            <v>1</v>
          </cell>
          <cell r="EA1727" t="str">
            <v>① 飲食店営業</v>
          </cell>
          <cell r="EG1727" t="str">
            <v>盛岡市指令５保生第1-204号</v>
          </cell>
          <cell r="EI1727">
            <v>45182</v>
          </cell>
          <cell r="EK1727">
            <v>47021</v>
          </cell>
        </row>
        <row r="1730">
          <cell r="T1730" t="str">
            <v>高田律子</v>
          </cell>
          <cell r="V1730" t="str">
            <v/>
          </cell>
          <cell r="AM1730" t="str">
            <v>むさしや</v>
          </cell>
          <cell r="AS1730" t="str">
            <v>盛岡市</v>
          </cell>
          <cell r="AT1730" t="str">
            <v>松尾町</v>
          </cell>
          <cell r="AU1730" t="str">
            <v>19番18号</v>
          </cell>
          <cell r="AV1730" t="str">
            <v/>
          </cell>
          <cell r="AY1730" t="str">
            <v/>
          </cell>
          <cell r="BF1730" t="str">
            <v>菓子屋</v>
          </cell>
          <cell r="DD1730">
            <v>1</v>
          </cell>
          <cell r="DF1730">
            <v>1</v>
          </cell>
          <cell r="DG1730">
            <v>1</v>
          </cell>
          <cell r="DH1730">
            <v>1</v>
          </cell>
          <cell r="EA1730" t="str">
            <v>⑪ 菓子製造業</v>
          </cell>
          <cell r="EG1730" t="str">
            <v>盛岡市指令５保生第1-189号</v>
          </cell>
          <cell r="EI1730">
            <v>45177</v>
          </cell>
          <cell r="EK1730">
            <v>47416</v>
          </cell>
        </row>
        <row r="1733">
          <cell r="T1733" t="str">
            <v>スターバックスコーヒージャパン株式会社</v>
          </cell>
          <cell r="V1733" t="str">
            <v>水口貴文</v>
          </cell>
          <cell r="AM1733" t="str">
            <v>スターバックスコーヒー盛岡菜園店</v>
          </cell>
          <cell r="AS1733" t="str">
            <v>盛岡市</v>
          </cell>
          <cell r="AT1733" t="str">
            <v>菜園一丁目</v>
          </cell>
          <cell r="AU1733" t="str">
            <v>11番11号</v>
          </cell>
          <cell r="AV1733" t="str">
            <v>ホテルロイヤル盛岡１F</v>
          </cell>
          <cell r="AY1733" t="str">
            <v>019-606-0130</v>
          </cell>
          <cell r="BF1733" t="str">
            <v>カフェ</v>
          </cell>
          <cell r="DD1733">
            <v>1</v>
          </cell>
          <cell r="DF1733">
            <v>1</v>
          </cell>
          <cell r="DG1733">
            <v>1</v>
          </cell>
          <cell r="DH1733">
            <v>1</v>
          </cell>
          <cell r="EA1733" t="str">
            <v>① 飲食店営業</v>
          </cell>
          <cell r="EG1733" t="str">
            <v>盛岡市指令５保生第2-129号</v>
          </cell>
          <cell r="EI1733">
            <v>45175</v>
          </cell>
          <cell r="EK1733">
            <v>47751</v>
          </cell>
        </row>
        <row r="1734">
          <cell r="T1734" t="str">
            <v>高倉雄大</v>
          </cell>
          <cell r="V1734" t="str">
            <v/>
          </cell>
          <cell r="AM1734" t="str">
            <v>ろーりえキッチン</v>
          </cell>
          <cell r="AS1734" t="str">
            <v>盛岡市</v>
          </cell>
          <cell r="AT1734" t="str">
            <v>内一円</v>
          </cell>
          <cell r="AU1734" t="str">
            <v/>
          </cell>
          <cell r="AV1734" t="str">
            <v/>
          </cell>
          <cell r="AY1734" t="str">
            <v/>
          </cell>
          <cell r="BF1734" t="str">
            <v>移動食品</v>
          </cell>
          <cell r="DD1734">
            <v>0</v>
          </cell>
          <cell r="DF1734">
            <v>0</v>
          </cell>
          <cell r="DG1734">
            <v>0</v>
          </cell>
          <cell r="DH1734">
            <v>0</v>
          </cell>
          <cell r="EA1734" t="str">
            <v>① 飲食店営業</v>
          </cell>
          <cell r="EG1734" t="str">
            <v>盛岡市指令５保生第1-185号</v>
          </cell>
          <cell r="EI1734">
            <v>45175</v>
          </cell>
          <cell r="EK1734">
            <v>47021</v>
          </cell>
        </row>
        <row r="1735">
          <cell r="T1735" t="str">
            <v>株式会社serious</v>
          </cell>
          <cell r="V1735" t="str">
            <v>鎌　田修　司</v>
          </cell>
          <cell r="AM1735" t="str">
            <v>握り飯　銀香</v>
          </cell>
          <cell r="AS1735" t="str">
            <v>盛岡市</v>
          </cell>
          <cell r="AT1735" t="str">
            <v>大通一丁目</v>
          </cell>
          <cell r="AU1735" t="str">
            <v>７番６号</v>
          </cell>
          <cell r="AV1735" t="str">
            <v>PRENDRE THREE 101号室</v>
          </cell>
          <cell r="AY1735" t="str">
            <v>019-601-2477</v>
          </cell>
          <cell r="BF1735" t="str">
            <v/>
          </cell>
          <cell r="DD1735">
            <v>1</v>
          </cell>
          <cell r="DF1735">
            <v>1</v>
          </cell>
          <cell r="DG1735">
            <v>1</v>
          </cell>
          <cell r="DH1735">
            <v>1</v>
          </cell>
          <cell r="EA1735" t="str">
            <v>㉕ そうざい製造業</v>
          </cell>
          <cell r="EG1735" t="str">
            <v>盛岡市指令５保生第1-187号</v>
          </cell>
          <cell r="EI1735">
            <v>45175</v>
          </cell>
          <cell r="EK1735">
            <v>47751</v>
          </cell>
        </row>
        <row r="1739">
          <cell r="T1739" t="str">
            <v>狐崎浩</v>
          </cell>
          <cell r="V1739" t="str">
            <v/>
          </cell>
          <cell r="AM1739" t="str">
            <v>わさび</v>
          </cell>
          <cell r="AS1739" t="str">
            <v>盛岡市</v>
          </cell>
          <cell r="AT1739" t="str">
            <v>大通一丁目</v>
          </cell>
          <cell r="AU1739" t="str">
            <v>５番19号</v>
          </cell>
          <cell r="AV1739" t="str">
            <v>１F</v>
          </cell>
          <cell r="AY1739" t="str">
            <v>019-623-1519</v>
          </cell>
          <cell r="BF1739" t="str">
            <v>居酒屋</v>
          </cell>
          <cell r="DD1739">
            <v>1</v>
          </cell>
          <cell r="DF1739">
            <v>1</v>
          </cell>
          <cell r="DG1739">
            <v>1</v>
          </cell>
          <cell r="DH1739">
            <v>1</v>
          </cell>
          <cell r="EA1739" t="str">
            <v>① 飲食店営業</v>
          </cell>
          <cell r="EG1739" t="str">
            <v>盛岡市指令５保生第2-121号</v>
          </cell>
          <cell r="EI1739">
            <v>45175</v>
          </cell>
          <cell r="EK1739">
            <v>47386</v>
          </cell>
        </row>
        <row r="1740">
          <cell r="T1740" t="str">
            <v>有限会社柳商事</v>
          </cell>
          <cell r="V1740" t="str">
            <v>柳利秋</v>
          </cell>
          <cell r="AM1740" t="str">
            <v>寿し利</v>
          </cell>
          <cell r="AS1740" t="str">
            <v>盛岡市</v>
          </cell>
          <cell r="AT1740" t="str">
            <v>大通一丁目</v>
          </cell>
          <cell r="AU1740" t="str">
            <v>７番10号</v>
          </cell>
          <cell r="AV1740" t="str">
            <v>２F</v>
          </cell>
          <cell r="AY1740" t="str">
            <v>019-651-4144</v>
          </cell>
          <cell r="BF1740" t="str">
            <v>食堂</v>
          </cell>
          <cell r="DD1740">
            <v>1</v>
          </cell>
          <cell r="DF1740">
            <v>1</v>
          </cell>
          <cell r="DG1740">
            <v>1</v>
          </cell>
          <cell r="DH1740">
            <v>1</v>
          </cell>
          <cell r="EA1740" t="str">
            <v>① 飲食店営業</v>
          </cell>
          <cell r="EG1740" t="str">
            <v>盛岡市指令５保生第2-123号</v>
          </cell>
          <cell r="EI1740">
            <v>45175</v>
          </cell>
          <cell r="EK1740">
            <v>47386</v>
          </cell>
        </row>
        <row r="1741">
          <cell r="T1741" t="str">
            <v>田中いずみ</v>
          </cell>
          <cell r="V1741" t="str">
            <v/>
          </cell>
          <cell r="AM1741" t="str">
            <v>song bar いずみ</v>
          </cell>
          <cell r="AS1741" t="str">
            <v>盛岡市</v>
          </cell>
          <cell r="AT1741" t="str">
            <v>菜園一丁目</v>
          </cell>
          <cell r="AU1741" t="str">
            <v>11番19号</v>
          </cell>
          <cell r="AV1741" t="str">
            <v>ストリームビル302</v>
          </cell>
          <cell r="AY1741" t="str">
            <v>019-601-8930</v>
          </cell>
          <cell r="BF1741" t="str">
            <v>バー</v>
          </cell>
          <cell r="DD1741">
            <v>1</v>
          </cell>
          <cell r="DF1741">
            <v>1</v>
          </cell>
          <cell r="DG1741">
            <v>1</v>
          </cell>
          <cell r="DH1741">
            <v>1</v>
          </cell>
          <cell r="EA1741" t="str">
            <v>① 飲食店営業</v>
          </cell>
          <cell r="EG1741" t="str">
            <v>盛岡市指令５保生第1-182号</v>
          </cell>
          <cell r="EI1741">
            <v>45175</v>
          </cell>
          <cell r="EK1741">
            <v>47386</v>
          </cell>
        </row>
        <row r="1742">
          <cell r="T1742" t="str">
            <v>有限会社平安商店</v>
          </cell>
          <cell r="V1742" t="str">
            <v>平野隆</v>
          </cell>
          <cell r="AM1742" t="str">
            <v>有限会社平安商店</v>
          </cell>
          <cell r="AS1742" t="str">
            <v>盛岡市</v>
          </cell>
          <cell r="AT1742" t="str">
            <v>本町通一丁目</v>
          </cell>
          <cell r="AU1742" t="str">
            <v>12番17号</v>
          </cell>
          <cell r="AV1742" t="str">
            <v/>
          </cell>
          <cell r="AY1742" t="str">
            <v>019-624-5558</v>
          </cell>
          <cell r="BF1742" t="str">
            <v>広域流通食品</v>
          </cell>
          <cell r="DD1742">
            <v>1</v>
          </cell>
          <cell r="DF1742">
            <v>1</v>
          </cell>
          <cell r="DG1742">
            <v>1</v>
          </cell>
          <cell r="DH1742">
            <v>1</v>
          </cell>
          <cell r="EA1742" t="str">
            <v>㉒ 豆腐製造業</v>
          </cell>
          <cell r="EG1742" t="str">
            <v>盛岡市指令５保生第2-137号</v>
          </cell>
          <cell r="EI1742">
            <v>45175</v>
          </cell>
          <cell r="EK1742">
            <v>47386</v>
          </cell>
        </row>
        <row r="1743">
          <cell r="T1743" t="str">
            <v>明内京子</v>
          </cell>
          <cell r="V1743" t="str">
            <v/>
          </cell>
          <cell r="AM1743" t="str">
            <v>おばちゃん</v>
          </cell>
          <cell r="AS1743" t="str">
            <v>盛岡市</v>
          </cell>
          <cell r="AT1743" t="str">
            <v>菜園二丁目</v>
          </cell>
          <cell r="AU1743" t="str">
            <v>４番14号</v>
          </cell>
          <cell r="AV1743" t="str">
            <v>橘８</v>
          </cell>
          <cell r="AY1743" t="str">
            <v>019-682-2811</v>
          </cell>
          <cell r="BF1743" t="str">
            <v>居酒屋</v>
          </cell>
          <cell r="DD1743">
            <v>1</v>
          </cell>
          <cell r="DF1743">
            <v>1</v>
          </cell>
          <cell r="DG1743">
            <v>1</v>
          </cell>
          <cell r="DH1743">
            <v>1</v>
          </cell>
          <cell r="EA1743" t="str">
            <v>① 飲食店営業</v>
          </cell>
          <cell r="EG1743" t="str">
            <v>盛岡市指令５保生第2-133号</v>
          </cell>
          <cell r="EI1743">
            <v>45175</v>
          </cell>
          <cell r="EK1743">
            <v>47386</v>
          </cell>
        </row>
        <row r="1744">
          <cell r="T1744" t="str">
            <v>株式会社P&amp;Eフーズ</v>
          </cell>
          <cell r="V1744" t="str">
            <v>片瀬恒利</v>
          </cell>
          <cell r="AM1744" t="str">
            <v>ホテルニューカリーナ　B2F</v>
          </cell>
          <cell r="AS1744" t="str">
            <v>盛岡市</v>
          </cell>
          <cell r="AT1744" t="str">
            <v>菜園二丁目　</v>
          </cell>
          <cell r="AU1744" t="str">
            <v>３番７号</v>
          </cell>
          <cell r="AV1744" t="str">
            <v>ホテルニューカリーナB2F</v>
          </cell>
          <cell r="AY1744" t="str">
            <v>019-654-5373</v>
          </cell>
          <cell r="BF1744" t="str">
            <v>食堂、ホテル</v>
          </cell>
          <cell r="DD1744">
            <v>1</v>
          </cell>
          <cell r="DF1744">
            <v>1</v>
          </cell>
          <cell r="DG1744">
            <v>1</v>
          </cell>
          <cell r="DH1744">
            <v>1</v>
          </cell>
          <cell r="EA1744" t="str">
            <v>① 飲食店営業</v>
          </cell>
          <cell r="EG1744" t="str">
            <v>盛岡市指令５保生第2-132号</v>
          </cell>
          <cell r="EI1744">
            <v>45175</v>
          </cell>
          <cell r="EK1744">
            <v>47751</v>
          </cell>
        </row>
        <row r="1746">
          <cell r="T1746" t="str">
            <v>株式会社岩手ホテルアンドリゾート</v>
          </cell>
          <cell r="V1746" t="str">
            <v>黃思麗</v>
          </cell>
          <cell r="AM1746" t="str">
            <v>ベーカリー</v>
          </cell>
          <cell r="AS1746" t="str">
            <v>盛岡市</v>
          </cell>
          <cell r="AT1746" t="str">
            <v>愛宕下</v>
          </cell>
          <cell r="AU1746" t="str">
            <v>１番地10</v>
          </cell>
          <cell r="AV1746" t="str">
            <v>盛岡グランドホテルB2F</v>
          </cell>
          <cell r="AY1746" t="str">
            <v>019-625-2111</v>
          </cell>
          <cell r="BF1746" t="str">
            <v/>
          </cell>
          <cell r="DD1746">
            <v>1</v>
          </cell>
          <cell r="DF1746">
            <v>1</v>
          </cell>
          <cell r="DG1746">
            <v>1</v>
          </cell>
          <cell r="DH1746">
            <v>1</v>
          </cell>
          <cell r="EA1746" t="str">
            <v>⑪ 菓子製造業</v>
          </cell>
          <cell r="EG1746" t="str">
            <v>盛岡市指令５保生第2-140号</v>
          </cell>
          <cell r="EI1746">
            <v>45174</v>
          </cell>
          <cell r="EK1746">
            <v>47751</v>
          </cell>
        </row>
        <row r="1747">
          <cell r="T1747" t="str">
            <v>佐々木和晴</v>
          </cell>
          <cell r="V1747" t="str">
            <v/>
          </cell>
          <cell r="AM1747" t="str">
            <v>フレッシュささき</v>
          </cell>
          <cell r="AS1747" t="str">
            <v>盛岡市</v>
          </cell>
          <cell r="AT1747" t="str">
            <v>桜台二丁目</v>
          </cell>
          <cell r="AU1747" t="str">
            <v>３番12号</v>
          </cell>
          <cell r="AV1747" t="str">
            <v/>
          </cell>
          <cell r="AY1747" t="str">
            <v>019-667-2274</v>
          </cell>
          <cell r="BF1747" t="str">
            <v/>
          </cell>
          <cell r="DD1747">
            <v>1</v>
          </cell>
          <cell r="DF1747">
            <v>1</v>
          </cell>
          <cell r="DG1747">
            <v>1</v>
          </cell>
          <cell r="DH1747">
            <v>1</v>
          </cell>
          <cell r="EA1747" t="str">
            <v>⑪ 菓子製造業</v>
          </cell>
          <cell r="EG1747" t="str">
            <v>盛岡市指令５保生第2-141号</v>
          </cell>
          <cell r="EI1747">
            <v>45174</v>
          </cell>
          <cell r="EK1747">
            <v>47386</v>
          </cell>
        </row>
        <row r="1748">
          <cell r="T1748" t="str">
            <v>株式会社サンファミリー</v>
          </cell>
          <cell r="V1748" t="str">
            <v>神田忠</v>
          </cell>
          <cell r="AM1748" t="str">
            <v>三ツ割典礼会館</v>
          </cell>
          <cell r="AS1748" t="str">
            <v>盛岡市</v>
          </cell>
          <cell r="AT1748" t="str">
            <v>三ツ割四丁目</v>
          </cell>
          <cell r="AU1748" t="str">
            <v>４番１号</v>
          </cell>
          <cell r="AV1748" t="str">
            <v/>
          </cell>
          <cell r="AY1748" t="str">
            <v>019-663-8600</v>
          </cell>
          <cell r="BF1748" t="str">
            <v>食堂</v>
          </cell>
          <cell r="DD1748">
            <v>1</v>
          </cell>
          <cell r="DF1748">
            <v>1</v>
          </cell>
          <cell r="DG1748">
            <v>1</v>
          </cell>
          <cell r="DH1748">
            <v>1</v>
          </cell>
          <cell r="EA1748" t="str">
            <v>① 飲食店営業</v>
          </cell>
          <cell r="EG1748" t="str">
            <v>盛岡市指令５保生第2-142号</v>
          </cell>
          <cell r="EI1748">
            <v>45174</v>
          </cell>
          <cell r="EK1748">
            <v>47751</v>
          </cell>
        </row>
        <row r="1749">
          <cell r="T1749" t="str">
            <v>嘉村直人</v>
          </cell>
          <cell r="V1749" t="str">
            <v/>
          </cell>
          <cell r="AM1749" t="str">
            <v>かむら屋</v>
          </cell>
          <cell r="AS1749" t="str">
            <v>盛岡市</v>
          </cell>
          <cell r="AT1749" t="str">
            <v>名須川町</v>
          </cell>
          <cell r="AU1749" t="str">
            <v>11番25号</v>
          </cell>
          <cell r="AV1749" t="str">
            <v/>
          </cell>
          <cell r="AY1749" t="str">
            <v>019-622-7519</v>
          </cell>
          <cell r="BF1749" t="str">
            <v>食堂</v>
          </cell>
          <cell r="DD1749">
            <v>1</v>
          </cell>
          <cell r="DF1749">
            <v>1</v>
          </cell>
          <cell r="DG1749">
            <v>1</v>
          </cell>
          <cell r="DH1749">
            <v>1</v>
          </cell>
          <cell r="EA1749" t="str">
            <v>① 飲食店営業</v>
          </cell>
          <cell r="EG1749" t="str">
            <v>盛岡市指令５保生第2-139号</v>
          </cell>
          <cell r="EI1749">
            <v>45174</v>
          </cell>
          <cell r="EK1749">
            <v>47386</v>
          </cell>
        </row>
        <row r="1754">
          <cell r="T1754" t="str">
            <v>ジャパンフード株式会社</v>
          </cell>
          <cell r="V1754" t="str">
            <v>富田和昭</v>
          </cell>
          <cell r="AM1754" t="str">
            <v>ジャパンフード株式会社 安藤間盛岡宿舎内食堂</v>
          </cell>
          <cell r="AS1754" t="str">
            <v>盛岡市</v>
          </cell>
          <cell r="AT1754" t="str">
            <v>上厨川字幅</v>
          </cell>
          <cell r="AU1754" t="str">
            <v>112番地１</v>
          </cell>
          <cell r="AV1754" t="str">
            <v/>
          </cell>
          <cell r="AY1754" t="str">
            <v/>
          </cell>
          <cell r="BF1754" t="str">
            <v>食堂</v>
          </cell>
          <cell r="DD1754">
            <v>1</v>
          </cell>
          <cell r="DF1754">
            <v>1</v>
          </cell>
          <cell r="DG1754">
            <v>1</v>
          </cell>
          <cell r="DH1754">
            <v>1</v>
          </cell>
          <cell r="EA1754" t="str">
            <v>① 飲食店営業</v>
          </cell>
          <cell r="EG1754" t="str">
            <v>盛岡市指令５保生第1-184号</v>
          </cell>
          <cell r="EI1754">
            <v>45169</v>
          </cell>
          <cell r="EK1754">
            <v>47416</v>
          </cell>
        </row>
        <row r="1755">
          <cell r="T1755" t="str">
            <v>佐藤沙織</v>
          </cell>
          <cell r="V1755" t="str">
            <v/>
          </cell>
          <cell r="AM1755" t="str">
            <v>soycocoffee</v>
          </cell>
          <cell r="AS1755" t="str">
            <v>盛岡市</v>
          </cell>
          <cell r="AT1755" t="str">
            <v>夕顔瀬町</v>
          </cell>
          <cell r="AU1755" t="str">
            <v>22番30号</v>
          </cell>
          <cell r="AV1755" t="str">
            <v>レンタルスペース夕顔瀬１階</v>
          </cell>
          <cell r="AY1755" t="str">
            <v>019-613-8215</v>
          </cell>
          <cell r="BF1755" t="str">
            <v>菓子屋</v>
          </cell>
          <cell r="DD1755">
            <v>0</v>
          </cell>
          <cell r="DF1755">
            <v>0</v>
          </cell>
          <cell r="DG1755">
            <v>0</v>
          </cell>
          <cell r="DH1755">
            <v>0</v>
          </cell>
          <cell r="EA1755" t="str">
            <v>⑪ 菓子製造業</v>
          </cell>
          <cell r="EG1755" t="str">
            <v>盛岡市指令５保生第1-177号</v>
          </cell>
          <cell r="EI1755">
            <v>45169</v>
          </cell>
          <cell r="EK1755">
            <v>47447</v>
          </cell>
        </row>
        <row r="1756">
          <cell r="T1756" t="str">
            <v>菊池　友信</v>
          </cell>
          <cell r="V1756" t="str">
            <v/>
          </cell>
          <cell r="AM1756" t="str">
            <v>BAR Nine</v>
          </cell>
          <cell r="AS1756" t="str">
            <v>盛岡市</v>
          </cell>
          <cell r="AT1756" t="str">
            <v>菜園一丁目</v>
          </cell>
          <cell r="AU1756" t="str">
            <v>11番18号</v>
          </cell>
          <cell r="AV1756" t="str">
            <v>リージェントビル３F</v>
          </cell>
          <cell r="AY1756" t="str">
            <v>090-9035-5955</v>
          </cell>
          <cell r="BF1756" t="str">
            <v>バー</v>
          </cell>
          <cell r="DD1756">
            <v>1</v>
          </cell>
          <cell r="DF1756">
            <v>1</v>
          </cell>
          <cell r="DG1756">
            <v>1</v>
          </cell>
          <cell r="DH1756">
            <v>1</v>
          </cell>
          <cell r="EA1756" t="str">
            <v>① 飲食店営業</v>
          </cell>
          <cell r="EG1756" t="str">
            <v>盛岡市指令５保生第1-178号</v>
          </cell>
          <cell r="EI1756">
            <v>45169</v>
          </cell>
          <cell r="EK1756">
            <v>47386</v>
          </cell>
        </row>
        <row r="1757">
          <cell r="T1757" t="str">
            <v>菊池翔子</v>
          </cell>
          <cell r="V1757" t="str">
            <v/>
          </cell>
          <cell r="AM1757" t="str">
            <v>Soar</v>
          </cell>
          <cell r="AS1757" t="str">
            <v>盛岡市</v>
          </cell>
          <cell r="AT1757" t="str">
            <v>大通一丁目</v>
          </cell>
          <cell r="AU1757" t="str">
            <v>９番23号</v>
          </cell>
          <cell r="AV1757" t="str">
            <v>平凡盛岡ビル３F-C</v>
          </cell>
          <cell r="AY1757" t="str">
            <v>019-601-8786</v>
          </cell>
          <cell r="BF1757" t="str">
            <v>バー</v>
          </cell>
          <cell r="DD1757">
            <v>1</v>
          </cell>
          <cell r="DF1757">
            <v>1</v>
          </cell>
          <cell r="DG1757">
            <v>1</v>
          </cell>
          <cell r="DH1757">
            <v>1</v>
          </cell>
          <cell r="EA1757" t="str">
            <v>① 飲食店営業</v>
          </cell>
          <cell r="EG1757" t="str">
            <v>盛岡市指令５保生第1-180号</v>
          </cell>
          <cell r="EI1757">
            <v>45169</v>
          </cell>
          <cell r="EK1757">
            <v>47386</v>
          </cell>
        </row>
        <row r="1759">
          <cell r="T1759" t="str">
            <v>湊愛美</v>
          </cell>
          <cell r="V1759" t="str">
            <v/>
          </cell>
          <cell r="AM1759" t="str">
            <v>Smiley cafe</v>
          </cell>
          <cell r="AS1759" t="str">
            <v>盛岡市</v>
          </cell>
          <cell r="AT1759" t="str">
            <v>内一円</v>
          </cell>
          <cell r="AU1759" t="str">
            <v/>
          </cell>
          <cell r="AV1759" t="str">
            <v/>
          </cell>
          <cell r="AY1759" t="str">
            <v/>
          </cell>
          <cell r="BF1759" t="str">
            <v>移動食品</v>
          </cell>
          <cell r="DD1759">
            <v>0</v>
          </cell>
          <cell r="DF1759">
            <v>0</v>
          </cell>
          <cell r="DG1759">
            <v>0</v>
          </cell>
          <cell r="DH1759">
            <v>0</v>
          </cell>
          <cell r="EA1759" t="str">
            <v>① 飲食店営業</v>
          </cell>
          <cell r="EG1759" t="str">
            <v>盛岡市指令５保生第1-179号</v>
          </cell>
          <cell r="EI1759">
            <v>45168</v>
          </cell>
          <cell r="EK1759">
            <v>47021</v>
          </cell>
        </row>
        <row r="1760">
          <cell r="T1760" t="str">
            <v>佐々木秀人</v>
          </cell>
          <cell r="V1760" t="str">
            <v/>
          </cell>
          <cell r="AM1760" t="str">
            <v>丸完珈琲</v>
          </cell>
          <cell r="AS1760" t="str">
            <v>盛岡市</v>
          </cell>
          <cell r="AT1760" t="str">
            <v>内一円</v>
          </cell>
          <cell r="AU1760" t="str">
            <v/>
          </cell>
          <cell r="AV1760" t="str">
            <v/>
          </cell>
          <cell r="AY1760" t="str">
            <v/>
          </cell>
          <cell r="BF1760" t="str">
            <v>移動食品</v>
          </cell>
          <cell r="DD1760">
            <v>1</v>
          </cell>
          <cell r="DF1760">
            <v>1</v>
          </cell>
          <cell r="DG1760">
            <v>1</v>
          </cell>
          <cell r="DH1760">
            <v>1</v>
          </cell>
          <cell r="EA1760" t="str">
            <v>① 飲食店営業</v>
          </cell>
          <cell r="EG1760" t="str">
            <v>盛岡市指令５保生第1-181号</v>
          </cell>
          <cell r="EI1760">
            <v>45168</v>
          </cell>
          <cell r="EK1760">
            <v>47021</v>
          </cell>
        </row>
        <row r="1767">
          <cell r="T1767" t="str">
            <v>トラストテック株式会社</v>
          </cell>
          <cell r="V1767" t="str">
            <v>佐々木　知恵子</v>
          </cell>
          <cell r="AM1767" t="str">
            <v>ゆめ家</v>
          </cell>
          <cell r="AS1767" t="str">
            <v>盛岡市</v>
          </cell>
          <cell r="AT1767" t="str">
            <v>神明町</v>
          </cell>
          <cell r="AU1767" t="str">
            <v>１番11号</v>
          </cell>
          <cell r="AV1767" t="str">
            <v/>
          </cell>
          <cell r="AY1767" t="str">
            <v>019-681-6273</v>
          </cell>
          <cell r="BF1767" t="str">
            <v>カフェ</v>
          </cell>
          <cell r="DD1767">
            <v>1</v>
          </cell>
          <cell r="DF1767">
            <v>1</v>
          </cell>
          <cell r="DG1767">
            <v>1</v>
          </cell>
          <cell r="DH1767">
            <v>1</v>
          </cell>
          <cell r="EA1767" t="str">
            <v>① 飲食店営業</v>
          </cell>
          <cell r="EG1767" t="str">
            <v>盛岡市指令５保生第1-176号</v>
          </cell>
          <cell r="EI1767">
            <v>45163</v>
          </cell>
          <cell r="EK1767">
            <v>47720</v>
          </cell>
        </row>
        <row r="1772">
          <cell r="T1772" t="str">
            <v>合同会社iConnect</v>
          </cell>
          <cell r="V1772" t="str">
            <v>髙　松　伸　之</v>
          </cell>
          <cell r="AM1772" t="str">
            <v>フェザン　菓子処三日月</v>
          </cell>
          <cell r="AS1772" t="str">
            <v>盛岡市</v>
          </cell>
          <cell r="AT1772" t="str">
            <v>盛岡駅前通</v>
          </cell>
          <cell r="AU1772" t="str">
            <v>１番44号</v>
          </cell>
          <cell r="AV1772" t="str">
            <v>フェザンB１</v>
          </cell>
          <cell r="AY1772" t="str">
            <v/>
          </cell>
          <cell r="BF1772" t="str">
            <v/>
          </cell>
          <cell r="DD1772">
            <v>1</v>
          </cell>
          <cell r="DF1772">
            <v>1</v>
          </cell>
          <cell r="DG1772">
            <v>1</v>
          </cell>
          <cell r="DH1772">
            <v>1</v>
          </cell>
          <cell r="EA1772" t="str">
            <v>① 飲食店営業</v>
          </cell>
          <cell r="EG1772" t="str">
            <v>盛岡市指令５保生第1-154号</v>
          </cell>
          <cell r="EI1772">
            <v>45162</v>
          </cell>
          <cell r="EK1772">
            <v>47355</v>
          </cell>
        </row>
        <row r="1773">
          <cell r="T1773" t="str">
            <v>ベアレンクッチーナ合同会社</v>
          </cell>
          <cell r="V1773" t="str">
            <v>嶌田洋一</v>
          </cell>
          <cell r="AM1773" t="str">
            <v>ビアフロント　べアレン盛岡駅前</v>
          </cell>
          <cell r="AS1773" t="str">
            <v>盛岡市</v>
          </cell>
          <cell r="AT1773" t="str">
            <v>盛岡駅前通</v>
          </cell>
          <cell r="AU1773" t="str">
            <v>８番11号</v>
          </cell>
          <cell r="AV1773" t="str">
            <v>盛岡駅前ビル１階</v>
          </cell>
          <cell r="AY1773" t="str">
            <v>019-681-0090</v>
          </cell>
          <cell r="BF1773" t="str">
            <v/>
          </cell>
          <cell r="DD1773">
            <v>1</v>
          </cell>
          <cell r="DF1773">
            <v>1</v>
          </cell>
          <cell r="DG1773">
            <v>1</v>
          </cell>
          <cell r="DH1773">
            <v>1</v>
          </cell>
          <cell r="EA1773" t="str">
            <v>① 飲食店営業</v>
          </cell>
          <cell r="EG1773" t="str">
            <v>盛岡市指令５保生第1-164号</v>
          </cell>
          <cell r="EI1773">
            <v>45162</v>
          </cell>
          <cell r="EK1773">
            <v>47720</v>
          </cell>
        </row>
        <row r="1775">
          <cell r="T1775" t="str">
            <v>阿部江津子</v>
          </cell>
          <cell r="V1775" t="str">
            <v/>
          </cell>
          <cell r="AM1775" t="str">
            <v>ファミリーマート盛岡松園南口店</v>
          </cell>
          <cell r="AS1775" t="str">
            <v>盛岡市</v>
          </cell>
          <cell r="AT1775" t="str">
            <v>東松園一丁目</v>
          </cell>
          <cell r="AU1775" t="str">
            <v>１番１号</v>
          </cell>
          <cell r="AV1775" t="str">
            <v/>
          </cell>
          <cell r="AY1775" t="str">
            <v>019-665-2050</v>
          </cell>
          <cell r="BF1775" t="str">
            <v>コンビニエンスストア</v>
          </cell>
          <cell r="DD1775">
            <v>0</v>
          </cell>
          <cell r="DF1775">
            <v>0</v>
          </cell>
          <cell r="DG1775">
            <v>0</v>
          </cell>
          <cell r="DH1775">
            <v>0</v>
          </cell>
          <cell r="EA1775" t="str">
            <v>① 飲食店営業</v>
          </cell>
          <cell r="EG1775" t="str">
            <v>盛岡市指令５保生第1-170号</v>
          </cell>
          <cell r="EI1775">
            <v>45162</v>
          </cell>
          <cell r="EK1775">
            <v>47781</v>
          </cell>
        </row>
        <row r="1776">
          <cell r="T1776" t="str">
            <v>鈴木友里</v>
          </cell>
          <cell r="V1776" t="str">
            <v/>
          </cell>
          <cell r="AM1776" t="str">
            <v>Chillusha</v>
          </cell>
          <cell r="AS1776" t="str">
            <v>盛岡市</v>
          </cell>
          <cell r="AT1776" t="str">
            <v>大通三丁目</v>
          </cell>
          <cell r="AU1776" t="str">
            <v>２番２号</v>
          </cell>
          <cell r="AV1776" t="str">
            <v>第６大通ビル２階</v>
          </cell>
          <cell r="AY1776" t="str">
            <v>019-681-4649</v>
          </cell>
          <cell r="BF1776" t="str">
            <v>スナック</v>
          </cell>
          <cell r="DD1776">
            <v>1</v>
          </cell>
          <cell r="DF1776">
            <v>1</v>
          </cell>
          <cell r="DG1776">
            <v>1</v>
          </cell>
          <cell r="DH1776">
            <v>1</v>
          </cell>
          <cell r="EA1776" t="str">
            <v>① 飲食店営業</v>
          </cell>
          <cell r="EG1776" t="str">
            <v>盛岡市指令５保生第1-175号</v>
          </cell>
          <cell r="EI1776">
            <v>45162</v>
          </cell>
          <cell r="EK1776">
            <v>47386</v>
          </cell>
        </row>
        <row r="1778">
          <cell r="T1778" t="str">
            <v>株式会社リオ・ホテルズ北海道</v>
          </cell>
          <cell r="V1778" t="str">
            <v>高道紗季</v>
          </cell>
          <cell r="AM1778" t="str">
            <v>HOTEL JIN盛岡駅前</v>
          </cell>
          <cell r="AS1778" t="str">
            <v>盛岡市</v>
          </cell>
          <cell r="AT1778" t="str">
            <v>盛岡駅西通一丁目</v>
          </cell>
          <cell r="AU1778" t="str">
            <v>６番15号</v>
          </cell>
          <cell r="AV1778" t="str">
            <v/>
          </cell>
          <cell r="AY1778" t="str">
            <v>019-622-1115</v>
          </cell>
          <cell r="BF1778" t="str">
            <v>ホテル</v>
          </cell>
          <cell r="DD1778">
            <v>1</v>
          </cell>
          <cell r="DF1778">
            <v>1</v>
          </cell>
          <cell r="DG1778">
            <v>1</v>
          </cell>
          <cell r="DH1778">
            <v>1</v>
          </cell>
          <cell r="EA1778" t="str">
            <v>① 飲食店営業</v>
          </cell>
          <cell r="EG1778" t="str">
            <v>盛岡市指令５保生第2-99号</v>
          </cell>
          <cell r="EI1778">
            <v>45161</v>
          </cell>
          <cell r="EK1778">
            <v>47720</v>
          </cell>
        </row>
        <row r="1781">
          <cell r="T1781" t="str">
            <v>有限会社助六</v>
          </cell>
          <cell r="V1781" t="str">
            <v>横欠義雄</v>
          </cell>
          <cell r="AM1781" t="str">
            <v>有限会社助六</v>
          </cell>
          <cell r="AS1781" t="str">
            <v>盛岡市</v>
          </cell>
          <cell r="AT1781" t="str">
            <v>津志田中央三丁目</v>
          </cell>
          <cell r="AU1781" t="str">
            <v>17番７号</v>
          </cell>
          <cell r="AV1781" t="str">
            <v/>
          </cell>
          <cell r="AY1781" t="str">
            <v>019-639-1212</v>
          </cell>
          <cell r="BF1781" t="str">
            <v>そうざい店</v>
          </cell>
          <cell r="DD1781">
            <v>1</v>
          </cell>
          <cell r="DF1781">
            <v>1</v>
          </cell>
          <cell r="DG1781">
            <v>1</v>
          </cell>
          <cell r="DH1781">
            <v>1</v>
          </cell>
          <cell r="EA1781" t="str">
            <v>㉕ そうざい製造業</v>
          </cell>
          <cell r="EG1781" t="str">
            <v>盛岡市指令５保生第2-102号</v>
          </cell>
          <cell r="EI1781">
            <v>45160</v>
          </cell>
          <cell r="EK1781">
            <v>47355</v>
          </cell>
        </row>
        <row r="1782">
          <cell r="T1782" t="str">
            <v>株式会社砂田屋</v>
          </cell>
          <cell r="V1782" t="str">
            <v>似　内　一　子</v>
          </cell>
          <cell r="AM1782" t="str">
            <v>砂田屋　盛岡店</v>
          </cell>
          <cell r="AS1782" t="str">
            <v>盛岡市</v>
          </cell>
          <cell r="AT1782" t="str">
            <v>三本柳７地割</v>
          </cell>
          <cell r="AU1782" t="str">
            <v>16番地６</v>
          </cell>
          <cell r="AV1782" t="str">
            <v/>
          </cell>
          <cell r="AY1782" t="str">
            <v>019-639-7888</v>
          </cell>
          <cell r="BF1782" t="str">
            <v>菓子屋、広域流通食品</v>
          </cell>
          <cell r="DD1782">
            <v>1</v>
          </cell>
          <cell r="DF1782">
            <v>1</v>
          </cell>
          <cell r="DG1782">
            <v>1</v>
          </cell>
          <cell r="DH1782">
            <v>1</v>
          </cell>
          <cell r="EA1782" t="str">
            <v>⑪ 菓子製造業</v>
          </cell>
          <cell r="EG1782" t="str">
            <v>盛岡市指令５保生第2-105号</v>
          </cell>
          <cell r="EI1782">
            <v>45160</v>
          </cell>
          <cell r="EK1782">
            <v>47720</v>
          </cell>
        </row>
        <row r="1783">
          <cell r="T1783" t="str">
            <v>髙橋勝</v>
          </cell>
          <cell r="V1783" t="str">
            <v/>
          </cell>
          <cell r="AM1783" t="str">
            <v>セブン-イレブン盛岡永井店</v>
          </cell>
          <cell r="AS1783" t="str">
            <v>盛岡市</v>
          </cell>
          <cell r="AT1783" t="str">
            <v>永井23地割</v>
          </cell>
          <cell r="AU1783" t="str">
            <v>10番地６</v>
          </cell>
          <cell r="AV1783" t="str">
            <v/>
          </cell>
          <cell r="AY1783" t="str">
            <v>019-639-7707</v>
          </cell>
          <cell r="BF1783" t="str">
            <v>コンビニエンスストア</v>
          </cell>
          <cell r="DD1783">
            <v>1</v>
          </cell>
          <cell r="DF1783">
            <v>1</v>
          </cell>
          <cell r="DG1783">
            <v>1</v>
          </cell>
          <cell r="DH1783">
            <v>1</v>
          </cell>
          <cell r="EA1783" t="str">
            <v>① 飲食店営業</v>
          </cell>
          <cell r="EG1783" t="str">
            <v>盛岡市指令５保生第2-106号</v>
          </cell>
          <cell r="EI1783">
            <v>45160</v>
          </cell>
          <cell r="EK1783">
            <v>47720</v>
          </cell>
        </row>
        <row r="1784">
          <cell r="T1784" t="str">
            <v>松舘紀代子</v>
          </cell>
          <cell r="V1784" t="str">
            <v/>
          </cell>
          <cell r="AM1784" t="str">
            <v>ローソン盛岡羽場店</v>
          </cell>
          <cell r="AS1784" t="str">
            <v>盛岡市</v>
          </cell>
          <cell r="AT1784" t="str">
            <v>羽場13地割</v>
          </cell>
          <cell r="AU1784" t="str">
            <v>103番地１</v>
          </cell>
          <cell r="AV1784" t="str">
            <v/>
          </cell>
          <cell r="AY1784" t="str">
            <v>019-637-0535</v>
          </cell>
          <cell r="BF1784" t="str">
            <v>コンビニエンスストア</v>
          </cell>
          <cell r="DD1784">
            <v>0</v>
          </cell>
          <cell r="DF1784">
            <v>0</v>
          </cell>
          <cell r="DG1784">
            <v>0</v>
          </cell>
          <cell r="DH1784">
            <v>0</v>
          </cell>
          <cell r="EA1784" t="str">
            <v>① 飲食店営業</v>
          </cell>
          <cell r="EG1784" t="str">
            <v>盛岡市指令５保生第2-107号</v>
          </cell>
          <cell r="EI1784">
            <v>45160</v>
          </cell>
          <cell r="EK1784">
            <v>47720</v>
          </cell>
        </row>
        <row r="1785">
          <cell r="T1785" t="str">
            <v>株式会社Pienone</v>
          </cell>
          <cell r="V1785" t="str">
            <v>加藤雄太</v>
          </cell>
          <cell r="AM1785" t="str">
            <v>Spaghetteria Liberta</v>
          </cell>
          <cell r="AS1785" t="str">
            <v>盛岡市</v>
          </cell>
          <cell r="AT1785" t="str">
            <v>津志田中央三丁目</v>
          </cell>
          <cell r="AU1785" t="str">
            <v>26番70号</v>
          </cell>
          <cell r="AV1785" t="str">
            <v/>
          </cell>
          <cell r="AY1785" t="str">
            <v>019-601-2122</v>
          </cell>
          <cell r="BF1785" t="str">
            <v>食堂</v>
          </cell>
          <cell r="DD1785">
            <v>1</v>
          </cell>
          <cell r="DF1785">
            <v>1</v>
          </cell>
          <cell r="DG1785">
            <v>1</v>
          </cell>
          <cell r="DH1785">
            <v>1</v>
          </cell>
          <cell r="EA1785" t="str">
            <v>① 飲食店営業</v>
          </cell>
          <cell r="EG1785" t="str">
            <v>盛岡市指令５保生第2-103号</v>
          </cell>
          <cell r="EI1785">
            <v>45160</v>
          </cell>
          <cell r="EK1785">
            <v>47355</v>
          </cell>
        </row>
        <row r="1786">
          <cell r="T1786" t="str">
            <v>合同会社維風</v>
          </cell>
          <cell r="V1786" t="str">
            <v>佐藤仁</v>
          </cell>
          <cell r="AM1786" t="str">
            <v>維風堂々</v>
          </cell>
          <cell r="AS1786" t="str">
            <v>盛岡市</v>
          </cell>
          <cell r="AT1786" t="str">
            <v>津志田南二丁目</v>
          </cell>
          <cell r="AU1786" t="str">
            <v>５番23号</v>
          </cell>
          <cell r="AV1786" t="str">
            <v/>
          </cell>
          <cell r="AY1786" t="str">
            <v/>
          </cell>
          <cell r="BF1786" t="str">
            <v>ラーメン屋</v>
          </cell>
          <cell r="DD1786">
            <v>0</v>
          </cell>
          <cell r="DF1786">
            <v>0</v>
          </cell>
          <cell r="DG1786">
            <v>0</v>
          </cell>
          <cell r="DH1786">
            <v>0</v>
          </cell>
          <cell r="EA1786" t="str">
            <v>① 飲食店営業</v>
          </cell>
          <cell r="EG1786" t="str">
            <v>盛岡市指令５保生第2-104号</v>
          </cell>
          <cell r="EI1786">
            <v>45160</v>
          </cell>
          <cell r="EK1786">
            <v>47355</v>
          </cell>
        </row>
        <row r="1791">
          <cell r="T1791" t="str">
            <v>戸塚敏宏</v>
          </cell>
          <cell r="V1791" t="str">
            <v/>
          </cell>
          <cell r="AM1791" t="str">
            <v>トワフィーユ</v>
          </cell>
          <cell r="AS1791" t="str">
            <v>盛岡市</v>
          </cell>
          <cell r="AT1791" t="str">
            <v>紺屋町</v>
          </cell>
          <cell r="AU1791" t="str">
            <v>４番29号</v>
          </cell>
          <cell r="AV1791" t="str">
            <v/>
          </cell>
          <cell r="AY1791" t="str">
            <v>019-624-8220</v>
          </cell>
          <cell r="BF1791" t="str">
            <v/>
          </cell>
          <cell r="DD1791">
            <v>0</v>
          </cell>
          <cell r="DF1791">
            <v>0</v>
          </cell>
          <cell r="DG1791">
            <v>0</v>
          </cell>
          <cell r="DH1791">
            <v>0</v>
          </cell>
          <cell r="EA1791" t="str">
            <v>⑪ 菓子製造業</v>
          </cell>
          <cell r="EG1791" t="str">
            <v>盛岡市指令５保生第2-111号</v>
          </cell>
          <cell r="EI1791">
            <v>45154</v>
          </cell>
          <cell r="EK1791">
            <v>47720</v>
          </cell>
        </row>
        <row r="1793">
          <cell r="T1793" t="str">
            <v>合同会社キングダム</v>
          </cell>
          <cell r="V1793" t="str">
            <v>小野愛未</v>
          </cell>
          <cell r="AM1793" t="str">
            <v>キングダム</v>
          </cell>
          <cell r="AS1793" t="str">
            <v>盛岡市</v>
          </cell>
          <cell r="AT1793" t="str">
            <v>菜園一丁目</v>
          </cell>
          <cell r="AU1793" t="str">
            <v>11番23号</v>
          </cell>
          <cell r="AV1793" t="str">
            <v>菜園ビル４F</v>
          </cell>
          <cell r="AY1793" t="str">
            <v>090-3640-6339</v>
          </cell>
          <cell r="BF1793" t="str">
            <v>バー</v>
          </cell>
          <cell r="DD1793">
            <v>0</v>
          </cell>
          <cell r="DF1793">
            <v>0</v>
          </cell>
          <cell r="DG1793">
            <v>0</v>
          </cell>
          <cell r="DH1793">
            <v>0</v>
          </cell>
          <cell r="EA1793" t="str">
            <v>① 飲食店営業</v>
          </cell>
          <cell r="EG1793" t="str">
            <v>盛岡市指令５保生第1-172号</v>
          </cell>
          <cell r="EI1793">
            <v>45153</v>
          </cell>
          <cell r="EK1793">
            <v>47386</v>
          </cell>
        </row>
        <row r="1794">
          <cell r="T1794" t="str">
            <v>柳谷修</v>
          </cell>
          <cell r="V1794" t="str">
            <v/>
          </cell>
          <cell r="AM1794" t="str">
            <v>小料理屋　菜の花</v>
          </cell>
          <cell r="AS1794" t="str">
            <v>盛岡市</v>
          </cell>
          <cell r="AT1794" t="str">
            <v>盛岡駅前通</v>
          </cell>
          <cell r="AU1794" t="str">
            <v>15番６号</v>
          </cell>
          <cell r="AV1794" t="str">
            <v>マルビルⅢ５階</v>
          </cell>
          <cell r="AY1794" t="str">
            <v>019-677-8717</v>
          </cell>
          <cell r="BF1794" t="str">
            <v>居酒屋</v>
          </cell>
          <cell r="DD1794">
            <v>1</v>
          </cell>
          <cell r="DF1794">
            <v>1</v>
          </cell>
          <cell r="DG1794">
            <v>1</v>
          </cell>
          <cell r="DH1794">
            <v>1</v>
          </cell>
          <cell r="EA1794" t="str">
            <v>① 飲食店営業</v>
          </cell>
          <cell r="EG1794" t="str">
            <v>盛岡市指令５保生第1-171号</v>
          </cell>
          <cell r="EI1794">
            <v>45153</v>
          </cell>
          <cell r="EK1794">
            <v>47720</v>
          </cell>
        </row>
        <row r="1800">
          <cell r="T1800" t="str">
            <v>株式会社田清</v>
          </cell>
          <cell r="V1800" t="str">
            <v>田村清記</v>
          </cell>
          <cell r="AM1800" t="str">
            <v>回転鮨清次郎　津志田本店</v>
          </cell>
          <cell r="AS1800" t="str">
            <v>盛岡市</v>
          </cell>
          <cell r="AT1800" t="str">
            <v>津志田町二丁目</v>
          </cell>
          <cell r="AU1800" t="str">
            <v>１番60号</v>
          </cell>
          <cell r="AV1800" t="str">
            <v/>
          </cell>
          <cell r="AY1800" t="str">
            <v>019-639-2815</v>
          </cell>
          <cell r="BF1800" t="str">
            <v>飲食店</v>
          </cell>
          <cell r="DD1800">
            <v>0</v>
          </cell>
          <cell r="DF1800">
            <v>0</v>
          </cell>
          <cell r="DG1800">
            <v>0</v>
          </cell>
          <cell r="DH1800">
            <v>0</v>
          </cell>
          <cell r="EA1800" t="str">
            <v>① 飲食店営業</v>
          </cell>
          <cell r="EG1800" t="str">
            <v>盛岡市指令５保生第2-101号</v>
          </cell>
          <cell r="EI1800">
            <v>45152</v>
          </cell>
          <cell r="EK1800">
            <v>47720</v>
          </cell>
        </row>
        <row r="1801">
          <cell r="T1801" t="str">
            <v>遠藤浩史</v>
          </cell>
          <cell r="V1801" t="str">
            <v/>
          </cell>
          <cell r="AM1801" t="str">
            <v>酒と料理の店　エンドウ</v>
          </cell>
          <cell r="AS1801" t="str">
            <v>盛岡市</v>
          </cell>
          <cell r="AT1801" t="str">
            <v>神明町</v>
          </cell>
          <cell r="AU1801" t="str">
            <v>１番９号</v>
          </cell>
          <cell r="AV1801" t="str">
            <v/>
          </cell>
          <cell r="AY1801" t="str">
            <v>019-654-8650</v>
          </cell>
          <cell r="BF1801" t="str">
            <v/>
          </cell>
          <cell r="DD1801">
            <v>1</v>
          </cell>
          <cell r="DF1801">
            <v>1</v>
          </cell>
          <cell r="DG1801">
            <v>1</v>
          </cell>
          <cell r="DH1801">
            <v>1</v>
          </cell>
          <cell r="EA1801" t="str">
            <v>① 飲食店営業</v>
          </cell>
          <cell r="EG1801" t="str">
            <v>盛岡市指令５保生第2-112号</v>
          </cell>
          <cell r="EI1801">
            <v>45152</v>
          </cell>
          <cell r="EK1801">
            <v>47355</v>
          </cell>
        </row>
        <row r="1802">
          <cell r="T1802" t="str">
            <v>株式会社アセント</v>
          </cell>
          <cell r="V1802" t="str">
            <v>早坂慶子</v>
          </cell>
          <cell r="AM1802" t="str">
            <v>ホテル西欧館</v>
          </cell>
          <cell r="AS1802" t="str">
            <v>盛岡市</v>
          </cell>
          <cell r="AT1802" t="str">
            <v>中ノ橋通二丁目</v>
          </cell>
          <cell r="AU1802" t="str">
            <v>２番10号</v>
          </cell>
          <cell r="AV1802" t="str">
            <v/>
          </cell>
          <cell r="AY1802" t="str">
            <v>019-654-8001</v>
          </cell>
          <cell r="BF1802" t="str">
            <v/>
          </cell>
          <cell r="DD1802">
            <v>0</v>
          </cell>
          <cell r="DF1802">
            <v>0</v>
          </cell>
          <cell r="DG1802">
            <v>0</v>
          </cell>
          <cell r="DH1802">
            <v>0</v>
          </cell>
          <cell r="EA1802" t="str">
            <v>① 飲食店営業</v>
          </cell>
          <cell r="EG1802" t="str">
            <v>盛岡市指令５保生第2-109号</v>
          </cell>
          <cell r="EI1802">
            <v>45152</v>
          </cell>
          <cell r="EK1802">
            <v>47720</v>
          </cell>
        </row>
        <row r="1803">
          <cell r="T1803" t="str">
            <v>有限会社フタバ</v>
          </cell>
          <cell r="V1803" t="str">
            <v>川村洋右</v>
          </cell>
          <cell r="AM1803" t="str">
            <v>プロ食チーズ工房</v>
          </cell>
          <cell r="AS1803" t="str">
            <v>盛岡市</v>
          </cell>
          <cell r="AT1803" t="str">
            <v>津志田町一丁目</v>
          </cell>
          <cell r="AU1803" t="str">
            <v>14番16号</v>
          </cell>
          <cell r="AV1803" t="str">
            <v/>
          </cell>
          <cell r="AY1803" t="str">
            <v>019-681-1522</v>
          </cell>
          <cell r="BF1803" t="str">
            <v/>
          </cell>
          <cell r="DD1803">
            <v>1</v>
          </cell>
          <cell r="DF1803">
            <v>1</v>
          </cell>
          <cell r="DG1803">
            <v>1</v>
          </cell>
          <cell r="DH1803">
            <v>1</v>
          </cell>
          <cell r="EA1803" t="str">
            <v>⑬ 乳製品製造業</v>
          </cell>
          <cell r="EG1803" t="str">
            <v>盛岡市指令５保生第2-100号</v>
          </cell>
          <cell r="EI1803">
            <v>45152</v>
          </cell>
          <cell r="EK1803">
            <v>47720</v>
          </cell>
        </row>
        <row r="1804">
          <cell r="T1804" t="str">
            <v>石岡正志</v>
          </cell>
          <cell r="V1804" t="str">
            <v/>
          </cell>
          <cell r="AM1804" t="str">
            <v>エビデイオデイ</v>
          </cell>
          <cell r="AS1804" t="str">
            <v>盛岡市</v>
          </cell>
          <cell r="AT1804" t="str">
            <v>内一円</v>
          </cell>
          <cell r="AU1804" t="str">
            <v/>
          </cell>
          <cell r="AV1804" t="str">
            <v/>
          </cell>
          <cell r="AY1804" t="str">
            <v/>
          </cell>
          <cell r="BF1804" t="str">
            <v>移動食品</v>
          </cell>
          <cell r="DD1804">
            <v>1</v>
          </cell>
          <cell r="DF1804">
            <v>1</v>
          </cell>
          <cell r="DG1804">
            <v>1</v>
          </cell>
          <cell r="DH1804">
            <v>1</v>
          </cell>
          <cell r="EA1804" t="str">
            <v>① 飲食店営業</v>
          </cell>
          <cell r="EG1804" t="str">
            <v>盛岡市指令５保生第1-166号</v>
          </cell>
          <cell r="EI1804">
            <v>45152</v>
          </cell>
          <cell r="EK1804">
            <v>46990</v>
          </cell>
        </row>
        <row r="1805">
          <cell r="T1805" t="str">
            <v>髙橋典人</v>
          </cell>
          <cell r="V1805" t="str">
            <v/>
          </cell>
          <cell r="AM1805" t="str">
            <v>やなのうえプロジェクト</v>
          </cell>
          <cell r="AS1805" t="str">
            <v>盛岡市</v>
          </cell>
          <cell r="AT1805" t="str">
            <v>内一円</v>
          </cell>
          <cell r="AU1805" t="str">
            <v/>
          </cell>
          <cell r="AV1805" t="str">
            <v/>
          </cell>
          <cell r="AY1805" t="str">
            <v/>
          </cell>
          <cell r="BF1805" t="str">
            <v>移動食品</v>
          </cell>
          <cell r="DD1805">
            <v>1</v>
          </cell>
          <cell r="DF1805">
            <v>1</v>
          </cell>
          <cell r="DG1805">
            <v>1</v>
          </cell>
          <cell r="DH1805">
            <v>1</v>
          </cell>
          <cell r="EA1805" t="str">
            <v>① 飲食店営業</v>
          </cell>
          <cell r="EG1805" t="str">
            <v>盛岡市指令５保生第1-174号</v>
          </cell>
          <cell r="EI1805">
            <v>45152</v>
          </cell>
          <cell r="EK1805">
            <v>46990</v>
          </cell>
        </row>
        <row r="1810">
          <cell r="T1810" t="str">
            <v>株式会社エンテル</v>
          </cell>
          <cell r="V1810" t="str">
            <v>加藤江梨子</v>
          </cell>
          <cell r="AM1810" t="str">
            <v>BAY　MORIOKA</v>
          </cell>
          <cell r="AS1810" t="str">
            <v>盛岡市</v>
          </cell>
          <cell r="AT1810" t="str">
            <v>内丸</v>
          </cell>
          <cell r="AU1810" t="str">
            <v>６番15号</v>
          </cell>
          <cell r="AV1810" t="str">
            <v/>
          </cell>
          <cell r="AY1810" t="str">
            <v>09086168448</v>
          </cell>
          <cell r="BF1810" t="str">
            <v>カフェ</v>
          </cell>
          <cell r="DD1810">
            <v>1</v>
          </cell>
          <cell r="DF1810">
            <v>1</v>
          </cell>
          <cell r="DG1810">
            <v>1</v>
          </cell>
          <cell r="DH1810">
            <v>1</v>
          </cell>
          <cell r="EA1810" t="str">
            <v>① 飲食店営業</v>
          </cell>
          <cell r="EG1810" t="str">
            <v>盛岡市指令５保生第1-165号</v>
          </cell>
          <cell r="EI1810">
            <v>45146</v>
          </cell>
          <cell r="EK1810">
            <v>47751</v>
          </cell>
        </row>
        <row r="1811">
          <cell r="T1811" t="str">
            <v>株式会社ＧＲＥＥＮ　ＧＲＡＣＥ</v>
          </cell>
          <cell r="V1811" t="str">
            <v>佐藤綾桂</v>
          </cell>
          <cell r="AM1811" t="str">
            <v>牛角焼肉食堂イオンモール盛岡店</v>
          </cell>
          <cell r="AS1811" t="str">
            <v>盛岡市</v>
          </cell>
          <cell r="AT1811" t="str">
            <v>前潟四丁目</v>
          </cell>
          <cell r="AU1811" t="str">
            <v>７番１号</v>
          </cell>
          <cell r="AV1811" t="str">
            <v>イオンモール盛岡２階</v>
          </cell>
          <cell r="AY1811" t="str">
            <v>019-656-6329</v>
          </cell>
          <cell r="BF1811" t="str">
            <v>食堂</v>
          </cell>
          <cell r="DD1811">
            <v>0</v>
          </cell>
          <cell r="DF1811">
            <v>0</v>
          </cell>
          <cell r="DG1811">
            <v>0</v>
          </cell>
          <cell r="DH1811">
            <v>0</v>
          </cell>
          <cell r="EA1811" t="str">
            <v>① 飲食店営業</v>
          </cell>
          <cell r="EG1811" t="str">
            <v>盛岡市指令５保生第1-149号</v>
          </cell>
          <cell r="EI1811">
            <v>45146</v>
          </cell>
          <cell r="EK1811">
            <v>47781</v>
          </cell>
        </row>
        <row r="1812">
          <cell r="T1812" t="str">
            <v>株式会社ＳＮＫ</v>
          </cell>
          <cell r="V1812" t="str">
            <v>工藤智司</v>
          </cell>
          <cell r="AM1812" t="str">
            <v>ゴーゴーカレー盛岡インターパーク</v>
          </cell>
          <cell r="AS1812" t="str">
            <v>盛岡市</v>
          </cell>
          <cell r="AT1812" t="str">
            <v>前潟二丁目</v>
          </cell>
          <cell r="AU1812" t="str">
            <v>101番２号</v>
          </cell>
          <cell r="AV1812" t="str">
            <v/>
          </cell>
          <cell r="AY1812" t="str">
            <v>019-658-9455</v>
          </cell>
          <cell r="BF1812" t="str">
            <v>食堂</v>
          </cell>
          <cell r="DD1812">
            <v>1</v>
          </cell>
          <cell r="DF1812">
            <v>1</v>
          </cell>
          <cell r="DG1812">
            <v>1</v>
          </cell>
          <cell r="DH1812">
            <v>1</v>
          </cell>
          <cell r="EA1812" t="str">
            <v>① 飲食店営業</v>
          </cell>
          <cell r="EG1812" t="str">
            <v>盛岡市指令５保生第1-156号</v>
          </cell>
          <cell r="EI1812">
            <v>45146</v>
          </cell>
          <cell r="EK1812">
            <v>47781</v>
          </cell>
        </row>
        <row r="1813">
          <cell r="T1813" t="str">
            <v>有限会社秀吉</v>
          </cell>
          <cell r="V1813" t="str">
            <v>渡邉史隆</v>
          </cell>
          <cell r="AM1813" t="str">
            <v>盛岡クラフト</v>
          </cell>
          <cell r="AS1813" t="str">
            <v>盛岡市</v>
          </cell>
          <cell r="AT1813" t="str">
            <v>緑が丘一丁目</v>
          </cell>
          <cell r="AU1813" t="str">
            <v>17番19号</v>
          </cell>
          <cell r="AV1813" t="str">
            <v/>
          </cell>
          <cell r="AY1813" t="str">
            <v>019-681-1800</v>
          </cell>
          <cell r="BF1813" t="str">
            <v>セントラルキッチン、広域流通食品</v>
          </cell>
          <cell r="DD1813">
            <v>1</v>
          </cell>
          <cell r="DF1813">
            <v>1</v>
          </cell>
          <cell r="DG1813">
            <v>1</v>
          </cell>
          <cell r="DH1813">
            <v>1</v>
          </cell>
          <cell r="EA1813" t="str">
            <v>㉕ そうざい製造業</v>
          </cell>
          <cell r="EG1813" t="str">
            <v>盛岡市指令５保生第1-162号</v>
          </cell>
          <cell r="EI1813">
            <v>45146</v>
          </cell>
          <cell r="EK1813">
            <v>47781</v>
          </cell>
        </row>
        <row r="1814">
          <cell r="T1814" t="str">
            <v>山田健一</v>
          </cell>
          <cell r="V1814" t="str">
            <v/>
          </cell>
          <cell r="AM1814" t="str">
            <v>海鮮と前沢牛　やまだ</v>
          </cell>
          <cell r="AS1814" t="str">
            <v>盛岡市</v>
          </cell>
          <cell r="AT1814" t="str">
            <v>菜園二丁目</v>
          </cell>
          <cell r="AU1814" t="str">
            <v>６番27号</v>
          </cell>
          <cell r="AV1814" t="str">
            <v>フロンティア菜園１Ｆ</v>
          </cell>
          <cell r="AY1814" t="str">
            <v>0196016446</v>
          </cell>
          <cell r="BF1814" t="str">
            <v>食堂</v>
          </cell>
          <cell r="DD1814">
            <v>0</v>
          </cell>
          <cell r="DF1814">
            <v>0</v>
          </cell>
          <cell r="DG1814">
            <v>0</v>
          </cell>
          <cell r="DH1814">
            <v>0</v>
          </cell>
          <cell r="EA1814" t="str">
            <v>① 飲食店営業</v>
          </cell>
          <cell r="EG1814" t="str">
            <v>盛岡市指令５保生第1-163号</v>
          </cell>
          <cell r="EI1814">
            <v>45146</v>
          </cell>
          <cell r="EK1814">
            <v>47751</v>
          </cell>
        </row>
        <row r="1816">
          <cell r="T1816" t="str">
            <v>株式会社三陸海鮮良味</v>
          </cell>
          <cell r="V1816" t="str">
            <v>十文字良治</v>
          </cell>
          <cell r="AM1816" t="str">
            <v>三陸海鮮　良味</v>
          </cell>
          <cell r="AS1816" t="str">
            <v>盛岡市</v>
          </cell>
          <cell r="AT1816" t="str">
            <v>内一円</v>
          </cell>
          <cell r="AU1816" t="str">
            <v/>
          </cell>
          <cell r="AV1816" t="str">
            <v/>
          </cell>
          <cell r="AY1816" t="str">
            <v>0194-75-3480</v>
          </cell>
          <cell r="BF1816" t="str">
            <v>移動食品</v>
          </cell>
          <cell r="DD1816">
            <v>1</v>
          </cell>
          <cell r="DF1816">
            <v>1</v>
          </cell>
          <cell r="DG1816">
            <v>1</v>
          </cell>
          <cell r="DH1816">
            <v>1</v>
          </cell>
          <cell r="EA1816" t="str">
            <v>④ 魚介類販売業</v>
          </cell>
          <cell r="EG1816" t="str">
            <v>盛岡市指令５保生第2-113号</v>
          </cell>
          <cell r="EI1816">
            <v>45146</v>
          </cell>
          <cell r="EK1816">
            <v>46990</v>
          </cell>
        </row>
        <row r="1817">
          <cell r="T1817" t="str">
            <v>照井みゆき</v>
          </cell>
          <cell r="V1817" t="str">
            <v/>
          </cell>
          <cell r="AM1817" t="str">
            <v>VEGETARIAN CAFE LOONEY</v>
          </cell>
          <cell r="AS1817" t="str">
            <v>盛岡市</v>
          </cell>
          <cell r="AT1817" t="str">
            <v>津志田南二丁目</v>
          </cell>
          <cell r="AU1817" t="str">
            <v>６番15号</v>
          </cell>
          <cell r="AV1817" t="str">
            <v/>
          </cell>
          <cell r="AY1817" t="str">
            <v>019-613-5776</v>
          </cell>
          <cell r="BF1817" t="str">
            <v>菓子店</v>
          </cell>
          <cell r="DD1817">
            <v>1</v>
          </cell>
          <cell r="DF1817">
            <v>1</v>
          </cell>
          <cell r="DG1817">
            <v>1</v>
          </cell>
          <cell r="DH1817">
            <v>1</v>
          </cell>
          <cell r="EA1817" t="str">
            <v>⑪ 菓子製造業</v>
          </cell>
          <cell r="EG1817" t="str">
            <v>盛岡市指令５保生第1-157号</v>
          </cell>
          <cell r="EI1817">
            <v>45145</v>
          </cell>
          <cell r="EK1817">
            <v>47355</v>
          </cell>
        </row>
        <row r="1818">
          <cell r="T1818" t="str">
            <v>岩崎美輝</v>
          </cell>
          <cell r="V1818" t="str">
            <v/>
          </cell>
          <cell r="AM1818" t="str">
            <v>どこでもカフェniko</v>
          </cell>
          <cell r="AS1818" t="str">
            <v>盛岡市</v>
          </cell>
          <cell r="AT1818" t="str">
            <v>内一円</v>
          </cell>
          <cell r="AU1818" t="str">
            <v/>
          </cell>
          <cell r="AV1818" t="str">
            <v/>
          </cell>
          <cell r="AY1818" t="str">
            <v/>
          </cell>
          <cell r="BF1818" t="str">
            <v>移動食品</v>
          </cell>
          <cell r="DD1818">
            <v>0</v>
          </cell>
          <cell r="DF1818">
            <v>0</v>
          </cell>
          <cell r="DG1818">
            <v>0</v>
          </cell>
          <cell r="DH1818">
            <v>0</v>
          </cell>
          <cell r="EA1818" t="str">
            <v>① 飲食店営業</v>
          </cell>
          <cell r="EG1818" t="str">
            <v>盛岡市指令５保生第1-161号</v>
          </cell>
          <cell r="EI1818">
            <v>45142</v>
          </cell>
          <cell r="EK1818">
            <v>46990</v>
          </cell>
        </row>
        <row r="1823">
          <cell r="T1823" t="str">
            <v>株式会社クレールカワムラ</v>
          </cell>
          <cell r="V1823" t="str">
            <v>川村忠資</v>
          </cell>
          <cell r="AM1823" t="str">
            <v>Cafe Bamboo</v>
          </cell>
          <cell r="AS1823" t="str">
            <v>盛岡市</v>
          </cell>
          <cell r="AT1823" t="str">
            <v>新田町</v>
          </cell>
          <cell r="AU1823" t="str">
            <v>10番51号</v>
          </cell>
          <cell r="AV1823" t="str">
            <v/>
          </cell>
          <cell r="AY1823" t="str">
            <v>019-604-6110</v>
          </cell>
          <cell r="BF1823" t="str">
            <v>旅館</v>
          </cell>
          <cell r="DD1823">
            <v>1</v>
          </cell>
          <cell r="DF1823">
            <v>1</v>
          </cell>
          <cell r="DG1823">
            <v>1</v>
          </cell>
          <cell r="DH1823">
            <v>1</v>
          </cell>
          <cell r="EA1823" t="str">
            <v>① 飲食店営業</v>
          </cell>
          <cell r="EG1823" t="str">
            <v>盛岡市指令５保生第1-155号</v>
          </cell>
          <cell r="EI1823">
            <v>45139</v>
          </cell>
          <cell r="EK1823">
            <v>47355</v>
          </cell>
        </row>
        <row r="1828">
          <cell r="T1828" t="str">
            <v>石　垣　　　伸</v>
          </cell>
          <cell r="V1828" t="str">
            <v/>
          </cell>
          <cell r="AM1828" t="str">
            <v>KITCHEN RUN</v>
          </cell>
          <cell r="AS1828" t="str">
            <v>盛岡市</v>
          </cell>
          <cell r="AT1828" t="str">
            <v>内一円</v>
          </cell>
          <cell r="AU1828" t="str">
            <v/>
          </cell>
          <cell r="AV1828" t="str">
            <v/>
          </cell>
          <cell r="AY1828" t="str">
            <v/>
          </cell>
          <cell r="BF1828" t="str">
            <v>移動食品</v>
          </cell>
          <cell r="DD1828">
            <v>0</v>
          </cell>
          <cell r="DF1828">
            <v>0</v>
          </cell>
          <cell r="DG1828">
            <v>0</v>
          </cell>
          <cell r="DH1828">
            <v>0</v>
          </cell>
          <cell r="EA1828" t="str">
            <v>① 飲食店営業</v>
          </cell>
          <cell r="EG1828" t="str">
            <v>盛岡市指令５保生第1-160号</v>
          </cell>
          <cell r="EI1828">
            <v>45139</v>
          </cell>
          <cell r="EK1828">
            <v>46990</v>
          </cell>
        </row>
        <row r="1829">
          <cell r="T1829" t="str">
            <v>株式会社グッドウェーブ</v>
          </cell>
          <cell r="V1829" t="str">
            <v>日並大輔</v>
          </cell>
          <cell r="AM1829" t="str">
            <v>エリゼ</v>
          </cell>
          <cell r="AS1829" t="str">
            <v>盛岡市</v>
          </cell>
          <cell r="AT1829" t="str">
            <v>中央通二丁目</v>
          </cell>
          <cell r="AU1829" t="str">
            <v>１番３号</v>
          </cell>
          <cell r="AV1829" t="str">
            <v>SNIロードサイドビル２F</v>
          </cell>
          <cell r="AY1829" t="str">
            <v/>
          </cell>
          <cell r="BF1829" t="str">
            <v>バー</v>
          </cell>
          <cell r="DD1829">
            <v>1</v>
          </cell>
          <cell r="DF1829">
            <v>1</v>
          </cell>
          <cell r="DG1829">
            <v>1</v>
          </cell>
          <cell r="DH1829">
            <v>1</v>
          </cell>
          <cell r="EA1829" t="str">
            <v>① 飲食店営業</v>
          </cell>
          <cell r="EG1829" t="str">
            <v>盛岡市指令５保生第1-159号</v>
          </cell>
          <cell r="EI1829">
            <v>45139</v>
          </cell>
          <cell r="EK1829">
            <v>47751</v>
          </cell>
        </row>
        <row r="1833">
          <cell r="T1833" t="str">
            <v>工　藤和　恵</v>
          </cell>
          <cell r="V1833" t="str">
            <v/>
          </cell>
          <cell r="AM1833" t="str">
            <v>神楽</v>
          </cell>
          <cell r="AS1833" t="str">
            <v>盛岡市</v>
          </cell>
          <cell r="AT1833" t="str">
            <v>南大通一丁目</v>
          </cell>
          <cell r="AU1833" t="str">
            <v>10番31号</v>
          </cell>
          <cell r="AV1833" t="str">
            <v>餌差館F1</v>
          </cell>
          <cell r="AY1833" t="str">
            <v/>
          </cell>
          <cell r="BF1833" t="str">
            <v>スナック</v>
          </cell>
          <cell r="DD1833">
            <v>1</v>
          </cell>
          <cell r="DF1833">
            <v>1</v>
          </cell>
          <cell r="DG1833">
            <v>1</v>
          </cell>
          <cell r="DH1833">
            <v>1</v>
          </cell>
          <cell r="EA1833" t="str">
            <v>① 飲食店営業</v>
          </cell>
          <cell r="EG1833" t="str">
            <v>盛岡市指令５保生第1-153号</v>
          </cell>
          <cell r="EI1833">
            <v>45135</v>
          </cell>
          <cell r="EK1833">
            <v>47416</v>
          </cell>
        </row>
        <row r="1851">
          <cell r="T1851" t="str">
            <v>合同会社はなみち</v>
          </cell>
          <cell r="V1851" t="str">
            <v>小　泉　大　輔</v>
          </cell>
          <cell r="AM1851" t="str">
            <v>はなみち</v>
          </cell>
          <cell r="AS1851" t="str">
            <v>盛岡市</v>
          </cell>
          <cell r="AT1851" t="str">
            <v>前九年二丁目</v>
          </cell>
          <cell r="AU1851" t="str">
            <v>１番７号</v>
          </cell>
          <cell r="AV1851" t="str">
            <v>小泉ビル102</v>
          </cell>
          <cell r="AY1851" t="str">
            <v>019-647-1432</v>
          </cell>
          <cell r="BF1851" t="str">
            <v>広域流通食品</v>
          </cell>
          <cell r="DD1851">
            <v>1</v>
          </cell>
          <cell r="DF1851">
            <v>1</v>
          </cell>
          <cell r="DG1851">
            <v>1</v>
          </cell>
          <cell r="DH1851">
            <v>1</v>
          </cell>
          <cell r="EA1851" t="str">
            <v>③ 食肉販売業</v>
          </cell>
          <cell r="EG1851" t="str">
            <v>盛岡市指令５保生第1-148号</v>
          </cell>
          <cell r="EI1851">
            <v>45132</v>
          </cell>
          <cell r="EK1851">
            <v>47689</v>
          </cell>
        </row>
        <row r="1852">
          <cell r="T1852" t="str">
            <v>合同会社はなみち</v>
          </cell>
          <cell r="V1852" t="str">
            <v>小　泉　大　輔</v>
          </cell>
          <cell r="AM1852" t="str">
            <v>はなみち</v>
          </cell>
          <cell r="AS1852" t="str">
            <v>盛岡市</v>
          </cell>
          <cell r="AT1852" t="str">
            <v>前九年二丁目</v>
          </cell>
          <cell r="AU1852" t="str">
            <v>１番７号</v>
          </cell>
          <cell r="AV1852" t="str">
            <v>小泉ビル102</v>
          </cell>
          <cell r="AY1852" t="str">
            <v>019-647-1432</v>
          </cell>
          <cell r="BF1852" t="str">
            <v>広域流通食品</v>
          </cell>
          <cell r="DD1852">
            <v>1</v>
          </cell>
          <cell r="DF1852">
            <v>1</v>
          </cell>
          <cell r="DG1852">
            <v>1</v>
          </cell>
          <cell r="DH1852">
            <v>1</v>
          </cell>
          <cell r="EA1852" t="str">
            <v>㉔ 麺類製造業</v>
          </cell>
          <cell r="EG1852" t="str">
            <v>盛岡市指令５保生第1-147号</v>
          </cell>
          <cell r="EI1852">
            <v>45132</v>
          </cell>
          <cell r="EK1852">
            <v>47689</v>
          </cell>
        </row>
        <row r="1858">
          <cell r="T1858" t="str">
            <v>遠藤勝哉</v>
          </cell>
          <cell r="V1858" t="str">
            <v/>
          </cell>
          <cell r="AM1858" t="str">
            <v>いち</v>
          </cell>
          <cell r="AS1858" t="str">
            <v>盛岡市</v>
          </cell>
          <cell r="AT1858" t="str">
            <v>大通二丁目</v>
          </cell>
          <cell r="AU1858" t="str">
            <v>１番４号</v>
          </cell>
          <cell r="AV1858" t="str">
            <v>サイセリアビル３A</v>
          </cell>
          <cell r="AY1858" t="str">
            <v>090-7525-9220</v>
          </cell>
          <cell r="BF1858" t="str">
            <v>居酒屋</v>
          </cell>
          <cell r="DD1858">
            <v>0</v>
          </cell>
          <cell r="DF1858">
            <v>0</v>
          </cell>
          <cell r="DG1858">
            <v>0</v>
          </cell>
          <cell r="DH1858">
            <v>0</v>
          </cell>
          <cell r="EA1858" t="str">
            <v>① 飲食店営業</v>
          </cell>
          <cell r="EG1858" t="str">
            <v>盛岡市指令５保生第1-146号</v>
          </cell>
          <cell r="EI1858">
            <v>45132</v>
          </cell>
          <cell r="EK1858">
            <v>47386</v>
          </cell>
        </row>
        <row r="1859">
          <cell r="T1859" t="str">
            <v>株式会社H&amp;S</v>
          </cell>
          <cell r="V1859" t="str">
            <v>シュレスタ・ハリ・ゴパル</v>
          </cell>
          <cell r="AM1859" t="str">
            <v>インド・ネパール料理KUMARI盛岡店</v>
          </cell>
          <cell r="AS1859" t="str">
            <v>盛岡市</v>
          </cell>
          <cell r="AT1859" t="str">
            <v>材木町</v>
          </cell>
          <cell r="AU1859" t="str">
            <v>11番75号</v>
          </cell>
          <cell r="AV1859" t="str">
            <v/>
          </cell>
          <cell r="AY1859" t="str">
            <v>090-2992-9978</v>
          </cell>
          <cell r="BF1859" t="str">
            <v>食堂</v>
          </cell>
          <cell r="DD1859">
            <v>1</v>
          </cell>
          <cell r="DF1859">
            <v>1</v>
          </cell>
          <cell r="DG1859">
            <v>1</v>
          </cell>
          <cell r="DH1859">
            <v>1</v>
          </cell>
          <cell r="EA1859" t="str">
            <v>① 飲食店営業</v>
          </cell>
          <cell r="EG1859" t="str">
            <v>盛岡市指令５保生第1-144号</v>
          </cell>
          <cell r="EI1859">
            <v>45132</v>
          </cell>
          <cell r="EK1859">
            <v>47324</v>
          </cell>
        </row>
        <row r="1860">
          <cell r="T1860" t="str">
            <v>佐藤愛美</v>
          </cell>
          <cell r="V1860" t="str">
            <v/>
          </cell>
          <cell r="AM1860" t="str">
            <v>flat</v>
          </cell>
          <cell r="AS1860" t="str">
            <v>盛岡市</v>
          </cell>
          <cell r="AT1860" t="str">
            <v>大通二丁目</v>
          </cell>
          <cell r="AU1860" t="str">
            <v>５番３号</v>
          </cell>
          <cell r="AV1860" t="str">
            <v>ピースビル１階</v>
          </cell>
          <cell r="AY1860" t="str">
            <v>019-681-9933</v>
          </cell>
          <cell r="BF1860" t="str">
            <v>バー</v>
          </cell>
          <cell r="DD1860">
            <v>0</v>
          </cell>
          <cell r="DF1860">
            <v>0</v>
          </cell>
          <cell r="DG1860">
            <v>0</v>
          </cell>
          <cell r="DH1860">
            <v>0</v>
          </cell>
          <cell r="EA1860" t="str">
            <v>① 飲食店営業</v>
          </cell>
          <cell r="EG1860" t="str">
            <v>盛岡市指令５保生第1-143号</v>
          </cell>
          <cell r="EI1860">
            <v>45132</v>
          </cell>
          <cell r="EK1860">
            <v>47386</v>
          </cell>
        </row>
        <row r="1864">
          <cell r="T1864" t="str">
            <v>角掛郁美</v>
          </cell>
          <cell r="V1864" t="str">
            <v/>
          </cell>
          <cell r="AM1864" t="str">
            <v>NEO　SNACK　19</v>
          </cell>
          <cell r="AS1864" t="str">
            <v>盛岡市</v>
          </cell>
          <cell r="AT1864" t="str">
            <v>大通二丁目</v>
          </cell>
          <cell r="AU1864" t="str">
            <v>４番16号</v>
          </cell>
          <cell r="AV1864" t="str">
            <v>FKビルBF－C</v>
          </cell>
          <cell r="AY1864" t="str">
            <v>019-613-2183</v>
          </cell>
          <cell r="BF1864" t="str">
            <v>バー</v>
          </cell>
          <cell r="DD1864">
            <v>0</v>
          </cell>
          <cell r="DF1864">
            <v>0</v>
          </cell>
          <cell r="DG1864">
            <v>0</v>
          </cell>
          <cell r="DH1864">
            <v>0</v>
          </cell>
          <cell r="EA1864" t="str">
            <v>① 飲食店営業</v>
          </cell>
          <cell r="EG1864" t="str">
            <v>盛岡市指令５保生第1-151号</v>
          </cell>
          <cell r="EI1864">
            <v>45132</v>
          </cell>
          <cell r="EK1864">
            <v>47751</v>
          </cell>
        </row>
        <row r="1865">
          <cell r="T1865" t="str">
            <v>及川雄太</v>
          </cell>
          <cell r="V1865" t="str">
            <v/>
          </cell>
          <cell r="AM1865" t="str">
            <v>蒸すび</v>
          </cell>
          <cell r="AS1865" t="str">
            <v>盛岡市</v>
          </cell>
          <cell r="AT1865" t="str">
            <v>菜園二丁目</v>
          </cell>
          <cell r="AU1865" t="str">
            <v>５番６号</v>
          </cell>
          <cell r="AV1865" t="str">
            <v>サンライズガーデンB1F</v>
          </cell>
          <cell r="AY1865" t="str">
            <v>050-8884-9703</v>
          </cell>
          <cell r="BF1865" t="str">
            <v>居酒屋</v>
          </cell>
          <cell r="DD1865">
            <v>1</v>
          </cell>
          <cell r="DF1865">
            <v>1</v>
          </cell>
          <cell r="DG1865">
            <v>1</v>
          </cell>
          <cell r="DH1865">
            <v>1</v>
          </cell>
          <cell r="EA1865" t="str">
            <v>① 飲食店営業</v>
          </cell>
          <cell r="EG1865" t="str">
            <v>盛岡市指令５保生第1-152号</v>
          </cell>
          <cell r="EI1865">
            <v>45132</v>
          </cell>
          <cell r="EK1865">
            <v>47751</v>
          </cell>
        </row>
        <row r="1876">
          <cell r="T1876" t="str">
            <v>鈴木一幸</v>
          </cell>
          <cell r="V1876" t="str">
            <v/>
          </cell>
          <cell r="AM1876" t="str">
            <v>セブン-イレブン盛岡大通３丁目店</v>
          </cell>
          <cell r="AS1876" t="str">
            <v>盛岡市</v>
          </cell>
          <cell r="AT1876" t="str">
            <v>大通三丁目</v>
          </cell>
          <cell r="AU1876" t="str">
            <v>２番８号</v>
          </cell>
          <cell r="AV1876" t="str">
            <v/>
          </cell>
          <cell r="AY1876" t="str">
            <v>019-652-1360</v>
          </cell>
          <cell r="BF1876" t="str">
            <v>コンビニエンスストア</v>
          </cell>
          <cell r="DD1876">
            <v>1</v>
          </cell>
          <cell r="DF1876">
            <v>1</v>
          </cell>
          <cell r="DG1876">
            <v>1</v>
          </cell>
          <cell r="DH1876">
            <v>1</v>
          </cell>
          <cell r="EA1876" t="str">
            <v>① 飲食店営業</v>
          </cell>
          <cell r="EG1876" t="str">
            <v>盛岡市指令５保生第1-114号</v>
          </cell>
          <cell r="EI1876">
            <v>45126</v>
          </cell>
          <cell r="EK1876">
            <v>47751</v>
          </cell>
        </row>
        <row r="1878">
          <cell r="T1878" t="str">
            <v>鷲巣昌明</v>
          </cell>
          <cell r="V1878" t="str">
            <v/>
          </cell>
          <cell r="AM1878" t="str">
            <v>ému</v>
          </cell>
          <cell r="AS1878" t="str">
            <v>盛岡市</v>
          </cell>
          <cell r="AT1878" t="str">
            <v>大通三丁目</v>
          </cell>
          <cell r="AU1878" t="str">
            <v>２番22号</v>
          </cell>
          <cell r="AV1878" t="str">
            <v>KSビル３階</v>
          </cell>
          <cell r="AY1878" t="str">
            <v/>
          </cell>
          <cell r="BF1878" t="str">
            <v>スナック</v>
          </cell>
          <cell r="DD1878">
            <v>1</v>
          </cell>
          <cell r="DF1878">
            <v>1</v>
          </cell>
          <cell r="DG1878">
            <v>1</v>
          </cell>
          <cell r="DH1878">
            <v>1</v>
          </cell>
          <cell r="EA1878" t="str">
            <v>① 飲食店営業</v>
          </cell>
          <cell r="EG1878" t="str">
            <v>盛岡市指令５保生第1-134号</v>
          </cell>
          <cell r="EI1878">
            <v>45126</v>
          </cell>
          <cell r="EK1878">
            <v>47386</v>
          </cell>
        </row>
        <row r="1879">
          <cell r="T1879" t="str">
            <v>有限会社田村フローリスト</v>
          </cell>
          <cell r="V1879" t="str">
            <v>田村正道</v>
          </cell>
          <cell r="AM1879" t="str">
            <v>LOSS IS MORE</v>
          </cell>
          <cell r="AS1879" t="str">
            <v>盛岡市</v>
          </cell>
          <cell r="AT1879" t="str">
            <v>青山二丁目</v>
          </cell>
          <cell r="AU1879" t="str">
            <v>24番９号</v>
          </cell>
          <cell r="AV1879" t="str">
            <v/>
          </cell>
          <cell r="AY1879" t="str">
            <v>019-656-8773</v>
          </cell>
          <cell r="BF1879" t="str">
            <v>カフェ</v>
          </cell>
          <cell r="DD1879">
            <v>1</v>
          </cell>
          <cell r="DF1879">
            <v>1</v>
          </cell>
          <cell r="DG1879">
            <v>1</v>
          </cell>
          <cell r="DH1879">
            <v>1</v>
          </cell>
          <cell r="EA1879" t="str">
            <v>① 飲食店営業</v>
          </cell>
          <cell r="EG1879" t="str">
            <v>盛岡市指令５保生第1-141号</v>
          </cell>
          <cell r="EI1879">
            <v>45126</v>
          </cell>
          <cell r="EK1879">
            <v>46959</v>
          </cell>
        </row>
        <row r="1884">
          <cell r="T1884" t="str">
            <v>松田雅道</v>
          </cell>
          <cell r="V1884" t="str">
            <v/>
          </cell>
          <cell r="AM1884" t="str">
            <v>松田屋菓子舗</v>
          </cell>
          <cell r="AS1884" t="str">
            <v>盛岡市</v>
          </cell>
          <cell r="AT1884" t="str">
            <v>南大通三丁目</v>
          </cell>
          <cell r="AU1884" t="str">
            <v>12番48号</v>
          </cell>
          <cell r="AV1884" t="str">
            <v/>
          </cell>
          <cell r="AY1884" t="str">
            <v>019-622-4888</v>
          </cell>
          <cell r="BF1884" t="str">
            <v/>
          </cell>
          <cell r="DD1884">
            <v>1</v>
          </cell>
          <cell r="DF1884">
            <v>1</v>
          </cell>
          <cell r="DG1884">
            <v>1</v>
          </cell>
          <cell r="DH1884">
            <v>1</v>
          </cell>
          <cell r="EA1884" t="str">
            <v>⑪ 菓子製造業</v>
          </cell>
          <cell r="EG1884" t="str">
            <v>盛岡市指令５保生第2-93号</v>
          </cell>
          <cell r="EI1884">
            <v>45125</v>
          </cell>
          <cell r="EK1884">
            <v>47324</v>
          </cell>
        </row>
        <row r="1885">
          <cell r="T1885" t="str">
            <v>株式会社髙宮商店</v>
          </cell>
          <cell r="V1885" t="str">
            <v>髙　宮　國　雄</v>
          </cell>
          <cell r="AM1885" t="str">
            <v>セブン-イレブン盛岡中野2丁目店</v>
          </cell>
          <cell r="AS1885" t="str">
            <v>盛岡市</v>
          </cell>
          <cell r="AT1885" t="str">
            <v>中野二丁目</v>
          </cell>
          <cell r="AU1885" t="str">
            <v>16番16号</v>
          </cell>
          <cell r="AV1885" t="str">
            <v/>
          </cell>
          <cell r="AY1885" t="str">
            <v>019-624-2100</v>
          </cell>
          <cell r="BF1885" t="str">
            <v>コンビニエンスストア</v>
          </cell>
          <cell r="DD1885">
            <v>1</v>
          </cell>
          <cell r="DF1885">
            <v>1</v>
          </cell>
          <cell r="DG1885">
            <v>1</v>
          </cell>
          <cell r="DH1885">
            <v>1</v>
          </cell>
          <cell r="EA1885" t="str">
            <v>① 飲食店営業</v>
          </cell>
          <cell r="EG1885" t="str">
            <v>盛岡市指令５保生第2-87号</v>
          </cell>
          <cell r="EI1885">
            <v>45125</v>
          </cell>
          <cell r="EK1885">
            <v>47689</v>
          </cell>
        </row>
        <row r="1886">
          <cell r="T1886" t="str">
            <v>株式会社中野製麺</v>
          </cell>
          <cell r="V1886" t="str">
            <v>中　野　　　光</v>
          </cell>
          <cell r="AM1886" t="str">
            <v>(株)中野製麺　第2工場</v>
          </cell>
          <cell r="AS1886" t="str">
            <v>盛岡市</v>
          </cell>
          <cell r="AT1886" t="str">
            <v>川目町</v>
          </cell>
          <cell r="AU1886" t="str">
            <v>23番10号</v>
          </cell>
          <cell r="AV1886" t="str">
            <v/>
          </cell>
          <cell r="AY1886" t="str">
            <v>019-656-8826</v>
          </cell>
          <cell r="BF1886" t="str">
            <v/>
          </cell>
          <cell r="DD1886">
            <v>1</v>
          </cell>
          <cell r="DF1886">
            <v>1</v>
          </cell>
          <cell r="DG1886">
            <v>1</v>
          </cell>
          <cell r="DH1886">
            <v>1</v>
          </cell>
          <cell r="EA1886" t="str">
            <v>① 飲食店営業</v>
          </cell>
          <cell r="EG1886" t="str">
            <v>盛岡市指令５保生第2-88号</v>
          </cell>
          <cell r="EI1886">
            <v>45125</v>
          </cell>
          <cell r="EK1886">
            <v>47689</v>
          </cell>
        </row>
        <row r="1887">
          <cell r="T1887" t="str">
            <v>吉　田　幸　代</v>
          </cell>
          <cell r="V1887" t="str">
            <v/>
          </cell>
          <cell r="AM1887" t="str">
            <v>里山ごはん</v>
          </cell>
          <cell r="AS1887" t="str">
            <v>盛岡市</v>
          </cell>
          <cell r="AT1887" t="str">
            <v>川目第９地割</v>
          </cell>
          <cell r="AU1887" t="str">
            <v>88番１号</v>
          </cell>
          <cell r="AV1887" t="str">
            <v/>
          </cell>
          <cell r="AY1887" t="str">
            <v>019-623-0800</v>
          </cell>
          <cell r="BF1887" t="str">
            <v>仕出し屋</v>
          </cell>
          <cell r="DD1887">
            <v>1</v>
          </cell>
          <cell r="DF1887">
            <v>1</v>
          </cell>
          <cell r="DG1887">
            <v>1</v>
          </cell>
          <cell r="DH1887">
            <v>1</v>
          </cell>
          <cell r="EA1887" t="str">
            <v>① 飲食店営業</v>
          </cell>
          <cell r="EG1887" t="str">
            <v>盛岡市指令５保生第2-89号</v>
          </cell>
          <cell r="EI1887">
            <v>45125</v>
          </cell>
          <cell r="EK1887">
            <v>47324</v>
          </cell>
        </row>
        <row r="1888">
          <cell r="T1888" t="str">
            <v>吉　田　良　平</v>
          </cell>
          <cell r="V1888" t="str">
            <v/>
          </cell>
          <cell r="AM1888" t="str">
            <v>優食茶屋　義亀</v>
          </cell>
          <cell r="AS1888" t="str">
            <v>盛岡市</v>
          </cell>
          <cell r="AT1888" t="str">
            <v>鉈屋町</v>
          </cell>
          <cell r="AU1888" t="str">
            <v>12番10号</v>
          </cell>
          <cell r="AV1888" t="str">
            <v/>
          </cell>
          <cell r="AY1888" t="str">
            <v>019-613-7515</v>
          </cell>
          <cell r="BF1888" t="str">
            <v>食堂</v>
          </cell>
          <cell r="DD1888">
            <v>1</v>
          </cell>
          <cell r="DF1888">
            <v>1</v>
          </cell>
          <cell r="DG1888">
            <v>1</v>
          </cell>
          <cell r="DH1888">
            <v>1</v>
          </cell>
          <cell r="EA1888" t="str">
            <v>① 飲食店営業</v>
          </cell>
          <cell r="EG1888" t="str">
            <v>盛岡市指令５保生第2-86号</v>
          </cell>
          <cell r="EI1888">
            <v>45125</v>
          </cell>
          <cell r="EK1888">
            <v>47324</v>
          </cell>
        </row>
        <row r="1889">
          <cell r="T1889" t="str">
            <v>福　士　孝　志</v>
          </cell>
          <cell r="V1889" t="str">
            <v/>
          </cell>
          <cell r="AM1889" t="str">
            <v>武蔵屋</v>
          </cell>
          <cell r="AS1889" t="str">
            <v>盛岡市</v>
          </cell>
          <cell r="AT1889" t="str">
            <v>内一円</v>
          </cell>
          <cell r="AU1889" t="str">
            <v/>
          </cell>
          <cell r="AV1889" t="str">
            <v/>
          </cell>
          <cell r="AY1889" t="str">
            <v/>
          </cell>
          <cell r="BF1889" t="str">
            <v>移動食品</v>
          </cell>
          <cell r="DD1889">
            <v>1</v>
          </cell>
          <cell r="DF1889">
            <v>1</v>
          </cell>
          <cell r="DG1889">
            <v>1</v>
          </cell>
          <cell r="DH1889">
            <v>1</v>
          </cell>
          <cell r="EA1889" t="str">
            <v>① 飲食店営業</v>
          </cell>
          <cell r="EG1889" t="str">
            <v>盛岡市指令５保生第2-78号</v>
          </cell>
          <cell r="EI1889">
            <v>45125</v>
          </cell>
          <cell r="EK1889">
            <v>46959</v>
          </cell>
        </row>
        <row r="1890">
          <cell r="T1890" t="str">
            <v>株式会社利久</v>
          </cell>
          <cell r="V1890" t="str">
            <v>亀井　利二</v>
          </cell>
          <cell r="AM1890" t="str">
            <v>牛たん炭焼利久盛岡店</v>
          </cell>
          <cell r="AS1890" t="str">
            <v>盛岡市</v>
          </cell>
          <cell r="AT1890" t="str">
            <v>前潟四丁目</v>
          </cell>
          <cell r="AU1890" t="str">
            <v>７番１号</v>
          </cell>
          <cell r="AV1890" t="str">
            <v>イオンモール盛岡１F</v>
          </cell>
          <cell r="AY1890" t="str">
            <v>019-601-6650</v>
          </cell>
          <cell r="BF1890" t="str">
            <v>食堂</v>
          </cell>
          <cell r="DD1890">
            <v>1</v>
          </cell>
          <cell r="DF1890">
            <v>1</v>
          </cell>
          <cell r="DG1890">
            <v>1</v>
          </cell>
          <cell r="DH1890">
            <v>1</v>
          </cell>
          <cell r="EA1890" t="str">
            <v>① 飲食店営業</v>
          </cell>
          <cell r="EG1890" t="str">
            <v>盛岡市指令５保生第2-85号</v>
          </cell>
          <cell r="EI1890">
            <v>45121</v>
          </cell>
          <cell r="EK1890">
            <v>47689</v>
          </cell>
        </row>
        <row r="1891">
          <cell r="T1891" t="str">
            <v>株式会社メフォス北日本</v>
          </cell>
          <cell r="V1891" t="str">
            <v>長江孝之</v>
          </cell>
          <cell r="AM1891" t="str">
            <v>メフォス北日本50759号店－２</v>
          </cell>
          <cell r="AS1891" t="str">
            <v>盛岡市</v>
          </cell>
          <cell r="AT1891" t="str">
            <v>上田一丁目</v>
          </cell>
          <cell r="AU1891" t="str">
            <v>18番38号</v>
          </cell>
          <cell r="AV1891" t="str">
            <v/>
          </cell>
          <cell r="AY1891" t="str">
            <v>019-623-3961</v>
          </cell>
          <cell r="BF1891" t="str">
            <v>集団給食施設</v>
          </cell>
          <cell r="DD1891">
            <v>1</v>
          </cell>
          <cell r="DF1891">
            <v>1</v>
          </cell>
          <cell r="DG1891">
            <v>1</v>
          </cell>
          <cell r="DH1891">
            <v>1</v>
          </cell>
          <cell r="EA1891" t="str">
            <v>① 飲食店営業</v>
          </cell>
          <cell r="EG1891" t="str">
            <v>盛岡市指令５保生第2-98号</v>
          </cell>
          <cell r="EI1891">
            <v>45121</v>
          </cell>
          <cell r="EK1891">
            <v>47689</v>
          </cell>
        </row>
        <row r="1892">
          <cell r="T1892" t="str">
            <v>櫻糀康人</v>
          </cell>
          <cell r="V1892" t="str">
            <v/>
          </cell>
          <cell r="AM1892" t="str">
            <v>青山駅前街なか市</v>
          </cell>
          <cell r="AS1892" t="str">
            <v>盛岡市</v>
          </cell>
          <cell r="AT1892" t="str">
            <v>内一円</v>
          </cell>
          <cell r="AU1892" t="str">
            <v/>
          </cell>
          <cell r="AV1892" t="str">
            <v/>
          </cell>
          <cell r="AY1892" t="str">
            <v/>
          </cell>
          <cell r="BF1892" t="str">
            <v>移動食品</v>
          </cell>
          <cell r="DD1892">
            <v>1</v>
          </cell>
          <cell r="DF1892">
            <v>1</v>
          </cell>
          <cell r="DG1892">
            <v>1</v>
          </cell>
          <cell r="DH1892">
            <v>1</v>
          </cell>
          <cell r="EA1892" t="str">
            <v>① 飲食店営業</v>
          </cell>
          <cell r="EG1892" t="str">
            <v>盛岡市指令５保生第2-96号</v>
          </cell>
          <cell r="EI1892">
            <v>45121</v>
          </cell>
          <cell r="EK1892">
            <v>46959</v>
          </cell>
        </row>
        <row r="1893">
          <cell r="T1893" t="str">
            <v>工藤広幸</v>
          </cell>
          <cell r="V1893" t="str">
            <v/>
          </cell>
          <cell r="AM1893" t="str">
            <v>びいどろ</v>
          </cell>
          <cell r="AS1893" t="str">
            <v>盛岡市</v>
          </cell>
          <cell r="AT1893" t="str">
            <v>青山一丁目</v>
          </cell>
          <cell r="AU1893" t="str">
            <v>14番７号</v>
          </cell>
          <cell r="AV1893" t="str">
            <v/>
          </cell>
          <cell r="AY1893" t="str">
            <v>019-681-8175</v>
          </cell>
          <cell r="BF1893" t="str">
            <v>食堂</v>
          </cell>
          <cell r="DD1893">
            <v>1</v>
          </cell>
          <cell r="DF1893">
            <v>1</v>
          </cell>
          <cell r="DG1893">
            <v>1</v>
          </cell>
          <cell r="DH1893">
            <v>1</v>
          </cell>
          <cell r="EA1893" t="str">
            <v>① 飲食店営業</v>
          </cell>
          <cell r="EG1893" t="str">
            <v>盛岡市指令５保生第2-81号</v>
          </cell>
          <cell r="EI1893">
            <v>45121</v>
          </cell>
          <cell r="EK1893">
            <v>47324</v>
          </cell>
        </row>
        <row r="1894">
          <cell r="T1894" t="str">
            <v>有限会社まごのて</v>
          </cell>
          <cell r="V1894" t="str">
            <v>久保忍</v>
          </cell>
          <cell r="AM1894" t="str">
            <v>mago's cafe</v>
          </cell>
          <cell r="AS1894" t="str">
            <v>盛岡市</v>
          </cell>
          <cell r="AT1894" t="str">
            <v>東松園一丁目</v>
          </cell>
          <cell r="AU1894" t="str">
            <v>12番13号</v>
          </cell>
          <cell r="AV1894" t="str">
            <v/>
          </cell>
          <cell r="AY1894" t="str">
            <v>019-656-8158</v>
          </cell>
          <cell r="BF1894" t="str">
            <v>カフェ</v>
          </cell>
          <cell r="DD1894">
            <v>0</v>
          </cell>
          <cell r="DF1894">
            <v>0</v>
          </cell>
          <cell r="DG1894">
            <v>0</v>
          </cell>
          <cell r="DH1894">
            <v>0</v>
          </cell>
          <cell r="EA1894" t="str">
            <v>① 飲食店営業</v>
          </cell>
          <cell r="EG1894" t="str">
            <v>盛岡市指令５保生第2-97号</v>
          </cell>
          <cell r="EI1894">
            <v>45121</v>
          </cell>
          <cell r="EK1894">
            <v>47689</v>
          </cell>
        </row>
        <row r="1895">
          <cell r="T1895" t="str">
            <v>内舘洋平</v>
          </cell>
          <cell r="V1895" t="str">
            <v/>
          </cell>
          <cell r="AM1895" t="str">
            <v>ファイブ</v>
          </cell>
          <cell r="AS1895" t="str">
            <v>盛岡市</v>
          </cell>
          <cell r="AT1895" t="str">
            <v>青山三丁目</v>
          </cell>
          <cell r="AU1895" t="str">
            <v>16番21号</v>
          </cell>
          <cell r="AV1895" t="str">
            <v>岡田屋ビル２F</v>
          </cell>
          <cell r="AY1895" t="str">
            <v/>
          </cell>
          <cell r="BF1895" t="str">
            <v>バー</v>
          </cell>
          <cell r="DD1895">
            <v>1</v>
          </cell>
          <cell r="DF1895">
            <v>1</v>
          </cell>
          <cell r="DG1895">
            <v>1</v>
          </cell>
          <cell r="DH1895">
            <v>1</v>
          </cell>
          <cell r="EA1895" t="str">
            <v>① 飲食店営業</v>
          </cell>
          <cell r="EG1895" t="str">
            <v>盛岡市指令５保生第2-82号</v>
          </cell>
          <cell r="EI1895">
            <v>45121</v>
          </cell>
          <cell r="EK1895">
            <v>47324</v>
          </cell>
        </row>
        <row r="1896">
          <cell r="T1896" t="str">
            <v>小林亜希</v>
          </cell>
          <cell r="V1896" t="str">
            <v/>
          </cell>
          <cell r="AM1896" t="str">
            <v>酒房　亜希</v>
          </cell>
          <cell r="AS1896" t="str">
            <v>盛岡市</v>
          </cell>
          <cell r="AT1896" t="str">
            <v>松園三丁目</v>
          </cell>
          <cell r="AU1896" t="str">
            <v>13番地１号</v>
          </cell>
          <cell r="AV1896" t="str">
            <v/>
          </cell>
          <cell r="AY1896" t="str">
            <v>0196620777</v>
          </cell>
          <cell r="BF1896" t="str">
            <v>バー</v>
          </cell>
          <cell r="DD1896">
            <v>1</v>
          </cell>
          <cell r="DF1896">
            <v>1</v>
          </cell>
          <cell r="DG1896">
            <v>1</v>
          </cell>
          <cell r="DH1896">
            <v>1</v>
          </cell>
          <cell r="EA1896" t="str">
            <v>① 飲食店営業</v>
          </cell>
          <cell r="EG1896" t="str">
            <v>盛岡市指令５保生第2-80号</v>
          </cell>
          <cell r="EI1896">
            <v>45121</v>
          </cell>
          <cell r="EK1896">
            <v>46959</v>
          </cell>
        </row>
        <row r="1897">
          <cell r="T1897" t="str">
            <v>株式会社アサクラ</v>
          </cell>
          <cell r="V1897" t="str">
            <v>浅倉満</v>
          </cell>
          <cell r="AM1897" t="str">
            <v>星乃珈琲店イオンモール盛岡店</v>
          </cell>
          <cell r="AS1897" t="str">
            <v>盛岡市</v>
          </cell>
          <cell r="AT1897" t="str">
            <v>前潟四丁目</v>
          </cell>
          <cell r="AU1897" t="str">
            <v>７番１号</v>
          </cell>
          <cell r="AV1897" t="str">
            <v/>
          </cell>
          <cell r="AY1897" t="str">
            <v>019-907-5622</v>
          </cell>
          <cell r="BF1897" t="str">
            <v>喫茶店</v>
          </cell>
          <cell r="DD1897">
            <v>1</v>
          </cell>
          <cell r="DF1897">
            <v>1</v>
          </cell>
          <cell r="DG1897">
            <v>1</v>
          </cell>
          <cell r="DH1897">
            <v>1</v>
          </cell>
          <cell r="EA1897" t="str">
            <v>① 飲食店営業</v>
          </cell>
          <cell r="EG1897" t="str">
            <v>盛岡市指令５保生第2-84号</v>
          </cell>
          <cell r="EI1897">
            <v>45121</v>
          </cell>
          <cell r="EK1897">
            <v>47689</v>
          </cell>
        </row>
        <row r="1898">
          <cell r="T1898" t="str">
            <v>照井　学</v>
          </cell>
          <cell r="V1898" t="str">
            <v/>
          </cell>
          <cell r="AM1898" t="str">
            <v>ろじ</v>
          </cell>
          <cell r="AS1898" t="str">
            <v>盛岡市</v>
          </cell>
          <cell r="AT1898" t="str">
            <v>上田一丁目</v>
          </cell>
          <cell r="AU1898" t="str">
            <v>11番27号</v>
          </cell>
          <cell r="AV1898" t="str">
            <v>八重洲会館１F</v>
          </cell>
          <cell r="AY1898" t="str">
            <v>09032080006</v>
          </cell>
          <cell r="BF1898" t="str">
            <v>居酒屋</v>
          </cell>
          <cell r="DD1898">
            <v>1</v>
          </cell>
          <cell r="DF1898">
            <v>1</v>
          </cell>
          <cell r="DG1898">
            <v>1</v>
          </cell>
          <cell r="DH1898">
            <v>1</v>
          </cell>
          <cell r="EA1898" t="str">
            <v>① 飲食店営業</v>
          </cell>
          <cell r="EG1898" t="str">
            <v>盛岡市指令５保生第2-79号</v>
          </cell>
          <cell r="EI1898">
            <v>45121</v>
          </cell>
          <cell r="EK1898">
            <v>46959</v>
          </cell>
        </row>
        <row r="1899">
          <cell r="T1899" t="str">
            <v>株式会社ネクサス</v>
          </cell>
          <cell r="V1899" t="str">
            <v>小原和也</v>
          </cell>
          <cell r="AM1899" t="str">
            <v>肉匠　中むら</v>
          </cell>
          <cell r="AS1899" t="str">
            <v>盛岡市</v>
          </cell>
          <cell r="AT1899" t="str">
            <v>三本柳10地割</v>
          </cell>
          <cell r="AU1899" t="str">
            <v>53-１</v>
          </cell>
          <cell r="AV1899" t="str">
            <v/>
          </cell>
          <cell r="AY1899" t="str">
            <v>019-613-8585</v>
          </cell>
          <cell r="BF1899" t="str">
            <v/>
          </cell>
          <cell r="DD1899">
            <v>0</v>
          </cell>
          <cell r="DF1899">
            <v>0</v>
          </cell>
          <cell r="DG1899">
            <v>0</v>
          </cell>
          <cell r="DH1899">
            <v>0</v>
          </cell>
          <cell r="EA1899" t="str">
            <v>③ 食肉販売業</v>
          </cell>
          <cell r="EG1899" t="str">
            <v>盛岡市指令５保生第1-140号</v>
          </cell>
          <cell r="EI1899">
            <v>45121</v>
          </cell>
          <cell r="EK1899">
            <v>47720</v>
          </cell>
        </row>
        <row r="1913">
          <cell r="T1913" t="str">
            <v>高橋和也</v>
          </cell>
          <cell r="V1913" t="str">
            <v/>
          </cell>
          <cell r="AM1913" t="str">
            <v>Oli</v>
          </cell>
          <cell r="AS1913" t="str">
            <v>盛岡市</v>
          </cell>
          <cell r="AT1913" t="str">
            <v>中央通二丁目</v>
          </cell>
          <cell r="AU1913" t="str">
            <v>１番25号</v>
          </cell>
          <cell r="AV1913" t="str">
            <v>ピアッツァ・ニオービル７Ｆ-Ｂ</v>
          </cell>
          <cell r="AY1913" t="str">
            <v/>
          </cell>
          <cell r="BF1913" t="str">
            <v/>
          </cell>
          <cell r="DD1913">
            <v>1</v>
          </cell>
          <cell r="DF1913">
            <v>1</v>
          </cell>
          <cell r="DG1913">
            <v>1</v>
          </cell>
          <cell r="DH1913">
            <v>1</v>
          </cell>
          <cell r="EA1913" t="str">
            <v>① 飲食店営業</v>
          </cell>
          <cell r="EG1913" t="str">
            <v>盛岡市指令５保生第1-123号</v>
          </cell>
          <cell r="EI1913">
            <v>45119</v>
          </cell>
          <cell r="EK1913">
            <v>47386</v>
          </cell>
        </row>
        <row r="1914">
          <cell r="T1914" t="str">
            <v>沼山正幸</v>
          </cell>
          <cell r="V1914" t="str">
            <v/>
          </cell>
          <cell r="AM1914" t="str">
            <v>カレーながせ</v>
          </cell>
          <cell r="AS1914" t="str">
            <v>盛岡市</v>
          </cell>
          <cell r="AT1914" t="str">
            <v>内丸</v>
          </cell>
          <cell r="AU1914" t="str">
            <v>16番16号</v>
          </cell>
          <cell r="AV1914" t="str">
            <v>大手先ビル１F３</v>
          </cell>
          <cell r="AY1914" t="str">
            <v>090-6624-7558</v>
          </cell>
          <cell r="BF1914" t="str">
            <v>食堂</v>
          </cell>
          <cell r="DD1914">
            <v>0</v>
          </cell>
          <cell r="DF1914">
            <v>0</v>
          </cell>
          <cell r="DG1914">
            <v>0</v>
          </cell>
          <cell r="DH1914">
            <v>0</v>
          </cell>
          <cell r="EA1914" t="str">
            <v>① 飲食店営業</v>
          </cell>
          <cell r="EG1914" t="str">
            <v>盛岡市指令５保生第1-133号</v>
          </cell>
          <cell r="EI1914">
            <v>45119</v>
          </cell>
          <cell r="EK1914">
            <v>47751</v>
          </cell>
        </row>
        <row r="1915">
          <cell r="T1915" t="str">
            <v>株式会社ＦＫエンタープライズ</v>
          </cell>
          <cell r="V1915" t="str">
            <v>橋　本　郁　美</v>
          </cell>
          <cell r="AM1915" t="str">
            <v>Girls bar Rinon</v>
          </cell>
          <cell r="AS1915" t="str">
            <v>盛岡市</v>
          </cell>
          <cell r="AT1915" t="str">
            <v>中央通二丁目</v>
          </cell>
          <cell r="AU1915" t="str">
            <v>１番６号</v>
          </cell>
          <cell r="AV1915" t="str">
            <v>SNI WESTビル2階A号室</v>
          </cell>
          <cell r="AY1915" t="str">
            <v>019-613-2024</v>
          </cell>
          <cell r="BF1915" t="str">
            <v>バー</v>
          </cell>
          <cell r="DD1915">
            <v>0</v>
          </cell>
          <cell r="DF1915">
            <v>0</v>
          </cell>
          <cell r="DG1915">
            <v>0</v>
          </cell>
          <cell r="DH1915">
            <v>0</v>
          </cell>
          <cell r="EA1915" t="str">
            <v>① 飲食店営業</v>
          </cell>
          <cell r="EG1915" t="str">
            <v>盛岡市指令５保生第1-135号</v>
          </cell>
          <cell r="EI1915">
            <v>45119</v>
          </cell>
          <cell r="EK1915">
            <v>47751</v>
          </cell>
        </row>
        <row r="1916">
          <cell r="T1916" t="str">
            <v>株式会社Ｏ・Ｙ・Ｄ</v>
          </cell>
          <cell r="V1916" t="str">
            <v>小山田晃　一</v>
          </cell>
          <cell r="AM1916" t="str">
            <v>AMOUR</v>
          </cell>
          <cell r="AS1916" t="str">
            <v>盛岡市</v>
          </cell>
          <cell r="AT1916" t="str">
            <v>大通二丁目</v>
          </cell>
          <cell r="AU1916" t="str">
            <v>６番６号</v>
          </cell>
          <cell r="AV1916" t="str">
            <v>京藤ビル４階404号室</v>
          </cell>
          <cell r="AY1916" t="str">
            <v>080-1839-0314</v>
          </cell>
          <cell r="BF1916" t="str">
            <v>バー</v>
          </cell>
          <cell r="DD1916">
            <v>0</v>
          </cell>
          <cell r="DF1916">
            <v>0</v>
          </cell>
          <cell r="DG1916">
            <v>0</v>
          </cell>
          <cell r="DH1916">
            <v>0</v>
          </cell>
          <cell r="EA1916" t="str">
            <v>① 飲食店営業</v>
          </cell>
          <cell r="EG1916" t="str">
            <v>盛岡市指令５保生第1-136号</v>
          </cell>
          <cell r="EI1916">
            <v>45119</v>
          </cell>
          <cell r="EK1916">
            <v>47386</v>
          </cell>
        </row>
        <row r="1917">
          <cell r="T1917" t="str">
            <v>小笠原崇敦</v>
          </cell>
          <cell r="V1917" t="str">
            <v/>
          </cell>
          <cell r="AM1917" t="str">
            <v>オガタ商店</v>
          </cell>
          <cell r="AS1917" t="str">
            <v>盛岡市</v>
          </cell>
          <cell r="AT1917" t="str">
            <v>緑が丘三丁目</v>
          </cell>
          <cell r="AU1917" t="str">
            <v>１番30号</v>
          </cell>
          <cell r="AV1917" t="str">
            <v/>
          </cell>
          <cell r="AY1917" t="str">
            <v>090-9031-3555</v>
          </cell>
          <cell r="BF1917" t="str">
            <v/>
          </cell>
          <cell r="DD1917">
            <v>1</v>
          </cell>
          <cell r="DF1917">
            <v>1</v>
          </cell>
          <cell r="DG1917">
            <v>1</v>
          </cell>
          <cell r="DH1917">
            <v>1</v>
          </cell>
          <cell r="EA1917" t="str">
            <v>⑪ 菓子製造業</v>
          </cell>
          <cell r="EG1917" t="str">
            <v>盛岡市指令５保生第1-138号</v>
          </cell>
          <cell r="EI1917">
            <v>45119</v>
          </cell>
          <cell r="EK1917">
            <v>47324</v>
          </cell>
        </row>
        <row r="1918">
          <cell r="T1918" t="str">
            <v>小笠原崇敦</v>
          </cell>
          <cell r="V1918" t="str">
            <v/>
          </cell>
          <cell r="AM1918" t="str">
            <v>オガタ商店</v>
          </cell>
          <cell r="AS1918" t="str">
            <v>盛岡市</v>
          </cell>
          <cell r="AT1918" t="str">
            <v>緑が丘三丁目</v>
          </cell>
          <cell r="AU1918" t="str">
            <v>１番30号</v>
          </cell>
          <cell r="AV1918" t="str">
            <v/>
          </cell>
          <cell r="AY1918" t="str">
            <v>090-9031-3555</v>
          </cell>
          <cell r="BF1918" t="str">
            <v/>
          </cell>
          <cell r="DD1918">
            <v>1</v>
          </cell>
          <cell r="DF1918">
            <v>1</v>
          </cell>
          <cell r="DG1918">
            <v>1</v>
          </cell>
          <cell r="DH1918">
            <v>1</v>
          </cell>
          <cell r="EA1918" t="str">
            <v>㉕ そうざい製造業</v>
          </cell>
          <cell r="EG1918" t="str">
            <v>盛岡市指令５保生第1-137号</v>
          </cell>
          <cell r="EI1918">
            <v>45119</v>
          </cell>
          <cell r="EK1918">
            <v>47324</v>
          </cell>
        </row>
        <row r="1925">
          <cell r="T1925" t="str">
            <v>浅　沼　清　作</v>
          </cell>
          <cell r="V1925" t="str">
            <v/>
          </cell>
          <cell r="AM1925" t="str">
            <v>浅沼</v>
          </cell>
          <cell r="AS1925" t="str">
            <v>盛岡市</v>
          </cell>
          <cell r="AT1925" t="str">
            <v>下飯岡17地割</v>
          </cell>
          <cell r="AU1925" t="str">
            <v>28番３号</v>
          </cell>
          <cell r="AV1925" t="str">
            <v/>
          </cell>
          <cell r="AY1925" t="str">
            <v>019-638-4636</v>
          </cell>
          <cell r="BF1925" t="str">
            <v/>
          </cell>
          <cell r="DD1925">
            <v>0</v>
          </cell>
          <cell r="DF1925">
            <v>0</v>
          </cell>
          <cell r="DG1925">
            <v>0</v>
          </cell>
          <cell r="DH1925">
            <v>0</v>
          </cell>
          <cell r="EA1925" t="str">
            <v>㉙ 漬物製造業</v>
          </cell>
          <cell r="EG1925" t="str">
            <v>盛岡市指令５保生第1-130号</v>
          </cell>
          <cell r="EI1925">
            <v>45117</v>
          </cell>
          <cell r="EK1925">
            <v>47720</v>
          </cell>
        </row>
        <row r="1926">
          <cell r="T1926" t="str">
            <v>株式会社フォーシーズ</v>
          </cell>
          <cell r="V1926" t="str">
            <v>浅野秀則</v>
          </cell>
          <cell r="AM1926" t="str">
            <v>ピザーラ盛岡南店　ビバパエリア盛岡南店</v>
          </cell>
          <cell r="AS1926" t="str">
            <v>盛岡市</v>
          </cell>
          <cell r="AT1926" t="str">
            <v>津志田26地割</v>
          </cell>
          <cell r="AU1926" t="str">
            <v>３-１</v>
          </cell>
          <cell r="AV1926" t="str">
            <v/>
          </cell>
          <cell r="AY1926" t="str">
            <v>019-635-4100</v>
          </cell>
          <cell r="BF1926" t="str">
            <v/>
          </cell>
          <cell r="DD1926">
            <v>1</v>
          </cell>
          <cell r="DF1926">
            <v>1</v>
          </cell>
          <cell r="DG1926">
            <v>1</v>
          </cell>
          <cell r="DH1926">
            <v>1</v>
          </cell>
          <cell r="EA1926" t="str">
            <v>㉕ そうざい製造業</v>
          </cell>
          <cell r="EG1926" t="str">
            <v>盛岡市指令５保生第1-131号</v>
          </cell>
          <cell r="EI1926">
            <v>45117</v>
          </cell>
          <cell r="EK1926">
            <v>47720</v>
          </cell>
        </row>
        <row r="1927">
          <cell r="T1927" t="str">
            <v>合同会社Alive</v>
          </cell>
          <cell r="V1927" t="str">
            <v>丸山裕司</v>
          </cell>
          <cell r="AM1927" t="str">
            <v>steak&amp;grilll MARU3</v>
          </cell>
          <cell r="AS1927" t="str">
            <v>盛岡市</v>
          </cell>
          <cell r="AT1927" t="str">
            <v>肴町</v>
          </cell>
          <cell r="AU1927" t="str">
            <v>10番10号</v>
          </cell>
          <cell r="AV1927" t="str">
            <v/>
          </cell>
          <cell r="AY1927" t="str">
            <v>019-656-8003</v>
          </cell>
          <cell r="BF1927" t="str">
            <v/>
          </cell>
          <cell r="DD1927">
            <v>1</v>
          </cell>
          <cell r="DF1927">
            <v>1</v>
          </cell>
          <cell r="DG1927">
            <v>1</v>
          </cell>
          <cell r="DH1927">
            <v>1</v>
          </cell>
          <cell r="EA1927" t="str">
            <v>① 飲食店営業</v>
          </cell>
          <cell r="EG1927" t="str">
            <v>盛岡市指令５保生第2-90号</v>
          </cell>
          <cell r="EI1927">
            <v>45114</v>
          </cell>
          <cell r="EK1927">
            <v>47324</v>
          </cell>
        </row>
        <row r="1928">
          <cell r="T1928" t="str">
            <v>澤口優太郎</v>
          </cell>
          <cell r="V1928" t="str">
            <v/>
          </cell>
          <cell r="AM1928" t="str">
            <v>麺と酒　DON'T WORRY</v>
          </cell>
          <cell r="AS1928" t="str">
            <v>盛岡市</v>
          </cell>
          <cell r="AT1928" t="str">
            <v>南大通一丁目</v>
          </cell>
          <cell r="AU1928" t="str">
            <v>12番17号</v>
          </cell>
          <cell r="AV1928" t="str">
            <v/>
          </cell>
          <cell r="AY1928" t="str">
            <v>080-6058-2105</v>
          </cell>
          <cell r="BF1928" t="str">
            <v>食堂</v>
          </cell>
          <cell r="DD1928">
            <v>0</v>
          </cell>
          <cell r="DF1928">
            <v>0</v>
          </cell>
          <cell r="DG1928">
            <v>0</v>
          </cell>
          <cell r="DH1928">
            <v>0</v>
          </cell>
          <cell r="EA1928" t="str">
            <v>① 飲食店営業</v>
          </cell>
          <cell r="EG1928" t="str">
            <v>盛岡市指令５保生第1-104号</v>
          </cell>
          <cell r="EI1928">
            <v>45114</v>
          </cell>
          <cell r="EK1928">
            <v>47324</v>
          </cell>
        </row>
        <row r="1929">
          <cell r="T1929" t="str">
            <v>小野寺摂子</v>
          </cell>
          <cell r="V1929" t="str">
            <v/>
          </cell>
          <cell r="AM1929" t="str">
            <v>エピスリーシトロン</v>
          </cell>
          <cell r="AS1929" t="str">
            <v>盛岡市</v>
          </cell>
          <cell r="AT1929" t="str">
            <v>肴町</v>
          </cell>
          <cell r="AU1929" t="str">
            <v>10番10号</v>
          </cell>
          <cell r="AV1929" t="str">
            <v/>
          </cell>
          <cell r="AY1929" t="str">
            <v>019-613-8183</v>
          </cell>
          <cell r="BF1929" t="str">
            <v/>
          </cell>
          <cell r="DD1929">
            <v>0</v>
          </cell>
          <cell r="DF1929">
            <v>0</v>
          </cell>
          <cell r="DG1929">
            <v>0</v>
          </cell>
          <cell r="DH1929">
            <v>0</v>
          </cell>
          <cell r="EA1929" t="str">
            <v>① 飲食店営業</v>
          </cell>
          <cell r="EG1929" t="str">
            <v>盛岡市指令５保生第2-95号</v>
          </cell>
          <cell r="EI1929">
            <v>45114</v>
          </cell>
          <cell r="EK1929">
            <v>47324</v>
          </cell>
        </row>
        <row r="1930">
          <cell r="T1930" t="str">
            <v>小野寺摂子</v>
          </cell>
          <cell r="V1930" t="str">
            <v/>
          </cell>
          <cell r="AM1930" t="str">
            <v>エピスリーシトロン</v>
          </cell>
          <cell r="AS1930" t="str">
            <v>盛岡市</v>
          </cell>
          <cell r="AT1930" t="str">
            <v>肴町</v>
          </cell>
          <cell r="AU1930" t="str">
            <v>10番10号</v>
          </cell>
          <cell r="AV1930" t="str">
            <v/>
          </cell>
          <cell r="AY1930" t="str">
            <v>019-613-8183</v>
          </cell>
          <cell r="BF1930" t="str">
            <v/>
          </cell>
          <cell r="DD1930">
            <v>0</v>
          </cell>
          <cell r="DF1930">
            <v>0</v>
          </cell>
          <cell r="DG1930">
            <v>0</v>
          </cell>
          <cell r="DH1930">
            <v>0</v>
          </cell>
          <cell r="EA1930" t="str">
            <v>⑪ 菓子製造業</v>
          </cell>
          <cell r="EG1930" t="str">
            <v>盛岡市指令５保生第2-91号</v>
          </cell>
          <cell r="EI1930">
            <v>45114</v>
          </cell>
          <cell r="EK1930">
            <v>47324</v>
          </cell>
        </row>
        <row r="1931">
          <cell r="T1931" t="str">
            <v>小野寺摂子</v>
          </cell>
          <cell r="V1931" t="str">
            <v/>
          </cell>
          <cell r="AM1931" t="str">
            <v>エピスリーシトロン</v>
          </cell>
          <cell r="AS1931" t="str">
            <v>盛岡市</v>
          </cell>
          <cell r="AT1931" t="str">
            <v>肴町</v>
          </cell>
          <cell r="AU1931" t="str">
            <v>10番10号</v>
          </cell>
          <cell r="AV1931" t="str">
            <v/>
          </cell>
          <cell r="AY1931" t="str">
            <v>019-613-8183</v>
          </cell>
          <cell r="BF1931" t="str">
            <v/>
          </cell>
          <cell r="DD1931">
            <v>0</v>
          </cell>
          <cell r="DF1931">
            <v>0</v>
          </cell>
          <cell r="DG1931">
            <v>0</v>
          </cell>
          <cell r="DH1931">
            <v>0</v>
          </cell>
          <cell r="EA1931" t="str">
            <v>㉕ そうざい製造業</v>
          </cell>
          <cell r="EG1931" t="str">
            <v>盛岡市指令５保生第1-124号</v>
          </cell>
          <cell r="EI1931">
            <v>45114</v>
          </cell>
          <cell r="EK1931">
            <v>47324</v>
          </cell>
        </row>
        <row r="1932">
          <cell r="T1932" t="str">
            <v>佐　藤　威　文</v>
          </cell>
          <cell r="V1932" t="str">
            <v/>
          </cell>
          <cell r="AM1932" t="str">
            <v>ハマギリ</v>
          </cell>
          <cell r="AS1932" t="str">
            <v>盛岡市</v>
          </cell>
          <cell r="AT1932" t="str">
            <v>南大通一丁目</v>
          </cell>
          <cell r="AU1932" t="str">
            <v>10番8号</v>
          </cell>
          <cell r="AV1932" t="str">
            <v>第５陣ヶ岡ビル101</v>
          </cell>
          <cell r="AY1932" t="str">
            <v>019-601-8941</v>
          </cell>
          <cell r="BF1932" t="str">
            <v/>
          </cell>
          <cell r="DD1932">
            <v>0</v>
          </cell>
          <cell r="DF1932">
            <v>0</v>
          </cell>
          <cell r="DG1932">
            <v>0</v>
          </cell>
          <cell r="DH1932">
            <v>0</v>
          </cell>
          <cell r="EA1932" t="str">
            <v>① 飲食店営業</v>
          </cell>
          <cell r="EG1932" t="str">
            <v>盛岡市指令５保生第2-92号</v>
          </cell>
          <cell r="EI1932">
            <v>45114</v>
          </cell>
          <cell r="EK1932">
            <v>47324</v>
          </cell>
        </row>
        <row r="1941">
          <cell r="T1941" t="str">
            <v>銀林光子</v>
          </cell>
          <cell r="V1941" t="str">
            <v/>
          </cell>
          <cell r="AM1941" t="str">
            <v>旅館さくら</v>
          </cell>
          <cell r="AS1941" t="str">
            <v>盛岡市</v>
          </cell>
          <cell r="AT1941" t="str">
            <v>下田仲平</v>
          </cell>
          <cell r="AU1941" t="str">
            <v>182番地２</v>
          </cell>
          <cell r="AV1941" t="str">
            <v/>
          </cell>
          <cell r="AY1941" t="str">
            <v>019-683-2107</v>
          </cell>
          <cell r="BF1941" t="str">
            <v>旅館、大量調理施設</v>
          </cell>
          <cell r="DD1941">
            <v>0</v>
          </cell>
          <cell r="DF1941">
            <v>0</v>
          </cell>
          <cell r="DG1941">
            <v>0</v>
          </cell>
          <cell r="DH1941">
            <v>0</v>
          </cell>
          <cell r="EA1941" t="str">
            <v>① 飲食店営業</v>
          </cell>
          <cell r="EG1941" t="str">
            <v>盛岡市指令５保生第1-127号</v>
          </cell>
          <cell r="EI1941">
            <v>45112</v>
          </cell>
          <cell r="EK1941">
            <v>47324</v>
          </cell>
        </row>
        <row r="1942">
          <cell r="T1942" t="str">
            <v>株式会社トレーダー愛</v>
          </cell>
          <cell r="V1942" t="str">
            <v>神田輝</v>
          </cell>
          <cell r="AM1942" t="str">
            <v>ゾーナ　イタリア　盛岡</v>
          </cell>
          <cell r="AS1942" t="str">
            <v>盛岡市</v>
          </cell>
          <cell r="AT1942" t="str">
            <v>みたけ五丁目</v>
          </cell>
          <cell r="AU1942" t="str">
            <v>３番37号</v>
          </cell>
          <cell r="AV1942" t="str">
            <v/>
          </cell>
          <cell r="AY1942" t="str">
            <v>019-648-0008</v>
          </cell>
          <cell r="BF1942" t="str">
            <v>レストラン</v>
          </cell>
          <cell r="DD1942">
            <v>1</v>
          </cell>
          <cell r="DF1942">
            <v>1</v>
          </cell>
          <cell r="DG1942">
            <v>1</v>
          </cell>
          <cell r="DH1942">
            <v>1</v>
          </cell>
          <cell r="EA1942" t="str">
            <v>① 飲食店営業</v>
          </cell>
          <cell r="EG1942" t="str">
            <v>盛岡市指令５保生第1-128号</v>
          </cell>
          <cell r="EI1942">
            <v>45112</v>
          </cell>
          <cell r="EK1942">
            <v>47689</v>
          </cell>
        </row>
        <row r="1943">
          <cell r="T1943" t="str">
            <v>大杉佳之</v>
          </cell>
          <cell r="V1943" t="str">
            <v/>
          </cell>
          <cell r="AM1943" t="str">
            <v>キッチン毎日屋</v>
          </cell>
          <cell r="AS1943" t="str">
            <v>盛岡市</v>
          </cell>
          <cell r="AT1943" t="str">
            <v>緑が丘一丁目</v>
          </cell>
          <cell r="AU1943" t="str">
            <v>１番７号</v>
          </cell>
          <cell r="AV1943" t="str">
            <v>オフィス緑が丘１階</v>
          </cell>
          <cell r="AY1943" t="str">
            <v>019-681-7984</v>
          </cell>
          <cell r="BF1943" t="str">
            <v>食堂</v>
          </cell>
          <cell r="DD1943">
            <v>1</v>
          </cell>
          <cell r="DF1943">
            <v>1</v>
          </cell>
          <cell r="DG1943">
            <v>1</v>
          </cell>
          <cell r="DH1943">
            <v>1</v>
          </cell>
          <cell r="EA1943" t="str">
            <v>① 飲食店営業</v>
          </cell>
          <cell r="EG1943" t="str">
            <v>盛岡市指令５保生第1-126号</v>
          </cell>
          <cell r="EI1943">
            <v>45112</v>
          </cell>
          <cell r="EK1943">
            <v>47689</v>
          </cell>
        </row>
        <row r="1944">
          <cell r="T1944" t="str">
            <v>金政一</v>
          </cell>
          <cell r="V1944" t="str">
            <v/>
          </cell>
          <cell r="AM1944" t="str">
            <v>焼肉　三千里</v>
          </cell>
          <cell r="AS1944" t="str">
            <v>盛岡市</v>
          </cell>
          <cell r="AT1944" t="str">
            <v>大通三丁目</v>
          </cell>
          <cell r="AU1944" t="str">
            <v>７番５号</v>
          </cell>
          <cell r="AV1944" t="str">
            <v/>
          </cell>
          <cell r="AY1944" t="str">
            <v>019-681-0062</v>
          </cell>
          <cell r="BF1944" t="str">
            <v>焼肉店</v>
          </cell>
          <cell r="DD1944">
            <v>0</v>
          </cell>
          <cell r="DF1944">
            <v>0</v>
          </cell>
          <cell r="DG1944">
            <v>0</v>
          </cell>
          <cell r="DH1944">
            <v>0</v>
          </cell>
          <cell r="EA1944" t="str">
            <v>① 飲食店営業</v>
          </cell>
          <cell r="EG1944" t="str">
            <v>盛岡市指令５保生第1-132号</v>
          </cell>
          <cell r="EI1944">
            <v>45112</v>
          </cell>
          <cell r="EK1944">
            <v>47751</v>
          </cell>
        </row>
        <row r="1953">
          <cell r="T1953" t="str">
            <v>株式会社ＦａｎＰｌａｃｅＣｒｅａｔｅ</v>
          </cell>
          <cell r="V1953" t="str">
            <v>谷酒匡俊</v>
          </cell>
          <cell r="AM1953" t="str">
            <v>100時間カレー　EXPRESS　イオンモール盛岡南店</v>
          </cell>
          <cell r="AS1953" t="str">
            <v>盛岡市</v>
          </cell>
          <cell r="AT1953" t="str">
            <v>本宮七丁目</v>
          </cell>
          <cell r="AU1953" t="str">
            <v>１番１号</v>
          </cell>
          <cell r="AV1953" t="str">
            <v>イオンモール盛岡南３Ｆ337区画</v>
          </cell>
          <cell r="AY1953" t="str">
            <v>019-601-2855</v>
          </cell>
          <cell r="BF1953" t="str">
            <v>カレー屋</v>
          </cell>
          <cell r="DD1953">
            <v>1</v>
          </cell>
          <cell r="DF1953">
            <v>1</v>
          </cell>
          <cell r="DG1953">
            <v>1</v>
          </cell>
          <cell r="DH1953">
            <v>1</v>
          </cell>
          <cell r="EA1953" t="str">
            <v>① 飲食店営業</v>
          </cell>
          <cell r="EG1953" t="str">
            <v>盛岡市指令５保生第1-105号</v>
          </cell>
          <cell r="EI1953">
            <v>45111</v>
          </cell>
          <cell r="EK1953">
            <v>47751</v>
          </cell>
        </row>
        <row r="1954">
          <cell r="T1954" t="str">
            <v>株式会社田清</v>
          </cell>
          <cell r="V1954" t="str">
            <v>田村清記</v>
          </cell>
          <cell r="AM1954" t="str">
            <v>田清魚店　清水町本店</v>
          </cell>
          <cell r="AS1954" t="str">
            <v>盛岡市</v>
          </cell>
          <cell r="AT1954" t="str">
            <v>清水町</v>
          </cell>
          <cell r="AU1954" t="str">
            <v>2-33</v>
          </cell>
          <cell r="AV1954" t="str">
            <v/>
          </cell>
          <cell r="AY1954" t="str">
            <v>019-624-2815</v>
          </cell>
          <cell r="BF1954" t="str">
            <v/>
          </cell>
          <cell r="DD1954">
            <v>0</v>
          </cell>
          <cell r="DF1954">
            <v>0</v>
          </cell>
          <cell r="DG1954">
            <v>0</v>
          </cell>
          <cell r="DH1954">
            <v>0</v>
          </cell>
          <cell r="EA1954" t="str">
            <v>㉕ そうざい製造業</v>
          </cell>
          <cell r="EG1954" t="str">
            <v>盛岡市指令５保生第1-107号</v>
          </cell>
          <cell r="EI1954">
            <v>45107</v>
          </cell>
          <cell r="EK1954">
            <v>47689</v>
          </cell>
        </row>
        <row r="1955">
          <cell r="T1955" t="str">
            <v>新里圭</v>
          </cell>
          <cell r="V1955" t="str">
            <v/>
          </cell>
          <cell r="AM1955" t="str">
            <v>ちりちり猫</v>
          </cell>
          <cell r="AS1955" t="str">
            <v>盛岡市</v>
          </cell>
          <cell r="AT1955" t="str">
            <v>内一円</v>
          </cell>
          <cell r="AU1955" t="str">
            <v/>
          </cell>
          <cell r="AV1955" t="str">
            <v/>
          </cell>
          <cell r="AY1955" t="str">
            <v/>
          </cell>
          <cell r="BF1955" t="str">
            <v>移動食品</v>
          </cell>
          <cell r="DD1955">
            <v>1</v>
          </cell>
          <cell r="DF1955">
            <v>1</v>
          </cell>
          <cell r="DG1955">
            <v>1</v>
          </cell>
          <cell r="DH1955">
            <v>1</v>
          </cell>
          <cell r="EA1955" t="str">
            <v>① 飲食店営業</v>
          </cell>
          <cell r="EG1955" t="str">
            <v>盛岡市指令５保生第1-129号</v>
          </cell>
          <cell r="EI1955">
            <v>45107</v>
          </cell>
          <cell r="EK1955">
            <v>46959</v>
          </cell>
        </row>
        <row r="1956">
          <cell r="T1956" t="str">
            <v>株式会社中野製麺</v>
          </cell>
          <cell r="V1956" t="str">
            <v>中野光</v>
          </cell>
          <cell r="AM1956" t="str">
            <v>中野製麺　第三工場</v>
          </cell>
          <cell r="AS1956" t="str">
            <v>盛岡市</v>
          </cell>
          <cell r="AT1956" t="str">
            <v>川目町</v>
          </cell>
          <cell r="AU1956" t="str">
            <v>23-８</v>
          </cell>
          <cell r="AV1956" t="str">
            <v/>
          </cell>
          <cell r="AY1956" t="str">
            <v/>
          </cell>
          <cell r="BF1956" t="str">
            <v>広域流通食品</v>
          </cell>
          <cell r="DD1956">
            <v>1</v>
          </cell>
          <cell r="DF1956">
            <v>1</v>
          </cell>
          <cell r="DG1956">
            <v>1</v>
          </cell>
          <cell r="DH1956">
            <v>1</v>
          </cell>
          <cell r="EA1956" t="str">
            <v>㉔ 麺類製造業</v>
          </cell>
          <cell r="EG1956" t="str">
            <v>盛岡市指令５保生第1-112号</v>
          </cell>
          <cell r="EI1956">
            <v>45107</v>
          </cell>
          <cell r="EK1956">
            <v>47689</v>
          </cell>
        </row>
        <row r="1958">
          <cell r="T1958" t="str">
            <v>ウエノ不動産管理有限会社</v>
          </cell>
          <cell r="V1958" t="str">
            <v>上野昌次</v>
          </cell>
          <cell r="AM1958" t="str">
            <v>どっこキッチンカー</v>
          </cell>
          <cell r="AS1958" t="str">
            <v>盛岡市</v>
          </cell>
          <cell r="AT1958" t="str">
            <v>内一円</v>
          </cell>
          <cell r="AU1958" t="str">
            <v/>
          </cell>
          <cell r="AV1958" t="str">
            <v/>
          </cell>
          <cell r="AY1958" t="str">
            <v>019-601-9722</v>
          </cell>
          <cell r="BF1958" t="str">
            <v>移動食品</v>
          </cell>
          <cell r="DD1958">
            <v>1</v>
          </cell>
          <cell r="DF1958">
            <v>1</v>
          </cell>
          <cell r="DG1958">
            <v>1</v>
          </cell>
          <cell r="DH1958">
            <v>1</v>
          </cell>
          <cell r="EA1958" t="str">
            <v>① 飲食店営業</v>
          </cell>
          <cell r="EG1958" t="str">
            <v>盛岡市指令５保生第1-125号</v>
          </cell>
          <cell r="EI1958">
            <v>45107</v>
          </cell>
          <cell r="EK1958">
            <v>47324</v>
          </cell>
        </row>
        <row r="1960">
          <cell r="T1960" t="str">
            <v>株式会社Ｓｉｄｅ　Ｌｉｎｋｓ</v>
          </cell>
          <cell r="V1960" t="str">
            <v>吉　田宗　作</v>
          </cell>
          <cell r="AM1960" t="str">
            <v>Home Bar STELLAR</v>
          </cell>
          <cell r="AS1960" t="str">
            <v>盛岡市</v>
          </cell>
          <cell r="AT1960" t="str">
            <v>中央通二丁目</v>
          </cell>
          <cell r="AU1960" t="str">
            <v>１番５号</v>
          </cell>
          <cell r="AV1960" t="str">
            <v>SNI EAST １F</v>
          </cell>
          <cell r="AY1960" t="str">
            <v>019-681-2557</v>
          </cell>
          <cell r="BF1960" t="str">
            <v>バー</v>
          </cell>
          <cell r="DD1960">
            <v>0</v>
          </cell>
          <cell r="DF1960">
            <v>0</v>
          </cell>
          <cell r="DG1960">
            <v>0</v>
          </cell>
          <cell r="DH1960">
            <v>0</v>
          </cell>
          <cell r="EA1960" t="str">
            <v>① 飲食店営業</v>
          </cell>
          <cell r="EG1960" t="str">
            <v>盛岡市指令５保生第1-122号</v>
          </cell>
          <cell r="EI1960">
            <v>45106</v>
          </cell>
          <cell r="EK1960">
            <v>47386</v>
          </cell>
        </row>
        <row r="1961">
          <cell r="T1961" t="str">
            <v>株式会社マルハンダイニング</v>
          </cell>
          <cell r="V1961" t="str">
            <v>窪田猛</v>
          </cell>
          <cell r="AM1961" t="str">
            <v>ファミリーマート盛岡みたけマルハン/S店</v>
          </cell>
          <cell r="AS1961" t="str">
            <v>盛岡市</v>
          </cell>
          <cell r="AT1961" t="str">
            <v>みたけ二丁目</v>
          </cell>
          <cell r="AU1961" t="str">
            <v>８番80号</v>
          </cell>
          <cell r="AV1961" t="str">
            <v/>
          </cell>
          <cell r="AY1961" t="str">
            <v>019-613-3361</v>
          </cell>
          <cell r="BF1961" t="str">
            <v>コンビニエンスストア</v>
          </cell>
          <cell r="DD1961">
            <v>1</v>
          </cell>
          <cell r="DF1961">
            <v>1</v>
          </cell>
          <cell r="DG1961">
            <v>1</v>
          </cell>
          <cell r="DH1961">
            <v>1</v>
          </cell>
          <cell r="EA1961" t="str">
            <v>① 飲食店営業</v>
          </cell>
          <cell r="EG1961" t="str">
            <v>盛岡市指令５保生第1-98号</v>
          </cell>
          <cell r="EI1961">
            <v>45106</v>
          </cell>
          <cell r="EK1961">
            <v>47689</v>
          </cell>
        </row>
        <row r="1962">
          <cell r="T1962" t="str">
            <v>小山真弘</v>
          </cell>
          <cell r="V1962" t="str">
            <v/>
          </cell>
          <cell r="AM1962" t="str">
            <v>cocktail bar esprit</v>
          </cell>
          <cell r="AS1962" t="str">
            <v>盛岡市</v>
          </cell>
          <cell r="AT1962" t="str">
            <v>菜園一丁目</v>
          </cell>
          <cell r="AU1962" t="str">
            <v>11番23号</v>
          </cell>
          <cell r="AV1962" t="str">
            <v>菜園ビル301</v>
          </cell>
          <cell r="AY1962" t="str">
            <v/>
          </cell>
          <cell r="BF1962" t="str">
            <v>バー</v>
          </cell>
          <cell r="DD1962">
            <v>1</v>
          </cell>
          <cell r="DF1962">
            <v>1</v>
          </cell>
          <cell r="DG1962">
            <v>1</v>
          </cell>
          <cell r="DH1962">
            <v>1</v>
          </cell>
          <cell r="EA1962" t="str">
            <v>① 飲食店営業</v>
          </cell>
          <cell r="EG1962" t="str">
            <v>盛岡市指令５保生第1-113号</v>
          </cell>
          <cell r="EI1962">
            <v>45106</v>
          </cell>
          <cell r="EK1962">
            <v>47386</v>
          </cell>
        </row>
        <row r="1963">
          <cell r="T1963" t="str">
            <v>石川志津子</v>
          </cell>
          <cell r="V1963" t="str">
            <v/>
          </cell>
          <cell r="AM1963" t="str">
            <v>カラオケサロングレイス</v>
          </cell>
          <cell r="AS1963" t="str">
            <v>盛岡市</v>
          </cell>
          <cell r="AT1963" t="str">
            <v>大通一丁目</v>
          </cell>
          <cell r="AU1963" t="str">
            <v>９番１号</v>
          </cell>
          <cell r="AV1963" t="str">
            <v>ちすがビル３F</v>
          </cell>
          <cell r="AY1963" t="str">
            <v>019-652-4411</v>
          </cell>
          <cell r="BF1963" t="str">
            <v>カラオケ店</v>
          </cell>
          <cell r="DD1963">
            <v>0</v>
          </cell>
          <cell r="DF1963">
            <v>0</v>
          </cell>
          <cell r="DG1963">
            <v>0</v>
          </cell>
          <cell r="DH1963">
            <v>0</v>
          </cell>
          <cell r="EA1963" t="str">
            <v>① 飲食店営業</v>
          </cell>
          <cell r="EG1963" t="str">
            <v>盛岡市指令５保生第1-115号</v>
          </cell>
          <cell r="EI1963">
            <v>45106</v>
          </cell>
          <cell r="EK1963">
            <v>47386</v>
          </cell>
        </row>
        <row r="1964">
          <cell r="T1964" t="str">
            <v>佐藤睦月</v>
          </cell>
          <cell r="V1964" t="str">
            <v/>
          </cell>
          <cell r="AM1964" t="str">
            <v>満声天</v>
          </cell>
          <cell r="AS1964" t="str">
            <v>盛岡市</v>
          </cell>
          <cell r="AT1964" t="str">
            <v>開運橋通</v>
          </cell>
          <cell r="AU1964" t="str">
            <v>１番34号</v>
          </cell>
          <cell r="AV1964" t="str">
            <v/>
          </cell>
          <cell r="AY1964" t="str">
            <v>019-677-9274</v>
          </cell>
          <cell r="BF1964" t="str">
            <v>居酒屋</v>
          </cell>
          <cell r="DD1964">
            <v>1</v>
          </cell>
          <cell r="DF1964">
            <v>1</v>
          </cell>
          <cell r="DG1964">
            <v>1</v>
          </cell>
          <cell r="DH1964">
            <v>1</v>
          </cell>
          <cell r="EA1964" t="str">
            <v>① 飲食店営業</v>
          </cell>
          <cell r="EG1964" t="str">
            <v>盛岡市指令５保生第1-120号</v>
          </cell>
          <cell r="EI1964">
            <v>45106</v>
          </cell>
          <cell r="EK1964">
            <v>47386</v>
          </cell>
        </row>
        <row r="1965">
          <cell r="T1965" t="str">
            <v>佐藤睦月</v>
          </cell>
          <cell r="V1965" t="str">
            <v/>
          </cell>
          <cell r="AM1965" t="str">
            <v>満声天</v>
          </cell>
          <cell r="AS1965" t="str">
            <v>盛岡市</v>
          </cell>
          <cell r="AT1965" t="str">
            <v>開運橋通</v>
          </cell>
          <cell r="AU1965" t="str">
            <v>１番34号</v>
          </cell>
          <cell r="AV1965" t="str">
            <v/>
          </cell>
          <cell r="AY1965" t="str">
            <v>019-677-9274</v>
          </cell>
          <cell r="BF1965" t="str">
            <v>居酒屋</v>
          </cell>
          <cell r="DD1965">
            <v>1</v>
          </cell>
          <cell r="DF1965">
            <v>1</v>
          </cell>
          <cell r="DG1965">
            <v>1</v>
          </cell>
          <cell r="DH1965">
            <v>1</v>
          </cell>
          <cell r="EA1965" t="str">
            <v>㉕ そうざい製造業</v>
          </cell>
          <cell r="EG1965" t="str">
            <v>盛岡市指令５保生第1-121号</v>
          </cell>
          <cell r="EI1965">
            <v>45106</v>
          </cell>
          <cell r="EK1965">
            <v>47386</v>
          </cell>
        </row>
        <row r="1966">
          <cell r="T1966" t="str">
            <v>株式会社あさひ堂</v>
          </cell>
          <cell r="V1966" t="str">
            <v>倉本朝日</v>
          </cell>
          <cell r="AM1966" t="str">
            <v>あさひ堂　盛岡営業所</v>
          </cell>
          <cell r="AS1966" t="str">
            <v>盛岡市</v>
          </cell>
          <cell r="AT1966" t="str">
            <v>緑が丘一丁目</v>
          </cell>
          <cell r="AU1966" t="str">
            <v>16番８号</v>
          </cell>
          <cell r="AV1966" t="str">
            <v/>
          </cell>
          <cell r="AY1966" t="str">
            <v>019-658-8108</v>
          </cell>
          <cell r="BF1966" t="str">
            <v/>
          </cell>
          <cell r="DD1966">
            <v>1</v>
          </cell>
          <cell r="DF1966">
            <v>1</v>
          </cell>
          <cell r="DG1966">
            <v>1</v>
          </cell>
          <cell r="DH1966">
            <v>1</v>
          </cell>
          <cell r="EA1966" t="str">
            <v>④ 魚介類販売業</v>
          </cell>
          <cell r="EG1966" t="str">
            <v>盛岡市指令５保生第1-119号</v>
          </cell>
          <cell r="EI1966">
            <v>45106</v>
          </cell>
          <cell r="EK1966">
            <v>47689</v>
          </cell>
        </row>
        <row r="1967">
          <cell r="T1967" t="str">
            <v>株式会社あさひ堂</v>
          </cell>
          <cell r="V1967" t="str">
            <v>倉本朝日</v>
          </cell>
          <cell r="AM1967" t="str">
            <v>あさひ堂　盛岡営業所</v>
          </cell>
          <cell r="AS1967" t="str">
            <v>盛岡市</v>
          </cell>
          <cell r="AT1967" t="str">
            <v>緑が丘一丁目</v>
          </cell>
          <cell r="AU1967" t="str">
            <v>16番８号</v>
          </cell>
          <cell r="AV1967" t="str">
            <v/>
          </cell>
          <cell r="AY1967" t="str">
            <v>019-658-8108</v>
          </cell>
          <cell r="BF1967" t="str">
            <v/>
          </cell>
          <cell r="DD1967">
            <v>1</v>
          </cell>
          <cell r="DF1967">
            <v>1</v>
          </cell>
          <cell r="DG1967">
            <v>1</v>
          </cell>
          <cell r="DH1967">
            <v>1</v>
          </cell>
          <cell r="EA1967" t="str">
            <v>⑪ 菓子製造業</v>
          </cell>
          <cell r="EG1967" t="str">
            <v>盛岡市指令５保生第1-118号</v>
          </cell>
          <cell r="EI1967">
            <v>45106</v>
          </cell>
          <cell r="EK1967">
            <v>47689</v>
          </cell>
        </row>
        <row r="1968">
          <cell r="T1968" t="str">
            <v>株式会社あさひ堂</v>
          </cell>
          <cell r="V1968" t="str">
            <v>倉本朝日</v>
          </cell>
          <cell r="AM1968" t="str">
            <v>あさひ堂　盛岡営業所</v>
          </cell>
          <cell r="AS1968" t="str">
            <v>盛岡市</v>
          </cell>
          <cell r="AT1968" t="str">
            <v>緑が丘一丁目</v>
          </cell>
          <cell r="AU1968" t="str">
            <v>16番８号</v>
          </cell>
          <cell r="AV1968" t="str">
            <v/>
          </cell>
          <cell r="AY1968" t="str">
            <v>019-658-8108</v>
          </cell>
          <cell r="BF1968" t="str">
            <v/>
          </cell>
          <cell r="DD1968">
            <v>1</v>
          </cell>
          <cell r="DF1968">
            <v>1</v>
          </cell>
          <cell r="DG1968">
            <v>1</v>
          </cell>
          <cell r="DH1968">
            <v>1</v>
          </cell>
          <cell r="EA1968" t="str">
            <v>㉕ そうざい製造業</v>
          </cell>
          <cell r="EG1968" t="str">
            <v>盛岡市指令５保生第1-117号</v>
          </cell>
          <cell r="EI1968">
            <v>45106</v>
          </cell>
          <cell r="EK1968">
            <v>47689</v>
          </cell>
        </row>
        <row r="1969">
          <cell r="T1969" t="str">
            <v>株式会社要</v>
          </cell>
          <cell r="V1969" t="str">
            <v>佐々木要太郎</v>
          </cell>
          <cell r="AM1969" t="str">
            <v>ポンコツ珈琲</v>
          </cell>
          <cell r="AS1969" t="str">
            <v>盛岡市</v>
          </cell>
          <cell r="AT1969" t="str">
            <v>菜園一丁目</v>
          </cell>
          <cell r="AU1969" t="str">
            <v>１番24号</v>
          </cell>
          <cell r="AV1969" t="str">
            <v/>
          </cell>
          <cell r="AY1969" t="str">
            <v/>
          </cell>
          <cell r="BF1969" t="str">
            <v/>
          </cell>
          <cell r="DD1969">
            <v>1</v>
          </cell>
          <cell r="DF1969">
            <v>1</v>
          </cell>
          <cell r="DG1969">
            <v>1</v>
          </cell>
          <cell r="DH1969">
            <v>1</v>
          </cell>
          <cell r="EA1969" t="str">
            <v>① 飲食店営業</v>
          </cell>
          <cell r="EG1969" t="str">
            <v>盛岡市指令５保生第1-116号</v>
          </cell>
          <cell r="EI1969">
            <v>45106</v>
          </cell>
          <cell r="EK1969">
            <v>47386</v>
          </cell>
        </row>
        <row r="1975">
          <cell r="T1975" t="str">
            <v>伊藤貴弘</v>
          </cell>
          <cell r="V1975" t="str">
            <v/>
          </cell>
          <cell r="AM1975" t="str">
            <v>Bistro Amber</v>
          </cell>
          <cell r="AS1975" t="str">
            <v>盛岡市</v>
          </cell>
          <cell r="AT1975" t="str">
            <v>中ノ橋通一丁目</v>
          </cell>
          <cell r="AU1975" t="str">
            <v>１番21号</v>
          </cell>
          <cell r="AV1975" t="str">
            <v>ホテルブライトイン盛岡１F</v>
          </cell>
          <cell r="AY1975" t="str">
            <v>019-613-6780</v>
          </cell>
          <cell r="BF1975" t="str">
            <v/>
          </cell>
          <cell r="DD1975">
            <v>0</v>
          </cell>
          <cell r="DF1975">
            <v>0</v>
          </cell>
          <cell r="DG1975">
            <v>0</v>
          </cell>
          <cell r="DH1975">
            <v>0</v>
          </cell>
          <cell r="EA1975" t="str">
            <v>① 飲食店営業</v>
          </cell>
          <cell r="EG1975" t="str">
            <v>盛岡市指令５保生第1-106号</v>
          </cell>
          <cell r="EI1975">
            <v>45100</v>
          </cell>
          <cell r="EK1975">
            <v>47720</v>
          </cell>
        </row>
        <row r="1976">
          <cell r="T1976" t="str">
            <v>有限会社　言葉のかけ橋</v>
          </cell>
          <cell r="V1976" t="str">
            <v>佐藤なおみ</v>
          </cell>
          <cell r="AM1976" t="str">
            <v>就労サポート　言葉のかけ橋</v>
          </cell>
          <cell r="AS1976" t="str">
            <v>盛岡市</v>
          </cell>
          <cell r="AT1976" t="str">
            <v>中ノ橋通一丁目</v>
          </cell>
          <cell r="AU1976" t="str">
            <v>13番15号</v>
          </cell>
          <cell r="AV1976" t="str">
            <v/>
          </cell>
          <cell r="AY1976" t="str">
            <v>019-651-1017</v>
          </cell>
          <cell r="BF1976" t="str">
            <v/>
          </cell>
          <cell r="DD1976">
            <v>1</v>
          </cell>
          <cell r="DF1976">
            <v>1</v>
          </cell>
          <cell r="DG1976">
            <v>1</v>
          </cell>
          <cell r="DH1976">
            <v>1</v>
          </cell>
          <cell r="EA1976" t="str">
            <v>① 飲食店営業</v>
          </cell>
          <cell r="EG1976" t="str">
            <v>盛岡市指令５保生第1-110号</v>
          </cell>
          <cell r="EI1976">
            <v>45100</v>
          </cell>
          <cell r="EK1976">
            <v>47355</v>
          </cell>
        </row>
        <row r="1977">
          <cell r="T1977" t="str">
            <v>有限会社　言葉のかけ橋</v>
          </cell>
          <cell r="V1977" t="str">
            <v>佐藤なおみ</v>
          </cell>
          <cell r="AM1977" t="str">
            <v>就労サポート　言葉のかけ橋</v>
          </cell>
          <cell r="AS1977" t="str">
            <v>盛岡市</v>
          </cell>
          <cell r="AT1977" t="str">
            <v>中ノ橋通一丁目</v>
          </cell>
          <cell r="AU1977" t="str">
            <v>13番15号</v>
          </cell>
          <cell r="AV1977" t="str">
            <v/>
          </cell>
          <cell r="AY1977" t="str">
            <v>019-651-1017</v>
          </cell>
          <cell r="BF1977" t="str">
            <v/>
          </cell>
          <cell r="DD1977">
            <v>1</v>
          </cell>
          <cell r="DF1977">
            <v>1</v>
          </cell>
          <cell r="DG1977">
            <v>1</v>
          </cell>
          <cell r="DH1977">
            <v>1</v>
          </cell>
          <cell r="EA1977" t="str">
            <v>㉕ そうざい製造業</v>
          </cell>
          <cell r="EG1977" t="str">
            <v>盛岡市指令５保生第1-111号</v>
          </cell>
          <cell r="EI1977">
            <v>45100</v>
          </cell>
          <cell r="EK1977">
            <v>47355</v>
          </cell>
        </row>
        <row r="1978">
          <cell r="T1978" t="str">
            <v>株式会社ディグワークス</v>
          </cell>
          <cell r="V1978" t="str">
            <v>猪　原　勇　輝</v>
          </cell>
          <cell r="AM1978" t="str">
            <v>極濃湯麺ウヲガシ仙北店</v>
          </cell>
          <cell r="AS1978" t="str">
            <v>盛岡市</v>
          </cell>
          <cell r="AT1978" t="str">
            <v>西仙北一丁目</v>
          </cell>
          <cell r="AU1978" t="str">
            <v>38番45号</v>
          </cell>
          <cell r="AV1978" t="str">
            <v/>
          </cell>
          <cell r="AY1978" t="str">
            <v>019-681-7556</v>
          </cell>
          <cell r="BF1978" t="str">
            <v/>
          </cell>
          <cell r="DD1978">
            <v>1</v>
          </cell>
          <cell r="DF1978">
            <v>1</v>
          </cell>
          <cell r="DG1978">
            <v>1</v>
          </cell>
          <cell r="DH1978">
            <v>1</v>
          </cell>
          <cell r="EA1978" t="str">
            <v>① 飲食店営業</v>
          </cell>
          <cell r="EG1978" t="str">
            <v>盛岡市指令５保生第1-103号</v>
          </cell>
          <cell r="EI1978">
            <v>45099</v>
          </cell>
          <cell r="EK1978">
            <v>47659</v>
          </cell>
        </row>
        <row r="1979">
          <cell r="T1979" t="str">
            <v>株式会社ソユー</v>
          </cell>
          <cell r="V1979" t="str">
            <v>今野秀一</v>
          </cell>
          <cell r="AM1979" t="str">
            <v>北海道うまいもの館　イオンモール盛岡店</v>
          </cell>
          <cell r="AS1979" t="str">
            <v>盛岡市</v>
          </cell>
          <cell r="AT1979" t="str">
            <v>前潟四丁目</v>
          </cell>
          <cell r="AU1979" t="str">
            <v>７番１号</v>
          </cell>
          <cell r="AV1979" t="str">
            <v>イオンモール盛岡</v>
          </cell>
          <cell r="AY1979" t="str">
            <v>019-681-9334</v>
          </cell>
          <cell r="BF1979" t="str">
            <v/>
          </cell>
          <cell r="DD1979">
            <v>1</v>
          </cell>
          <cell r="DF1979">
            <v>1</v>
          </cell>
          <cell r="DG1979">
            <v>1</v>
          </cell>
          <cell r="DH1979">
            <v>1</v>
          </cell>
          <cell r="EA1979" t="str">
            <v>① 飲食店営業</v>
          </cell>
          <cell r="EG1979" t="str">
            <v>盛岡市指令５保生第1-95号</v>
          </cell>
          <cell r="EI1979">
            <v>45099</v>
          </cell>
          <cell r="EK1979">
            <v>47689</v>
          </cell>
        </row>
        <row r="1980">
          <cell r="T1980" t="str">
            <v>根反洋</v>
          </cell>
          <cell r="V1980" t="str">
            <v/>
          </cell>
          <cell r="AM1980" t="str">
            <v>カフェステーション２</v>
          </cell>
          <cell r="AS1980" t="str">
            <v>盛岡市</v>
          </cell>
          <cell r="AT1980" t="str">
            <v>厨川一丁目</v>
          </cell>
          <cell r="AU1980" t="str">
            <v>19番21号</v>
          </cell>
          <cell r="AV1980" t="str">
            <v/>
          </cell>
          <cell r="AY1980" t="str">
            <v>019-681-9515</v>
          </cell>
          <cell r="BF1980" t="str">
            <v/>
          </cell>
          <cell r="DD1980">
            <v>1</v>
          </cell>
          <cell r="DF1980">
            <v>1</v>
          </cell>
          <cell r="DG1980">
            <v>1</v>
          </cell>
          <cell r="DH1980">
            <v>1</v>
          </cell>
          <cell r="EA1980" t="str">
            <v>① 飲食店営業</v>
          </cell>
          <cell r="EG1980" t="str">
            <v>盛岡市指令５保生第1-108号</v>
          </cell>
          <cell r="EI1980">
            <v>45099</v>
          </cell>
          <cell r="EK1980">
            <v>46959</v>
          </cell>
        </row>
        <row r="1981">
          <cell r="T1981" t="str">
            <v>大野紘史</v>
          </cell>
          <cell r="V1981" t="str">
            <v/>
          </cell>
          <cell r="AM1981" t="str">
            <v>カナエル</v>
          </cell>
          <cell r="AS1981" t="str">
            <v>盛岡市</v>
          </cell>
          <cell r="AT1981" t="str">
            <v>菜園一丁目</v>
          </cell>
          <cell r="AU1981" t="str">
            <v>５番25号</v>
          </cell>
          <cell r="AV1981" t="str">
            <v>リデル201号</v>
          </cell>
          <cell r="AY1981" t="str">
            <v>080-6003-6943</v>
          </cell>
          <cell r="BF1981" t="str">
            <v>洋食店</v>
          </cell>
          <cell r="DD1981">
            <v>1</v>
          </cell>
          <cell r="DF1981">
            <v>1</v>
          </cell>
          <cell r="DG1981">
            <v>1</v>
          </cell>
          <cell r="DH1981">
            <v>1</v>
          </cell>
          <cell r="EA1981" t="str">
            <v>① 飲食店営業</v>
          </cell>
          <cell r="EG1981" t="str">
            <v>盛岡市指令５保生第1-109号</v>
          </cell>
          <cell r="EI1981">
            <v>45099</v>
          </cell>
          <cell r="EK1981">
            <v>47659</v>
          </cell>
        </row>
        <row r="1982">
          <cell r="T1982" t="str">
            <v>瀨川祐也</v>
          </cell>
          <cell r="V1982" t="str">
            <v/>
          </cell>
          <cell r="AM1982" t="str">
            <v>カルテット</v>
          </cell>
          <cell r="AS1982" t="str">
            <v>盛岡市</v>
          </cell>
          <cell r="AT1982" t="str">
            <v>大通二丁目</v>
          </cell>
          <cell r="AU1982" t="str">
            <v>４番16号</v>
          </cell>
          <cell r="AV1982" t="str">
            <v>F&amp;K BLDG.　B１F</v>
          </cell>
          <cell r="AY1982" t="str">
            <v/>
          </cell>
          <cell r="BF1982" t="str">
            <v/>
          </cell>
          <cell r="DD1982">
            <v>1</v>
          </cell>
          <cell r="DF1982">
            <v>1</v>
          </cell>
          <cell r="DG1982">
            <v>1</v>
          </cell>
          <cell r="DH1982">
            <v>1</v>
          </cell>
          <cell r="EA1982" t="str">
            <v>① 飲食店営業</v>
          </cell>
          <cell r="EG1982" t="str">
            <v>盛岡市指令５保生第1-92号</v>
          </cell>
          <cell r="EI1982">
            <v>45099</v>
          </cell>
          <cell r="EK1982">
            <v>47294</v>
          </cell>
        </row>
        <row r="1987">
          <cell r="T1987" t="str">
            <v>KIZUNAクリエイト合同会社</v>
          </cell>
          <cell r="V1987" t="str">
            <v>原口卓也</v>
          </cell>
          <cell r="AM1987" t="str">
            <v>ZOO</v>
          </cell>
          <cell r="AS1987" t="str">
            <v>盛岡市</v>
          </cell>
          <cell r="AT1987" t="str">
            <v>大通二丁目</v>
          </cell>
          <cell r="AU1987" t="str">
            <v>７番20号</v>
          </cell>
          <cell r="AV1987" t="str">
            <v>ジュリアンビル５F</v>
          </cell>
          <cell r="AY1987" t="str">
            <v>019-681-4518</v>
          </cell>
          <cell r="BF1987" t="str">
            <v>バー</v>
          </cell>
          <cell r="DD1987">
            <v>0</v>
          </cell>
          <cell r="DF1987">
            <v>0</v>
          </cell>
          <cell r="DG1987">
            <v>0</v>
          </cell>
          <cell r="DH1987">
            <v>0</v>
          </cell>
          <cell r="EA1987" t="str">
            <v>① 飲食店営業</v>
          </cell>
          <cell r="EG1987" t="str">
            <v>盛岡市指令５保生第2-77号</v>
          </cell>
          <cell r="EI1987">
            <v>45098</v>
          </cell>
          <cell r="EK1987">
            <v>47659</v>
          </cell>
        </row>
        <row r="1989">
          <cell r="T1989" t="str">
            <v>株式会社開運</v>
          </cell>
          <cell r="V1989" t="str">
            <v>小泉晴司</v>
          </cell>
          <cell r="AM1989" t="str">
            <v>株式会社開運</v>
          </cell>
          <cell r="AS1989" t="str">
            <v>盛岡市</v>
          </cell>
          <cell r="AT1989" t="str">
            <v>本宮三丁目</v>
          </cell>
          <cell r="AU1989" t="str">
            <v>８番</v>
          </cell>
          <cell r="AV1989" t="str">
            <v/>
          </cell>
          <cell r="AY1989" t="str">
            <v>019-656-4126</v>
          </cell>
          <cell r="BF1989" t="str">
            <v/>
          </cell>
          <cell r="DD1989">
            <v>1</v>
          </cell>
          <cell r="DF1989">
            <v>1</v>
          </cell>
          <cell r="DG1989">
            <v>1</v>
          </cell>
          <cell r="DH1989">
            <v>1</v>
          </cell>
          <cell r="EA1989" t="str">
            <v>① 飲食店営業</v>
          </cell>
          <cell r="EG1989" t="str">
            <v>盛岡市指令５保生第2-69号</v>
          </cell>
          <cell r="EI1989">
            <v>45093</v>
          </cell>
          <cell r="EK1989">
            <v>47659</v>
          </cell>
        </row>
        <row r="1990">
          <cell r="T1990" t="str">
            <v>渡邊吉勝</v>
          </cell>
          <cell r="V1990" t="str">
            <v/>
          </cell>
          <cell r="AM1990" t="str">
            <v>ひまわり菓子店</v>
          </cell>
          <cell r="AS1990" t="str">
            <v>盛岡市</v>
          </cell>
          <cell r="AT1990" t="str">
            <v>本宮四丁目</v>
          </cell>
          <cell r="AU1990" t="str">
            <v>３番10号</v>
          </cell>
          <cell r="AV1990" t="str">
            <v/>
          </cell>
          <cell r="AY1990" t="str">
            <v>019-635-2362</v>
          </cell>
          <cell r="BF1990" t="str">
            <v/>
          </cell>
          <cell r="DD1990">
            <v>1</v>
          </cell>
          <cell r="DF1990">
            <v>1</v>
          </cell>
          <cell r="DG1990">
            <v>1</v>
          </cell>
          <cell r="DH1990">
            <v>1</v>
          </cell>
          <cell r="EA1990" t="str">
            <v>① 飲食店営業</v>
          </cell>
          <cell r="EG1990" t="str">
            <v>盛岡市指令５保生第2-71号</v>
          </cell>
          <cell r="EI1990">
            <v>45093</v>
          </cell>
          <cell r="EK1990">
            <v>47294</v>
          </cell>
        </row>
        <row r="1991">
          <cell r="T1991" t="str">
            <v>渡邊吉勝</v>
          </cell>
          <cell r="V1991" t="str">
            <v/>
          </cell>
          <cell r="AM1991" t="str">
            <v>ひまわり菓子店</v>
          </cell>
          <cell r="AS1991" t="str">
            <v>盛岡市</v>
          </cell>
          <cell r="AT1991" t="str">
            <v>本宮四丁目</v>
          </cell>
          <cell r="AU1991" t="str">
            <v>３番10号</v>
          </cell>
          <cell r="AV1991" t="str">
            <v/>
          </cell>
          <cell r="AY1991" t="str">
            <v>019-635-2362</v>
          </cell>
          <cell r="BF1991" t="str">
            <v/>
          </cell>
          <cell r="DD1991">
            <v>1</v>
          </cell>
          <cell r="DF1991">
            <v>1</v>
          </cell>
          <cell r="DG1991">
            <v>1</v>
          </cell>
          <cell r="DH1991">
            <v>1</v>
          </cell>
          <cell r="EA1991" t="str">
            <v>⑪ 菓子製造業</v>
          </cell>
          <cell r="EG1991" t="str">
            <v>盛岡市指令５保生第2-70号</v>
          </cell>
          <cell r="EI1991">
            <v>45093</v>
          </cell>
          <cell r="EK1991">
            <v>47294</v>
          </cell>
        </row>
        <row r="1992">
          <cell r="T1992" t="str">
            <v>杜サービス株式会社</v>
          </cell>
          <cell r="V1992" t="str">
            <v>城戸啓輔</v>
          </cell>
          <cell r="AM1992" t="str">
            <v>ブックカフェ・コシニール盛岡TSUTAYA店</v>
          </cell>
          <cell r="AS1992" t="str">
            <v>盛岡市</v>
          </cell>
          <cell r="AT1992" t="str">
            <v>本宮四丁目</v>
          </cell>
          <cell r="AU1992" t="str">
            <v>40番20号</v>
          </cell>
          <cell r="AV1992" t="str">
            <v>MORIOKA TSUTAYA内</v>
          </cell>
          <cell r="AY1992" t="str">
            <v>019-601-6078</v>
          </cell>
          <cell r="BF1992" t="str">
            <v/>
          </cell>
          <cell r="DD1992">
            <v>1</v>
          </cell>
          <cell r="DF1992">
            <v>1</v>
          </cell>
          <cell r="DG1992">
            <v>1</v>
          </cell>
          <cell r="DH1992">
            <v>1</v>
          </cell>
          <cell r="EA1992" t="str">
            <v>① 飲食店営業</v>
          </cell>
          <cell r="EG1992" t="str">
            <v>盛岡市指令５保生第2-72号</v>
          </cell>
          <cell r="EI1992">
            <v>45093</v>
          </cell>
          <cell r="EK1992">
            <v>47659</v>
          </cell>
        </row>
        <row r="1993">
          <cell r="T1993" t="str">
            <v>村上良子</v>
          </cell>
          <cell r="V1993" t="str">
            <v/>
          </cell>
          <cell r="AM1993" t="str">
            <v>飴屋</v>
          </cell>
          <cell r="AS1993" t="str">
            <v>盛岡市</v>
          </cell>
          <cell r="AT1993" t="str">
            <v>上鹿妻寺地</v>
          </cell>
          <cell r="AU1993" t="str">
            <v>43</v>
          </cell>
          <cell r="AV1993" t="str">
            <v/>
          </cell>
          <cell r="AY1993" t="str">
            <v>019-659-1646</v>
          </cell>
          <cell r="BF1993" t="str">
            <v/>
          </cell>
          <cell r="DD1993">
            <v>1</v>
          </cell>
          <cell r="DF1993">
            <v>1</v>
          </cell>
          <cell r="DG1993">
            <v>1</v>
          </cell>
          <cell r="DH1993">
            <v>1</v>
          </cell>
          <cell r="EA1993" t="str">
            <v>⑪ 菓子製造業</v>
          </cell>
          <cell r="EG1993" t="str">
            <v>盛岡市指令５保生第2-76号</v>
          </cell>
          <cell r="EI1993">
            <v>45093</v>
          </cell>
          <cell r="EK1993">
            <v>46929</v>
          </cell>
        </row>
        <row r="1994">
          <cell r="T1994" t="str">
            <v>館澤秀仁</v>
          </cell>
          <cell r="V1994" t="str">
            <v/>
          </cell>
          <cell r="AM1994" t="str">
            <v>パティスリー　ルナール</v>
          </cell>
          <cell r="AS1994" t="str">
            <v>盛岡市</v>
          </cell>
          <cell r="AT1994" t="str">
            <v>上太田上吉本</v>
          </cell>
          <cell r="AU1994" t="str">
            <v>24番３号</v>
          </cell>
          <cell r="AV1994" t="str">
            <v/>
          </cell>
          <cell r="AY1994" t="str">
            <v>019-659-2411</v>
          </cell>
          <cell r="BF1994" t="str">
            <v/>
          </cell>
          <cell r="DD1994">
            <v>1</v>
          </cell>
          <cell r="DF1994">
            <v>1</v>
          </cell>
          <cell r="DG1994">
            <v>1</v>
          </cell>
          <cell r="DH1994">
            <v>1</v>
          </cell>
          <cell r="EA1994" t="str">
            <v>① 飲食店営業</v>
          </cell>
          <cell r="EG1994" t="str">
            <v>盛岡市指令５保生第2-75号</v>
          </cell>
          <cell r="EI1994">
            <v>45093</v>
          </cell>
          <cell r="EK1994">
            <v>47659</v>
          </cell>
        </row>
        <row r="1995">
          <cell r="T1995" t="str">
            <v>館澤秀仁</v>
          </cell>
          <cell r="V1995" t="str">
            <v/>
          </cell>
          <cell r="AM1995" t="str">
            <v>パティスリー　ルナール</v>
          </cell>
          <cell r="AS1995" t="str">
            <v>盛岡市</v>
          </cell>
          <cell r="AT1995" t="str">
            <v>上太田上吉本</v>
          </cell>
          <cell r="AU1995" t="str">
            <v>24番３号</v>
          </cell>
          <cell r="AV1995" t="str">
            <v/>
          </cell>
          <cell r="AY1995" t="str">
            <v>019-659-2411</v>
          </cell>
          <cell r="BF1995" t="str">
            <v/>
          </cell>
          <cell r="DD1995">
            <v>1</v>
          </cell>
          <cell r="DF1995">
            <v>1</v>
          </cell>
          <cell r="DG1995">
            <v>1</v>
          </cell>
          <cell r="DH1995">
            <v>1</v>
          </cell>
          <cell r="EA1995" t="str">
            <v>⑪ 菓子製造業</v>
          </cell>
          <cell r="EG1995" t="str">
            <v>盛岡市指令５保生第2-74号</v>
          </cell>
          <cell r="EI1995">
            <v>45093</v>
          </cell>
          <cell r="EK1995">
            <v>47659</v>
          </cell>
        </row>
        <row r="1996">
          <cell r="T1996" t="str">
            <v>渡辺広美</v>
          </cell>
          <cell r="V1996" t="str">
            <v/>
          </cell>
          <cell r="AM1996" t="str">
            <v>丼丸きときと向中野店</v>
          </cell>
          <cell r="AS1996" t="str">
            <v>盛岡市</v>
          </cell>
          <cell r="AT1996" t="str">
            <v>向中野七丁目</v>
          </cell>
          <cell r="AU1996" t="str">
            <v>１番36号</v>
          </cell>
          <cell r="AV1996" t="str">
            <v>リューヴェル105号</v>
          </cell>
          <cell r="AY1996" t="str">
            <v>019-613-4778</v>
          </cell>
          <cell r="BF1996" t="str">
            <v/>
          </cell>
          <cell r="DD1996">
            <v>1</v>
          </cell>
          <cell r="DF1996">
            <v>1</v>
          </cell>
          <cell r="DG1996">
            <v>1</v>
          </cell>
          <cell r="DH1996">
            <v>1</v>
          </cell>
          <cell r="EA1996" t="str">
            <v>① 飲食店営業</v>
          </cell>
          <cell r="EG1996" t="str">
            <v>盛岡市指令５保生第2-73号</v>
          </cell>
          <cell r="EI1996">
            <v>45093</v>
          </cell>
          <cell r="EK1996">
            <v>47294</v>
          </cell>
        </row>
        <row r="1997">
          <cell r="T1997" t="str">
            <v>柘植友貴</v>
          </cell>
          <cell r="V1997" t="str">
            <v/>
          </cell>
          <cell r="AM1997" t="str">
            <v>クロスヒート</v>
          </cell>
          <cell r="AS1997" t="str">
            <v>盛岡市</v>
          </cell>
          <cell r="AT1997" t="str">
            <v>大通二丁目</v>
          </cell>
          <cell r="AU1997" t="str">
            <v>5-10</v>
          </cell>
          <cell r="AV1997" t="str">
            <v>JJビル２F</v>
          </cell>
          <cell r="AY1997" t="str">
            <v>0196524999</v>
          </cell>
          <cell r="BF1997" t="str">
            <v/>
          </cell>
          <cell r="DD1997">
            <v>0</v>
          </cell>
          <cell r="DF1997">
            <v>1</v>
          </cell>
          <cell r="DG1997">
            <v>1</v>
          </cell>
          <cell r="DH1997">
            <v>1</v>
          </cell>
          <cell r="EA1997" t="str">
            <v>① 飲食店営業</v>
          </cell>
          <cell r="EG1997" t="str">
            <v>盛岡市指令５保生第2-58号</v>
          </cell>
          <cell r="EI1997">
            <v>45093</v>
          </cell>
          <cell r="EK1997">
            <v>47294</v>
          </cell>
        </row>
        <row r="1998">
          <cell r="T1998" t="str">
            <v>照井笑子</v>
          </cell>
          <cell r="V1998" t="str">
            <v/>
          </cell>
          <cell r="AM1998" t="str">
            <v>wit</v>
          </cell>
          <cell r="AS1998" t="str">
            <v>盛岡市</v>
          </cell>
          <cell r="AT1998" t="str">
            <v>大通二丁目</v>
          </cell>
          <cell r="AU1998" t="str">
            <v>5-25</v>
          </cell>
          <cell r="AV1998" t="str">
            <v>セゾンビルB1F</v>
          </cell>
          <cell r="AY1998" t="str">
            <v>0196262003</v>
          </cell>
          <cell r="BF1998" t="str">
            <v/>
          </cell>
          <cell r="DD1998">
            <v>1</v>
          </cell>
          <cell r="DF1998">
            <v>1</v>
          </cell>
          <cell r="DG1998">
            <v>1</v>
          </cell>
          <cell r="DH1998">
            <v>1</v>
          </cell>
          <cell r="EA1998" t="str">
            <v>① 飲食店営業</v>
          </cell>
          <cell r="EG1998" t="str">
            <v>盛岡市指令５保生第2-59号</v>
          </cell>
          <cell r="EI1998">
            <v>45093</v>
          </cell>
          <cell r="EK1998">
            <v>47294</v>
          </cell>
        </row>
        <row r="1999">
          <cell r="T1999" t="str">
            <v>佐々木恵美</v>
          </cell>
          <cell r="V1999" t="str">
            <v/>
          </cell>
          <cell r="AM1999" t="str">
            <v>CLUB　JULIA</v>
          </cell>
          <cell r="AS1999" t="str">
            <v>盛岡市</v>
          </cell>
          <cell r="AT1999" t="str">
            <v>大通二丁目</v>
          </cell>
          <cell r="AU1999" t="str">
            <v>5-8</v>
          </cell>
          <cell r="AV1999" t="str">
            <v>スタービル302</v>
          </cell>
          <cell r="AY1999" t="str">
            <v>0196016781</v>
          </cell>
          <cell r="BF1999" t="str">
            <v/>
          </cell>
          <cell r="DD1999">
            <v>1</v>
          </cell>
          <cell r="DF1999">
            <v>1</v>
          </cell>
          <cell r="DG1999">
            <v>1</v>
          </cell>
          <cell r="DH1999">
            <v>1</v>
          </cell>
          <cell r="EA1999" t="str">
            <v>① 飲食店営業</v>
          </cell>
          <cell r="EG1999" t="str">
            <v>盛岡市指令５保生第2-60号</v>
          </cell>
          <cell r="EI1999">
            <v>45093</v>
          </cell>
          <cell r="EK1999">
            <v>47294</v>
          </cell>
        </row>
        <row r="2000">
          <cell r="T2000" t="str">
            <v>株式会社大庄</v>
          </cell>
          <cell r="V2000" t="str">
            <v>平了壽</v>
          </cell>
          <cell r="AM2000" t="str">
            <v>庄や盛岡大通店</v>
          </cell>
          <cell r="AS2000" t="str">
            <v>盛岡市</v>
          </cell>
          <cell r="AT2000" t="str">
            <v>大通二丁目</v>
          </cell>
          <cell r="AU2000" t="str">
            <v>7-23</v>
          </cell>
          <cell r="AV2000" t="str">
            <v>M&amp;M２ビル</v>
          </cell>
          <cell r="AY2000" t="str">
            <v>0196257301</v>
          </cell>
          <cell r="BF2000" t="str">
            <v>居酒屋</v>
          </cell>
          <cell r="DD2000">
            <v>1</v>
          </cell>
          <cell r="DF2000">
            <v>1</v>
          </cell>
          <cell r="DG2000">
            <v>1</v>
          </cell>
          <cell r="DH2000">
            <v>1</v>
          </cell>
          <cell r="EA2000" t="str">
            <v>① 飲食店営業</v>
          </cell>
          <cell r="EG2000" t="str">
            <v>盛岡市指令５保生第2-61号</v>
          </cell>
          <cell r="EI2000">
            <v>45093</v>
          </cell>
          <cell r="EK2000">
            <v>47659</v>
          </cell>
        </row>
        <row r="2002">
          <cell r="T2002" t="str">
            <v>有限会社オカパン</v>
          </cell>
          <cell r="V2002" t="str">
            <v>岡田守</v>
          </cell>
          <cell r="AM2002" t="str">
            <v>パン工房メルヘン　大通店</v>
          </cell>
          <cell r="AS2002" t="str">
            <v>盛岡市</v>
          </cell>
          <cell r="AT2002" t="str">
            <v>大通三丁目</v>
          </cell>
          <cell r="AU2002" t="str">
            <v>1-31</v>
          </cell>
          <cell r="AV2002" t="str">
            <v/>
          </cell>
          <cell r="AY2002" t="str">
            <v>0196537162</v>
          </cell>
          <cell r="BF2002" t="str">
            <v>パン屋</v>
          </cell>
          <cell r="DD2002">
            <v>1</v>
          </cell>
          <cell r="DF2002">
            <v>1</v>
          </cell>
          <cell r="DG2002">
            <v>1</v>
          </cell>
          <cell r="DH2002">
            <v>1</v>
          </cell>
          <cell r="EA2002" t="str">
            <v>⑪ 菓子製造業</v>
          </cell>
          <cell r="EG2002" t="str">
            <v>盛岡市指令５保生第2-63号</v>
          </cell>
          <cell r="EI2002">
            <v>45093</v>
          </cell>
          <cell r="EK2002">
            <v>47659</v>
          </cell>
        </row>
        <row r="2003">
          <cell r="T2003" t="str">
            <v>神田真一</v>
          </cell>
          <cell r="V2003" t="str">
            <v/>
          </cell>
          <cell r="AM2003" t="str">
            <v>フェイバリットカフェ</v>
          </cell>
          <cell r="AS2003" t="str">
            <v>盛岡市</v>
          </cell>
          <cell r="AT2003" t="str">
            <v>大通三丁目</v>
          </cell>
          <cell r="AU2003" t="str">
            <v>６番22号</v>
          </cell>
          <cell r="AV2003" t="str">
            <v>伊藤ビル１F</v>
          </cell>
          <cell r="AY2003" t="str">
            <v>019-613-7487</v>
          </cell>
          <cell r="BF2003" t="str">
            <v/>
          </cell>
          <cell r="DD2003">
            <v>0</v>
          </cell>
          <cell r="DF2003">
            <v>0</v>
          </cell>
          <cell r="DG2003">
            <v>0</v>
          </cell>
          <cell r="DH2003">
            <v>0</v>
          </cell>
          <cell r="EA2003" t="str">
            <v>① 飲食店営業</v>
          </cell>
          <cell r="EG2003" t="str">
            <v>盛岡市指令５保生第2-64号</v>
          </cell>
          <cell r="EI2003">
            <v>45093</v>
          </cell>
          <cell r="EK2003">
            <v>46929</v>
          </cell>
        </row>
        <row r="2004">
          <cell r="T2004" t="str">
            <v>阿部右枝</v>
          </cell>
          <cell r="V2004" t="str">
            <v/>
          </cell>
          <cell r="AM2004" t="str">
            <v>プリーズ</v>
          </cell>
          <cell r="AS2004" t="str">
            <v>盛岡市</v>
          </cell>
          <cell r="AT2004" t="str">
            <v>菜園一丁目</v>
          </cell>
          <cell r="AU2004" t="str">
            <v>11番18号</v>
          </cell>
          <cell r="AV2004" t="str">
            <v>リージェントビル４F</v>
          </cell>
          <cell r="AY2004" t="str">
            <v>019-654-8110</v>
          </cell>
          <cell r="BF2004" t="str">
            <v/>
          </cell>
          <cell r="DD2004">
            <v>1</v>
          </cell>
          <cell r="DF2004">
            <v>1</v>
          </cell>
          <cell r="DG2004">
            <v>1</v>
          </cell>
          <cell r="DH2004">
            <v>1</v>
          </cell>
          <cell r="EA2004" t="str">
            <v>① 飲食店営業</v>
          </cell>
          <cell r="EG2004" t="str">
            <v>盛岡市指令５保生第2-65号</v>
          </cell>
          <cell r="EI2004">
            <v>45093</v>
          </cell>
          <cell r="EK2004">
            <v>47294</v>
          </cell>
        </row>
        <row r="2005">
          <cell r="T2005" t="str">
            <v>ベアレンクッチーナ合同会社</v>
          </cell>
          <cell r="V2005" t="str">
            <v>嶌田洋一</v>
          </cell>
          <cell r="AM2005" t="str">
            <v xml:space="preserve">菜園マイクロブルワリー with kitchen </v>
          </cell>
          <cell r="AS2005" t="str">
            <v>盛岡市</v>
          </cell>
          <cell r="AT2005" t="str">
            <v>菜園一丁目</v>
          </cell>
          <cell r="AU2005" t="str">
            <v>5-10</v>
          </cell>
          <cell r="AV2005" t="str">
            <v>グリムハウス１F</v>
          </cell>
          <cell r="AY2005" t="str">
            <v>0196060171</v>
          </cell>
          <cell r="BF2005" t="str">
            <v>食堂</v>
          </cell>
          <cell r="DD2005">
            <v>1</v>
          </cell>
          <cell r="DF2005">
            <v>1</v>
          </cell>
          <cell r="DG2005">
            <v>1</v>
          </cell>
          <cell r="DH2005">
            <v>1</v>
          </cell>
          <cell r="EA2005" t="str">
            <v>① 飲食店営業</v>
          </cell>
          <cell r="EG2005" t="str">
            <v>盛岡市指令５保生第2-66号</v>
          </cell>
          <cell r="EI2005">
            <v>45093</v>
          </cell>
          <cell r="EK2005">
            <v>47659</v>
          </cell>
        </row>
        <row r="2007">
          <cell r="T2007" t="str">
            <v>菊地美咲</v>
          </cell>
          <cell r="V2007" t="str">
            <v/>
          </cell>
          <cell r="AM2007" t="str">
            <v>きっさ音</v>
          </cell>
          <cell r="AS2007" t="str">
            <v>盛岡市</v>
          </cell>
          <cell r="AT2007" t="str">
            <v>本町通一丁目</v>
          </cell>
          <cell r="AU2007" t="str">
            <v>7-36</v>
          </cell>
          <cell r="AV2007" t="str">
            <v/>
          </cell>
          <cell r="AY2007" t="str">
            <v/>
          </cell>
          <cell r="BF2007" t="str">
            <v/>
          </cell>
          <cell r="DD2007">
            <v>1</v>
          </cell>
          <cell r="DF2007">
            <v>1</v>
          </cell>
          <cell r="DG2007">
            <v>1</v>
          </cell>
          <cell r="DH2007">
            <v>1</v>
          </cell>
          <cell r="EA2007" t="str">
            <v>① 飲食店営業</v>
          </cell>
          <cell r="EG2007" t="str">
            <v>盛岡市指令５保生第2-67号</v>
          </cell>
          <cell r="EI2007">
            <v>45093</v>
          </cell>
          <cell r="EK2007">
            <v>47294</v>
          </cell>
        </row>
        <row r="2008">
          <cell r="T2008" t="str">
            <v>及川由紀子</v>
          </cell>
          <cell r="V2008" t="str">
            <v/>
          </cell>
          <cell r="AM2008" t="str">
            <v>freebird</v>
          </cell>
          <cell r="AS2008" t="str">
            <v>盛岡市</v>
          </cell>
          <cell r="AT2008" t="str">
            <v>南大通一丁目</v>
          </cell>
          <cell r="AU2008" t="str">
            <v>９番10号</v>
          </cell>
          <cell r="AV2008" t="str">
            <v/>
          </cell>
          <cell r="AY2008" t="str">
            <v>080-1857-1113</v>
          </cell>
          <cell r="BF2008" t="str">
            <v>食堂</v>
          </cell>
          <cell r="DD2008">
            <v>0</v>
          </cell>
          <cell r="DF2008">
            <v>0</v>
          </cell>
          <cell r="DG2008">
            <v>0</v>
          </cell>
          <cell r="DH2008">
            <v>0</v>
          </cell>
          <cell r="EA2008" t="str">
            <v>① 飲食店営業</v>
          </cell>
          <cell r="EG2008" t="str">
            <v>盛岡市指令５保生第1-94号</v>
          </cell>
          <cell r="EI2008">
            <v>45092</v>
          </cell>
          <cell r="EK2008">
            <v>47324</v>
          </cell>
        </row>
        <row r="2009">
          <cell r="T2009" t="str">
            <v>株式会社mass</v>
          </cell>
          <cell r="V2009" t="str">
            <v>阿　部洋　祐</v>
          </cell>
          <cell r="AM2009" t="str">
            <v>〼～かまどのある家・酒をよぶ食卓～</v>
          </cell>
          <cell r="AS2009" t="str">
            <v>盛岡市</v>
          </cell>
          <cell r="AT2009" t="str">
            <v>内丸</v>
          </cell>
          <cell r="AU2009" t="str">
            <v>５番３号</v>
          </cell>
          <cell r="AV2009" t="str">
            <v/>
          </cell>
          <cell r="AY2009" t="str">
            <v>019-651-1510</v>
          </cell>
          <cell r="BF2009" t="str">
            <v/>
          </cell>
          <cell r="DD2009">
            <v>1</v>
          </cell>
          <cell r="DF2009">
            <v>1</v>
          </cell>
          <cell r="DG2009">
            <v>1</v>
          </cell>
          <cell r="DH2009">
            <v>1</v>
          </cell>
          <cell r="EA2009" t="str">
            <v>① 飲食店営業</v>
          </cell>
          <cell r="EG2009" t="str">
            <v>盛岡市指令５保生第2-53号</v>
          </cell>
          <cell r="EI2009">
            <v>45091</v>
          </cell>
          <cell r="EK2009">
            <v>47294</v>
          </cell>
        </row>
        <row r="2010">
          <cell r="T2010" t="str">
            <v>勝又リサ</v>
          </cell>
          <cell r="V2010" t="str">
            <v/>
          </cell>
          <cell r="AM2010" t="str">
            <v>naru</v>
          </cell>
          <cell r="AS2010" t="str">
            <v>盛岡市</v>
          </cell>
          <cell r="AT2010" t="str">
            <v>みたけ四丁目</v>
          </cell>
          <cell r="AU2010" t="str">
            <v>7番41号</v>
          </cell>
          <cell r="AV2010" t="str">
            <v/>
          </cell>
          <cell r="AY2010" t="str">
            <v>019-641-7209</v>
          </cell>
          <cell r="BF2010" t="str">
            <v/>
          </cell>
          <cell r="DD2010">
            <v>0</v>
          </cell>
          <cell r="DF2010">
            <v>0</v>
          </cell>
          <cell r="DG2010">
            <v>0</v>
          </cell>
          <cell r="DH2010">
            <v>0</v>
          </cell>
          <cell r="EA2010" t="str">
            <v>① 飲食店営業</v>
          </cell>
          <cell r="EG2010" t="str">
            <v>盛岡市指令５保生第1-91号</v>
          </cell>
          <cell r="EI2010">
            <v>45091</v>
          </cell>
          <cell r="EK2010">
            <v>46959</v>
          </cell>
        </row>
        <row r="2011">
          <cell r="T2011" t="str">
            <v>村井寿光</v>
          </cell>
          <cell r="V2011" t="str">
            <v/>
          </cell>
          <cell r="AM2011" t="str">
            <v>さらさら</v>
          </cell>
          <cell r="AS2011" t="str">
            <v>盛岡市</v>
          </cell>
          <cell r="AT2011" t="str">
            <v>内丸</v>
          </cell>
          <cell r="AU2011" t="str">
            <v>６番14号</v>
          </cell>
          <cell r="AV2011" t="str">
            <v>est21-2F</v>
          </cell>
          <cell r="AY2011" t="str">
            <v>019-624-0699</v>
          </cell>
          <cell r="BF2011" t="str">
            <v/>
          </cell>
          <cell r="DD2011">
            <v>1</v>
          </cell>
          <cell r="DF2011">
            <v>1</v>
          </cell>
          <cell r="DG2011">
            <v>1</v>
          </cell>
          <cell r="DH2011">
            <v>1</v>
          </cell>
          <cell r="EA2011" t="str">
            <v>① 飲食店営業</v>
          </cell>
          <cell r="EG2011" t="str">
            <v>盛岡市指令５保生第2-54号</v>
          </cell>
          <cell r="EI2011">
            <v>45091</v>
          </cell>
          <cell r="EK2011">
            <v>47659</v>
          </cell>
        </row>
        <row r="2012">
          <cell r="T2012" t="str">
            <v>村井寿光</v>
          </cell>
          <cell r="V2012" t="str">
            <v/>
          </cell>
          <cell r="AM2012" t="str">
            <v>月桃</v>
          </cell>
          <cell r="AS2012" t="str">
            <v>盛岡市</v>
          </cell>
          <cell r="AT2012" t="str">
            <v>内丸</v>
          </cell>
          <cell r="AU2012" t="str">
            <v>６番14号</v>
          </cell>
          <cell r="AV2012" t="str">
            <v>est21-3F</v>
          </cell>
          <cell r="AY2012" t="str">
            <v>019-624-0699</v>
          </cell>
          <cell r="BF2012" t="str">
            <v/>
          </cell>
          <cell r="DD2012">
            <v>1</v>
          </cell>
          <cell r="DF2012">
            <v>1</v>
          </cell>
          <cell r="DG2012">
            <v>1</v>
          </cell>
          <cell r="DH2012">
            <v>1</v>
          </cell>
          <cell r="EA2012" t="str">
            <v>① 飲食店営業</v>
          </cell>
          <cell r="EG2012" t="str">
            <v>盛岡市指令５保生第2-55号</v>
          </cell>
          <cell r="EI2012">
            <v>45091</v>
          </cell>
          <cell r="EK2012">
            <v>47659</v>
          </cell>
        </row>
        <row r="2013">
          <cell r="T2013" t="str">
            <v>佐々木文也</v>
          </cell>
          <cell r="V2013" t="str">
            <v/>
          </cell>
          <cell r="AM2013" t="str">
            <v>Lounge　RINON</v>
          </cell>
          <cell r="AS2013" t="str">
            <v>盛岡市</v>
          </cell>
          <cell r="AT2013" t="str">
            <v>中央通二丁目</v>
          </cell>
          <cell r="AU2013" t="str">
            <v>１番６号</v>
          </cell>
          <cell r="AV2013" t="str">
            <v xml:space="preserve">SNIWESTビル2F </v>
          </cell>
          <cell r="AY2013" t="str">
            <v>019-613-5482</v>
          </cell>
          <cell r="BF2013" t="str">
            <v>ラウンジ</v>
          </cell>
          <cell r="DD2013">
            <v>1</v>
          </cell>
          <cell r="DF2013">
            <v>1</v>
          </cell>
          <cell r="DG2013">
            <v>1</v>
          </cell>
          <cell r="DH2013">
            <v>1</v>
          </cell>
          <cell r="EA2013" t="str">
            <v>① 飲食店営業</v>
          </cell>
          <cell r="EG2013" t="str">
            <v>盛岡市指令５保生第2-56号</v>
          </cell>
          <cell r="EI2013">
            <v>45091</v>
          </cell>
          <cell r="EK2013">
            <v>47659</v>
          </cell>
        </row>
        <row r="2014">
          <cell r="T2014" t="str">
            <v>村上昌子</v>
          </cell>
          <cell r="V2014" t="str">
            <v/>
          </cell>
          <cell r="AM2014" t="str">
            <v>花</v>
          </cell>
          <cell r="AS2014" t="str">
            <v>盛岡市</v>
          </cell>
          <cell r="AT2014" t="str">
            <v>大通二丁目</v>
          </cell>
          <cell r="AU2014" t="str">
            <v>１番４号</v>
          </cell>
          <cell r="AV2014" t="str">
            <v>サイセリアビル３F</v>
          </cell>
          <cell r="AY2014" t="str">
            <v>019-622-0951</v>
          </cell>
          <cell r="BF2014" t="str">
            <v/>
          </cell>
          <cell r="DD2014">
            <v>1</v>
          </cell>
          <cell r="DF2014">
            <v>1</v>
          </cell>
          <cell r="DG2014">
            <v>1</v>
          </cell>
          <cell r="DH2014">
            <v>1</v>
          </cell>
          <cell r="EA2014" t="str">
            <v>① 飲食店営業</v>
          </cell>
          <cell r="EG2014" t="str">
            <v>盛岡市指令５保生第2-57号</v>
          </cell>
          <cell r="EI2014">
            <v>45091</v>
          </cell>
          <cell r="EK2014">
            <v>47659</v>
          </cell>
        </row>
        <row r="2015">
          <cell r="T2015" t="str">
            <v>鈴木力</v>
          </cell>
          <cell r="V2015" t="str">
            <v/>
          </cell>
          <cell r="AM2015" t="str">
            <v>ソバザカヤ　NICOGE</v>
          </cell>
          <cell r="AS2015" t="str">
            <v>盛岡市</v>
          </cell>
          <cell r="AT2015" t="str">
            <v>大通</v>
          </cell>
          <cell r="AU2015" t="str">
            <v>二丁目6番21号</v>
          </cell>
          <cell r="AV2015" t="str">
            <v>-1F</v>
          </cell>
          <cell r="AY2015" t="str">
            <v>0196819355</v>
          </cell>
          <cell r="BF2015" t="str">
            <v/>
          </cell>
          <cell r="DD2015">
            <v>0</v>
          </cell>
          <cell r="DF2015">
            <v>0</v>
          </cell>
          <cell r="DG2015">
            <v>0</v>
          </cell>
          <cell r="DH2015">
            <v>0</v>
          </cell>
          <cell r="EA2015" t="str">
            <v>① 飲食店営業</v>
          </cell>
          <cell r="EG2015" t="str">
            <v>盛岡市指令５保生第1-100号</v>
          </cell>
          <cell r="EI2015">
            <v>45091</v>
          </cell>
          <cell r="EK2015">
            <v>47294</v>
          </cell>
        </row>
        <row r="2016">
          <cell r="T2016" t="str">
            <v>株式会社中野製麺</v>
          </cell>
          <cell r="V2016" t="str">
            <v>中野光</v>
          </cell>
          <cell r="AM2016" t="str">
            <v>白龍　川徳店</v>
          </cell>
          <cell r="AS2016" t="str">
            <v>盛岡市</v>
          </cell>
          <cell r="AT2016" t="str">
            <v>菜園</v>
          </cell>
          <cell r="AU2016" t="str">
            <v>一丁目10番1号</v>
          </cell>
          <cell r="AV2016" t="str">
            <v>B1F</v>
          </cell>
          <cell r="AY2016" t="str">
            <v>019-651-1111</v>
          </cell>
          <cell r="BF2016" t="str">
            <v/>
          </cell>
          <cell r="DD2016">
            <v>1</v>
          </cell>
          <cell r="DF2016">
            <v>1</v>
          </cell>
          <cell r="DG2016">
            <v>1</v>
          </cell>
          <cell r="DH2016">
            <v>1</v>
          </cell>
          <cell r="EA2016" t="str">
            <v>① 飲食店営業</v>
          </cell>
          <cell r="EG2016" t="str">
            <v>盛岡市指令５保生第1-101号</v>
          </cell>
          <cell r="EI2016">
            <v>45091</v>
          </cell>
          <cell r="EK2016">
            <v>47659</v>
          </cell>
        </row>
        <row r="2017">
          <cell r="T2017" t="str">
            <v>株式会社DANNY</v>
          </cell>
          <cell r="V2017" t="str">
            <v>山崎大介</v>
          </cell>
          <cell r="AM2017" t="str">
            <v>PLAY GROUND BAR DANNY</v>
          </cell>
          <cell r="AS2017" t="str">
            <v>盛岡市</v>
          </cell>
          <cell r="AT2017" t="str">
            <v>中央通</v>
          </cell>
          <cell r="AU2017" t="str">
            <v>一丁目7番16号</v>
          </cell>
          <cell r="AV2017" t="str">
            <v>日の出ビル2階</v>
          </cell>
          <cell r="AY2017" t="str">
            <v>0196818194</v>
          </cell>
          <cell r="BF2017" t="str">
            <v>バー</v>
          </cell>
          <cell r="DD2017">
            <v>1</v>
          </cell>
          <cell r="DF2017">
            <v>1</v>
          </cell>
          <cell r="DG2017">
            <v>1</v>
          </cell>
          <cell r="DH2017">
            <v>1</v>
          </cell>
          <cell r="EA2017" t="str">
            <v>① 飲食店営業</v>
          </cell>
          <cell r="EG2017" t="str">
            <v>盛岡市指令５保生第1-102号</v>
          </cell>
          <cell r="EI2017">
            <v>45091</v>
          </cell>
          <cell r="EK2017">
            <v>47659</v>
          </cell>
        </row>
        <row r="2026">
          <cell r="T2026" t="str">
            <v>新田岬樹</v>
          </cell>
          <cell r="V2026" t="str">
            <v/>
          </cell>
          <cell r="AM2026" t="str">
            <v>Zycc</v>
          </cell>
          <cell r="AS2026" t="str">
            <v>盛岡市</v>
          </cell>
          <cell r="AT2026" t="str">
            <v>中央通一丁目</v>
          </cell>
          <cell r="AU2026" t="str">
            <v>10-1</v>
          </cell>
          <cell r="AV2026" t="str">
            <v>北斗ビル３階</v>
          </cell>
          <cell r="AY2026" t="str">
            <v>019-656-7207</v>
          </cell>
          <cell r="BF2026" t="str">
            <v/>
          </cell>
          <cell r="DD2026">
            <v>1</v>
          </cell>
          <cell r="DF2026">
            <v>1</v>
          </cell>
          <cell r="DG2026">
            <v>1</v>
          </cell>
          <cell r="DH2026">
            <v>1</v>
          </cell>
          <cell r="EA2026" t="str">
            <v>① 飲食店営業</v>
          </cell>
          <cell r="EG2026" t="str">
            <v>盛岡市指令５保生第1-89号</v>
          </cell>
          <cell r="EI2026">
            <v>45086</v>
          </cell>
          <cell r="EK2026">
            <v>47659</v>
          </cell>
        </row>
        <row r="2027">
          <cell r="T2027" t="str">
            <v>渡邊大地</v>
          </cell>
          <cell r="V2027" t="str">
            <v/>
          </cell>
          <cell r="AM2027" t="str">
            <v>鳥八　分店</v>
          </cell>
          <cell r="AS2027" t="str">
            <v>盛岡市</v>
          </cell>
          <cell r="AT2027" t="str">
            <v>大通二丁目</v>
          </cell>
          <cell r="AU2027" t="str">
            <v>6-21</v>
          </cell>
          <cell r="AV2027" t="str">
            <v>-２階</v>
          </cell>
          <cell r="AY2027" t="str">
            <v>019-613-4495</v>
          </cell>
          <cell r="BF2027" t="str">
            <v/>
          </cell>
          <cell r="DD2027">
            <v>1</v>
          </cell>
          <cell r="DF2027">
            <v>1</v>
          </cell>
          <cell r="DG2027">
            <v>1</v>
          </cell>
          <cell r="DH2027">
            <v>1</v>
          </cell>
          <cell r="EA2027" t="str">
            <v>① 飲食店営業</v>
          </cell>
          <cell r="EG2027" t="str">
            <v>盛岡市指令５保生第1-90号</v>
          </cell>
          <cell r="EI2027">
            <v>45086</v>
          </cell>
          <cell r="EK2027">
            <v>47294</v>
          </cell>
        </row>
        <row r="2028">
          <cell r="T2028" t="str">
            <v>杉浦陽香</v>
          </cell>
          <cell r="V2028" t="str">
            <v/>
          </cell>
          <cell r="AM2028" t="str">
            <v>MONCHERI</v>
          </cell>
          <cell r="AS2028" t="str">
            <v>盛岡市</v>
          </cell>
          <cell r="AT2028" t="str">
            <v>中央通二丁目</v>
          </cell>
          <cell r="AU2028" t="str">
            <v>１番６号</v>
          </cell>
          <cell r="AV2028" t="str">
            <v>SNI WESTビル４階Ａ号室　</v>
          </cell>
          <cell r="AY2028" t="str">
            <v/>
          </cell>
          <cell r="BF2028" t="str">
            <v>バー</v>
          </cell>
          <cell r="DD2028">
            <v>0</v>
          </cell>
          <cell r="DF2028">
            <v>0</v>
          </cell>
          <cell r="DG2028">
            <v>0</v>
          </cell>
          <cell r="DH2028">
            <v>0</v>
          </cell>
          <cell r="EA2028" t="str">
            <v>① 飲食店営業</v>
          </cell>
          <cell r="EG2028" t="str">
            <v>盛岡市指令５保生第1-97号</v>
          </cell>
          <cell r="EI2028">
            <v>45086</v>
          </cell>
          <cell r="EK2028">
            <v>47294</v>
          </cell>
        </row>
        <row r="2029">
          <cell r="T2029" t="str">
            <v>株式会社暁</v>
          </cell>
          <cell r="V2029" t="str">
            <v>德永和晃</v>
          </cell>
          <cell r="AM2029" t="str">
            <v>韓国家庭料理Akatsuki</v>
          </cell>
          <cell r="AS2029" t="str">
            <v>盛岡市</v>
          </cell>
          <cell r="AT2029" t="str">
            <v>大通二丁目</v>
          </cell>
          <cell r="AU2029" t="str">
            <v>3-7</v>
          </cell>
          <cell r="AV2029" t="str">
            <v>CT33 １階</v>
          </cell>
          <cell r="AY2029" t="str">
            <v>019-681-0040</v>
          </cell>
          <cell r="BF2029" t="str">
            <v>居酒屋</v>
          </cell>
          <cell r="DD2029">
            <v>0</v>
          </cell>
          <cell r="DF2029">
            <v>0</v>
          </cell>
          <cell r="DG2029">
            <v>0</v>
          </cell>
          <cell r="DH2029">
            <v>0</v>
          </cell>
          <cell r="EA2029" t="str">
            <v>① 飲食店営業</v>
          </cell>
          <cell r="EG2029" t="str">
            <v>盛岡市指令５保生第1-96号</v>
          </cell>
          <cell r="EI2029">
            <v>45086</v>
          </cell>
          <cell r="EK2029">
            <v>47659</v>
          </cell>
        </row>
        <row r="2030">
          <cell r="T2030" t="str">
            <v>株式会社KOTOワイン盛岡</v>
          </cell>
          <cell r="V2030" t="str">
            <v>吉田千尋</v>
          </cell>
          <cell r="AM2030" t="str">
            <v>KOTOワイン盛岡</v>
          </cell>
          <cell r="AS2030" t="str">
            <v>盛岡市</v>
          </cell>
          <cell r="AT2030" t="str">
            <v>乙部</v>
          </cell>
          <cell r="AU2030" t="str">
            <v>30地割17番地1</v>
          </cell>
          <cell r="AV2030" t="str">
            <v/>
          </cell>
          <cell r="AY2030" t="str">
            <v>0196588485</v>
          </cell>
          <cell r="BF2030" t="str">
            <v>広域流通食品</v>
          </cell>
          <cell r="DD2030">
            <v>1</v>
          </cell>
          <cell r="DF2030">
            <v>1</v>
          </cell>
          <cell r="DG2030">
            <v>1</v>
          </cell>
          <cell r="DH2030">
            <v>1</v>
          </cell>
          <cell r="EA2030" t="str">
            <v>㉑ 酒類製造業</v>
          </cell>
          <cell r="EG2030" t="str">
            <v>盛岡市指令５保生第1-99号</v>
          </cell>
          <cell r="EI2030">
            <v>45086</v>
          </cell>
          <cell r="EK2030">
            <v>47355</v>
          </cell>
        </row>
        <row r="2033">
          <cell r="T2033" t="str">
            <v>阿部春樹</v>
          </cell>
          <cell r="V2033" t="str">
            <v/>
          </cell>
          <cell r="AM2033" t="str">
            <v>A and Y （TEKINA coffee）</v>
          </cell>
          <cell r="AS2033" t="str">
            <v>盛岡市</v>
          </cell>
          <cell r="AT2033" t="str">
            <v>内一円</v>
          </cell>
          <cell r="AU2033" t="str">
            <v/>
          </cell>
          <cell r="AV2033" t="str">
            <v/>
          </cell>
          <cell r="AY2033" t="str">
            <v>080-1665-5364</v>
          </cell>
          <cell r="BF2033" t="str">
            <v>移動食品</v>
          </cell>
          <cell r="DD2033">
            <v>1</v>
          </cell>
          <cell r="DF2033">
            <v>1</v>
          </cell>
          <cell r="DG2033">
            <v>1</v>
          </cell>
          <cell r="DH2033">
            <v>1</v>
          </cell>
          <cell r="EA2033" t="str">
            <v>① 飲食店営業</v>
          </cell>
          <cell r="EG2033" t="str">
            <v>盛岡市指令５保生第1-93号</v>
          </cell>
          <cell r="EI2033">
            <v>45084</v>
          </cell>
          <cell r="EK2033">
            <v>46929</v>
          </cell>
        </row>
        <row r="2034">
          <cell r="T2034" t="str">
            <v>株式会社メディアコミュニケーションズ</v>
          </cell>
          <cell r="V2034" t="str">
            <v>川股一治</v>
          </cell>
          <cell r="AM2034" t="str">
            <v>みんなのキッチン</v>
          </cell>
          <cell r="AS2034" t="str">
            <v>盛岡市</v>
          </cell>
          <cell r="AT2034" t="str">
            <v>内一円</v>
          </cell>
          <cell r="AU2034" t="str">
            <v/>
          </cell>
          <cell r="AV2034" t="str">
            <v/>
          </cell>
          <cell r="AY2034" t="str">
            <v>019-681-9812</v>
          </cell>
          <cell r="BF2034" t="str">
            <v>移動食品</v>
          </cell>
          <cell r="DD2034">
            <v>1</v>
          </cell>
          <cell r="DF2034">
            <v>1</v>
          </cell>
          <cell r="DG2034">
            <v>1</v>
          </cell>
          <cell r="DH2034">
            <v>1</v>
          </cell>
          <cell r="EA2034" t="str">
            <v>① 飲食店営業</v>
          </cell>
          <cell r="EG2034" t="str">
            <v>盛岡市指令５保生第1-88号</v>
          </cell>
          <cell r="EI2034">
            <v>45084</v>
          </cell>
          <cell r="EK2034">
            <v>46929</v>
          </cell>
        </row>
        <row r="2041">
          <cell r="T2041" t="str">
            <v>遠藤正</v>
          </cell>
          <cell r="V2041" t="str">
            <v/>
          </cell>
          <cell r="AM2041" t="str">
            <v>カラオケスペシャリーショップみらい夢</v>
          </cell>
          <cell r="AS2041" t="str">
            <v>盛岡市</v>
          </cell>
          <cell r="AT2041" t="str">
            <v>津志田南三丁目</v>
          </cell>
          <cell r="AU2041" t="str">
            <v>15-45-2F</v>
          </cell>
          <cell r="AV2041" t="str">
            <v/>
          </cell>
          <cell r="AY2041" t="str">
            <v>019-681-2179</v>
          </cell>
          <cell r="BF2041" t="str">
            <v>食堂</v>
          </cell>
          <cell r="DD2041">
            <v>0</v>
          </cell>
          <cell r="DF2041">
            <v>0</v>
          </cell>
          <cell r="DG2041">
            <v>0</v>
          </cell>
          <cell r="DH2041">
            <v>0</v>
          </cell>
          <cell r="EA2041" t="str">
            <v>① 飲食店営業</v>
          </cell>
          <cell r="EG2041" t="str">
            <v>盛岡市指令５保生第1-84号</v>
          </cell>
          <cell r="EI2041">
            <v>45079</v>
          </cell>
          <cell r="EK2041">
            <v>47720</v>
          </cell>
        </row>
        <row r="2042">
          <cell r="T2042" t="str">
            <v>株式会社ツルイ</v>
          </cell>
          <cell r="V2042" t="str">
            <v>中野正紀</v>
          </cell>
          <cell r="AM2042" t="str">
            <v>盛岡競馬場管理事務所　騎手・職員食堂</v>
          </cell>
          <cell r="AS2042" t="str">
            <v>盛岡市</v>
          </cell>
          <cell r="AT2042" t="str">
            <v>新庄字上八木田</v>
          </cell>
          <cell r="AU2042" t="str">
            <v>10</v>
          </cell>
          <cell r="AV2042" t="str">
            <v/>
          </cell>
          <cell r="AY2042" t="str">
            <v/>
          </cell>
          <cell r="BF2042" t="str">
            <v>食堂</v>
          </cell>
          <cell r="DD2042">
            <v>1</v>
          </cell>
          <cell r="DF2042">
            <v>1</v>
          </cell>
          <cell r="DG2042">
            <v>1</v>
          </cell>
          <cell r="DH2042">
            <v>1</v>
          </cell>
          <cell r="EA2042" t="str">
            <v>① 飲食店営業</v>
          </cell>
          <cell r="EG2042" t="str">
            <v>盛岡市指令５保生第1-86号</v>
          </cell>
          <cell r="EI2042">
            <v>45079</v>
          </cell>
          <cell r="EK2042">
            <v>47720</v>
          </cell>
        </row>
        <row r="2043">
          <cell r="T2043" t="str">
            <v>株式会社ＪＲ東日本クロスステーション</v>
          </cell>
          <cell r="V2043" t="str">
            <v>西野史尚</v>
          </cell>
          <cell r="AM2043" t="str">
            <v>NewDaysメトロポリタン盛岡</v>
          </cell>
          <cell r="AS2043" t="str">
            <v>盛岡市</v>
          </cell>
          <cell r="AT2043" t="str">
            <v>盛岡駅前通</v>
          </cell>
          <cell r="AU2043" t="str">
            <v>1番44号</v>
          </cell>
          <cell r="AV2043" t="str">
            <v>ホテルメトロポリタン盛岡1階</v>
          </cell>
          <cell r="AY2043" t="str">
            <v>019-656-7228</v>
          </cell>
          <cell r="BF2043" t="str">
            <v>コンビニエンスストア</v>
          </cell>
          <cell r="DD2043">
            <v>1</v>
          </cell>
          <cell r="DF2043">
            <v>1</v>
          </cell>
          <cell r="DG2043">
            <v>1</v>
          </cell>
          <cell r="DH2043">
            <v>1</v>
          </cell>
          <cell r="EA2043" t="str">
            <v>① 飲食店営業</v>
          </cell>
          <cell r="EG2043" t="str">
            <v>盛岡市指令５保生第1-76号</v>
          </cell>
          <cell r="EI2043">
            <v>45077</v>
          </cell>
          <cell r="EK2043">
            <v>47720</v>
          </cell>
        </row>
        <row r="2044">
          <cell r="T2044" t="str">
            <v>福　島大　輔</v>
          </cell>
          <cell r="V2044" t="str">
            <v/>
          </cell>
          <cell r="AM2044" t="str">
            <v>801</v>
          </cell>
          <cell r="AS2044" t="str">
            <v>盛岡市</v>
          </cell>
          <cell r="AT2044" t="str">
            <v>菜園二丁目</v>
          </cell>
          <cell r="AU2044" t="str">
            <v>８－３６</v>
          </cell>
          <cell r="AV2044" t="str">
            <v>１F</v>
          </cell>
          <cell r="AY2044" t="str">
            <v>080-6024-1619</v>
          </cell>
          <cell r="BF2044" t="str">
            <v/>
          </cell>
          <cell r="DD2044">
            <v>0</v>
          </cell>
          <cell r="DF2044">
            <v>0</v>
          </cell>
          <cell r="DG2044">
            <v>0</v>
          </cell>
          <cell r="DH2044">
            <v>0</v>
          </cell>
          <cell r="EA2044" t="str">
            <v>㉕ そうざい製造業</v>
          </cell>
          <cell r="EG2044" t="str">
            <v>盛岡市指令５保生第1-87号</v>
          </cell>
          <cell r="EI2044">
            <v>45077</v>
          </cell>
          <cell r="EK2044">
            <v>47294</v>
          </cell>
        </row>
        <row r="2048">
          <cell r="T2048" t="str">
            <v>佐々木昌代</v>
          </cell>
          <cell r="V2048" t="str">
            <v/>
          </cell>
          <cell r="AM2048" t="str">
            <v>ｍａ</v>
          </cell>
          <cell r="AS2048" t="str">
            <v>盛岡市</v>
          </cell>
          <cell r="AT2048" t="str">
            <v>大通一丁目</v>
          </cell>
          <cell r="AU2048" t="str">
            <v>9-20</v>
          </cell>
          <cell r="AV2048" t="str">
            <v>さくらビル３Ｃ</v>
          </cell>
          <cell r="AY2048" t="str">
            <v/>
          </cell>
          <cell r="BF2048" t="str">
            <v>スナック</v>
          </cell>
          <cell r="DD2048">
            <v>1</v>
          </cell>
          <cell r="DF2048">
            <v>1</v>
          </cell>
          <cell r="DG2048">
            <v>1</v>
          </cell>
          <cell r="DH2048">
            <v>1</v>
          </cell>
          <cell r="EA2048" t="str">
            <v>① 飲食店営業</v>
          </cell>
          <cell r="EG2048" t="str">
            <v>盛岡市指令５保生第1-85号</v>
          </cell>
          <cell r="EI2048">
            <v>45077</v>
          </cell>
          <cell r="EK2048">
            <v>47294</v>
          </cell>
        </row>
        <row r="2052">
          <cell r="T2052" t="str">
            <v>大友圭亮</v>
          </cell>
          <cell r="V2052" t="str">
            <v/>
          </cell>
          <cell r="AM2052" t="str">
            <v>PIERO Next</v>
          </cell>
          <cell r="AS2052" t="str">
            <v>盛岡市</v>
          </cell>
          <cell r="AT2052" t="str">
            <v>大通２丁目</v>
          </cell>
          <cell r="AU2052" t="str">
            <v>5-3</v>
          </cell>
          <cell r="AV2052" t="str">
            <v>ピースビル３階Ｂ号室</v>
          </cell>
          <cell r="AY2052" t="str">
            <v/>
          </cell>
          <cell r="BF2052" t="str">
            <v>バー</v>
          </cell>
          <cell r="DD2052">
            <v>1</v>
          </cell>
          <cell r="DF2052">
            <v>1</v>
          </cell>
          <cell r="DG2052">
            <v>1</v>
          </cell>
          <cell r="DH2052">
            <v>1</v>
          </cell>
          <cell r="EA2052" t="str">
            <v>① 飲食店営業</v>
          </cell>
          <cell r="EG2052" t="str">
            <v>盛岡市指令５保生第1-79号</v>
          </cell>
          <cell r="EI2052">
            <v>45071</v>
          </cell>
          <cell r="EK2052">
            <v>47294</v>
          </cell>
        </row>
        <row r="2058">
          <cell r="T2058" t="str">
            <v>株式会社サラダファーム</v>
          </cell>
          <cell r="V2058" t="str">
            <v>工藤恵</v>
          </cell>
          <cell r="AM2058" t="str">
            <v>サラダファーム　ケータリングカー</v>
          </cell>
          <cell r="AS2058" t="str">
            <v>盛岡市</v>
          </cell>
          <cell r="AT2058" t="str">
            <v>内一円</v>
          </cell>
          <cell r="AU2058" t="str">
            <v/>
          </cell>
          <cell r="AV2058" t="str">
            <v/>
          </cell>
          <cell r="AY2058" t="str">
            <v>0195-75-2500</v>
          </cell>
          <cell r="BF2058" t="str">
            <v>移動食品</v>
          </cell>
          <cell r="DD2058">
            <v>1</v>
          </cell>
          <cell r="DF2058">
            <v>1</v>
          </cell>
          <cell r="DG2058">
            <v>1</v>
          </cell>
          <cell r="DH2058">
            <v>1</v>
          </cell>
          <cell r="EA2058" t="str">
            <v>① 飲食店営業</v>
          </cell>
          <cell r="EG2058" t="str">
            <v>盛岡市指令５保生第1-83号</v>
          </cell>
          <cell r="EI2058">
            <v>45069</v>
          </cell>
          <cell r="EK2058">
            <v>47263</v>
          </cell>
        </row>
        <row r="2059">
          <cell r="T2059" t="str">
            <v>平井記美子</v>
          </cell>
          <cell r="V2059" t="str">
            <v/>
          </cell>
          <cell r="AM2059" t="str">
            <v>居酒屋　七ツ星</v>
          </cell>
          <cell r="AS2059" t="str">
            <v>盛岡市</v>
          </cell>
          <cell r="AT2059" t="str">
            <v>西見前11地割</v>
          </cell>
          <cell r="AU2059" t="str">
            <v>187-7</v>
          </cell>
          <cell r="AV2059" t="str">
            <v/>
          </cell>
          <cell r="AY2059" t="str">
            <v/>
          </cell>
          <cell r="BF2059" t="str">
            <v>食堂</v>
          </cell>
          <cell r="DD2059">
            <v>0</v>
          </cell>
          <cell r="DF2059">
            <v>0</v>
          </cell>
          <cell r="DG2059">
            <v>0</v>
          </cell>
          <cell r="DH2059">
            <v>0</v>
          </cell>
          <cell r="EA2059" t="str">
            <v>① 飲食店営業</v>
          </cell>
          <cell r="EG2059" t="str">
            <v>盛岡市指令５保生第2-43号</v>
          </cell>
          <cell r="EI2059">
            <v>45068</v>
          </cell>
          <cell r="EK2059">
            <v>46898</v>
          </cell>
        </row>
        <row r="2060">
          <cell r="T2060" t="str">
            <v>及川東士</v>
          </cell>
          <cell r="V2060" t="str">
            <v/>
          </cell>
          <cell r="AM2060" t="str">
            <v>癒しの宿　ロデム</v>
          </cell>
          <cell r="AS2060" t="str">
            <v>盛岡市</v>
          </cell>
          <cell r="AT2060" t="str">
            <v>繋字萪内沢</v>
          </cell>
          <cell r="AU2060" t="str">
            <v>83-1</v>
          </cell>
          <cell r="AV2060" t="str">
            <v/>
          </cell>
          <cell r="AY2060" t="str">
            <v>0196892266</v>
          </cell>
          <cell r="BF2060" t="str">
            <v>食堂,旅館</v>
          </cell>
          <cell r="DD2060">
            <v>1</v>
          </cell>
          <cell r="DF2060">
            <v>1</v>
          </cell>
          <cell r="DG2060">
            <v>1</v>
          </cell>
          <cell r="DH2060">
            <v>1</v>
          </cell>
          <cell r="EA2060" t="str">
            <v>① 飲食店営業</v>
          </cell>
          <cell r="EG2060" t="str">
            <v>盛岡市指令５保生第2-42号</v>
          </cell>
          <cell r="EI2060">
            <v>45068</v>
          </cell>
          <cell r="EK2060">
            <v>47263</v>
          </cell>
        </row>
        <row r="2061">
          <cell r="T2061" t="str">
            <v>浅沼友美</v>
          </cell>
          <cell r="V2061" t="str">
            <v/>
          </cell>
          <cell r="AM2061" t="str">
            <v>しょうちゅう・かふぇ　田苑</v>
          </cell>
          <cell r="AS2061" t="str">
            <v>盛岡市</v>
          </cell>
          <cell r="AT2061" t="str">
            <v>中ノ橋通二丁目</v>
          </cell>
          <cell r="AU2061" t="str">
            <v>１-５</v>
          </cell>
          <cell r="AV2061" t="str">
            <v/>
          </cell>
          <cell r="AY2061" t="str">
            <v>019-618-2895</v>
          </cell>
          <cell r="BF2061" t="str">
            <v>食堂</v>
          </cell>
          <cell r="DD2061">
            <v>0</v>
          </cell>
          <cell r="DF2061">
            <v>0</v>
          </cell>
          <cell r="DG2061">
            <v>0</v>
          </cell>
          <cell r="DH2061">
            <v>0</v>
          </cell>
          <cell r="EA2061" t="str">
            <v>① 飲食店営業</v>
          </cell>
          <cell r="EG2061" t="str">
            <v>盛岡市指令５保生第2-52号</v>
          </cell>
          <cell r="EI2061">
            <v>45068</v>
          </cell>
          <cell r="EK2061">
            <v>47263</v>
          </cell>
        </row>
        <row r="2062">
          <cell r="T2062" t="str">
            <v>キョウワプロテック株式会社</v>
          </cell>
          <cell r="V2062" t="str">
            <v>吾妻学</v>
          </cell>
          <cell r="AM2062" t="str">
            <v>岩手県立盛岡工業高等学校給食</v>
          </cell>
          <cell r="AS2062" t="str">
            <v>盛岡市</v>
          </cell>
          <cell r="AT2062" t="str">
            <v>羽場18地割</v>
          </cell>
          <cell r="AU2062" t="str">
            <v>11-1</v>
          </cell>
          <cell r="AV2062" t="str">
            <v/>
          </cell>
          <cell r="AY2062" t="str">
            <v>0196391433</v>
          </cell>
          <cell r="BF2062" t="str">
            <v>食堂</v>
          </cell>
          <cell r="DD2062">
            <v>1</v>
          </cell>
          <cell r="DF2062">
            <v>1</v>
          </cell>
          <cell r="DG2062">
            <v>1</v>
          </cell>
          <cell r="DH2062">
            <v>1</v>
          </cell>
          <cell r="EA2062" t="str">
            <v>① 飲食店営業</v>
          </cell>
          <cell r="EG2062" t="str">
            <v>盛岡市指令５保生第2-48号</v>
          </cell>
          <cell r="EI2062">
            <v>45068</v>
          </cell>
          <cell r="EK2062">
            <v>47628</v>
          </cell>
        </row>
        <row r="2063">
          <cell r="T2063" t="str">
            <v>阿部友暉</v>
          </cell>
          <cell r="V2063" t="str">
            <v/>
          </cell>
          <cell r="AM2063" t="str">
            <v>ちょうちん</v>
          </cell>
          <cell r="AS2063" t="str">
            <v>盛岡市</v>
          </cell>
          <cell r="AT2063" t="str">
            <v>西見前18地割</v>
          </cell>
          <cell r="AU2063" t="str">
            <v>34-1</v>
          </cell>
          <cell r="AV2063" t="str">
            <v>沼仁ビル１F１号</v>
          </cell>
          <cell r="AY2063" t="str">
            <v>090-5230-0322</v>
          </cell>
          <cell r="BF2063" t="str">
            <v>食堂</v>
          </cell>
          <cell r="DD2063">
            <v>1</v>
          </cell>
          <cell r="DF2063">
            <v>1</v>
          </cell>
          <cell r="DG2063">
            <v>1</v>
          </cell>
          <cell r="DH2063">
            <v>1</v>
          </cell>
          <cell r="EA2063" t="str">
            <v>① 飲食店営業</v>
          </cell>
          <cell r="EG2063" t="str">
            <v>盛岡市指令５保生第2-44号</v>
          </cell>
          <cell r="EI2063">
            <v>45068</v>
          </cell>
          <cell r="EK2063">
            <v>47263</v>
          </cell>
        </row>
        <row r="2064">
          <cell r="T2064" t="str">
            <v>山﨑恵一郎</v>
          </cell>
          <cell r="V2064" t="str">
            <v/>
          </cell>
          <cell r="AM2064" t="str">
            <v>味三昧</v>
          </cell>
          <cell r="AS2064" t="str">
            <v>盛岡市</v>
          </cell>
          <cell r="AT2064" t="str">
            <v>津志田町一丁目</v>
          </cell>
          <cell r="AU2064" t="str">
            <v>16-47</v>
          </cell>
          <cell r="AV2064" t="str">
            <v/>
          </cell>
          <cell r="AY2064" t="str">
            <v>019-635-0533</v>
          </cell>
          <cell r="BF2064" t="str">
            <v>食堂</v>
          </cell>
          <cell r="DD2064">
            <v>1</v>
          </cell>
          <cell r="DF2064">
            <v>1</v>
          </cell>
          <cell r="DG2064">
            <v>1</v>
          </cell>
          <cell r="DH2064">
            <v>1</v>
          </cell>
          <cell r="EA2064" t="str">
            <v>① 飲食店営業</v>
          </cell>
          <cell r="EG2064" t="str">
            <v>盛岡市指令５保生第2-51号</v>
          </cell>
          <cell r="EI2064">
            <v>45068</v>
          </cell>
          <cell r="EK2064">
            <v>47628</v>
          </cell>
        </row>
        <row r="2066">
          <cell r="T2066" t="str">
            <v>JR東日本東北総合サービス株式会社</v>
          </cell>
          <cell r="V2066" t="str">
            <v>松　木　　　茂</v>
          </cell>
          <cell r="AM2066" t="str">
            <v>ドトールコーヒーショップ盛岡駅店</v>
          </cell>
          <cell r="AS2066" t="str">
            <v>盛岡市</v>
          </cell>
          <cell r="AT2066" t="str">
            <v>盛岡駅前通</v>
          </cell>
          <cell r="AU2066" t="str">
            <v>1-48</v>
          </cell>
          <cell r="AV2066" t="str">
            <v>盛岡駅北側コンコース</v>
          </cell>
          <cell r="AY2066" t="str">
            <v>019-606-5210</v>
          </cell>
          <cell r="BF2066" t="str">
            <v/>
          </cell>
          <cell r="DD2066">
            <v>1</v>
          </cell>
          <cell r="DF2066">
            <v>1</v>
          </cell>
          <cell r="DG2066">
            <v>1</v>
          </cell>
          <cell r="DH2066">
            <v>1</v>
          </cell>
          <cell r="EA2066" t="str">
            <v>① 飲食店営業</v>
          </cell>
          <cell r="EG2066" t="str">
            <v>盛岡市指令５保生第2-38号</v>
          </cell>
          <cell r="EI2066">
            <v>45064</v>
          </cell>
          <cell r="EK2066">
            <v>47628</v>
          </cell>
        </row>
        <row r="2067">
          <cell r="T2067" t="str">
            <v>株式会社SOYOKAZE</v>
          </cell>
          <cell r="V2067" t="str">
            <v>中川清彦</v>
          </cell>
          <cell r="AM2067" t="str">
            <v>中屋敷ケアセンターそよ風</v>
          </cell>
          <cell r="AS2067" t="str">
            <v>盛岡市</v>
          </cell>
          <cell r="AT2067" t="str">
            <v>中屋敷町</v>
          </cell>
          <cell r="AU2067" t="str">
            <v>6-17</v>
          </cell>
          <cell r="AV2067" t="str">
            <v/>
          </cell>
          <cell r="AY2067" t="str">
            <v>019-648-6330</v>
          </cell>
          <cell r="BF2067" t="str">
            <v>集団給食施設</v>
          </cell>
          <cell r="DD2067">
            <v>1</v>
          </cell>
          <cell r="DF2067">
            <v>1</v>
          </cell>
          <cell r="DG2067">
            <v>1</v>
          </cell>
          <cell r="DH2067">
            <v>1</v>
          </cell>
          <cell r="EA2067" t="str">
            <v>① 飲食店営業</v>
          </cell>
          <cell r="EG2067" t="str">
            <v>盛岡市指令５保生第2-40号</v>
          </cell>
          <cell r="EI2067">
            <v>45064</v>
          </cell>
          <cell r="EK2067">
            <v>47628</v>
          </cell>
        </row>
        <row r="2068">
          <cell r="T2068" t="str">
            <v>シダックスコントラクトフードサービス株式会社</v>
          </cell>
          <cell r="V2068" t="str">
            <v>杉　山　　　充</v>
          </cell>
          <cell r="AM2068" t="str">
            <v>m14007</v>
          </cell>
          <cell r="AS2068" t="str">
            <v>盛岡市</v>
          </cell>
          <cell r="AT2068" t="str">
            <v>中野１丁目</v>
          </cell>
          <cell r="AU2068" t="str">
            <v>20番11号</v>
          </cell>
          <cell r="AV2068" t="str">
            <v/>
          </cell>
          <cell r="AY2068" t="str">
            <v/>
          </cell>
          <cell r="BF2068" t="str">
            <v>集団給食（学生寮）</v>
          </cell>
          <cell r="DD2068">
            <v>0</v>
          </cell>
          <cell r="DF2068">
            <v>0</v>
          </cell>
          <cell r="DG2068">
            <v>0</v>
          </cell>
          <cell r="DH2068">
            <v>0</v>
          </cell>
          <cell r="EA2068" t="str">
            <v>① 飲食店営業</v>
          </cell>
          <cell r="EG2068" t="str">
            <v>盛岡市指令５保生第1-70号</v>
          </cell>
          <cell r="EI2068">
            <v>45064</v>
          </cell>
          <cell r="EK2068">
            <v>47689</v>
          </cell>
        </row>
        <row r="2069">
          <cell r="T2069" t="str">
            <v>小笠原聖仁</v>
          </cell>
          <cell r="V2069" t="str">
            <v/>
          </cell>
          <cell r="AM2069" t="str">
            <v>まんとく家</v>
          </cell>
          <cell r="AS2069" t="str">
            <v>盛岡市</v>
          </cell>
          <cell r="AT2069" t="str">
            <v>内一円</v>
          </cell>
          <cell r="AU2069" t="str">
            <v/>
          </cell>
          <cell r="AV2069" t="str">
            <v/>
          </cell>
          <cell r="AY2069" t="str">
            <v>090-2605-4750</v>
          </cell>
          <cell r="BF2069" t="str">
            <v>移動食品</v>
          </cell>
          <cell r="DD2069">
            <v>1</v>
          </cell>
          <cell r="DF2069">
            <v>1</v>
          </cell>
          <cell r="DG2069">
            <v>1</v>
          </cell>
          <cell r="DH2069">
            <v>1</v>
          </cell>
          <cell r="EA2069" t="str">
            <v>① 飲食店営業</v>
          </cell>
          <cell r="EG2069" t="str">
            <v>盛岡市指令５保生第2-35号</v>
          </cell>
          <cell r="EI2069">
            <v>45064</v>
          </cell>
          <cell r="EK2069">
            <v>46898</v>
          </cell>
        </row>
        <row r="2070">
          <cell r="T2070" t="str">
            <v>株式会社小樽飯櫃</v>
          </cell>
          <cell r="V2070" t="str">
            <v>須永寿紀</v>
          </cell>
          <cell r="AM2070" t="str">
            <v>小樽飯櫃</v>
          </cell>
          <cell r="AS2070" t="str">
            <v>盛岡市</v>
          </cell>
          <cell r="AT2070" t="str">
            <v>内一円</v>
          </cell>
          <cell r="AU2070" t="str">
            <v/>
          </cell>
          <cell r="AV2070" t="str">
            <v/>
          </cell>
          <cell r="AY2070" t="str">
            <v/>
          </cell>
          <cell r="BF2070" t="str">
            <v>屋内簡易食品</v>
          </cell>
          <cell r="DD2070">
            <v>1</v>
          </cell>
          <cell r="DF2070">
            <v>1</v>
          </cell>
          <cell r="DG2070">
            <v>1</v>
          </cell>
          <cell r="DH2070">
            <v>1</v>
          </cell>
          <cell r="EA2070" t="str">
            <v>① 飲食店営業</v>
          </cell>
          <cell r="EG2070" t="str">
            <v>盛岡市指令５保生第2-36号</v>
          </cell>
          <cell r="EI2070">
            <v>45064</v>
          </cell>
          <cell r="EK2070">
            <v>46898</v>
          </cell>
        </row>
        <row r="2071">
          <cell r="T2071" t="str">
            <v>村岡勝成</v>
          </cell>
          <cell r="V2071" t="str">
            <v/>
          </cell>
          <cell r="AM2071" t="str">
            <v>焼鳥むら</v>
          </cell>
          <cell r="AS2071" t="str">
            <v>盛岡市</v>
          </cell>
          <cell r="AT2071" t="str">
            <v>内一円</v>
          </cell>
          <cell r="AU2071" t="str">
            <v/>
          </cell>
          <cell r="AV2071" t="str">
            <v/>
          </cell>
          <cell r="AY2071" t="str">
            <v>080-1852-1743</v>
          </cell>
          <cell r="BF2071" t="str">
            <v>移動食品</v>
          </cell>
          <cell r="DD2071">
            <v>1</v>
          </cell>
          <cell r="DF2071">
            <v>1</v>
          </cell>
          <cell r="DG2071">
            <v>1</v>
          </cell>
          <cell r="DH2071">
            <v>1</v>
          </cell>
          <cell r="EA2071" t="str">
            <v>① 飲食店営業</v>
          </cell>
          <cell r="EG2071" t="str">
            <v>盛岡市指令５保生第2-37号</v>
          </cell>
          <cell r="EI2071">
            <v>45064</v>
          </cell>
          <cell r="EK2071">
            <v>46898</v>
          </cell>
        </row>
        <row r="2072">
          <cell r="T2072" t="str">
            <v>児玉将典</v>
          </cell>
          <cell r="V2072" t="str">
            <v/>
          </cell>
          <cell r="AM2072" t="str">
            <v>ましまし０４</v>
          </cell>
          <cell r="AS2072" t="str">
            <v>盛岡市</v>
          </cell>
          <cell r="AT2072" t="str">
            <v>盛岡駅前北通</v>
          </cell>
          <cell r="AU2072" t="str">
            <v>5-5</v>
          </cell>
          <cell r="AV2072" t="str">
            <v xml:space="preserve">トーアビル２F </v>
          </cell>
          <cell r="AY2072" t="str">
            <v>019-613-8004</v>
          </cell>
          <cell r="BF2072" t="str">
            <v/>
          </cell>
          <cell r="DD2072">
            <v>1</v>
          </cell>
          <cell r="DF2072">
            <v>1</v>
          </cell>
          <cell r="DG2072">
            <v>1</v>
          </cell>
          <cell r="DH2072">
            <v>1</v>
          </cell>
          <cell r="EA2072" t="str">
            <v>① 飲食店営業</v>
          </cell>
          <cell r="EG2072" t="str">
            <v>盛岡市指令５保生第2-39号</v>
          </cell>
          <cell r="EI2072">
            <v>45064</v>
          </cell>
          <cell r="EK2072">
            <v>47628</v>
          </cell>
        </row>
        <row r="2073">
          <cell r="T2073" t="str">
            <v>有限会社ムーブ印刷</v>
          </cell>
          <cell r="V2073" t="str">
            <v>城内幸男</v>
          </cell>
          <cell r="AM2073" t="str">
            <v>move企画</v>
          </cell>
          <cell r="AS2073" t="str">
            <v>盛岡市</v>
          </cell>
          <cell r="AT2073" t="str">
            <v>中屋敷町</v>
          </cell>
          <cell r="AU2073" t="str">
            <v>9-30</v>
          </cell>
          <cell r="AV2073" t="str">
            <v/>
          </cell>
          <cell r="AY2073" t="str">
            <v>019-601-5040</v>
          </cell>
          <cell r="BF2073" t="str">
            <v/>
          </cell>
          <cell r="DD2073">
            <v>1</v>
          </cell>
          <cell r="DF2073">
            <v>1</v>
          </cell>
          <cell r="DG2073">
            <v>1</v>
          </cell>
          <cell r="DH2073">
            <v>1</v>
          </cell>
          <cell r="EA2073" t="str">
            <v>⑪ 菓子製造業</v>
          </cell>
          <cell r="EG2073" t="str">
            <v>盛岡市指令５保生第2-41号</v>
          </cell>
          <cell r="EI2073">
            <v>45064</v>
          </cell>
          <cell r="EK2073">
            <v>46898</v>
          </cell>
        </row>
        <row r="2077">
          <cell r="T2077" t="str">
            <v>田中千裕</v>
          </cell>
          <cell r="V2077" t="str">
            <v/>
          </cell>
          <cell r="AM2077" t="str">
            <v>Lounge BAR CHIHIRO</v>
          </cell>
          <cell r="AS2077" t="str">
            <v>盛岡市</v>
          </cell>
          <cell r="AT2077" t="str">
            <v>大通二丁目</v>
          </cell>
          <cell r="AU2077" t="str">
            <v>５番３号</v>
          </cell>
          <cell r="AV2077" t="str">
            <v>ピースビル２階B号室</v>
          </cell>
          <cell r="AY2077" t="str">
            <v>019-656-8772</v>
          </cell>
          <cell r="BF2077" t="str">
            <v>スナック</v>
          </cell>
          <cell r="DD2077">
            <v>0</v>
          </cell>
          <cell r="DF2077">
            <v>0</v>
          </cell>
          <cell r="DG2077">
            <v>0</v>
          </cell>
          <cell r="DH2077">
            <v>0</v>
          </cell>
          <cell r="EA2077" t="str">
            <v>① 飲食店営業</v>
          </cell>
          <cell r="EG2077" t="str">
            <v>盛岡市指令５保生第1-74号</v>
          </cell>
          <cell r="EI2077">
            <v>45063</v>
          </cell>
          <cell r="EK2077">
            <v>47294</v>
          </cell>
        </row>
        <row r="2079">
          <cell r="T2079" t="str">
            <v>新町ゑみ子</v>
          </cell>
          <cell r="V2079" t="str">
            <v/>
          </cell>
          <cell r="AM2079" t="str">
            <v>えみちゃん</v>
          </cell>
          <cell r="AS2079" t="str">
            <v>盛岡市</v>
          </cell>
          <cell r="AT2079" t="str">
            <v>緑が丘三丁目</v>
          </cell>
          <cell r="AU2079" t="str">
            <v>19-12</v>
          </cell>
          <cell r="AV2079" t="str">
            <v>伊藤ビル１階D</v>
          </cell>
          <cell r="AY2079" t="str">
            <v/>
          </cell>
          <cell r="BF2079" t="str">
            <v/>
          </cell>
          <cell r="DD2079">
            <v>1</v>
          </cell>
          <cell r="DF2079">
            <v>1</v>
          </cell>
          <cell r="DG2079">
            <v>1</v>
          </cell>
          <cell r="DH2079">
            <v>1</v>
          </cell>
          <cell r="EA2079" t="str">
            <v>① 飲食店営業</v>
          </cell>
          <cell r="EG2079" t="str">
            <v>盛岡市指令５保生第1-81号</v>
          </cell>
          <cell r="EI2079">
            <v>45063</v>
          </cell>
          <cell r="EK2079">
            <v>47324</v>
          </cell>
        </row>
        <row r="2081">
          <cell r="T2081" t="str">
            <v>社会福祉法人手をつなぐ</v>
          </cell>
          <cell r="V2081" t="str">
            <v>佐々久幸</v>
          </cell>
          <cell r="AM2081" t="str">
            <v>あすなろ屋羽場店</v>
          </cell>
          <cell r="AS2081" t="str">
            <v>盛岡市</v>
          </cell>
          <cell r="AT2081" t="str">
            <v>羽場</v>
          </cell>
          <cell r="AU2081" t="str">
            <v>16地割63</v>
          </cell>
          <cell r="AV2081" t="str">
            <v/>
          </cell>
          <cell r="AY2081" t="str">
            <v>019-638-3055</v>
          </cell>
          <cell r="BF2081" t="str">
            <v>食堂</v>
          </cell>
          <cell r="DD2081">
            <v>1</v>
          </cell>
          <cell r="DF2081">
            <v>1</v>
          </cell>
          <cell r="DG2081">
            <v>1</v>
          </cell>
          <cell r="DH2081">
            <v>1</v>
          </cell>
          <cell r="EA2081" t="str">
            <v>① 飲食店営業</v>
          </cell>
          <cell r="EG2081" t="str">
            <v>盛岡市指令５保生第2-47号</v>
          </cell>
          <cell r="EI2081">
            <v>45062</v>
          </cell>
          <cell r="EK2081">
            <v>47263</v>
          </cell>
        </row>
        <row r="2082">
          <cell r="T2082" t="str">
            <v>SoRaStars株式会社</v>
          </cell>
          <cell r="V2082" t="str">
            <v>山崎里美</v>
          </cell>
          <cell r="AM2082" t="str">
            <v>SoRa cafe</v>
          </cell>
          <cell r="AS2082" t="str">
            <v>盛岡市</v>
          </cell>
          <cell r="AT2082" t="str">
            <v>北飯岡一丁目</v>
          </cell>
          <cell r="AU2082" t="str">
            <v>2番10号</v>
          </cell>
          <cell r="AV2082" t="str">
            <v/>
          </cell>
          <cell r="AY2082" t="str">
            <v>0196017127</v>
          </cell>
          <cell r="BF2082" t="str">
            <v>食堂</v>
          </cell>
          <cell r="DD2082">
            <v>1</v>
          </cell>
          <cell r="DF2082">
            <v>1</v>
          </cell>
          <cell r="DG2082">
            <v>1</v>
          </cell>
          <cell r="DH2082">
            <v>1</v>
          </cell>
          <cell r="EA2082" t="str">
            <v>① 飲食店営業</v>
          </cell>
          <cell r="EG2082" t="str">
            <v>盛岡市指令５保生第2-32号</v>
          </cell>
          <cell r="EI2082">
            <v>45062</v>
          </cell>
          <cell r="EK2082">
            <v>47628</v>
          </cell>
        </row>
        <row r="2083">
          <cell r="T2083" t="str">
            <v>盛岡食材加工協同組合</v>
          </cell>
          <cell r="V2083" t="str">
            <v>熊谷建一</v>
          </cell>
          <cell r="AM2083" t="str">
            <v>盛岡食材加工センター</v>
          </cell>
          <cell r="AS2083" t="str">
            <v>盛岡市</v>
          </cell>
          <cell r="AT2083" t="str">
            <v>湯沢６地割</v>
          </cell>
          <cell r="AU2083" t="str">
            <v>24番地1</v>
          </cell>
          <cell r="AV2083" t="str">
            <v/>
          </cell>
          <cell r="AY2083" t="str">
            <v>019-639-1101</v>
          </cell>
          <cell r="BF2083" t="str">
            <v/>
          </cell>
          <cell r="DD2083">
            <v>1</v>
          </cell>
          <cell r="DF2083">
            <v>1</v>
          </cell>
          <cell r="DG2083">
            <v>1</v>
          </cell>
          <cell r="DH2083">
            <v>1</v>
          </cell>
          <cell r="EA2083" t="str">
            <v>① 飲食店営業</v>
          </cell>
          <cell r="EG2083" t="str">
            <v>盛岡市指令５保生第2-49号</v>
          </cell>
          <cell r="EI2083">
            <v>45062</v>
          </cell>
          <cell r="EK2083">
            <v>47628</v>
          </cell>
        </row>
        <row r="2084">
          <cell r="T2084" t="str">
            <v>株式会社田清水産</v>
          </cell>
          <cell r="V2084" t="str">
            <v>工藤吉昭</v>
          </cell>
          <cell r="AM2084" t="str">
            <v>株式会社　田清水産</v>
          </cell>
          <cell r="AS2084" t="str">
            <v>盛岡市</v>
          </cell>
          <cell r="AT2084" t="str">
            <v>羽場10地割</v>
          </cell>
          <cell r="AU2084" t="str">
            <v>100番地</v>
          </cell>
          <cell r="AV2084" t="str">
            <v/>
          </cell>
          <cell r="AY2084" t="str">
            <v>019-614-1820</v>
          </cell>
          <cell r="BF2084" t="str">
            <v/>
          </cell>
          <cell r="DD2084">
            <v>1</v>
          </cell>
          <cell r="DF2084">
            <v>1</v>
          </cell>
          <cell r="DG2084">
            <v>1</v>
          </cell>
          <cell r="DH2084">
            <v>1</v>
          </cell>
          <cell r="EA2084" t="str">
            <v>④ 魚介類販売業</v>
          </cell>
          <cell r="EG2084" t="str">
            <v>盛岡市指令５保生第2-46号</v>
          </cell>
          <cell r="EI2084">
            <v>45062</v>
          </cell>
          <cell r="EK2084">
            <v>47628</v>
          </cell>
        </row>
        <row r="2085">
          <cell r="T2085" t="str">
            <v>栁村宏子</v>
          </cell>
          <cell r="V2085" t="str">
            <v/>
          </cell>
          <cell r="AM2085" t="str">
            <v>セブン-イレブン盛岡飯岡新田店</v>
          </cell>
          <cell r="AS2085" t="str">
            <v>盛岡市</v>
          </cell>
          <cell r="AT2085" t="str">
            <v>北飯岡一丁目</v>
          </cell>
          <cell r="AU2085" t="str">
            <v>5-90</v>
          </cell>
          <cell r="AV2085" t="str">
            <v/>
          </cell>
          <cell r="AY2085" t="str">
            <v>019-635-8713</v>
          </cell>
          <cell r="BF2085" t="str">
            <v/>
          </cell>
          <cell r="DD2085">
            <v>1</v>
          </cell>
          <cell r="DF2085">
            <v>1</v>
          </cell>
          <cell r="DG2085">
            <v>1</v>
          </cell>
          <cell r="DH2085">
            <v>1</v>
          </cell>
          <cell r="EA2085" t="str">
            <v>① 飲食店営業</v>
          </cell>
          <cell r="EG2085" t="str">
            <v>盛岡市指令５保生第2-33号</v>
          </cell>
          <cell r="EI2085">
            <v>45062</v>
          </cell>
          <cell r="EK2085">
            <v>47628</v>
          </cell>
        </row>
        <row r="2086">
          <cell r="T2086" t="str">
            <v>株式会社サンファミリー</v>
          </cell>
          <cell r="V2086" t="str">
            <v>神田忠</v>
          </cell>
          <cell r="AM2086" t="str">
            <v>盛岡南典礼会館</v>
          </cell>
          <cell r="AS2086" t="str">
            <v>盛岡市</v>
          </cell>
          <cell r="AT2086" t="str">
            <v>津志田南三丁目</v>
          </cell>
          <cell r="AU2086" t="str">
            <v>14番65号</v>
          </cell>
          <cell r="AV2086" t="str">
            <v/>
          </cell>
          <cell r="AY2086" t="str">
            <v>019-638-1666</v>
          </cell>
          <cell r="BF2086" t="str">
            <v/>
          </cell>
          <cell r="DD2086">
            <v>1</v>
          </cell>
          <cell r="DF2086">
            <v>1</v>
          </cell>
          <cell r="DG2086">
            <v>1</v>
          </cell>
          <cell r="DH2086">
            <v>1</v>
          </cell>
          <cell r="EA2086" t="str">
            <v>① 飲食店営業</v>
          </cell>
          <cell r="EG2086" t="str">
            <v>盛岡市指令５保生第2-31号</v>
          </cell>
          <cell r="EI2086">
            <v>45062</v>
          </cell>
          <cell r="EK2086">
            <v>47628</v>
          </cell>
        </row>
        <row r="2087">
          <cell r="T2087" t="str">
            <v>株式会社メフォス北日本</v>
          </cell>
          <cell r="V2087" t="str">
            <v>長江孝之</v>
          </cell>
          <cell r="AM2087" t="str">
            <v>メフォス北日本51343号店</v>
          </cell>
          <cell r="AS2087" t="str">
            <v>盛岡市</v>
          </cell>
          <cell r="AT2087" t="str">
            <v>永井14地割</v>
          </cell>
          <cell r="AU2087" t="str">
            <v>15-1</v>
          </cell>
          <cell r="AV2087" t="str">
            <v/>
          </cell>
          <cell r="AY2087" t="str">
            <v>019-639-5405</v>
          </cell>
          <cell r="BF2087" t="str">
            <v/>
          </cell>
          <cell r="DD2087">
            <v>1</v>
          </cell>
          <cell r="DF2087">
            <v>1</v>
          </cell>
          <cell r="DG2087">
            <v>1</v>
          </cell>
          <cell r="DH2087">
            <v>1</v>
          </cell>
          <cell r="EA2087" t="str">
            <v>① 飲食店営業</v>
          </cell>
          <cell r="EG2087" t="str">
            <v>盛岡市指令５保生第2-45号</v>
          </cell>
          <cell r="EI2087">
            <v>45062</v>
          </cell>
          <cell r="EK2087">
            <v>47993</v>
          </cell>
        </row>
        <row r="2088">
          <cell r="T2088" t="str">
            <v>株式会社ミッシェル</v>
          </cell>
          <cell r="V2088" t="str">
            <v>高橋宏彰</v>
          </cell>
          <cell r="AM2088" t="str">
            <v>パン工房ミッシェル肴町</v>
          </cell>
          <cell r="AS2088" t="str">
            <v>盛岡市</v>
          </cell>
          <cell r="AT2088" t="str">
            <v>中ノ橋通一丁目</v>
          </cell>
          <cell r="AU2088" t="str">
            <v>5-19</v>
          </cell>
          <cell r="AV2088" t="str">
            <v/>
          </cell>
          <cell r="AY2088" t="str">
            <v>019-622-4341</v>
          </cell>
          <cell r="BF2088" t="str">
            <v/>
          </cell>
          <cell r="DD2088">
            <v>1</v>
          </cell>
          <cell r="DF2088">
            <v>1</v>
          </cell>
          <cell r="DG2088">
            <v>1</v>
          </cell>
          <cell r="DH2088">
            <v>1</v>
          </cell>
          <cell r="EA2088" t="str">
            <v>⑪ 菓子製造業</v>
          </cell>
          <cell r="EG2088" t="str">
            <v>盛岡市指令５保生第2-50号</v>
          </cell>
          <cell r="EI2088">
            <v>45062</v>
          </cell>
          <cell r="EK2088">
            <v>47628</v>
          </cell>
        </row>
        <row r="2089">
          <cell r="T2089" t="str">
            <v>株式会社平泉家敷</v>
          </cell>
          <cell r="V2089" t="str">
            <v>葛巻孝一郎</v>
          </cell>
          <cell r="AM2089" t="str">
            <v>南部家敷　都南店</v>
          </cell>
          <cell r="AS2089" t="str">
            <v>盛岡市</v>
          </cell>
          <cell r="AT2089" t="str">
            <v>西見前</v>
          </cell>
          <cell r="AU2089" t="str">
            <v>15地割130</v>
          </cell>
          <cell r="AV2089" t="str">
            <v/>
          </cell>
          <cell r="AY2089" t="str">
            <v>019-613-6421</v>
          </cell>
          <cell r="BF2089" t="str">
            <v>食堂</v>
          </cell>
          <cell r="DD2089">
            <v>0</v>
          </cell>
          <cell r="DF2089">
            <v>0</v>
          </cell>
          <cell r="DG2089">
            <v>0</v>
          </cell>
          <cell r="DH2089">
            <v>0</v>
          </cell>
          <cell r="EA2089" t="str">
            <v>① 飲食店営業</v>
          </cell>
          <cell r="EG2089" t="str">
            <v>盛岡市指令５保生第2-325号</v>
          </cell>
          <cell r="EI2089">
            <v>45062</v>
          </cell>
          <cell r="EK2089">
            <v>47263</v>
          </cell>
        </row>
        <row r="2093">
          <cell r="T2093" t="str">
            <v>株式会社サイゼリヤ</v>
          </cell>
          <cell r="V2093" t="str">
            <v>正垣泰彦</v>
          </cell>
          <cell r="AM2093" t="str">
            <v>サイゼリヤ　アクロスプラザ盛岡店</v>
          </cell>
          <cell r="AS2093" t="str">
            <v>盛岡市</v>
          </cell>
          <cell r="AT2093" t="str">
            <v>津志田南</v>
          </cell>
          <cell r="AU2093" t="str">
            <v>一丁目1-57</v>
          </cell>
          <cell r="AV2093" t="str">
            <v/>
          </cell>
          <cell r="AY2093" t="str">
            <v>0196386766</v>
          </cell>
          <cell r="BF2093" t="str">
            <v>食堂</v>
          </cell>
          <cell r="DD2093">
            <v>1</v>
          </cell>
          <cell r="DF2093">
            <v>1</v>
          </cell>
          <cell r="DG2093">
            <v>1</v>
          </cell>
          <cell r="DH2093">
            <v>1</v>
          </cell>
          <cell r="EA2093" t="str">
            <v>① 飲食店営業</v>
          </cell>
          <cell r="EG2093" t="str">
            <v>盛岡市指令５保生第1-66号</v>
          </cell>
          <cell r="EI2093">
            <v>45058</v>
          </cell>
          <cell r="EK2093">
            <v>47628</v>
          </cell>
        </row>
        <row r="2094">
          <cell r="T2094" t="str">
            <v>安藤幸子</v>
          </cell>
          <cell r="V2094" t="str">
            <v/>
          </cell>
          <cell r="AM2094" t="str">
            <v>Kapilina mahalo</v>
          </cell>
          <cell r="AS2094" t="str">
            <v>盛岡市</v>
          </cell>
          <cell r="AT2094" t="str">
            <v>内一円</v>
          </cell>
          <cell r="AU2094" t="str">
            <v/>
          </cell>
          <cell r="AV2094" t="str">
            <v/>
          </cell>
          <cell r="AY2094" t="str">
            <v/>
          </cell>
          <cell r="BF2094" t="str">
            <v>移動食品</v>
          </cell>
          <cell r="DD2094">
            <v>1</v>
          </cell>
          <cell r="DF2094">
            <v>1</v>
          </cell>
          <cell r="DG2094">
            <v>1</v>
          </cell>
          <cell r="DH2094">
            <v>1</v>
          </cell>
          <cell r="EA2094" t="str">
            <v>① 飲食店営業</v>
          </cell>
          <cell r="EG2094" t="str">
            <v>盛岡市指令５保生第1-78号</v>
          </cell>
          <cell r="EI2094">
            <v>45058</v>
          </cell>
          <cell r="EK2094">
            <v>46898</v>
          </cell>
        </row>
        <row r="2095">
          <cell r="T2095" t="str">
            <v>株式会社ニックスいわて</v>
          </cell>
          <cell r="V2095" t="str">
            <v>熊野剛嗣</v>
          </cell>
          <cell r="AM2095" t="str">
            <v>あげものや　CoCoro Chu-bo</v>
          </cell>
          <cell r="AS2095" t="str">
            <v>盛岡市</v>
          </cell>
          <cell r="AT2095" t="str">
            <v>仙北</v>
          </cell>
          <cell r="AU2095" t="str">
            <v>二丁目10番17号</v>
          </cell>
          <cell r="AV2095" t="str">
            <v/>
          </cell>
          <cell r="AY2095" t="str">
            <v>0196568631</v>
          </cell>
          <cell r="BF2095" t="str">
            <v>そうざい店</v>
          </cell>
          <cell r="DD2095">
            <v>1</v>
          </cell>
          <cell r="DF2095">
            <v>1</v>
          </cell>
          <cell r="DG2095">
            <v>1</v>
          </cell>
          <cell r="DH2095">
            <v>1</v>
          </cell>
          <cell r="EA2095" t="str">
            <v>① 飲食店営業</v>
          </cell>
          <cell r="EG2095" t="str">
            <v>盛岡市指令５保生第1-77号</v>
          </cell>
          <cell r="EI2095">
            <v>45058</v>
          </cell>
          <cell r="EK2095">
            <v>47294</v>
          </cell>
        </row>
        <row r="2096">
          <cell r="T2096" t="str">
            <v>株式会社ニックスいわて</v>
          </cell>
          <cell r="V2096" t="str">
            <v>熊野剛嗣</v>
          </cell>
          <cell r="AM2096" t="str">
            <v>あげものや　CoCoro Chu-bo</v>
          </cell>
          <cell r="AS2096" t="str">
            <v>盛岡市</v>
          </cell>
          <cell r="AT2096" t="str">
            <v>仙北</v>
          </cell>
          <cell r="AU2096" t="str">
            <v>二丁目10番17号</v>
          </cell>
          <cell r="AV2096" t="str">
            <v/>
          </cell>
          <cell r="AY2096" t="str">
            <v>0196568631</v>
          </cell>
          <cell r="BF2096" t="str">
            <v>そうざい店</v>
          </cell>
          <cell r="DD2096">
            <v>1</v>
          </cell>
          <cell r="DF2096">
            <v>1</v>
          </cell>
          <cell r="DG2096">
            <v>1</v>
          </cell>
          <cell r="DH2096">
            <v>1</v>
          </cell>
          <cell r="EA2096" t="str">
            <v>㉕ そうざい製造業</v>
          </cell>
          <cell r="EG2096" t="str">
            <v>盛岡市指令５保生第1-80号</v>
          </cell>
          <cell r="EI2096">
            <v>45058</v>
          </cell>
          <cell r="EK2096">
            <v>47294</v>
          </cell>
        </row>
        <row r="2097">
          <cell r="T2097" t="str">
            <v>合同会社WOODBALL</v>
          </cell>
          <cell r="V2097" t="str">
            <v>嘉門嘉也</v>
          </cell>
          <cell r="AM2097" t="str">
            <v>KARAOKE BAR WOOD BALL</v>
          </cell>
          <cell r="AS2097" t="str">
            <v>盛岡市</v>
          </cell>
          <cell r="AT2097" t="str">
            <v>大通一丁目</v>
          </cell>
          <cell r="AU2097" t="str">
            <v>９-23</v>
          </cell>
          <cell r="AV2097" t="str">
            <v>平凡ビル盛岡３F</v>
          </cell>
          <cell r="AY2097" t="str">
            <v/>
          </cell>
          <cell r="BF2097" t="str">
            <v>バー</v>
          </cell>
          <cell r="DD2097">
            <v>1</v>
          </cell>
          <cell r="DF2097">
            <v>1</v>
          </cell>
          <cell r="DG2097">
            <v>1</v>
          </cell>
          <cell r="DH2097">
            <v>1</v>
          </cell>
          <cell r="EA2097" t="str">
            <v>① 飲食店営業</v>
          </cell>
          <cell r="EG2097" t="str">
            <v>盛岡市指令５保生第1-72号</v>
          </cell>
          <cell r="EI2097">
            <v>45057</v>
          </cell>
          <cell r="EK2097">
            <v>47659</v>
          </cell>
        </row>
        <row r="2100">
          <cell r="T2100" t="str">
            <v>株式会社e&amp;semble</v>
          </cell>
          <cell r="V2100" t="str">
            <v>阿部直樹</v>
          </cell>
          <cell r="AM2100" t="str">
            <v>Hideout door</v>
          </cell>
          <cell r="AS2100" t="str">
            <v>盛岡市</v>
          </cell>
          <cell r="AT2100" t="str">
            <v>西下台町</v>
          </cell>
          <cell r="AU2100" t="str">
            <v>15番６号</v>
          </cell>
          <cell r="AV2100" t="str">
            <v/>
          </cell>
          <cell r="AY2100" t="str">
            <v/>
          </cell>
          <cell r="BF2100" t="str">
            <v/>
          </cell>
          <cell r="DD2100">
            <v>0</v>
          </cell>
          <cell r="DF2100">
            <v>0</v>
          </cell>
          <cell r="DG2100">
            <v>0</v>
          </cell>
          <cell r="DH2100">
            <v>0</v>
          </cell>
          <cell r="EA2100" t="str">
            <v>⑪ 菓子製造業</v>
          </cell>
          <cell r="EG2100" t="str">
            <v>盛岡市指令５保生第1-71号</v>
          </cell>
          <cell r="EI2100">
            <v>45057</v>
          </cell>
          <cell r="EK2100">
            <v>46959</v>
          </cell>
        </row>
        <row r="2103">
          <cell r="T2103" t="str">
            <v>畠山淳</v>
          </cell>
          <cell r="V2103" t="str">
            <v/>
          </cell>
          <cell r="AM2103" t="str">
            <v>おにぎりとひとSAKURA</v>
          </cell>
          <cell r="AS2103" t="str">
            <v>盛岡市</v>
          </cell>
          <cell r="AT2103" t="str">
            <v>内一円</v>
          </cell>
          <cell r="AU2103" t="str">
            <v/>
          </cell>
          <cell r="AV2103" t="str">
            <v/>
          </cell>
          <cell r="AY2103" t="str">
            <v>022-372-6002</v>
          </cell>
          <cell r="BF2103" t="str">
            <v>移動食品</v>
          </cell>
          <cell r="DD2103">
            <v>0</v>
          </cell>
          <cell r="DF2103">
            <v>1</v>
          </cell>
          <cell r="DG2103">
            <v>1</v>
          </cell>
          <cell r="DH2103">
            <v>0</v>
          </cell>
          <cell r="EA2103" t="str">
            <v>① 飲食店営業</v>
          </cell>
          <cell r="EG2103" t="str">
            <v>盛岡市指令５保生第1-73号</v>
          </cell>
          <cell r="EI2103">
            <v>45056</v>
          </cell>
          <cell r="EK2103">
            <v>46898</v>
          </cell>
        </row>
        <row r="2106">
          <cell r="T2106" t="str">
            <v>鈴木圭</v>
          </cell>
          <cell r="V2106" t="str">
            <v/>
          </cell>
          <cell r="AM2106" t="str">
            <v>café&amp;bar Diamoni</v>
          </cell>
          <cell r="AS2106" t="str">
            <v>盛岡市</v>
          </cell>
          <cell r="AT2106" t="str">
            <v>大通</v>
          </cell>
          <cell r="AU2106" t="str">
            <v>一丁目5-24</v>
          </cell>
          <cell r="AV2106" t="str">
            <v>コーリンプラザビル104</v>
          </cell>
          <cell r="AY2106" t="str">
            <v>09064516609</v>
          </cell>
          <cell r="BF2106" t="str">
            <v>喫茶店　バー</v>
          </cell>
          <cell r="DD2106">
            <v>1</v>
          </cell>
          <cell r="DF2106">
            <v>1</v>
          </cell>
          <cell r="DG2106">
            <v>1</v>
          </cell>
          <cell r="DH2106">
            <v>1</v>
          </cell>
          <cell r="EA2106" t="str">
            <v>① 飲食店営業</v>
          </cell>
          <cell r="EG2106" t="str">
            <v>盛岡市指令５保生第1-64号</v>
          </cell>
          <cell r="EI2106">
            <v>45054</v>
          </cell>
          <cell r="EK2106">
            <v>47294</v>
          </cell>
        </row>
        <row r="2107">
          <cell r="T2107" t="str">
            <v>染谷幸太</v>
          </cell>
          <cell r="V2107" t="str">
            <v/>
          </cell>
          <cell r="AM2107" t="str">
            <v>そめのすけ</v>
          </cell>
          <cell r="AS2107" t="str">
            <v>盛岡市</v>
          </cell>
          <cell r="AT2107" t="str">
            <v>菜園二丁目</v>
          </cell>
          <cell r="AU2107" t="str">
            <v>4-14</v>
          </cell>
          <cell r="AV2107" t="str">
            <v>橘ビル１F</v>
          </cell>
          <cell r="AY2107" t="str">
            <v/>
          </cell>
          <cell r="BF2107" t="str">
            <v/>
          </cell>
          <cell r="DD2107">
            <v>0</v>
          </cell>
          <cell r="DF2107">
            <v>0</v>
          </cell>
          <cell r="DG2107">
            <v>0</v>
          </cell>
          <cell r="DH2107">
            <v>0</v>
          </cell>
          <cell r="EA2107" t="str">
            <v>① 飲食店営業</v>
          </cell>
          <cell r="EG2107" t="str">
            <v>盛岡市指令５保生第1-69号</v>
          </cell>
          <cell r="EI2107">
            <v>45054</v>
          </cell>
          <cell r="EK2107">
            <v>47294</v>
          </cell>
        </row>
        <row r="2109">
          <cell r="T2109" t="str">
            <v>有限会社伊藤商会</v>
          </cell>
          <cell r="V2109" t="str">
            <v>伊藤悟</v>
          </cell>
          <cell r="AM2109" t="str">
            <v>インドレストラン　カバブ</v>
          </cell>
          <cell r="AS2109" t="str">
            <v>盛岡市</v>
          </cell>
          <cell r="AT2109" t="str">
            <v>繋字清水端</v>
          </cell>
          <cell r="AU2109" t="str">
            <v>22-3</v>
          </cell>
          <cell r="AV2109" t="str">
            <v/>
          </cell>
          <cell r="AY2109" t="str">
            <v/>
          </cell>
          <cell r="BF2109" t="str">
            <v>食堂</v>
          </cell>
          <cell r="DD2109">
            <v>1</v>
          </cell>
          <cell r="DF2109">
            <v>1</v>
          </cell>
          <cell r="DG2109">
            <v>1</v>
          </cell>
          <cell r="DH2109">
            <v>1</v>
          </cell>
          <cell r="EA2109" t="str">
            <v>① 飲食店営業</v>
          </cell>
          <cell r="EG2109" t="str">
            <v>盛岡市指令５保生第1-65号</v>
          </cell>
          <cell r="EI2109">
            <v>45048</v>
          </cell>
          <cell r="EK2109">
            <v>46898</v>
          </cell>
        </row>
        <row r="2110">
          <cell r="T2110" t="str">
            <v>櫻　井英　寿</v>
          </cell>
          <cell r="V2110" t="str">
            <v/>
          </cell>
          <cell r="AM2110" t="str">
            <v>中華料理SAKURA</v>
          </cell>
          <cell r="AS2110" t="str">
            <v>盛岡市</v>
          </cell>
          <cell r="AT2110" t="str">
            <v>八幡町</v>
          </cell>
          <cell r="AU2110" t="str">
            <v>３－１６</v>
          </cell>
          <cell r="AV2110" t="str">
            <v>プラスビルⅡ２F</v>
          </cell>
          <cell r="AY2110" t="str">
            <v>070-3630-0515</v>
          </cell>
          <cell r="BF2110" t="str">
            <v/>
          </cell>
          <cell r="DD2110">
            <v>1</v>
          </cell>
          <cell r="DF2110">
            <v>1</v>
          </cell>
          <cell r="DG2110">
            <v>1</v>
          </cell>
          <cell r="DH2110">
            <v>1</v>
          </cell>
          <cell r="EA2110" t="str">
            <v>㉕ そうざい製造業</v>
          </cell>
          <cell r="EG2110" t="str">
            <v>盛岡市指令５保生第1-55号</v>
          </cell>
          <cell r="EI2110">
            <v>45048</v>
          </cell>
          <cell r="EK2110">
            <v>47324</v>
          </cell>
        </row>
        <row r="2112">
          <cell r="T2112" t="str">
            <v>福德絵夢</v>
          </cell>
          <cell r="V2112" t="str">
            <v/>
          </cell>
          <cell r="AM2112" t="str">
            <v>福りんご</v>
          </cell>
          <cell r="AS2112" t="str">
            <v>盛岡市</v>
          </cell>
          <cell r="AT2112" t="str">
            <v>鉈屋町</v>
          </cell>
          <cell r="AU2112" t="str">
            <v>15-8</v>
          </cell>
          <cell r="AV2112" t="str">
            <v>102</v>
          </cell>
          <cell r="AY2112" t="str">
            <v>019-681-7577</v>
          </cell>
          <cell r="BF2112" t="str">
            <v/>
          </cell>
          <cell r="DD2112">
            <v>1</v>
          </cell>
          <cell r="DF2112">
            <v>1</v>
          </cell>
          <cell r="DG2112">
            <v>1</v>
          </cell>
          <cell r="DH2112">
            <v>1</v>
          </cell>
          <cell r="EA2112" t="str">
            <v>⑪ 菓子製造業</v>
          </cell>
          <cell r="EG2112" t="str">
            <v>盛岡市指令５保生第1-51号</v>
          </cell>
          <cell r="EI2112">
            <v>45048</v>
          </cell>
          <cell r="EK2112">
            <v>47324</v>
          </cell>
        </row>
        <row r="2114">
          <cell r="T2114" t="str">
            <v>及川瑠依</v>
          </cell>
          <cell r="V2114" t="str">
            <v/>
          </cell>
          <cell r="AM2114" t="str">
            <v>ぎんぎん鶏</v>
          </cell>
          <cell r="AS2114" t="str">
            <v>盛岡市</v>
          </cell>
          <cell r="AT2114" t="str">
            <v>内一円</v>
          </cell>
          <cell r="AU2114" t="str">
            <v/>
          </cell>
          <cell r="AV2114" t="str">
            <v/>
          </cell>
          <cell r="AY2114" t="str">
            <v/>
          </cell>
          <cell r="BF2114" t="str">
            <v>移動食品</v>
          </cell>
          <cell r="DD2114">
            <v>1</v>
          </cell>
          <cell r="DF2114">
            <v>1</v>
          </cell>
          <cell r="DG2114">
            <v>1</v>
          </cell>
          <cell r="DH2114">
            <v>1</v>
          </cell>
          <cell r="EA2114" t="str">
            <v>① 飲食店営業</v>
          </cell>
          <cell r="EG2114" t="str">
            <v>盛岡市指令５保生第1-67号</v>
          </cell>
          <cell r="EI2114">
            <v>45048</v>
          </cell>
          <cell r="EK2114">
            <v>46898</v>
          </cell>
        </row>
        <row r="2119">
          <cell r="T2119" t="str">
            <v>株式会社北日本吉野家</v>
          </cell>
          <cell r="V2119" t="str">
            <v>伊藤隆之</v>
          </cell>
          <cell r="AM2119" t="str">
            <v>吉野家　盛岡フェザン店</v>
          </cell>
          <cell r="AS2119" t="str">
            <v>盛岡市</v>
          </cell>
          <cell r="AT2119" t="str">
            <v>盛岡駅前通</v>
          </cell>
          <cell r="AU2119" t="str">
            <v>１番44号</v>
          </cell>
          <cell r="AV2119" t="str">
            <v>フェザンB１</v>
          </cell>
          <cell r="AY2119" t="str">
            <v>019-656-1239</v>
          </cell>
          <cell r="BF2119" t="str">
            <v/>
          </cell>
          <cell r="DD2119">
            <v>1</v>
          </cell>
          <cell r="DF2119">
            <v>1</v>
          </cell>
          <cell r="DG2119">
            <v>1</v>
          </cell>
          <cell r="DH2119">
            <v>1</v>
          </cell>
          <cell r="EA2119" t="str">
            <v>① 飲食店営業</v>
          </cell>
          <cell r="EG2119" t="str">
            <v>盛岡市指令５保生第1-40号</v>
          </cell>
          <cell r="EI2119">
            <v>45044</v>
          </cell>
          <cell r="EK2119">
            <v>47628</v>
          </cell>
        </row>
        <row r="2120">
          <cell r="T2120" t="str">
            <v>株式会社かとう精肉店</v>
          </cell>
          <cell r="V2120" t="str">
            <v>加藤孝士</v>
          </cell>
          <cell r="AM2120" t="str">
            <v>かとう精肉店</v>
          </cell>
          <cell r="AS2120" t="str">
            <v>盛岡市</v>
          </cell>
          <cell r="AT2120" t="str">
            <v>内一円</v>
          </cell>
          <cell r="AU2120" t="str">
            <v/>
          </cell>
          <cell r="AV2120" t="str">
            <v/>
          </cell>
          <cell r="AY2120" t="str">
            <v/>
          </cell>
          <cell r="BF2120" t="str">
            <v>移動食品</v>
          </cell>
          <cell r="DD2120">
            <v>1</v>
          </cell>
          <cell r="DF2120">
            <v>1</v>
          </cell>
          <cell r="DG2120">
            <v>1</v>
          </cell>
          <cell r="DH2120">
            <v>1</v>
          </cell>
          <cell r="EA2120" t="str">
            <v>① 飲食店営業</v>
          </cell>
          <cell r="EG2120" t="str">
            <v>盛岡市指令５保生第1-63号</v>
          </cell>
          <cell r="EI2120">
            <v>45044</v>
          </cell>
          <cell r="EK2120">
            <v>46898</v>
          </cell>
        </row>
        <row r="2124">
          <cell r="T2124" t="str">
            <v>株式会社toylot</v>
          </cell>
          <cell r="V2124" t="str">
            <v>川原木巧</v>
          </cell>
          <cell r="AM2124" t="str">
            <v>DELICAFE　はらぺこぐりる</v>
          </cell>
          <cell r="AS2124" t="str">
            <v>盛岡市</v>
          </cell>
          <cell r="AT2124" t="str">
            <v>青山三丁目</v>
          </cell>
          <cell r="AU2124" t="str">
            <v>16-12</v>
          </cell>
          <cell r="AV2124" t="str">
            <v/>
          </cell>
          <cell r="AY2124" t="str">
            <v>019-681-1399</v>
          </cell>
          <cell r="BF2124" t="str">
            <v/>
          </cell>
          <cell r="DD2124">
            <v>1</v>
          </cell>
          <cell r="DF2124">
            <v>1</v>
          </cell>
          <cell r="DG2124">
            <v>1</v>
          </cell>
          <cell r="DH2124">
            <v>1</v>
          </cell>
          <cell r="EA2124" t="str">
            <v>① 飲食店営業</v>
          </cell>
          <cell r="EG2124" t="str">
            <v>盛岡市指令５保生第1-52号</v>
          </cell>
          <cell r="EI2124">
            <v>45043</v>
          </cell>
          <cell r="EK2124">
            <v>47689</v>
          </cell>
        </row>
        <row r="2125">
          <cell r="T2125" t="str">
            <v>株式会社toylot</v>
          </cell>
          <cell r="V2125" t="str">
            <v>川原木巧</v>
          </cell>
          <cell r="AM2125" t="str">
            <v>DELICAFE　はらぺこぐりる</v>
          </cell>
          <cell r="AS2125" t="str">
            <v>盛岡市</v>
          </cell>
          <cell r="AT2125" t="str">
            <v>青山三丁目</v>
          </cell>
          <cell r="AU2125" t="str">
            <v>16-12</v>
          </cell>
          <cell r="AV2125" t="str">
            <v/>
          </cell>
          <cell r="AY2125" t="str">
            <v>019-681-1399</v>
          </cell>
          <cell r="BF2125" t="str">
            <v/>
          </cell>
          <cell r="DD2125">
            <v>1</v>
          </cell>
          <cell r="DF2125">
            <v>1</v>
          </cell>
          <cell r="DG2125">
            <v>1</v>
          </cell>
          <cell r="DH2125">
            <v>1</v>
          </cell>
          <cell r="EA2125" t="str">
            <v>㉕ そうざい製造業</v>
          </cell>
          <cell r="EG2125" t="str">
            <v>盛岡市指令５保生第1-61号</v>
          </cell>
          <cell r="EI2125">
            <v>45043</v>
          </cell>
          <cell r="EK2125">
            <v>47689</v>
          </cell>
        </row>
        <row r="2126">
          <cell r="T2126" t="str">
            <v>佐藤信彦</v>
          </cell>
          <cell r="V2126" t="str">
            <v/>
          </cell>
          <cell r="AM2126" t="str">
            <v>Lounge R</v>
          </cell>
          <cell r="AS2126" t="str">
            <v>盛岡市</v>
          </cell>
          <cell r="AT2126" t="str">
            <v>中央通二丁目</v>
          </cell>
          <cell r="AU2126" t="str">
            <v>1-34</v>
          </cell>
          <cell r="AV2126" t="str">
            <v>夢ハウススキップ２F-A</v>
          </cell>
          <cell r="AY2126" t="str">
            <v/>
          </cell>
          <cell r="BF2126" t="str">
            <v/>
          </cell>
          <cell r="DD2126">
            <v>1</v>
          </cell>
          <cell r="DF2126">
            <v>1</v>
          </cell>
          <cell r="DG2126">
            <v>1</v>
          </cell>
          <cell r="DH2126">
            <v>1</v>
          </cell>
          <cell r="EA2126" t="str">
            <v>① 飲食店営業</v>
          </cell>
          <cell r="EG2126" t="str">
            <v>盛岡市指令５保生第1-53号</v>
          </cell>
          <cell r="EI2126">
            <v>45043</v>
          </cell>
          <cell r="EK2126">
            <v>47294</v>
          </cell>
        </row>
        <row r="2127">
          <cell r="T2127" t="str">
            <v>工藤聖子</v>
          </cell>
          <cell r="V2127" t="str">
            <v/>
          </cell>
          <cell r="AM2127" t="str">
            <v>でぇびる</v>
          </cell>
          <cell r="AS2127" t="str">
            <v>盛岡市</v>
          </cell>
          <cell r="AT2127" t="str">
            <v>大通一丁目</v>
          </cell>
          <cell r="AU2127" t="str">
            <v>5-25</v>
          </cell>
          <cell r="AV2127" t="str">
            <v>コーリンプラザ２F　205</v>
          </cell>
          <cell r="AY2127" t="str">
            <v>019-622-0636</v>
          </cell>
          <cell r="BF2127" t="str">
            <v/>
          </cell>
          <cell r="DD2127">
            <v>1</v>
          </cell>
          <cell r="DF2127">
            <v>1</v>
          </cell>
          <cell r="DG2127">
            <v>1</v>
          </cell>
          <cell r="DH2127">
            <v>1</v>
          </cell>
          <cell r="EA2127" t="str">
            <v>① 飲食店営業</v>
          </cell>
          <cell r="EG2127" t="str">
            <v>盛岡市指令５保生第1-54号</v>
          </cell>
          <cell r="EI2127">
            <v>45043</v>
          </cell>
          <cell r="EK2127">
            <v>47294</v>
          </cell>
        </row>
        <row r="2128">
          <cell r="T2128" t="str">
            <v>アリアード株式会社</v>
          </cell>
          <cell r="V2128" t="str">
            <v>井上宏志</v>
          </cell>
          <cell r="AM2128" t="str">
            <v>Mont Ceri.</v>
          </cell>
          <cell r="AS2128" t="str">
            <v>盛岡市</v>
          </cell>
          <cell r="AT2128" t="str">
            <v>内丸</v>
          </cell>
          <cell r="AU2128" t="str">
            <v>5-2</v>
          </cell>
          <cell r="AV2128" t="str">
            <v>内丸工藤店舗１F</v>
          </cell>
          <cell r="AY2128" t="str">
            <v>050-3593-3395</v>
          </cell>
          <cell r="BF2128" t="str">
            <v/>
          </cell>
          <cell r="DD2128">
            <v>1</v>
          </cell>
          <cell r="DF2128">
            <v>1</v>
          </cell>
          <cell r="DG2128">
            <v>1</v>
          </cell>
          <cell r="DH2128">
            <v>1</v>
          </cell>
          <cell r="EA2128" t="str">
            <v>① 飲食店営業</v>
          </cell>
          <cell r="EG2128" t="str">
            <v>盛岡市指令５保生第1-56号</v>
          </cell>
          <cell r="EI2128">
            <v>45043</v>
          </cell>
          <cell r="EK2128">
            <v>47294</v>
          </cell>
        </row>
        <row r="2129">
          <cell r="T2129" t="str">
            <v>アリアード株式会社</v>
          </cell>
          <cell r="V2129" t="str">
            <v>井上宏志</v>
          </cell>
          <cell r="AM2129" t="str">
            <v>Mont Ceri.</v>
          </cell>
          <cell r="AS2129" t="str">
            <v>盛岡市</v>
          </cell>
          <cell r="AT2129" t="str">
            <v>内丸</v>
          </cell>
          <cell r="AU2129" t="str">
            <v>5-2</v>
          </cell>
          <cell r="AV2129" t="str">
            <v>内丸工藤店舗１F</v>
          </cell>
          <cell r="AY2129" t="str">
            <v>050-3593-3395</v>
          </cell>
          <cell r="BF2129" t="str">
            <v/>
          </cell>
          <cell r="DD2129">
            <v>1</v>
          </cell>
          <cell r="DF2129">
            <v>1</v>
          </cell>
          <cell r="DG2129">
            <v>1</v>
          </cell>
          <cell r="DH2129">
            <v>1</v>
          </cell>
          <cell r="EA2129" t="str">
            <v>⑪ 菓子製造業</v>
          </cell>
          <cell r="EG2129" t="str">
            <v>盛岡市指令５保生第1-62号</v>
          </cell>
          <cell r="EI2129">
            <v>45043</v>
          </cell>
          <cell r="EK2129">
            <v>47294</v>
          </cell>
        </row>
        <row r="2130">
          <cell r="T2130" t="str">
            <v>株式会社たしろコーポレーション</v>
          </cell>
          <cell r="V2130" t="str">
            <v>田代祐一</v>
          </cell>
          <cell r="AM2130" t="str">
            <v>ビストロたしろ</v>
          </cell>
          <cell r="AS2130" t="str">
            <v>盛岡市</v>
          </cell>
          <cell r="AT2130" t="str">
            <v>内一円</v>
          </cell>
          <cell r="AU2130" t="str">
            <v/>
          </cell>
          <cell r="AV2130" t="str">
            <v/>
          </cell>
          <cell r="AY2130" t="str">
            <v/>
          </cell>
          <cell r="BF2130" t="str">
            <v>移動食品</v>
          </cell>
          <cell r="DD2130">
            <v>1</v>
          </cell>
          <cell r="DF2130">
            <v>1</v>
          </cell>
          <cell r="DG2130">
            <v>1</v>
          </cell>
          <cell r="DH2130">
            <v>1</v>
          </cell>
          <cell r="EA2130" t="str">
            <v>① 飲食店営業</v>
          </cell>
          <cell r="EG2130" t="str">
            <v>盛岡市指令５保生第1-58号</v>
          </cell>
          <cell r="EI2130">
            <v>45043</v>
          </cell>
          <cell r="EK2130">
            <v>46898</v>
          </cell>
        </row>
        <row r="2134">
          <cell r="T2134" t="str">
            <v>夢コーポレーション株式会社</v>
          </cell>
          <cell r="V2134" t="str">
            <v>髙𣘺政紀</v>
          </cell>
          <cell r="AM2134" t="str">
            <v>いわて花巻夢ジェラート　岩手800せ20-17</v>
          </cell>
          <cell r="AS2134" t="str">
            <v>盛岡市</v>
          </cell>
          <cell r="AT2134" t="str">
            <v>内一円</v>
          </cell>
          <cell r="AU2134" t="str">
            <v/>
          </cell>
          <cell r="AV2134" t="str">
            <v/>
          </cell>
          <cell r="AY2134" t="str">
            <v/>
          </cell>
          <cell r="BF2134" t="str">
            <v>移動食品</v>
          </cell>
          <cell r="DD2134">
            <v>1</v>
          </cell>
          <cell r="DF2134">
            <v>1</v>
          </cell>
          <cell r="DG2134">
            <v>1</v>
          </cell>
          <cell r="DH2134">
            <v>1</v>
          </cell>
          <cell r="EA2134" t="str">
            <v>① 飲食店営業</v>
          </cell>
          <cell r="EG2134" t="str">
            <v>盛岡市指令５保生第1-60号</v>
          </cell>
          <cell r="EI2134">
            <v>45043</v>
          </cell>
          <cell r="EK2134">
            <v>46898</v>
          </cell>
        </row>
        <row r="2137">
          <cell r="T2137" t="str">
            <v>岩崎幸</v>
          </cell>
          <cell r="V2137" t="str">
            <v/>
          </cell>
          <cell r="AM2137" t="str">
            <v>キアラ</v>
          </cell>
          <cell r="AS2137" t="str">
            <v>盛岡市</v>
          </cell>
          <cell r="AT2137" t="str">
            <v>好摩字和台</v>
          </cell>
          <cell r="AU2137" t="str">
            <v>４－１４</v>
          </cell>
          <cell r="AV2137" t="str">
            <v/>
          </cell>
          <cell r="AY2137" t="str">
            <v>090-3363-3501</v>
          </cell>
          <cell r="BF2137" t="str">
            <v>広域流通食品</v>
          </cell>
          <cell r="DD2137">
            <v>1</v>
          </cell>
          <cell r="DF2137">
            <v>1</v>
          </cell>
          <cell r="DG2137">
            <v>1</v>
          </cell>
          <cell r="DH2137">
            <v>1</v>
          </cell>
          <cell r="EA2137" t="str">
            <v>㉚ 密封包装食品製造業</v>
          </cell>
          <cell r="EG2137" t="str">
            <v>盛岡市指令５保生第1-25号</v>
          </cell>
          <cell r="EI2137">
            <v>45042</v>
          </cell>
          <cell r="EK2137">
            <v>46868</v>
          </cell>
        </row>
        <row r="2138">
          <cell r="T2138" t="str">
            <v>佐藤洋太</v>
          </cell>
          <cell r="V2138" t="str">
            <v/>
          </cell>
          <cell r="AM2138" t="str">
            <v>焼肉　マグマ</v>
          </cell>
          <cell r="AS2138" t="str">
            <v>盛岡市</v>
          </cell>
          <cell r="AT2138" t="str">
            <v>大通三丁目</v>
          </cell>
          <cell r="AU2138" t="str">
            <v>9-2　1F</v>
          </cell>
          <cell r="AV2138" t="str">
            <v/>
          </cell>
          <cell r="AY2138" t="str">
            <v>0196136969</v>
          </cell>
          <cell r="BF2138" t="str">
            <v>焼肉店</v>
          </cell>
          <cell r="DD2138">
            <v>1</v>
          </cell>
          <cell r="DF2138">
            <v>1</v>
          </cell>
          <cell r="DG2138">
            <v>1</v>
          </cell>
          <cell r="DH2138">
            <v>1</v>
          </cell>
          <cell r="EA2138" t="str">
            <v>① 飲食店営業</v>
          </cell>
          <cell r="EG2138" t="str">
            <v>盛岡市指令５保生第1-59号</v>
          </cell>
          <cell r="EI2138">
            <v>45042</v>
          </cell>
          <cell r="EK2138">
            <v>47659</v>
          </cell>
        </row>
        <row r="2144">
          <cell r="T2144" t="str">
            <v>株式会社海の幸ふるまいセンター</v>
          </cell>
          <cell r="V2144" t="str">
            <v>鎌田昭次</v>
          </cell>
          <cell r="AM2144" t="str">
            <v>海の幸ふるまいセンター</v>
          </cell>
          <cell r="AS2144" t="str">
            <v>盛岡市</v>
          </cell>
          <cell r="AT2144" t="str">
            <v>内一円</v>
          </cell>
          <cell r="AU2144" t="str">
            <v/>
          </cell>
          <cell r="AV2144" t="str">
            <v/>
          </cell>
          <cell r="AY2144" t="str">
            <v/>
          </cell>
          <cell r="BF2144" t="str">
            <v>移動食品</v>
          </cell>
          <cell r="DD2144">
            <v>1</v>
          </cell>
          <cell r="DF2144">
            <v>1</v>
          </cell>
          <cell r="DG2144">
            <v>1</v>
          </cell>
          <cell r="DH2144">
            <v>1</v>
          </cell>
          <cell r="EA2144" t="str">
            <v>① 飲食店営業</v>
          </cell>
          <cell r="EG2144" t="str">
            <v>盛岡市指令５保生第1-50号</v>
          </cell>
          <cell r="EI2144">
            <v>45037</v>
          </cell>
          <cell r="EK2144">
            <v>47233</v>
          </cell>
        </row>
        <row r="2145">
          <cell r="T2145" t="str">
            <v>株式会社全国チェーン竜鳳</v>
          </cell>
          <cell r="V2145" t="str">
            <v>鈴木美圭</v>
          </cell>
          <cell r="AM2145" t="str">
            <v>（株）全国チェーン竜鳳</v>
          </cell>
          <cell r="AS2145" t="str">
            <v>盛岡市</v>
          </cell>
          <cell r="AT2145" t="str">
            <v>内一円</v>
          </cell>
          <cell r="AU2145" t="str">
            <v/>
          </cell>
          <cell r="AV2145" t="str">
            <v/>
          </cell>
          <cell r="AY2145" t="str">
            <v/>
          </cell>
          <cell r="BF2145" t="str">
            <v>移動食品</v>
          </cell>
          <cell r="DD2145">
            <v>1</v>
          </cell>
          <cell r="DF2145">
            <v>1</v>
          </cell>
          <cell r="DG2145">
            <v>1</v>
          </cell>
          <cell r="DH2145">
            <v>1</v>
          </cell>
          <cell r="EA2145" t="str">
            <v>① 飲食店営業</v>
          </cell>
          <cell r="EG2145" t="str">
            <v>盛岡市指令５保生第2-29号</v>
          </cell>
          <cell r="EI2145">
            <v>45036</v>
          </cell>
          <cell r="EK2145">
            <v>46868</v>
          </cell>
        </row>
        <row r="2146">
          <cell r="T2146" t="str">
            <v>中野裕一</v>
          </cell>
          <cell r="V2146" t="str">
            <v/>
          </cell>
          <cell r="AM2146" t="str">
            <v>Public &amp; Bar Heim</v>
          </cell>
          <cell r="AS2146" t="str">
            <v>盛岡市</v>
          </cell>
          <cell r="AT2146" t="str">
            <v>中ノ橋通一丁目</v>
          </cell>
          <cell r="AU2146" t="str">
            <v>4-22</v>
          </cell>
          <cell r="AV2146" t="str">
            <v>中ノ橋106ビル１F</v>
          </cell>
          <cell r="AY2146" t="str">
            <v>019-658-9980</v>
          </cell>
          <cell r="BF2146" t="str">
            <v/>
          </cell>
          <cell r="DD2146">
            <v>0</v>
          </cell>
          <cell r="DF2146">
            <v>0</v>
          </cell>
          <cell r="DG2146">
            <v>0</v>
          </cell>
          <cell r="DH2146">
            <v>0</v>
          </cell>
          <cell r="EA2146" t="str">
            <v>① 飲食店営業</v>
          </cell>
          <cell r="EG2146" t="str">
            <v>盛岡市指令５保生第1-15号</v>
          </cell>
          <cell r="EI2146">
            <v>45036</v>
          </cell>
          <cell r="EK2146">
            <v>47628</v>
          </cell>
        </row>
        <row r="2147">
          <cell r="T2147" t="str">
            <v>吉田カツコ</v>
          </cell>
          <cell r="V2147" t="str">
            <v/>
          </cell>
          <cell r="AM2147" t="str">
            <v>吉田</v>
          </cell>
          <cell r="AS2147" t="str">
            <v>盛岡市</v>
          </cell>
          <cell r="AT2147" t="str">
            <v>北飯岡三丁目</v>
          </cell>
          <cell r="AU2147" t="str">
            <v>９番27号</v>
          </cell>
          <cell r="AV2147" t="str">
            <v/>
          </cell>
          <cell r="AY2147" t="str">
            <v>019-601-8303</v>
          </cell>
          <cell r="BF2147" t="str">
            <v/>
          </cell>
          <cell r="DD2147">
            <v>1</v>
          </cell>
          <cell r="DF2147">
            <v>1</v>
          </cell>
          <cell r="DG2147">
            <v>1</v>
          </cell>
          <cell r="DH2147">
            <v>1</v>
          </cell>
          <cell r="EA2147" t="str">
            <v>⑪ 菓子製造業</v>
          </cell>
          <cell r="EG2147" t="str">
            <v>盛岡市指令５保生第1-47号</v>
          </cell>
          <cell r="EI2147">
            <v>45036</v>
          </cell>
          <cell r="EK2147">
            <v>47294</v>
          </cell>
        </row>
        <row r="2148">
          <cell r="T2148" t="str">
            <v>吉田カツコ</v>
          </cell>
          <cell r="V2148" t="str">
            <v/>
          </cell>
          <cell r="AM2148" t="str">
            <v>吉田</v>
          </cell>
          <cell r="AS2148" t="str">
            <v>盛岡市</v>
          </cell>
          <cell r="AT2148" t="str">
            <v>北飯岡三丁目</v>
          </cell>
          <cell r="AU2148" t="str">
            <v>９番27号</v>
          </cell>
          <cell r="AV2148" t="str">
            <v/>
          </cell>
          <cell r="AY2148" t="str">
            <v>019-601-8303</v>
          </cell>
          <cell r="BF2148" t="str">
            <v/>
          </cell>
          <cell r="DD2148">
            <v>1</v>
          </cell>
          <cell r="DF2148">
            <v>1</v>
          </cell>
          <cell r="DG2148">
            <v>1</v>
          </cell>
          <cell r="DH2148">
            <v>1</v>
          </cell>
          <cell r="EA2148" t="str">
            <v>㉕ そうざい製造業</v>
          </cell>
          <cell r="EG2148" t="str">
            <v>盛岡市指令５保生第1-46号</v>
          </cell>
          <cell r="EI2148">
            <v>45036</v>
          </cell>
          <cell r="EK2148">
            <v>47294</v>
          </cell>
        </row>
        <row r="2149">
          <cell r="T2149" t="str">
            <v>吉田カツコ</v>
          </cell>
          <cell r="V2149" t="str">
            <v/>
          </cell>
          <cell r="AM2149" t="str">
            <v>吉田</v>
          </cell>
          <cell r="AS2149" t="str">
            <v>盛岡市</v>
          </cell>
          <cell r="AT2149" t="str">
            <v>北飯岡三丁目</v>
          </cell>
          <cell r="AU2149" t="str">
            <v>９番27号</v>
          </cell>
          <cell r="AV2149" t="str">
            <v/>
          </cell>
          <cell r="AY2149" t="str">
            <v>019-601-8303</v>
          </cell>
          <cell r="BF2149" t="str">
            <v/>
          </cell>
          <cell r="DD2149">
            <v>1</v>
          </cell>
          <cell r="DF2149">
            <v>1</v>
          </cell>
          <cell r="DG2149">
            <v>1</v>
          </cell>
          <cell r="DH2149">
            <v>1</v>
          </cell>
          <cell r="EA2149" t="str">
            <v>㉙ 漬物製造業</v>
          </cell>
          <cell r="EG2149" t="str">
            <v>盛岡市指令５保生第1-43号</v>
          </cell>
          <cell r="EI2149">
            <v>45036</v>
          </cell>
          <cell r="EK2149">
            <v>47294</v>
          </cell>
        </row>
        <row r="2150">
          <cell r="T2150" t="str">
            <v>株式会社明戸珈琲</v>
          </cell>
          <cell r="V2150" t="str">
            <v>明戸一眞</v>
          </cell>
          <cell r="AM2150" t="str">
            <v>CAFE LAub 厨川店</v>
          </cell>
          <cell r="AS2150" t="str">
            <v>盛岡市</v>
          </cell>
          <cell r="AT2150" t="str">
            <v>厨川一丁目</v>
          </cell>
          <cell r="AU2150" t="str">
            <v>１-12</v>
          </cell>
          <cell r="AV2150" t="str">
            <v/>
          </cell>
          <cell r="AY2150" t="str">
            <v/>
          </cell>
          <cell r="BF2150" t="str">
            <v/>
          </cell>
          <cell r="DD2150">
            <v>1</v>
          </cell>
          <cell r="DF2150">
            <v>1</v>
          </cell>
          <cell r="DG2150">
            <v>1</v>
          </cell>
          <cell r="DH2150">
            <v>1</v>
          </cell>
          <cell r="EA2150" t="str">
            <v>① 飲食店営業</v>
          </cell>
          <cell r="EG2150" t="str">
            <v>盛岡市指令５保生第1-37号</v>
          </cell>
          <cell r="EI2150">
            <v>45035</v>
          </cell>
          <cell r="EK2150">
            <v>47233</v>
          </cell>
        </row>
        <row r="2152">
          <cell r="T2152" t="str">
            <v>菅原晴広</v>
          </cell>
          <cell r="V2152" t="str">
            <v/>
          </cell>
          <cell r="AM2152" t="str">
            <v>ちゃんこ太五郎</v>
          </cell>
          <cell r="AS2152" t="str">
            <v>盛岡市</v>
          </cell>
          <cell r="AT2152" t="str">
            <v>中央通３丁目</v>
          </cell>
          <cell r="AU2152" t="str">
            <v>11番３号</v>
          </cell>
          <cell r="AV2152" t="str">
            <v/>
          </cell>
          <cell r="AY2152" t="str">
            <v>019-625-8159</v>
          </cell>
          <cell r="BF2152" t="str">
            <v/>
          </cell>
          <cell r="DD2152">
            <v>1</v>
          </cell>
          <cell r="DF2152">
            <v>1</v>
          </cell>
          <cell r="DG2152">
            <v>1</v>
          </cell>
          <cell r="DH2152">
            <v>1</v>
          </cell>
          <cell r="EA2152" t="str">
            <v>㉕ そうざい製造業</v>
          </cell>
          <cell r="EG2152" t="str">
            <v>盛岡市指令５保生第1-45号</v>
          </cell>
          <cell r="EI2152">
            <v>45035</v>
          </cell>
          <cell r="EK2152">
            <v>47294</v>
          </cell>
        </row>
        <row r="2156">
          <cell r="T2156" t="str">
            <v>米島優子</v>
          </cell>
          <cell r="V2156" t="str">
            <v/>
          </cell>
          <cell r="AM2156" t="str">
            <v>よねちゃん工房</v>
          </cell>
          <cell r="AS2156" t="str">
            <v>盛岡市</v>
          </cell>
          <cell r="AT2156" t="str">
            <v>玉山字白沢</v>
          </cell>
          <cell r="AU2156" t="str">
            <v>12</v>
          </cell>
          <cell r="AV2156" t="str">
            <v/>
          </cell>
          <cell r="AY2156" t="str">
            <v>019-685-2460</v>
          </cell>
          <cell r="BF2156" t="str">
            <v/>
          </cell>
          <cell r="DD2156">
            <v>1</v>
          </cell>
          <cell r="DF2156">
            <v>1</v>
          </cell>
          <cell r="DG2156">
            <v>1</v>
          </cell>
          <cell r="DH2156">
            <v>1</v>
          </cell>
          <cell r="EA2156" t="str">
            <v>① 飲食店営業</v>
          </cell>
          <cell r="EG2156" t="str">
            <v>盛岡市指令５保生第1-33号</v>
          </cell>
          <cell r="EI2156">
            <v>45035</v>
          </cell>
          <cell r="EK2156">
            <v>47233</v>
          </cell>
        </row>
        <row r="2157">
          <cell r="T2157" t="str">
            <v>米島優子</v>
          </cell>
          <cell r="V2157" t="str">
            <v/>
          </cell>
          <cell r="AM2157" t="str">
            <v>よねちゃん工房</v>
          </cell>
          <cell r="AS2157" t="str">
            <v>盛岡市</v>
          </cell>
          <cell r="AT2157" t="str">
            <v>玉山字白沢</v>
          </cell>
          <cell r="AU2157" t="str">
            <v>12</v>
          </cell>
          <cell r="AV2157" t="str">
            <v/>
          </cell>
          <cell r="AY2157" t="str">
            <v>019-685-2460</v>
          </cell>
          <cell r="BF2157" t="str">
            <v/>
          </cell>
          <cell r="DD2157">
            <v>1</v>
          </cell>
          <cell r="DF2157">
            <v>1</v>
          </cell>
          <cell r="DG2157">
            <v>1</v>
          </cell>
          <cell r="DH2157">
            <v>1</v>
          </cell>
          <cell r="EA2157" t="str">
            <v>⑪ 菓子製造業</v>
          </cell>
          <cell r="EG2157" t="str">
            <v>盛岡市指令５保生第1-34号</v>
          </cell>
          <cell r="EI2157">
            <v>45035</v>
          </cell>
          <cell r="EK2157">
            <v>47233</v>
          </cell>
        </row>
        <row r="2158">
          <cell r="T2158" t="str">
            <v>米島優子</v>
          </cell>
          <cell r="V2158" t="str">
            <v/>
          </cell>
          <cell r="AM2158" t="str">
            <v>よねちゃん工房</v>
          </cell>
          <cell r="AS2158" t="str">
            <v>盛岡市</v>
          </cell>
          <cell r="AT2158" t="str">
            <v>玉山字白沢</v>
          </cell>
          <cell r="AU2158" t="str">
            <v>12</v>
          </cell>
          <cell r="AV2158" t="str">
            <v/>
          </cell>
          <cell r="AY2158" t="str">
            <v>019-685-2460</v>
          </cell>
          <cell r="BF2158" t="str">
            <v/>
          </cell>
          <cell r="DD2158">
            <v>1</v>
          </cell>
          <cell r="DF2158">
            <v>1</v>
          </cell>
          <cell r="DG2158">
            <v>1</v>
          </cell>
          <cell r="DH2158">
            <v>1</v>
          </cell>
          <cell r="EA2158" t="str">
            <v>㉕ そうざい製造業</v>
          </cell>
          <cell r="EG2158" t="str">
            <v>盛岡市指令５保生第1-35号</v>
          </cell>
          <cell r="EI2158">
            <v>45035</v>
          </cell>
          <cell r="EK2158">
            <v>47233</v>
          </cell>
        </row>
        <row r="2159">
          <cell r="T2159" t="str">
            <v>株式会社ArK</v>
          </cell>
          <cell r="V2159" t="str">
            <v>村上光</v>
          </cell>
          <cell r="AM2159" t="str">
            <v>Club Noah</v>
          </cell>
          <cell r="AS2159" t="str">
            <v>盛岡市</v>
          </cell>
          <cell r="AT2159" t="str">
            <v>大通二丁目</v>
          </cell>
          <cell r="AU2159" t="str">
            <v>５番１号</v>
          </cell>
          <cell r="AV2159" t="str">
            <v>中田ビル３階</v>
          </cell>
          <cell r="AY2159" t="str">
            <v>019-681-2557</v>
          </cell>
          <cell r="BF2159" t="str">
            <v/>
          </cell>
          <cell r="DD2159">
            <v>1</v>
          </cell>
          <cell r="DF2159">
            <v>1</v>
          </cell>
          <cell r="DG2159">
            <v>1</v>
          </cell>
          <cell r="DH2159">
            <v>1</v>
          </cell>
          <cell r="EA2159" t="str">
            <v>① 飲食店営業</v>
          </cell>
          <cell r="EG2159" t="str">
            <v>盛岡市指令５保生第1-39号</v>
          </cell>
          <cell r="EI2159">
            <v>45035</v>
          </cell>
          <cell r="EK2159">
            <v>47659</v>
          </cell>
        </row>
        <row r="2162">
          <cell r="T2162" t="str">
            <v>佐藤雄一</v>
          </cell>
          <cell r="V2162" t="str">
            <v/>
          </cell>
          <cell r="AM2162" t="str">
            <v>由利屋</v>
          </cell>
          <cell r="AS2162" t="str">
            <v>盛岡市</v>
          </cell>
          <cell r="AT2162" t="str">
            <v>内一円</v>
          </cell>
          <cell r="AU2162" t="str">
            <v/>
          </cell>
          <cell r="AV2162" t="str">
            <v/>
          </cell>
          <cell r="AY2162" t="str">
            <v>09027947818</v>
          </cell>
          <cell r="BF2162" t="str">
            <v>移動食品</v>
          </cell>
          <cell r="DD2162">
            <v>1</v>
          </cell>
          <cell r="DF2162">
            <v>1</v>
          </cell>
          <cell r="DG2162">
            <v>1</v>
          </cell>
          <cell r="DH2162">
            <v>1</v>
          </cell>
          <cell r="EA2162" t="str">
            <v>① 飲食店営業</v>
          </cell>
          <cell r="EG2162" t="str">
            <v>盛岡市指令５保生第1-44号</v>
          </cell>
          <cell r="EI2162">
            <v>45035</v>
          </cell>
          <cell r="EK2162">
            <v>46868</v>
          </cell>
        </row>
        <row r="2163">
          <cell r="T2163" t="str">
            <v>合同会社SWAG.company</v>
          </cell>
          <cell r="V2163" t="str">
            <v>坂本有弥</v>
          </cell>
          <cell r="AM2163" t="str">
            <v>ゴローズキッチン</v>
          </cell>
          <cell r="AS2163" t="str">
            <v>盛岡市</v>
          </cell>
          <cell r="AT2163" t="str">
            <v>内一円</v>
          </cell>
          <cell r="AU2163" t="str">
            <v/>
          </cell>
          <cell r="AV2163" t="str">
            <v/>
          </cell>
          <cell r="AY2163" t="str">
            <v/>
          </cell>
          <cell r="BF2163" t="str">
            <v>移動食品</v>
          </cell>
          <cell r="DD2163">
            <v>1</v>
          </cell>
          <cell r="DF2163">
            <v>1</v>
          </cell>
          <cell r="DG2163">
            <v>1</v>
          </cell>
          <cell r="DH2163">
            <v>1</v>
          </cell>
          <cell r="EA2163" t="str">
            <v>① 飲食店営業</v>
          </cell>
          <cell r="EG2163" t="str">
            <v>盛岡市指令５保生第2-7号</v>
          </cell>
          <cell r="EI2163">
            <v>45035</v>
          </cell>
          <cell r="EK2163">
            <v>46868</v>
          </cell>
        </row>
        <row r="2165">
          <cell r="T2165" t="str">
            <v>株式会社マイヤ</v>
          </cell>
          <cell r="V2165" t="str">
            <v>井原良幸</v>
          </cell>
          <cell r="AM2165" t="str">
            <v>マイヤ青山店</v>
          </cell>
          <cell r="AS2165" t="str">
            <v>盛岡市</v>
          </cell>
          <cell r="AT2165" t="str">
            <v>青山</v>
          </cell>
          <cell r="AU2165" t="str">
            <v>１丁目１９－１</v>
          </cell>
          <cell r="AV2165" t="str">
            <v/>
          </cell>
          <cell r="AY2165" t="str">
            <v>019-605-2311</v>
          </cell>
          <cell r="BF2165" t="str">
            <v/>
          </cell>
          <cell r="DD2165">
            <v>1</v>
          </cell>
          <cell r="DF2165">
            <v>1</v>
          </cell>
          <cell r="DG2165">
            <v>1</v>
          </cell>
          <cell r="DH2165">
            <v>1</v>
          </cell>
          <cell r="EA2165" t="str">
            <v>① 飲食店営業</v>
          </cell>
          <cell r="EG2165" t="str">
            <v>盛岡市指令５保生第2-8号</v>
          </cell>
          <cell r="EI2165">
            <v>45034</v>
          </cell>
          <cell r="EK2165">
            <v>47963</v>
          </cell>
        </row>
        <row r="2166">
          <cell r="T2166" t="str">
            <v>株式会社マイヤ</v>
          </cell>
          <cell r="V2166" t="str">
            <v>井原良幸</v>
          </cell>
          <cell r="AM2166" t="str">
            <v>マイヤ青山店</v>
          </cell>
          <cell r="AS2166" t="str">
            <v>盛岡市</v>
          </cell>
          <cell r="AT2166" t="str">
            <v>青山</v>
          </cell>
          <cell r="AU2166" t="str">
            <v>１丁目１９－１</v>
          </cell>
          <cell r="AV2166" t="str">
            <v/>
          </cell>
          <cell r="AY2166" t="str">
            <v>019-605-2311</v>
          </cell>
          <cell r="BF2166" t="str">
            <v/>
          </cell>
          <cell r="DD2166">
            <v>1</v>
          </cell>
          <cell r="DF2166">
            <v>1</v>
          </cell>
          <cell r="DG2166">
            <v>1</v>
          </cell>
          <cell r="DH2166">
            <v>1</v>
          </cell>
          <cell r="EA2166" t="str">
            <v>④ 魚介類販売業</v>
          </cell>
          <cell r="EG2166" t="str">
            <v>盛岡市指令５保生第2-9号</v>
          </cell>
          <cell r="EI2166">
            <v>45034</v>
          </cell>
          <cell r="EK2166">
            <v>47963</v>
          </cell>
        </row>
        <row r="2169">
          <cell r="T2169" t="str">
            <v>太田裕介</v>
          </cell>
          <cell r="V2169" t="str">
            <v/>
          </cell>
          <cell r="AM2169" t="str">
            <v>たのし家</v>
          </cell>
          <cell r="AS2169" t="str">
            <v>盛岡市</v>
          </cell>
          <cell r="AT2169" t="str">
            <v>月が丘三丁目</v>
          </cell>
          <cell r="AU2169" t="str">
            <v>41-56</v>
          </cell>
          <cell r="AV2169" t="str">
            <v/>
          </cell>
          <cell r="AY2169" t="str">
            <v>019-645-2621</v>
          </cell>
          <cell r="BF2169" t="str">
            <v>食堂</v>
          </cell>
          <cell r="DD2169">
            <v>1</v>
          </cell>
          <cell r="DF2169">
            <v>1</v>
          </cell>
          <cell r="DG2169">
            <v>1</v>
          </cell>
          <cell r="DH2169">
            <v>1</v>
          </cell>
          <cell r="EA2169" t="str">
            <v>① 飲食店営業</v>
          </cell>
          <cell r="EG2169" t="str">
            <v>盛岡市指令５保生第2-11号</v>
          </cell>
          <cell r="EI2169">
            <v>45034</v>
          </cell>
          <cell r="EK2169">
            <v>46868</v>
          </cell>
        </row>
        <row r="2170">
          <cell r="T2170" t="str">
            <v>ユーフォーテーブル有限会社</v>
          </cell>
          <cell r="V2170" t="str">
            <v>近藤光</v>
          </cell>
          <cell r="AM2170" t="str">
            <v>ufotable Cafe TOGO</v>
          </cell>
          <cell r="AS2170" t="str">
            <v>盛岡市</v>
          </cell>
          <cell r="AT2170" t="str">
            <v>内一円</v>
          </cell>
          <cell r="AU2170" t="str">
            <v/>
          </cell>
          <cell r="AV2170" t="str">
            <v/>
          </cell>
          <cell r="AY2170" t="str">
            <v/>
          </cell>
          <cell r="BF2170" t="str">
            <v>移動食品</v>
          </cell>
          <cell r="DD2170">
            <v>0</v>
          </cell>
          <cell r="DF2170">
            <v>0</v>
          </cell>
          <cell r="DG2170">
            <v>0</v>
          </cell>
          <cell r="DH2170">
            <v>0</v>
          </cell>
          <cell r="EA2170" t="str">
            <v>① 飲食店営業</v>
          </cell>
          <cell r="EG2170" t="str">
            <v>盛岡市指令５保生第1-36号</v>
          </cell>
          <cell r="EI2170">
            <v>45034</v>
          </cell>
          <cell r="EK2170">
            <v>46868</v>
          </cell>
        </row>
        <row r="2171">
          <cell r="T2171" t="str">
            <v>田中淑子</v>
          </cell>
          <cell r="V2171" t="str">
            <v/>
          </cell>
          <cell r="AM2171" t="str">
            <v>田中商店（まごころキッチン）</v>
          </cell>
          <cell r="AS2171" t="str">
            <v>盛岡市</v>
          </cell>
          <cell r="AT2171" t="str">
            <v>内一円</v>
          </cell>
          <cell r="AU2171" t="str">
            <v/>
          </cell>
          <cell r="AV2171" t="str">
            <v/>
          </cell>
          <cell r="AY2171" t="str">
            <v>019-646-2408</v>
          </cell>
          <cell r="BF2171" t="str">
            <v>移動食品</v>
          </cell>
          <cell r="DD2171">
            <v>1</v>
          </cell>
          <cell r="DF2171">
            <v>1</v>
          </cell>
          <cell r="DG2171">
            <v>1</v>
          </cell>
          <cell r="DH2171">
            <v>1</v>
          </cell>
          <cell r="EA2171" t="str">
            <v>① 飲食店営業</v>
          </cell>
          <cell r="EG2171" t="str">
            <v>盛岡市指令５保生第1-38号</v>
          </cell>
          <cell r="EI2171">
            <v>45034</v>
          </cell>
          <cell r="EK2171">
            <v>46868</v>
          </cell>
        </row>
        <row r="2175">
          <cell r="T2175" t="str">
            <v>株式会社HAPPY GATE</v>
          </cell>
          <cell r="V2175" t="str">
            <v>三浦宗平</v>
          </cell>
          <cell r="AM2175" t="str">
            <v>やきいも処DoCo?弐番館</v>
          </cell>
          <cell r="AS2175" t="str">
            <v>盛岡市</v>
          </cell>
          <cell r="AT2175" t="str">
            <v>内一円</v>
          </cell>
          <cell r="AU2175" t="str">
            <v/>
          </cell>
          <cell r="AV2175" t="str">
            <v/>
          </cell>
          <cell r="AY2175" t="str">
            <v/>
          </cell>
          <cell r="BF2175" t="str">
            <v>移動食品</v>
          </cell>
          <cell r="DD2175">
            <v>1</v>
          </cell>
          <cell r="DF2175">
            <v>1</v>
          </cell>
          <cell r="DG2175">
            <v>1</v>
          </cell>
          <cell r="DH2175">
            <v>1</v>
          </cell>
          <cell r="EA2175" t="str">
            <v>① 飲食店営業</v>
          </cell>
          <cell r="EG2175" t="str">
            <v>盛岡市指令５保生第1-42号</v>
          </cell>
          <cell r="EI2175">
            <v>45034</v>
          </cell>
          <cell r="EK2175">
            <v>46868</v>
          </cell>
        </row>
        <row r="2176">
          <cell r="T2176" t="str">
            <v>株式会社フォーチュン</v>
          </cell>
          <cell r="V2176" t="str">
            <v>村上一男</v>
          </cell>
          <cell r="AM2176" t="str">
            <v>ローソン岩手県営体育館前店</v>
          </cell>
          <cell r="AS2176" t="str">
            <v>盛岡市</v>
          </cell>
          <cell r="AT2176" t="str">
            <v>青山</v>
          </cell>
          <cell r="AU2176" t="str">
            <v>３丁目８番１号</v>
          </cell>
          <cell r="AV2176" t="str">
            <v/>
          </cell>
          <cell r="AY2176" t="str">
            <v>019-647-5558</v>
          </cell>
          <cell r="BF2176" t="str">
            <v/>
          </cell>
          <cell r="DD2176">
            <v>1</v>
          </cell>
          <cell r="DF2176">
            <v>1</v>
          </cell>
          <cell r="DG2176">
            <v>1</v>
          </cell>
          <cell r="DH2176">
            <v>1</v>
          </cell>
          <cell r="EA2176" t="str">
            <v>① 飲食店営業</v>
          </cell>
          <cell r="EG2176" t="str">
            <v>盛岡市指令５保生第2-10号</v>
          </cell>
          <cell r="EI2176">
            <v>45033</v>
          </cell>
          <cell r="EK2176">
            <v>47598</v>
          </cell>
        </row>
        <row r="2177">
          <cell r="T2177" t="str">
            <v>株式会社フォーチュン</v>
          </cell>
          <cell r="V2177" t="str">
            <v>村上一男</v>
          </cell>
          <cell r="AM2177" t="str">
            <v>ローソン盛岡南青山町店</v>
          </cell>
          <cell r="AS2177" t="str">
            <v>盛岡市</v>
          </cell>
          <cell r="AT2177" t="str">
            <v>南青山町</v>
          </cell>
          <cell r="AU2177" t="str">
            <v>４番６号</v>
          </cell>
          <cell r="AV2177" t="str">
            <v/>
          </cell>
          <cell r="AY2177" t="str">
            <v>019-648-5801</v>
          </cell>
          <cell r="BF2177" t="str">
            <v/>
          </cell>
          <cell r="DD2177">
            <v>1</v>
          </cell>
          <cell r="DF2177">
            <v>1</v>
          </cell>
          <cell r="DG2177">
            <v>1</v>
          </cell>
          <cell r="DH2177">
            <v>1</v>
          </cell>
          <cell r="EA2177" t="str">
            <v>① 飲食店営業</v>
          </cell>
          <cell r="EG2177" t="str">
            <v>盛岡市指令５保生第2-12号</v>
          </cell>
          <cell r="EI2177">
            <v>45033</v>
          </cell>
          <cell r="EK2177">
            <v>47598</v>
          </cell>
        </row>
        <row r="2178">
          <cell r="T2178" t="str">
            <v>株式会社戸田久</v>
          </cell>
          <cell r="V2178" t="str">
            <v>川　原　　　守</v>
          </cell>
          <cell r="AM2178" t="str">
            <v>(株)戸田久　姫神工場</v>
          </cell>
          <cell r="AS2178" t="str">
            <v>盛岡市</v>
          </cell>
          <cell r="AT2178" t="str">
            <v>芋田字下芋田</v>
          </cell>
          <cell r="AU2178" t="str">
            <v>10-2</v>
          </cell>
          <cell r="AV2178" t="str">
            <v/>
          </cell>
          <cell r="AY2178" t="str">
            <v>019-669-3900</v>
          </cell>
          <cell r="BF2178" t="str">
            <v>広域流通食品</v>
          </cell>
          <cell r="DD2178">
            <v>1</v>
          </cell>
          <cell r="DF2178">
            <v>1</v>
          </cell>
          <cell r="DG2178">
            <v>1</v>
          </cell>
          <cell r="DH2178">
            <v>1</v>
          </cell>
          <cell r="EA2178" t="str">
            <v>⑳ みそ又はしょうゆ製造業</v>
          </cell>
          <cell r="EG2178" t="str">
            <v>盛岡市指令５保生第2-18号</v>
          </cell>
          <cell r="EI2178">
            <v>45033</v>
          </cell>
          <cell r="EK2178">
            <v>47598</v>
          </cell>
        </row>
        <row r="2179">
          <cell r="T2179" t="str">
            <v>岩崎斉</v>
          </cell>
          <cell r="V2179" t="str">
            <v/>
          </cell>
          <cell r="AM2179" t="str">
            <v>ナッティーババリアンＭＨ</v>
          </cell>
          <cell r="AS2179" t="str">
            <v>盛岡市</v>
          </cell>
          <cell r="AT2179" t="str">
            <v>内一円</v>
          </cell>
          <cell r="AU2179" t="str">
            <v/>
          </cell>
          <cell r="AV2179" t="str">
            <v/>
          </cell>
          <cell r="AY2179" t="str">
            <v/>
          </cell>
          <cell r="BF2179" t="str">
            <v>屋内簡易食品</v>
          </cell>
          <cell r="DD2179">
            <v>0</v>
          </cell>
          <cell r="DF2179">
            <v>0</v>
          </cell>
          <cell r="DG2179">
            <v>0</v>
          </cell>
          <cell r="DH2179">
            <v>0</v>
          </cell>
          <cell r="EA2179" t="str">
            <v>① 飲食店営業</v>
          </cell>
          <cell r="EG2179" t="str">
            <v>盛岡市指令５保生第2-1号</v>
          </cell>
          <cell r="EI2179">
            <v>45033</v>
          </cell>
          <cell r="EK2179">
            <v>46868</v>
          </cell>
        </row>
        <row r="2180">
          <cell r="T2180" t="str">
            <v>株式会社魚きん</v>
          </cell>
          <cell r="V2180" t="str">
            <v>卜部暁人</v>
          </cell>
          <cell r="AM2180" t="str">
            <v>株式会社カワトクアネックス店(株)魚きん</v>
          </cell>
          <cell r="AS2180" t="str">
            <v>盛岡市</v>
          </cell>
          <cell r="AT2180" t="str">
            <v>緑が丘</v>
          </cell>
          <cell r="AU2180" t="str">
            <v>４丁目１－５０</v>
          </cell>
          <cell r="AV2180" t="str">
            <v/>
          </cell>
          <cell r="AY2180" t="str">
            <v>019-663-9755</v>
          </cell>
          <cell r="BF2180" t="str">
            <v/>
          </cell>
          <cell r="DD2180">
            <v>1</v>
          </cell>
          <cell r="DF2180">
            <v>1</v>
          </cell>
          <cell r="DG2180">
            <v>1</v>
          </cell>
          <cell r="DH2180">
            <v>1</v>
          </cell>
          <cell r="EA2180" t="str">
            <v>④ 魚介類販売業</v>
          </cell>
          <cell r="EG2180" t="str">
            <v>盛岡市指令５保生第2-3号</v>
          </cell>
          <cell r="EI2180">
            <v>45033</v>
          </cell>
          <cell r="EK2180">
            <v>47598</v>
          </cell>
        </row>
        <row r="2181">
          <cell r="T2181" t="str">
            <v>株式会社魚きん</v>
          </cell>
          <cell r="V2181" t="str">
            <v>卜部暁人</v>
          </cell>
          <cell r="AM2181" t="str">
            <v>株式会社カワトクアネックス店(株)魚きん</v>
          </cell>
          <cell r="AS2181" t="str">
            <v>盛岡市</v>
          </cell>
          <cell r="AT2181" t="str">
            <v>緑が丘</v>
          </cell>
          <cell r="AU2181" t="str">
            <v>４丁目１－５０</v>
          </cell>
          <cell r="AV2181" t="str">
            <v/>
          </cell>
          <cell r="AY2181" t="str">
            <v/>
          </cell>
          <cell r="BF2181" t="str">
            <v/>
          </cell>
          <cell r="DD2181">
            <v>1</v>
          </cell>
          <cell r="DF2181">
            <v>1</v>
          </cell>
          <cell r="DG2181">
            <v>1</v>
          </cell>
          <cell r="DH2181">
            <v>1</v>
          </cell>
          <cell r="EA2181" t="str">
            <v>① 飲食店営業</v>
          </cell>
          <cell r="EG2181" t="str">
            <v>盛岡市指令５保生第2-4号</v>
          </cell>
          <cell r="EI2181">
            <v>45033</v>
          </cell>
          <cell r="EK2181">
            <v>47598</v>
          </cell>
        </row>
        <row r="2182">
          <cell r="T2182" t="str">
            <v>株式会社九州屋</v>
          </cell>
          <cell r="V2182" t="str">
            <v>小林拓</v>
          </cell>
          <cell r="AM2182" t="str">
            <v>フレッシュジューススタンド</v>
          </cell>
          <cell r="AS2182" t="str">
            <v>盛岡市</v>
          </cell>
          <cell r="AT2182" t="str">
            <v>緑が丘</v>
          </cell>
          <cell r="AU2182" t="str">
            <v>４丁目１－５０</v>
          </cell>
          <cell r="AV2182" t="str">
            <v>アネックスカワトク</v>
          </cell>
          <cell r="AY2182" t="str">
            <v>019-664-1125</v>
          </cell>
          <cell r="BF2182" t="str">
            <v/>
          </cell>
          <cell r="DD2182">
            <v>1</v>
          </cell>
          <cell r="DF2182">
            <v>1</v>
          </cell>
          <cell r="DG2182">
            <v>1</v>
          </cell>
          <cell r="DH2182">
            <v>1</v>
          </cell>
          <cell r="EA2182" t="str">
            <v>① 飲食店営業</v>
          </cell>
          <cell r="EG2182" t="str">
            <v>盛岡市指令５保生第2-5号</v>
          </cell>
          <cell r="EI2182">
            <v>45033</v>
          </cell>
          <cell r="EK2182">
            <v>47598</v>
          </cell>
        </row>
        <row r="2183">
          <cell r="T2183" t="str">
            <v>宮野千晴</v>
          </cell>
          <cell r="V2183" t="str">
            <v/>
          </cell>
          <cell r="AM2183" t="str">
            <v>味鳥亭</v>
          </cell>
          <cell r="AS2183" t="str">
            <v>盛岡市</v>
          </cell>
          <cell r="AT2183" t="str">
            <v>東緑が丘</v>
          </cell>
          <cell r="AU2183" t="str">
            <v>２１－２８</v>
          </cell>
          <cell r="AV2183" t="str">
            <v/>
          </cell>
          <cell r="AY2183" t="str">
            <v>019-662-3937</v>
          </cell>
          <cell r="BF2183" t="str">
            <v/>
          </cell>
          <cell r="DD2183">
            <v>1</v>
          </cell>
          <cell r="DF2183">
            <v>1</v>
          </cell>
          <cell r="DG2183">
            <v>1</v>
          </cell>
          <cell r="DH2183">
            <v>1</v>
          </cell>
          <cell r="EA2183" t="str">
            <v>① 飲食店営業</v>
          </cell>
          <cell r="EG2183" t="str">
            <v>盛岡市指令５保生第2-6号</v>
          </cell>
          <cell r="EI2183">
            <v>45033</v>
          </cell>
          <cell r="EK2183">
            <v>46868</v>
          </cell>
        </row>
        <row r="2184">
          <cell r="T2184" t="str">
            <v>吉田千広</v>
          </cell>
          <cell r="V2184" t="str">
            <v/>
          </cell>
          <cell r="AM2184" t="str">
            <v>ちひろ菓子工房</v>
          </cell>
          <cell r="AS2184" t="str">
            <v>盛岡市</v>
          </cell>
          <cell r="AT2184" t="str">
            <v>上田１丁目</v>
          </cell>
          <cell r="AU2184" t="str">
            <v>20-５</v>
          </cell>
          <cell r="AV2184" t="str">
            <v/>
          </cell>
          <cell r="AY2184" t="str">
            <v>019-613-6027</v>
          </cell>
          <cell r="BF2184" t="str">
            <v>洋菓子販売</v>
          </cell>
          <cell r="DD2184">
            <v>1</v>
          </cell>
          <cell r="DF2184">
            <v>1</v>
          </cell>
          <cell r="DG2184">
            <v>1</v>
          </cell>
          <cell r="DH2184">
            <v>1</v>
          </cell>
          <cell r="EA2184" t="str">
            <v>① 飲食店営業</v>
          </cell>
          <cell r="EG2184" t="str">
            <v>盛岡市指令５保生第2-2号</v>
          </cell>
          <cell r="EI2184">
            <v>45033</v>
          </cell>
          <cell r="EK2184">
            <v>47233</v>
          </cell>
        </row>
        <row r="2185">
          <cell r="T2185" t="str">
            <v>お茶の井ケ田株式会社</v>
          </cell>
          <cell r="V2185" t="str">
            <v>井ヶ田健一</v>
          </cell>
          <cell r="AM2185" t="str">
            <v>お茶の井ヶ田喜久水庵イオンモール盛岡店</v>
          </cell>
          <cell r="AS2185" t="str">
            <v>盛岡市</v>
          </cell>
          <cell r="AT2185" t="str">
            <v>前潟四丁目</v>
          </cell>
          <cell r="AU2185" t="str">
            <v>７番１号</v>
          </cell>
          <cell r="AV2185" t="str">
            <v>イオンモール盛岡店１階</v>
          </cell>
          <cell r="AY2185" t="str">
            <v>019-681-0442</v>
          </cell>
          <cell r="BF2185" t="str">
            <v/>
          </cell>
          <cell r="DD2185">
            <v>1</v>
          </cell>
          <cell r="DF2185">
            <v>1</v>
          </cell>
          <cell r="DG2185">
            <v>1</v>
          </cell>
          <cell r="DH2185">
            <v>1</v>
          </cell>
          <cell r="EA2185" t="str">
            <v>① 飲食店営業</v>
          </cell>
          <cell r="EG2185" t="str">
            <v>盛岡市指令５保生第2-17号</v>
          </cell>
          <cell r="EI2185">
            <v>45033</v>
          </cell>
          <cell r="EK2185">
            <v>47598</v>
          </cell>
        </row>
        <row r="2186">
          <cell r="T2186" t="str">
            <v>一般財団法人岩手県青少年会館</v>
          </cell>
          <cell r="V2186" t="str">
            <v>佐藤光保</v>
          </cell>
          <cell r="AM2186" t="str">
            <v>フラップいわて</v>
          </cell>
          <cell r="AS2186" t="str">
            <v>盛岡市</v>
          </cell>
          <cell r="AT2186" t="str">
            <v>みたけ三丁目</v>
          </cell>
          <cell r="AU2186" t="str">
            <v>３８－２０</v>
          </cell>
          <cell r="AV2186" t="str">
            <v>岩手県青少年会館１階</v>
          </cell>
          <cell r="AY2186" t="str">
            <v>019-641-4550</v>
          </cell>
          <cell r="BF2186" t="str">
            <v/>
          </cell>
          <cell r="DD2186">
            <v>1</v>
          </cell>
          <cell r="DF2186">
            <v>1</v>
          </cell>
          <cell r="DG2186">
            <v>1</v>
          </cell>
          <cell r="DH2186">
            <v>1</v>
          </cell>
          <cell r="EA2186" t="str">
            <v>① 飲食店営業</v>
          </cell>
          <cell r="EG2186" t="str">
            <v>盛岡市指令５保生第2-15号</v>
          </cell>
          <cell r="EI2186">
            <v>45033</v>
          </cell>
          <cell r="EK2186">
            <v>47233</v>
          </cell>
        </row>
        <row r="2187">
          <cell r="T2187" t="str">
            <v>鎌田隆</v>
          </cell>
          <cell r="V2187" t="str">
            <v/>
          </cell>
          <cell r="AM2187" t="str">
            <v>ばくだん焼本舗</v>
          </cell>
          <cell r="AS2187" t="str">
            <v>盛岡市</v>
          </cell>
          <cell r="AT2187" t="str">
            <v>渋民字鶴飼</v>
          </cell>
          <cell r="AU2187" t="str">
            <v>20-1</v>
          </cell>
          <cell r="AV2187" t="str">
            <v>イオン盛岡渋民店</v>
          </cell>
          <cell r="AY2187" t="str">
            <v/>
          </cell>
          <cell r="BF2187" t="str">
            <v/>
          </cell>
          <cell r="DD2187">
            <v>1</v>
          </cell>
          <cell r="DF2187">
            <v>1</v>
          </cell>
          <cell r="DG2187">
            <v>1</v>
          </cell>
          <cell r="DH2187">
            <v>1</v>
          </cell>
          <cell r="EA2187" t="str">
            <v>① 飲食店営業</v>
          </cell>
          <cell r="EG2187" t="str">
            <v>盛岡市指令５保生第2-19号</v>
          </cell>
          <cell r="EI2187">
            <v>45033</v>
          </cell>
          <cell r="EK2187">
            <v>47598</v>
          </cell>
        </row>
        <row r="2188">
          <cell r="T2188" t="str">
            <v>松本洋介</v>
          </cell>
          <cell r="V2188" t="str">
            <v/>
          </cell>
          <cell r="AM2188" t="str">
            <v>喫茶　緑青　啄木の駅店</v>
          </cell>
          <cell r="AS2188" t="str">
            <v>盛岡市</v>
          </cell>
          <cell r="AT2188" t="str">
            <v>渋民字鶴塚</v>
          </cell>
          <cell r="AU2188" t="str">
            <v>117</v>
          </cell>
          <cell r="AV2188" t="str">
            <v/>
          </cell>
          <cell r="AY2188" t="str">
            <v/>
          </cell>
          <cell r="BF2188" t="str">
            <v/>
          </cell>
          <cell r="DD2188">
            <v>0</v>
          </cell>
          <cell r="DF2188">
            <v>0</v>
          </cell>
          <cell r="DG2188">
            <v>0</v>
          </cell>
          <cell r="DH2188">
            <v>0</v>
          </cell>
          <cell r="EA2188" t="str">
            <v>① 飲食店営業</v>
          </cell>
          <cell r="EG2188" t="str">
            <v>盛岡市指令５保生第2-21号</v>
          </cell>
          <cell r="EI2188">
            <v>45033</v>
          </cell>
          <cell r="EK2188">
            <v>46868</v>
          </cell>
        </row>
        <row r="2189">
          <cell r="T2189" t="str">
            <v>工藤幹雄</v>
          </cell>
          <cell r="V2189" t="str">
            <v/>
          </cell>
          <cell r="AM2189" t="str">
            <v>藤盛商店</v>
          </cell>
          <cell r="AS2189" t="str">
            <v>盛岡市</v>
          </cell>
          <cell r="AT2189" t="str">
            <v>薮川字外山</v>
          </cell>
          <cell r="AU2189" t="str">
            <v>557-1</v>
          </cell>
          <cell r="AV2189" t="str">
            <v/>
          </cell>
          <cell r="AY2189" t="str">
            <v>019-681-5070</v>
          </cell>
          <cell r="BF2189" t="str">
            <v/>
          </cell>
          <cell r="DD2189">
            <v>0</v>
          </cell>
          <cell r="DF2189">
            <v>0</v>
          </cell>
          <cell r="DG2189">
            <v>0</v>
          </cell>
          <cell r="DH2189">
            <v>0</v>
          </cell>
          <cell r="EA2189" t="str">
            <v>① 飲食店営業</v>
          </cell>
          <cell r="EG2189" t="str">
            <v>盛岡市指令５保生第2-22号</v>
          </cell>
          <cell r="EI2189">
            <v>45033</v>
          </cell>
          <cell r="EK2189">
            <v>46868</v>
          </cell>
        </row>
        <row r="2190">
          <cell r="T2190" t="str">
            <v>株式会社ピアーサーティー東北</v>
          </cell>
          <cell r="V2190" t="str">
            <v>髙橋章之</v>
          </cell>
          <cell r="AM2190" t="str">
            <v>しゃぶしゃぶ美山盛岡店</v>
          </cell>
          <cell r="AS2190" t="str">
            <v>盛岡市</v>
          </cell>
          <cell r="AT2190" t="str">
            <v>前潟</v>
          </cell>
          <cell r="AU2190" t="str">
            <v>4-7-1</v>
          </cell>
          <cell r="AV2190" t="str">
            <v>イオンモール盛岡　1階</v>
          </cell>
          <cell r="AY2190" t="str">
            <v>019-613-9884</v>
          </cell>
          <cell r="BF2190" t="str">
            <v>しゃぶしゃぶ</v>
          </cell>
          <cell r="DD2190">
            <v>1</v>
          </cell>
          <cell r="DF2190">
            <v>1</v>
          </cell>
          <cell r="DG2190">
            <v>1</v>
          </cell>
          <cell r="DH2190">
            <v>1</v>
          </cell>
          <cell r="EA2190" t="str">
            <v>① 飲食店営業</v>
          </cell>
          <cell r="EG2190" t="str">
            <v>盛岡市指令５保生第2-16号</v>
          </cell>
          <cell r="EI2190">
            <v>45033</v>
          </cell>
          <cell r="EK2190">
            <v>47598</v>
          </cell>
        </row>
        <row r="2191">
          <cell r="T2191" t="str">
            <v>株式会社ココスジャパン</v>
          </cell>
          <cell r="V2191" t="str">
            <v>一木直哉</v>
          </cell>
          <cell r="AM2191" t="str">
            <v>ココス盛岡みたけ店</v>
          </cell>
          <cell r="AS2191" t="str">
            <v>盛岡市</v>
          </cell>
          <cell r="AT2191" t="str">
            <v>みたけ</v>
          </cell>
          <cell r="AU2191" t="str">
            <v>3丁目2-43</v>
          </cell>
          <cell r="AV2191" t="str">
            <v/>
          </cell>
          <cell r="AY2191" t="str">
            <v>050-3529-9877</v>
          </cell>
          <cell r="BF2191" t="str">
            <v>ファミリーレストラン</v>
          </cell>
          <cell r="DD2191">
            <v>1</v>
          </cell>
          <cell r="DF2191">
            <v>1</v>
          </cell>
          <cell r="DG2191">
            <v>1</v>
          </cell>
          <cell r="DH2191">
            <v>1</v>
          </cell>
          <cell r="EA2191" t="str">
            <v>① 飲食店営業</v>
          </cell>
          <cell r="EG2191" t="str">
            <v>盛岡市指令５保生第2-14号</v>
          </cell>
          <cell r="EI2191">
            <v>45033</v>
          </cell>
          <cell r="EK2191">
            <v>47598</v>
          </cell>
        </row>
        <row r="2192">
          <cell r="T2192" t="str">
            <v>株式会社ATO</v>
          </cell>
          <cell r="V2192" t="str">
            <v>佐々木善明</v>
          </cell>
          <cell r="AM2192" t="str">
            <v>株式会社ATO</v>
          </cell>
          <cell r="AS2192" t="str">
            <v>盛岡市</v>
          </cell>
          <cell r="AT2192" t="str">
            <v>永井１８地割</v>
          </cell>
          <cell r="AU2192" t="str">
            <v>２０５番地</v>
          </cell>
          <cell r="AV2192" t="str">
            <v/>
          </cell>
          <cell r="AY2192" t="str">
            <v>019-681-0806</v>
          </cell>
          <cell r="BF2192" t="str">
            <v/>
          </cell>
          <cell r="DD2192">
            <v>1</v>
          </cell>
          <cell r="DF2192">
            <v>1</v>
          </cell>
          <cell r="DG2192">
            <v>1</v>
          </cell>
          <cell r="DH2192">
            <v>1</v>
          </cell>
          <cell r="EA2192" t="str">
            <v>㉕ そうざい製造業</v>
          </cell>
          <cell r="EG2192" t="str">
            <v>盛岡市指令５保生第1-27号</v>
          </cell>
          <cell r="EI2192">
            <v>45030</v>
          </cell>
          <cell r="EK2192">
            <v>47263</v>
          </cell>
        </row>
        <row r="2193">
          <cell r="T2193" t="str">
            <v>笑光株式会社</v>
          </cell>
          <cell r="V2193" t="str">
            <v>小笠原栄子</v>
          </cell>
          <cell r="AM2193" t="str">
            <v>笑光株式会社　まごころ弁当盛岡本店</v>
          </cell>
          <cell r="AS2193" t="str">
            <v>盛岡市</v>
          </cell>
          <cell r="AT2193" t="str">
            <v>東安庭一丁目</v>
          </cell>
          <cell r="AU2193" t="str">
            <v>2-27</v>
          </cell>
          <cell r="AV2193" t="str">
            <v/>
          </cell>
          <cell r="AY2193" t="str">
            <v>019-656-8066</v>
          </cell>
          <cell r="BF2193" t="str">
            <v/>
          </cell>
          <cell r="DD2193">
            <v>1</v>
          </cell>
          <cell r="DF2193">
            <v>1</v>
          </cell>
          <cell r="DG2193">
            <v>1</v>
          </cell>
          <cell r="DH2193">
            <v>1</v>
          </cell>
          <cell r="EA2193" t="str">
            <v>① 飲食店営業</v>
          </cell>
          <cell r="EG2193" t="str">
            <v>盛岡市指令５保生第2-24号</v>
          </cell>
          <cell r="EI2193">
            <v>45030</v>
          </cell>
          <cell r="EK2193">
            <v>47233</v>
          </cell>
        </row>
        <row r="2194">
          <cell r="T2194" t="str">
            <v>ヒロフーズ株式会社</v>
          </cell>
          <cell r="V2194" t="str">
            <v>水落博之</v>
          </cell>
          <cell r="AM2194" t="str">
            <v>マクドナルド4号線盛岡南店</v>
          </cell>
          <cell r="AS2194" t="str">
            <v>盛岡市</v>
          </cell>
          <cell r="AT2194" t="str">
            <v>津志田南一丁目</v>
          </cell>
          <cell r="AU2194" t="str">
            <v>1-15</v>
          </cell>
          <cell r="AV2194" t="str">
            <v/>
          </cell>
          <cell r="AY2194" t="str">
            <v>0196375577</v>
          </cell>
          <cell r="BF2194" t="str">
            <v/>
          </cell>
          <cell r="DD2194">
            <v>1</v>
          </cell>
          <cell r="DF2194">
            <v>1</v>
          </cell>
          <cell r="DG2194">
            <v>1</v>
          </cell>
          <cell r="DH2194">
            <v>1</v>
          </cell>
          <cell r="EA2194" t="str">
            <v>① 飲食店営業</v>
          </cell>
          <cell r="EG2194" t="str">
            <v>盛岡市指令５保生第1-30号</v>
          </cell>
          <cell r="EI2194">
            <v>45030</v>
          </cell>
          <cell r="EK2194">
            <v>47628</v>
          </cell>
        </row>
        <row r="2195">
          <cell r="T2195" t="str">
            <v>株式会社ネクサス</v>
          </cell>
          <cell r="V2195" t="str">
            <v>小原和也</v>
          </cell>
          <cell r="AM2195" t="str">
            <v>肉匠　中むら</v>
          </cell>
          <cell r="AS2195" t="str">
            <v>盛岡市</v>
          </cell>
          <cell r="AT2195" t="str">
            <v>三本柳10地割</v>
          </cell>
          <cell r="AU2195" t="str">
            <v>53-1</v>
          </cell>
          <cell r="AV2195" t="str">
            <v/>
          </cell>
          <cell r="AY2195" t="str">
            <v>019-613-8585</v>
          </cell>
          <cell r="BF2195" t="str">
            <v/>
          </cell>
          <cell r="DD2195">
            <v>1</v>
          </cell>
          <cell r="DF2195">
            <v>1</v>
          </cell>
          <cell r="DG2195">
            <v>1</v>
          </cell>
          <cell r="DH2195">
            <v>1</v>
          </cell>
          <cell r="EA2195" t="str">
            <v>① 飲食店営業</v>
          </cell>
          <cell r="EG2195" t="str">
            <v>盛岡市指令５保生第1-14号</v>
          </cell>
          <cell r="EI2195">
            <v>45030</v>
          </cell>
          <cell r="EK2195">
            <v>47628</v>
          </cell>
        </row>
        <row r="2198">
          <cell r="T2198" t="str">
            <v>小豆嶋陽介</v>
          </cell>
          <cell r="V2198" t="str">
            <v/>
          </cell>
          <cell r="AM2198" t="str">
            <v>BLACK RABBIT</v>
          </cell>
          <cell r="AS2198" t="str">
            <v>盛岡市</v>
          </cell>
          <cell r="AT2198" t="str">
            <v>中央通一丁目</v>
          </cell>
          <cell r="AU2198" t="str">
            <v>7-16</v>
          </cell>
          <cell r="AV2198" t="str">
            <v>日の出ビル2階01</v>
          </cell>
          <cell r="AY2198" t="str">
            <v>0196569158</v>
          </cell>
          <cell r="BF2198" t="str">
            <v>バー</v>
          </cell>
          <cell r="DD2198">
            <v>1</v>
          </cell>
          <cell r="DF2198">
            <v>1</v>
          </cell>
          <cell r="DG2198">
            <v>1</v>
          </cell>
          <cell r="DH2198">
            <v>1</v>
          </cell>
          <cell r="EA2198" t="str">
            <v>① 飲食店営業</v>
          </cell>
          <cell r="EG2198" t="str">
            <v>盛岡市指令５保生第1-28号</v>
          </cell>
          <cell r="EI2198">
            <v>45028</v>
          </cell>
          <cell r="EK2198">
            <v>47294</v>
          </cell>
        </row>
        <row r="2199">
          <cell r="T2199" t="str">
            <v>株式会社テレコムジェイアールシー</v>
          </cell>
          <cell r="V2199" t="str">
            <v>鈴木健</v>
          </cell>
          <cell r="AM2199" t="str">
            <v>隠れ居酒屋　炭〇</v>
          </cell>
          <cell r="AS2199" t="str">
            <v>盛岡市</v>
          </cell>
          <cell r="AT2199" t="str">
            <v>菜園１丁目</v>
          </cell>
          <cell r="AU2199" t="str">
            <v>12-6</v>
          </cell>
          <cell r="AV2199" t="str">
            <v>アーヴァーズビルB１F</v>
          </cell>
          <cell r="AY2199" t="str">
            <v>019-654-6359</v>
          </cell>
          <cell r="BF2199" t="str">
            <v/>
          </cell>
          <cell r="DD2199">
            <v>1</v>
          </cell>
          <cell r="DF2199">
            <v>1</v>
          </cell>
          <cell r="DG2199">
            <v>1</v>
          </cell>
          <cell r="DH2199">
            <v>1</v>
          </cell>
          <cell r="EA2199" t="str">
            <v>① 飲食店営業</v>
          </cell>
          <cell r="EG2199" t="str">
            <v>盛岡市指令５保生第1-21号</v>
          </cell>
          <cell r="EI2199">
            <v>45028</v>
          </cell>
          <cell r="EK2199">
            <v>47294</v>
          </cell>
        </row>
        <row r="2200">
          <cell r="T2200" t="str">
            <v>株式会社テレコムジェイアールシー</v>
          </cell>
          <cell r="V2200" t="str">
            <v>鈴木健</v>
          </cell>
          <cell r="AM2200" t="str">
            <v>隠れ居酒屋　炭〇</v>
          </cell>
          <cell r="AS2200" t="str">
            <v>盛岡市</v>
          </cell>
          <cell r="AT2200" t="str">
            <v>菜園１丁目</v>
          </cell>
          <cell r="AU2200" t="str">
            <v>12-6</v>
          </cell>
          <cell r="AV2200" t="str">
            <v>アーヴァーズビルB１F</v>
          </cell>
          <cell r="AY2200" t="str">
            <v>019-654-6359</v>
          </cell>
          <cell r="BF2200" t="str">
            <v/>
          </cell>
          <cell r="DD2200">
            <v>1</v>
          </cell>
          <cell r="DF2200">
            <v>1</v>
          </cell>
          <cell r="DG2200">
            <v>1</v>
          </cell>
          <cell r="DH2200">
            <v>1</v>
          </cell>
          <cell r="EA2200" t="str">
            <v>㉕ そうざい製造業</v>
          </cell>
          <cell r="EG2200" t="str">
            <v>盛岡市指令５保生第1-22号</v>
          </cell>
          <cell r="EI2200">
            <v>45028</v>
          </cell>
          <cell r="EK2200">
            <v>47294</v>
          </cell>
        </row>
        <row r="2201">
          <cell r="T2201" t="str">
            <v>株式会社N&amp;Y</v>
          </cell>
          <cell r="V2201" t="str">
            <v>米澤春亜樹</v>
          </cell>
          <cell r="AM2201" t="str">
            <v>中華ソバ　sato</v>
          </cell>
          <cell r="AS2201" t="str">
            <v>盛岡市</v>
          </cell>
          <cell r="AT2201" t="str">
            <v>梨木町</v>
          </cell>
          <cell r="AU2201" t="str">
            <v>5-41</v>
          </cell>
          <cell r="AV2201" t="str">
            <v/>
          </cell>
          <cell r="AY2201" t="str">
            <v/>
          </cell>
          <cell r="BF2201" t="str">
            <v/>
          </cell>
          <cell r="DD2201">
            <v>1</v>
          </cell>
          <cell r="DF2201">
            <v>1</v>
          </cell>
          <cell r="DG2201">
            <v>1</v>
          </cell>
          <cell r="DH2201">
            <v>1</v>
          </cell>
          <cell r="EA2201" t="str">
            <v>① 飲食店営業</v>
          </cell>
          <cell r="EG2201" t="str">
            <v>盛岡市指令５保生第1-17号</v>
          </cell>
          <cell r="EI2201">
            <v>45028</v>
          </cell>
          <cell r="EK2201">
            <v>47598</v>
          </cell>
        </row>
        <row r="2202">
          <cell r="T2202" t="str">
            <v>桑原由美恵</v>
          </cell>
          <cell r="V2202" t="str">
            <v/>
          </cell>
          <cell r="AM2202" t="str">
            <v>AZUMANESOKO_砂糖と小麦</v>
          </cell>
          <cell r="AS2202" t="str">
            <v>盛岡市</v>
          </cell>
          <cell r="AT2202" t="str">
            <v>菜園一丁目</v>
          </cell>
          <cell r="AU2202" t="str">
            <v>10-1</v>
          </cell>
          <cell r="AV2202" t="str">
            <v>パルクアベニューカワトクB1F</v>
          </cell>
          <cell r="AY2202" t="str">
            <v/>
          </cell>
          <cell r="BF2202" t="str">
            <v/>
          </cell>
          <cell r="DD2202">
            <v>1</v>
          </cell>
          <cell r="DF2202">
            <v>1</v>
          </cell>
          <cell r="DG2202">
            <v>1</v>
          </cell>
          <cell r="DH2202">
            <v>1</v>
          </cell>
          <cell r="EA2202" t="str">
            <v>⑪ 菓子製造業</v>
          </cell>
          <cell r="EG2202" t="str">
            <v>盛岡市指令５保生第1-29号</v>
          </cell>
          <cell r="EI2202">
            <v>45028</v>
          </cell>
          <cell r="EK2202">
            <v>47659</v>
          </cell>
        </row>
        <row r="2203">
          <cell r="T2203" t="str">
            <v>苅宿麗輝</v>
          </cell>
          <cell r="V2203" t="str">
            <v/>
          </cell>
          <cell r="AM2203" t="str">
            <v>bar&amp;dining LUSH</v>
          </cell>
          <cell r="AS2203" t="str">
            <v>盛岡市</v>
          </cell>
          <cell r="AT2203" t="str">
            <v>中央通二丁目</v>
          </cell>
          <cell r="AU2203" t="str">
            <v>1-5</v>
          </cell>
          <cell r="AV2203" t="str">
            <v>SNI EASTビル　１F</v>
          </cell>
          <cell r="AY2203" t="str">
            <v>019-681-2208</v>
          </cell>
          <cell r="BF2203" t="str">
            <v/>
          </cell>
          <cell r="DD2203">
            <v>0</v>
          </cell>
          <cell r="DF2203">
            <v>1</v>
          </cell>
          <cell r="DG2203">
            <v>1</v>
          </cell>
          <cell r="DH2203">
            <v>1</v>
          </cell>
          <cell r="EA2203" t="str">
            <v>① 飲食店営業</v>
          </cell>
          <cell r="EG2203" t="str">
            <v>盛岡市指令５保生第1-32号</v>
          </cell>
          <cell r="EI2203">
            <v>45028</v>
          </cell>
          <cell r="EK2203">
            <v>47659</v>
          </cell>
        </row>
        <row r="2204">
          <cell r="T2204" t="str">
            <v>佐々木和彦</v>
          </cell>
          <cell r="V2204" t="str">
            <v/>
          </cell>
          <cell r="AM2204" t="str">
            <v>鶏白湯らーめん　さいころ</v>
          </cell>
          <cell r="AS2204" t="str">
            <v>盛岡市</v>
          </cell>
          <cell r="AT2204" t="str">
            <v>大通二丁目</v>
          </cell>
          <cell r="AU2204" t="str">
            <v>3-7</v>
          </cell>
          <cell r="AV2204" t="str">
            <v>CT33ビル１F</v>
          </cell>
          <cell r="AY2204" t="str">
            <v/>
          </cell>
          <cell r="BF2204" t="str">
            <v/>
          </cell>
          <cell r="DD2204">
            <v>1</v>
          </cell>
          <cell r="DF2204">
            <v>1</v>
          </cell>
          <cell r="DG2204">
            <v>1</v>
          </cell>
          <cell r="DH2204">
            <v>1</v>
          </cell>
          <cell r="EA2204" t="str">
            <v>① 飲食店営業</v>
          </cell>
          <cell r="EG2204" t="str">
            <v>盛岡市指令５保生第1-31号</v>
          </cell>
          <cell r="EI2204">
            <v>45028</v>
          </cell>
          <cell r="EK2204">
            <v>47659</v>
          </cell>
        </row>
        <row r="2206">
          <cell r="T2206" t="str">
            <v>吉田吉野</v>
          </cell>
          <cell r="V2206" t="str">
            <v/>
          </cell>
          <cell r="AM2206" t="str">
            <v>よんずど亭</v>
          </cell>
          <cell r="AS2206" t="str">
            <v>盛岡市</v>
          </cell>
          <cell r="AT2206" t="str">
            <v>川目町</v>
          </cell>
          <cell r="AU2206" t="str">
            <v>20-3</v>
          </cell>
          <cell r="AV2206" t="str">
            <v/>
          </cell>
          <cell r="AY2206" t="str">
            <v/>
          </cell>
          <cell r="BF2206" t="str">
            <v/>
          </cell>
          <cell r="DD2206">
            <v>1</v>
          </cell>
          <cell r="DF2206">
            <v>1</v>
          </cell>
          <cell r="DG2206">
            <v>1</v>
          </cell>
          <cell r="DH2206">
            <v>1</v>
          </cell>
          <cell r="EA2206" t="str">
            <v>① 飲食店営業</v>
          </cell>
          <cell r="EG2206" t="str">
            <v>盛岡市指令５保生第2-23号</v>
          </cell>
          <cell r="EI2206">
            <v>45027</v>
          </cell>
          <cell r="EK2206">
            <v>46868</v>
          </cell>
        </row>
        <row r="2207">
          <cell r="T2207" t="str">
            <v>淺沼秀明</v>
          </cell>
          <cell r="V2207" t="str">
            <v/>
          </cell>
          <cell r="AM2207" t="str">
            <v>博多ラーメン　まるひで</v>
          </cell>
          <cell r="AS2207" t="str">
            <v>盛岡市</v>
          </cell>
          <cell r="AT2207" t="str">
            <v>南大通一丁目</v>
          </cell>
          <cell r="AU2207" t="str">
            <v>6-12</v>
          </cell>
          <cell r="AV2207" t="str">
            <v/>
          </cell>
          <cell r="AY2207" t="str">
            <v>019-681-1922</v>
          </cell>
          <cell r="BF2207" t="str">
            <v/>
          </cell>
          <cell r="DD2207">
            <v>1</v>
          </cell>
          <cell r="DF2207">
            <v>1</v>
          </cell>
          <cell r="DG2207">
            <v>1</v>
          </cell>
          <cell r="DH2207">
            <v>1</v>
          </cell>
          <cell r="EA2207" t="str">
            <v>① 飲食店営業</v>
          </cell>
          <cell r="EG2207" t="str">
            <v>盛岡市指令５保生第2-26号</v>
          </cell>
          <cell r="EI2207">
            <v>45027</v>
          </cell>
          <cell r="EK2207">
            <v>47233</v>
          </cell>
        </row>
        <row r="2208">
          <cell r="T2208" t="str">
            <v>鎌田琢也</v>
          </cell>
          <cell r="V2208" t="str">
            <v/>
          </cell>
          <cell r="AM2208" t="str">
            <v>ミュージックパブ　TAKAKO</v>
          </cell>
          <cell r="AS2208" t="str">
            <v>盛岡市</v>
          </cell>
          <cell r="AT2208" t="str">
            <v>八幡町</v>
          </cell>
          <cell r="AU2208" t="str">
            <v>4-19</v>
          </cell>
          <cell r="AV2208" t="str">
            <v>エドワーズビル201</v>
          </cell>
          <cell r="AY2208" t="str">
            <v>019-623-8688</v>
          </cell>
          <cell r="BF2208" t="str">
            <v/>
          </cell>
          <cell r="DD2208">
            <v>0</v>
          </cell>
          <cell r="DF2208">
            <v>0</v>
          </cell>
          <cell r="DG2208">
            <v>0</v>
          </cell>
          <cell r="DH2208">
            <v>0</v>
          </cell>
          <cell r="EA2208" t="str">
            <v>① 飲食店営業</v>
          </cell>
          <cell r="EG2208" t="str">
            <v>盛岡市指令５保生第2-27号</v>
          </cell>
          <cell r="EI2208">
            <v>45027</v>
          </cell>
          <cell r="EK2208">
            <v>47233</v>
          </cell>
        </row>
        <row r="2209">
          <cell r="T2209" t="str">
            <v>佐々木涼介</v>
          </cell>
          <cell r="V2209" t="str">
            <v/>
          </cell>
          <cell r="AM2209" t="str">
            <v>八萬屋　いろは</v>
          </cell>
          <cell r="AS2209" t="str">
            <v>盛岡市</v>
          </cell>
          <cell r="AT2209" t="str">
            <v>八幡町</v>
          </cell>
          <cell r="AU2209" t="str">
            <v>4-19</v>
          </cell>
          <cell r="AV2209" t="str">
            <v>エドワーズビル１F</v>
          </cell>
          <cell r="AY2209" t="str">
            <v>019-652-7512</v>
          </cell>
          <cell r="BF2209" t="str">
            <v/>
          </cell>
          <cell r="DD2209">
            <v>1</v>
          </cell>
          <cell r="DF2209">
            <v>1</v>
          </cell>
          <cell r="DG2209">
            <v>1</v>
          </cell>
          <cell r="DH2209">
            <v>1</v>
          </cell>
          <cell r="EA2209" t="str">
            <v>① 飲食店営業</v>
          </cell>
          <cell r="EG2209" t="str">
            <v>盛岡市指令５保生第2-28号</v>
          </cell>
          <cell r="EI2209">
            <v>45027</v>
          </cell>
          <cell r="EK2209">
            <v>47598</v>
          </cell>
        </row>
        <row r="2210">
          <cell r="T2210" t="str">
            <v>菊池純</v>
          </cell>
          <cell r="V2210" t="str">
            <v/>
          </cell>
          <cell r="AM2210" t="str">
            <v>いさみや</v>
          </cell>
          <cell r="AS2210" t="str">
            <v>盛岡市</v>
          </cell>
          <cell r="AT2210" t="str">
            <v>八幡町</v>
          </cell>
          <cell r="AU2210" t="str">
            <v>4-21</v>
          </cell>
          <cell r="AV2210" t="str">
            <v/>
          </cell>
          <cell r="AY2210" t="str">
            <v/>
          </cell>
          <cell r="BF2210" t="str">
            <v/>
          </cell>
          <cell r="DD2210">
            <v>1</v>
          </cell>
          <cell r="DF2210">
            <v>1</v>
          </cell>
          <cell r="DG2210">
            <v>1</v>
          </cell>
          <cell r="DH2210">
            <v>1</v>
          </cell>
          <cell r="EA2210" t="str">
            <v>① 飲食店営業</v>
          </cell>
          <cell r="EG2210" t="str">
            <v>盛岡市指令５保生第2-30号</v>
          </cell>
          <cell r="EI2210">
            <v>45027</v>
          </cell>
          <cell r="EK2210">
            <v>47233</v>
          </cell>
        </row>
        <row r="2211">
          <cell r="T2211" t="str">
            <v>株式会社丸亀製麺</v>
          </cell>
          <cell r="V2211" t="str">
            <v>山口寛</v>
          </cell>
          <cell r="AM2211" t="str">
            <v xml:space="preserve"> 丸亀製麺アクロスプラザ盛岡</v>
          </cell>
          <cell r="AS2211" t="str">
            <v>盛岡市</v>
          </cell>
          <cell r="AT2211" t="str">
            <v>津志田南</v>
          </cell>
          <cell r="AU2211" t="str">
            <v>1丁目1-10</v>
          </cell>
          <cell r="AV2211" t="str">
            <v>アクロスプラザ盛岡</v>
          </cell>
          <cell r="AY2211" t="str">
            <v>019-638-3000</v>
          </cell>
          <cell r="BF2211" t="str">
            <v>一般食堂等</v>
          </cell>
          <cell r="DD2211">
            <v>1</v>
          </cell>
          <cell r="DF2211">
            <v>1</v>
          </cell>
          <cell r="DG2211">
            <v>1</v>
          </cell>
          <cell r="DH2211">
            <v>1</v>
          </cell>
          <cell r="EA2211" t="str">
            <v>① 飲食店営業</v>
          </cell>
          <cell r="EG2211" t="str">
            <v>盛岡市指令５保生第1-19号</v>
          </cell>
          <cell r="EI2211">
            <v>45026</v>
          </cell>
          <cell r="EK2211">
            <v>47628</v>
          </cell>
        </row>
        <row r="2214">
          <cell r="T2214" t="str">
            <v>株式会社ギフト</v>
          </cell>
          <cell r="V2214" t="str">
            <v>田川翔</v>
          </cell>
          <cell r="AM2214" t="str">
            <v>町田商店盛岡津志田店</v>
          </cell>
          <cell r="AS2214" t="str">
            <v>盛岡市</v>
          </cell>
          <cell r="AT2214" t="str">
            <v>津志田南一丁目</v>
          </cell>
          <cell r="AU2214" t="str">
            <v>１番16号</v>
          </cell>
          <cell r="AV2214" t="str">
            <v/>
          </cell>
          <cell r="AY2214" t="str">
            <v>019-613-9993</v>
          </cell>
          <cell r="BF2214" t="str">
            <v/>
          </cell>
          <cell r="DD2214">
            <v>1</v>
          </cell>
          <cell r="DF2214">
            <v>1</v>
          </cell>
          <cell r="DG2214">
            <v>1</v>
          </cell>
          <cell r="DH2214">
            <v>1</v>
          </cell>
          <cell r="EA2214" t="str">
            <v>① 飲食店営業</v>
          </cell>
          <cell r="EG2214" t="str">
            <v>盛岡市指令５保生第1-11号</v>
          </cell>
          <cell r="EI2214">
            <v>45026</v>
          </cell>
          <cell r="EK2214">
            <v>47993</v>
          </cell>
        </row>
        <row r="2215">
          <cell r="T2215" t="str">
            <v>タヤマスタジオ株式会社</v>
          </cell>
          <cell r="V2215" t="str">
            <v>田山貴紘</v>
          </cell>
          <cell r="AM2215" t="str">
            <v>SUNABA</v>
          </cell>
          <cell r="AS2215" t="str">
            <v>盛岡市</v>
          </cell>
          <cell r="AT2215" t="str">
            <v>本宮字荒屋</v>
          </cell>
          <cell r="AU2215" t="str">
            <v>25-11</v>
          </cell>
          <cell r="AV2215" t="str">
            <v>中央公園BeBA　TERRACE内</v>
          </cell>
          <cell r="AY2215" t="str">
            <v>019-656-1215</v>
          </cell>
          <cell r="BF2215" t="str">
            <v/>
          </cell>
          <cell r="DD2215">
            <v>1</v>
          </cell>
          <cell r="DF2215">
            <v>1</v>
          </cell>
          <cell r="DG2215">
            <v>1</v>
          </cell>
          <cell r="DH2215">
            <v>1</v>
          </cell>
          <cell r="EA2215" t="str">
            <v>① 飲食店営業</v>
          </cell>
          <cell r="EG2215" t="str">
            <v>盛岡市指令５保生第1-13号</v>
          </cell>
          <cell r="EI2215">
            <v>45026</v>
          </cell>
          <cell r="EK2215">
            <v>47294</v>
          </cell>
        </row>
        <row r="2216">
          <cell r="T2216" t="str">
            <v>タヤマスタジオ株式会社</v>
          </cell>
          <cell r="V2216" t="str">
            <v>田山貴紘</v>
          </cell>
          <cell r="AM2216" t="str">
            <v>SUNABA</v>
          </cell>
          <cell r="AS2216" t="str">
            <v>盛岡市</v>
          </cell>
          <cell r="AT2216" t="str">
            <v>本宮字荒屋</v>
          </cell>
          <cell r="AU2216" t="str">
            <v>25-11</v>
          </cell>
          <cell r="AV2216" t="str">
            <v>中央公園BeBA　TERRACE内</v>
          </cell>
          <cell r="AY2216" t="str">
            <v>019-656-1215</v>
          </cell>
          <cell r="BF2216" t="str">
            <v/>
          </cell>
          <cell r="DD2216">
            <v>1</v>
          </cell>
          <cell r="DF2216">
            <v>1</v>
          </cell>
          <cell r="DG2216">
            <v>1</v>
          </cell>
          <cell r="DH2216">
            <v>1</v>
          </cell>
          <cell r="EA2216" t="str">
            <v>⑪ 菓子製造業</v>
          </cell>
          <cell r="EG2216" t="str">
            <v>盛岡市指令５保生第1-12号</v>
          </cell>
          <cell r="EI2216">
            <v>45026</v>
          </cell>
          <cell r="EK2216">
            <v>47294</v>
          </cell>
        </row>
        <row r="2217">
          <cell r="T2217" t="str">
            <v>株式会社中原商店</v>
          </cell>
          <cell r="V2217" t="str">
            <v>邉龍雄</v>
          </cell>
          <cell r="AM2217" t="str">
            <v>ぴょんぴょん舎都南店</v>
          </cell>
          <cell r="AS2217" t="str">
            <v>盛岡市</v>
          </cell>
          <cell r="AT2217" t="str">
            <v>津志田南１丁目</v>
          </cell>
          <cell r="AU2217" t="str">
            <v>１－17</v>
          </cell>
          <cell r="AV2217" t="str">
            <v/>
          </cell>
          <cell r="AY2217" t="str">
            <v>019-613-6193</v>
          </cell>
          <cell r="BF2217" t="str">
            <v>飲食店</v>
          </cell>
          <cell r="DD2217">
            <v>1</v>
          </cell>
          <cell r="DF2217">
            <v>1</v>
          </cell>
          <cell r="DG2217">
            <v>1</v>
          </cell>
          <cell r="DH2217">
            <v>1</v>
          </cell>
          <cell r="EA2217" t="str">
            <v>① 飲食店営業</v>
          </cell>
          <cell r="EG2217" t="str">
            <v>盛岡市指令５保生第1-20号</v>
          </cell>
          <cell r="EI2217">
            <v>45026</v>
          </cell>
          <cell r="EK2217">
            <v>47628</v>
          </cell>
        </row>
        <row r="2218">
          <cell r="T2218" t="str">
            <v>佐々木優子</v>
          </cell>
          <cell r="V2218" t="str">
            <v/>
          </cell>
          <cell r="AM2218" t="str">
            <v>Pizza NAPOURA</v>
          </cell>
          <cell r="AS2218" t="str">
            <v>盛岡市</v>
          </cell>
          <cell r="AT2218" t="str">
            <v>内一円</v>
          </cell>
          <cell r="AU2218" t="str">
            <v/>
          </cell>
          <cell r="AV2218" t="str">
            <v/>
          </cell>
          <cell r="AY2218" t="str">
            <v/>
          </cell>
          <cell r="BF2218" t="str">
            <v>移動食品</v>
          </cell>
          <cell r="DD2218">
            <v>1</v>
          </cell>
          <cell r="DF2218">
            <v>1</v>
          </cell>
          <cell r="DG2218">
            <v>1</v>
          </cell>
          <cell r="DH2218">
            <v>1</v>
          </cell>
          <cell r="EA2218" t="str">
            <v>① 飲食店営業</v>
          </cell>
          <cell r="EG2218" t="str">
            <v>盛岡市指令５保生第1-23号</v>
          </cell>
          <cell r="EI2218">
            <v>45026</v>
          </cell>
          <cell r="EK2218">
            <v>47233</v>
          </cell>
        </row>
        <row r="2219">
          <cell r="T2219" t="str">
            <v>加藤清</v>
          </cell>
          <cell r="V2219" t="str">
            <v/>
          </cell>
          <cell r="AM2219" t="str">
            <v>秋田屋台村田舎料理なかや</v>
          </cell>
          <cell r="AS2219" t="str">
            <v>盛岡市</v>
          </cell>
          <cell r="AT2219" t="str">
            <v>内一円</v>
          </cell>
          <cell r="AU2219" t="str">
            <v/>
          </cell>
          <cell r="AV2219" t="str">
            <v/>
          </cell>
          <cell r="AY2219" t="str">
            <v/>
          </cell>
          <cell r="BF2219" t="str">
            <v>移動食品</v>
          </cell>
          <cell r="DD2219">
            <v>0</v>
          </cell>
          <cell r="DF2219">
            <v>0</v>
          </cell>
          <cell r="DG2219">
            <v>0</v>
          </cell>
          <cell r="DH2219">
            <v>0</v>
          </cell>
          <cell r="EA2219" t="str">
            <v>① 飲食店営業</v>
          </cell>
          <cell r="EG2219" t="str">
            <v>盛岡市指令５保生第1-26号</v>
          </cell>
          <cell r="EI2219">
            <v>45026</v>
          </cell>
          <cell r="EK2219">
            <v>46868</v>
          </cell>
        </row>
        <row r="2225">
          <cell r="T2225" t="str">
            <v>株式会社アグリ・フードシステム</v>
          </cell>
          <cell r="V2225" t="str">
            <v>森谷陽樹</v>
          </cell>
          <cell r="AM2225" t="str">
            <v>岩手県立盛岡聴覚支援学校寄宿舎食堂</v>
          </cell>
          <cell r="AS2225" t="str">
            <v>盛岡市</v>
          </cell>
          <cell r="AT2225" t="str">
            <v>乙部４地割</v>
          </cell>
          <cell r="AU2225" t="str">
            <v>78-2</v>
          </cell>
          <cell r="AV2225" t="str">
            <v/>
          </cell>
          <cell r="AY2225" t="str">
            <v/>
          </cell>
          <cell r="BF2225" t="str">
            <v>集団給食　朝昼晩　各20-50食</v>
          </cell>
          <cell r="DD2225">
            <v>1</v>
          </cell>
          <cell r="DF2225">
            <v>1</v>
          </cell>
          <cell r="DG2225">
            <v>1</v>
          </cell>
          <cell r="DH2225">
            <v>1</v>
          </cell>
          <cell r="EA2225" t="str">
            <v>① 飲食店営業</v>
          </cell>
          <cell r="EG2225" t="str">
            <v>盛岡市指令５保生第1-10号</v>
          </cell>
          <cell r="EI2225">
            <v>45022</v>
          </cell>
          <cell r="EK2225">
            <v>47628</v>
          </cell>
        </row>
        <row r="2227">
          <cell r="T2227" t="str">
            <v>株式会社エンテル</v>
          </cell>
          <cell r="V2227" t="str">
            <v>加藤江梨子</v>
          </cell>
          <cell r="AM2227" t="str">
            <v>甘味処鎌倉　盛岡城内丸店</v>
          </cell>
          <cell r="AS2227" t="str">
            <v>盛岡市</v>
          </cell>
          <cell r="AT2227" t="str">
            <v>内丸</v>
          </cell>
          <cell r="AU2227" t="str">
            <v>６番15号</v>
          </cell>
          <cell r="AV2227" t="str">
            <v>Est.21ビル　101号室</v>
          </cell>
          <cell r="AY2227" t="str">
            <v>090-8616-8448</v>
          </cell>
          <cell r="BF2227" t="str">
            <v/>
          </cell>
          <cell r="DD2227">
            <v>1</v>
          </cell>
          <cell r="DF2227">
            <v>1</v>
          </cell>
          <cell r="DG2227">
            <v>1</v>
          </cell>
          <cell r="DH2227">
            <v>1</v>
          </cell>
          <cell r="EA2227" t="str">
            <v>① 飲食店営業</v>
          </cell>
          <cell r="EG2227" t="str">
            <v>盛岡市指令５保生第1-2号</v>
          </cell>
          <cell r="EI2227">
            <v>45022</v>
          </cell>
          <cell r="EK2227">
            <v>47659</v>
          </cell>
        </row>
        <row r="2228">
          <cell r="T2228" t="str">
            <v>坂本馨</v>
          </cell>
          <cell r="V2228" t="str">
            <v/>
          </cell>
          <cell r="AM2228" t="str">
            <v>lounge bar 藤</v>
          </cell>
          <cell r="AS2228" t="str">
            <v>盛岡市</v>
          </cell>
          <cell r="AT2228" t="str">
            <v>大通一丁目</v>
          </cell>
          <cell r="AU2228" t="str">
            <v>5-24</v>
          </cell>
          <cell r="AV2228" t="str">
            <v>コーリンプラザ５階</v>
          </cell>
          <cell r="AY2228" t="str">
            <v/>
          </cell>
          <cell r="BF2228" t="str">
            <v>バー</v>
          </cell>
          <cell r="DD2228">
            <v>1</v>
          </cell>
          <cell r="DF2228">
            <v>1</v>
          </cell>
          <cell r="DG2228">
            <v>1</v>
          </cell>
          <cell r="DH2228">
            <v>1</v>
          </cell>
          <cell r="EA2228" t="str">
            <v>① 飲食店営業</v>
          </cell>
          <cell r="EG2228" t="str">
            <v>盛岡市指令５保生第1-6号</v>
          </cell>
          <cell r="EI2228">
            <v>45022</v>
          </cell>
          <cell r="EK2228">
            <v>47294</v>
          </cell>
        </row>
        <row r="2229">
          <cell r="T2229" t="str">
            <v>松田秀秋</v>
          </cell>
          <cell r="V2229" t="str">
            <v/>
          </cell>
          <cell r="AM2229" t="str">
            <v>ローソン盛岡インター店</v>
          </cell>
          <cell r="AS2229" t="str">
            <v>盛岡市</v>
          </cell>
          <cell r="AT2229" t="str">
            <v>稲荷町</v>
          </cell>
          <cell r="AU2229" t="str">
            <v>10番7号</v>
          </cell>
          <cell r="AV2229" t="str">
            <v/>
          </cell>
          <cell r="AY2229" t="str">
            <v>019-647-3963</v>
          </cell>
          <cell r="BF2229" t="str">
            <v>コンビニエンスストア</v>
          </cell>
          <cell r="DD2229">
            <v>1</v>
          </cell>
          <cell r="DF2229">
            <v>1</v>
          </cell>
          <cell r="DG2229">
            <v>1</v>
          </cell>
          <cell r="DH2229">
            <v>1</v>
          </cell>
          <cell r="EA2229" t="str">
            <v>① 飲食店営業</v>
          </cell>
          <cell r="EG2229" t="str">
            <v>盛岡市指令５保生第1-5号</v>
          </cell>
          <cell r="EI2229">
            <v>45022</v>
          </cell>
          <cell r="EK2229">
            <v>47598</v>
          </cell>
        </row>
        <row r="2230">
          <cell r="T2230" t="str">
            <v>佐々木健大</v>
          </cell>
          <cell r="V2230" t="str">
            <v/>
          </cell>
          <cell r="AM2230" t="str">
            <v>タケ坊主</v>
          </cell>
          <cell r="AS2230" t="str">
            <v>盛岡市</v>
          </cell>
          <cell r="AT2230" t="str">
            <v>高松一丁目</v>
          </cell>
          <cell r="AU2230" t="str">
            <v>12-3</v>
          </cell>
          <cell r="AV2230" t="str">
            <v>セントピランビル2F</v>
          </cell>
          <cell r="AY2230" t="str">
            <v/>
          </cell>
          <cell r="BF2230" t="str">
            <v>居酒屋</v>
          </cell>
          <cell r="DD2230">
            <v>1</v>
          </cell>
          <cell r="DF2230">
            <v>1</v>
          </cell>
          <cell r="DG2230">
            <v>1</v>
          </cell>
          <cell r="DH2230">
            <v>1</v>
          </cell>
          <cell r="EA2230" t="str">
            <v>① 飲食店営業</v>
          </cell>
          <cell r="EG2230" t="str">
            <v>盛岡市指令５保生第1-3号</v>
          </cell>
          <cell r="EI2230">
            <v>45022</v>
          </cell>
          <cell r="EK2230">
            <v>47598</v>
          </cell>
        </row>
        <row r="2231">
          <cell r="T2231" t="str">
            <v>特定非営利活動法人フラット寺町</v>
          </cell>
          <cell r="V2231" t="str">
            <v>利府充</v>
          </cell>
          <cell r="AM2231" t="str">
            <v>ファーム仁王仕出し部門</v>
          </cell>
          <cell r="AS2231" t="str">
            <v>盛岡市</v>
          </cell>
          <cell r="AT2231" t="str">
            <v>本町通一丁目</v>
          </cell>
          <cell r="AU2231" t="str">
            <v>12番10号</v>
          </cell>
          <cell r="AV2231" t="str">
            <v/>
          </cell>
          <cell r="AY2231" t="str">
            <v>019-654-4560</v>
          </cell>
          <cell r="BF2231" t="str">
            <v>広域流通食品</v>
          </cell>
          <cell r="DD2231">
            <v>1</v>
          </cell>
          <cell r="DF2231">
            <v>1</v>
          </cell>
          <cell r="DG2231">
            <v>1</v>
          </cell>
          <cell r="DH2231">
            <v>1</v>
          </cell>
          <cell r="EA2231" t="str">
            <v>㉕ そうざい製造業</v>
          </cell>
          <cell r="EG2231" t="str">
            <v>盛岡市指令５保生第1-16号</v>
          </cell>
          <cell r="EI2231">
            <v>45022</v>
          </cell>
          <cell r="EK2231">
            <v>47659</v>
          </cell>
        </row>
        <row r="2232">
          <cell r="T2232" t="str">
            <v>有限会社熊ヶ井</v>
          </cell>
          <cell r="V2232" t="str">
            <v>熊谷大亮</v>
          </cell>
          <cell r="AM2232" t="str">
            <v>熊ヶ井旅館</v>
          </cell>
          <cell r="AS2232" t="str">
            <v>盛岡市</v>
          </cell>
          <cell r="AT2232" t="str">
            <v>大沢川原三丁目</v>
          </cell>
          <cell r="AU2232" t="str">
            <v>2-5</v>
          </cell>
          <cell r="AV2232" t="str">
            <v/>
          </cell>
          <cell r="AY2232" t="str">
            <v/>
          </cell>
          <cell r="BF2232" t="str">
            <v>旅館</v>
          </cell>
          <cell r="DD2232">
            <v>1</v>
          </cell>
          <cell r="DF2232">
            <v>1</v>
          </cell>
          <cell r="DG2232">
            <v>1</v>
          </cell>
          <cell r="DH2232">
            <v>1</v>
          </cell>
          <cell r="EA2232" t="str">
            <v>① 飲食店営業</v>
          </cell>
          <cell r="EG2232" t="str">
            <v>盛岡市指令５保生第1-9号</v>
          </cell>
          <cell r="EI2232">
            <v>45022</v>
          </cell>
          <cell r="EK2232">
            <v>47659</v>
          </cell>
        </row>
        <row r="2233">
          <cell r="T2233" t="str">
            <v>株式会社ブロス</v>
          </cell>
          <cell r="V2233" t="str">
            <v>清水紀之</v>
          </cell>
          <cell r="AM2233" t="str">
            <v>blo's kitchen</v>
          </cell>
          <cell r="AS2233" t="str">
            <v>盛岡市</v>
          </cell>
          <cell r="AT2233" t="str">
            <v>中央通一丁目</v>
          </cell>
          <cell r="AU2233" t="str">
            <v>10-15</v>
          </cell>
          <cell r="AV2233" t="str">
            <v/>
          </cell>
          <cell r="AY2233" t="str">
            <v>019-656-6691</v>
          </cell>
          <cell r="BF2233" t="str">
            <v/>
          </cell>
          <cell r="DD2233">
            <v>1</v>
          </cell>
          <cell r="DF2233">
            <v>1</v>
          </cell>
          <cell r="DG2233">
            <v>1</v>
          </cell>
          <cell r="DH2233">
            <v>1</v>
          </cell>
          <cell r="EA2233" t="str">
            <v>① 飲食店営業</v>
          </cell>
          <cell r="EG2233" t="str">
            <v>盛岡市指令５保生第1-18号</v>
          </cell>
          <cell r="EI2233">
            <v>45022</v>
          </cell>
          <cell r="EK2233">
            <v>47294</v>
          </cell>
        </row>
        <row r="2235">
          <cell r="T2235" t="str">
            <v>藤井元</v>
          </cell>
          <cell r="V2235" t="str">
            <v/>
          </cell>
          <cell r="AM2235" t="str">
            <v>CHAKURA</v>
          </cell>
          <cell r="AS2235" t="str">
            <v>盛岡市</v>
          </cell>
          <cell r="AT2235" t="str">
            <v>南大通1丁目</v>
          </cell>
          <cell r="AU2235" t="str">
            <v>1-17</v>
          </cell>
          <cell r="AV2235" t="str">
            <v/>
          </cell>
          <cell r="AY2235" t="str">
            <v>080-9018-0331</v>
          </cell>
          <cell r="BF2235" t="str">
            <v/>
          </cell>
          <cell r="DD2235">
            <v>1</v>
          </cell>
          <cell r="DF2235">
            <v>1</v>
          </cell>
          <cell r="DG2235">
            <v>1</v>
          </cell>
          <cell r="DH2235">
            <v>1</v>
          </cell>
          <cell r="EA2235" t="str">
            <v>① 飲食店営業</v>
          </cell>
          <cell r="EG2235" t="str">
            <v>盛岡市指令５保生第2-25号</v>
          </cell>
          <cell r="EI2235">
            <v>45021</v>
          </cell>
          <cell r="EK2235">
            <v>47233</v>
          </cell>
        </row>
        <row r="2236">
          <cell r="T2236" t="str">
            <v>吉田千広</v>
          </cell>
          <cell r="V2236" t="str">
            <v/>
          </cell>
          <cell r="AM2236" t="str">
            <v>ちひろ菓子工房</v>
          </cell>
          <cell r="AS2236" t="str">
            <v>盛岡市</v>
          </cell>
          <cell r="AT2236" t="str">
            <v>上田１丁目</v>
          </cell>
          <cell r="AU2236" t="str">
            <v>20-５</v>
          </cell>
          <cell r="AV2236" t="str">
            <v/>
          </cell>
          <cell r="AY2236" t="str">
            <v>019-613-6027</v>
          </cell>
          <cell r="BF2236" t="str">
            <v>洋菓子販売</v>
          </cell>
          <cell r="DD2236">
            <v>1</v>
          </cell>
          <cell r="DF2236">
            <v>1</v>
          </cell>
          <cell r="DG2236">
            <v>1</v>
          </cell>
          <cell r="DH2236">
            <v>1</v>
          </cell>
          <cell r="EA2236" t="str">
            <v>⑪ 菓子製造業</v>
          </cell>
          <cell r="EG2236" t="str">
            <v>盛岡市指令５保生第1-1号</v>
          </cell>
          <cell r="EI2236">
            <v>45021</v>
          </cell>
          <cell r="EK2236">
            <v>47598</v>
          </cell>
        </row>
        <row r="2237">
          <cell r="T2237" t="str">
            <v>西堀浩史</v>
          </cell>
          <cell r="V2237" t="str">
            <v/>
          </cell>
          <cell r="AM2237" t="str">
            <v>材木町くるみ館　胡桃リストランテ</v>
          </cell>
          <cell r="AS2237" t="str">
            <v>盛岡市</v>
          </cell>
          <cell r="AT2237" t="str">
            <v>材木町</v>
          </cell>
          <cell r="AU2237" t="str">
            <v>７番29号</v>
          </cell>
          <cell r="AV2237" t="str">
            <v/>
          </cell>
          <cell r="AY2237" t="str">
            <v>090-4637-1123</v>
          </cell>
          <cell r="BF2237" t="str">
            <v>パンション</v>
          </cell>
          <cell r="DD2237">
            <v>0</v>
          </cell>
          <cell r="DF2237">
            <v>0</v>
          </cell>
          <cell r="DG2237">
            <v>0</v>
          </cell>
          <cell r="DH2237">
            <v>0</v>
          </cell>
          <cell r="EA2237" t="str">
            <v>① 飲食店営業</v>
          </cell>
          <cell r="EG2237" t="str">
            <v>盛岡市指令５保生第1-7号</v>
          </cell>
          <cell r="EI2237">
            <v>45021</v>
          </cell>
          <cell r="EK2237">
            <v>47598</v>
          </cell>
        </row>
        <row r="2238">
          <cell r="T2238" t="str">
            <v>吉田耕司</v>
          </cell>
          <cell r="V2238" t="str">
            <v/>
          </cell>
          <cell r="AM2238" t="str">
            <v>喜咲</v>
          </cell>
          <cell r="AS2238" t="str">
            <v>盛岡市</v>
          </cell>
          <cell r="AT2238" t="str">
            <v>桜台二丁目</v>
          </cell>
          <cell r="AU2238" t="str">
            <v>３番９号</v>
          </cell>
          <cell r="AV2238" t="str">
            <v/>
          </cell>
          <cell r="AY2238" t="str">
            <v/>
          </cell>
          <cell r="BF2238" t="str">
            <v>食堂</v>
          </cell>
          <cell r="DD2238">
            <v>0</v>
          </cell>
          <cell r="DF2238">
            <v>0</v>
          </cell>
          <cell r="DG2238">
            <v>0</v>
          </cell>
          <cell r="DH2238">
            <v>0</v>
          </cell>
          <cell r="EA2238" t="str">
            <v>① 飲食店営業</v>
          </cell>
          <cell r="EG2238" t="str">
            <v>盛岡市指令５保生第1-8号</v>
          </cell>
          <cell r="EI2238">
            <v>45021</v>
          </cell>
          <cell r="EK2238">
            <v>47294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297"/>
  <sheetViews>
    <sheetView tabSelected="1" workbookViewId="0">
      <pane ySplit="1" topLeftCell="A515" activePane="bottomLeft" state="frozen"/>
      <selection pane="bottomLeft" activeCell="M2" sqref="M2"/>
    </sheetView>
  </sheetViews>
  <sheetFormatPr defaultRowHeight="10.8" x14ac:dyDescent="0.2"/>
  <cols>
    <col min="1" max="1" width="14.5546875" style="7" customWidth="1"/>
    <col min="2" max="2" width="14" style="7" customWidth="1"/>
    <col min="3" max="3" width="26.6640625" style="7" customWidth="1"/>
    <col min="4" max="4" width="6.77734375" style="7" customWidth="1"/>
    <col min="5" max="5" width="21.77734375" style="7" customWidth="1"/>
    <col min="6" max="6" width="14.88671875" style="7" customWidth="1"/>
    <col min="7" max="7" width="13.88671875" style="7" customWidth="1"/>
    <col min="8" max="8" width="20.44140625" style="7" customWidth="1"/>
    <col min="9" max="9" width="12.21875" style="7" customWidth="1"/>
    <col min="10" max="10" width="11.109375" style="18" customWidth="1"/>
    <col min="11" max="11" width="11.44140625" style="18" customWidth="1"/>
    <col min="12" max="12" width="7.33203125" style="7" customWidth="1"/>
    <col min="13" max="13" width="21.33203125" style="5" customWidth="1"/>
    <col min="14" max="14" width="8.77734375" style="7" customWidth="1"/>
    <col min="15" max="16" width="9" style="7" customWidth="1"/>
    <col min="17" max="16384" width="8.88671875" style="7"/>
  </cols>
  <sheetData>
    <row r="1" spans="1:23" ht="21.6" x14ac:dyDescent="0.2">
      <c r="A1" s="1" t="s">
        <v>13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3" t="s">
        <v>8</v>
      </c>
      <c r="K1" s="3" t="s">
        <v>9</v>
      </c>
      <c r="L1" s="2" t="s">
        <v>10</v>
      </c>
      <c r="M1" s="2" t="s">
        <v>11</v>
      </c>
      <c r="N1" s="4" t="s">
        <v>12</v>
      </c>
      <c r="O1" s="5"/>
      <c r="P1" s="5"/>
      <c r="Q1" s="6"/>
      <c r="R1" s="6"/>
      <c r="S1" s="6"/>
      <c r="T1" s="6"/>
      <c r="U1" s="6"/>
      <c r="V1" s="6"/>
      <c r="W1" s="6"/>
    </row>
    <row r="2" spans="1:23" x14ac:dyDescent="0.2">
      <c r="A2" s="8" t="str">
        <f>[1]csv!EA4</f>
        <v>㉕ そうざい製造業</v>
      </c>
      <c r="B2" s="9" t="str">
        <f>[1]csv!BF4</f>
        <v/>
      </c>
      <c r="C2" s="10" t="str">
        <f>IF([1]csv!DF4=1,[1]csv!AM4,"")</f>
        <v/>
      </c>
      <c r="D2" s="10" t="str">
        <f>IF([1]csv!DG4=1,[1]csv!AS4,"")</f>
        <v/>
      </c>
      <c r="E2" s="10" t="str">
        <f>IF([1]csv!DG4=1,[1]csv!AT4&amp;""&amp;[1]csv!AU4,"")</f>
        <v/>
      </c>
      <c r="F2" s="10" t="str">
        <f>IF([1]csv!DG4=1,[1]csv!AV4,"")</f>
        <v/>
      </c>
      <c r="G2" s="10" t="str">
        <f>IF([1]csv!DH4=1,[1]csv!AY4,"")</f>
        <v/>
      </c>
      <c r="H2" s="10" t="str">
        <f>IF([1]csv!DD4=1,[1]csv!T4,"")</f>
        <v/>
      </c>
      <c r="I2" s="10" t="str">
        <f>IF([1]csv!DD4=1,[1]csv!V4,"")</f>
        <v/>
      </c>
      <c r="J2" s="11">
        <f>[1]csv!EI4</f>
        <v>45777</v>
      </c>
      <c r="K2" s="11">
        <f>[1]csv!EK4</f>
        <v>47993</v>
      </c>
      <c r="L2" s="10"/>
      <c r="M2" s="9" t="str">
        <f>[1]csv!EG4</f>
        <v>盛岡市指令７保生第1-40号</v>
      </c>
      <c r="N2" s="12"/>
      <c r="O2" s="5"/>
      <c r="P2" s="5"/>
      <c r="Q2" s="6"/>
      <c r="R2" s="6"/>
      <c r="S2" s="6"/>
      <c r="T2" s="6"/>
      <c r="U2" s="6"/>
      <c r="V2" s="6"/>
      <c r="W2" s="6"/>
    </row>
    <row r="3" spans="1:23" x14ac:dyDescent="0.2">
      <c r="A3" s="8" t="str">
        <f>[1]csv!EA18</f>
        <v>① 飲食店営業</v>
      </c>
      <c r="B3" s="9" t="str">
        <f>[1]csv!BF18</f>
        <v>居酒屋</v>
      </c>
      <c r="C3" s="10" t="str">
        <f>IF([1]csv!DF18=1,[1]csv!AM18,"")</f>
        <v>ウルス</v>
      </c>
      <c r="D3" s="10" t="str">
        <f>IF([1]csv!DG18=1,[1]csv!AS18,"")</f>
        <v>盛岡市</v>
      </c>
      <c r="E3" s="10" t="str">
        <f>IF([1]csv!DG18=1,[1]csv!AT18&amp;""&amp;[1]csv!AU18,"")</f>
        <v>菜園二丁目４番２号</v>
      </c>
      <c r="F3" s="10" t="str">
        <f>IF([1]csv!DG18=1,[1]csv!AV18,"")</f>
        <v/>
      </c>
      <c r="G3" s="10" t="str">
        <f>IF([1]csv!DH18=1,[1]csv!AY18,"")</f>
        <v>090-9089-2216</v>
      </c>
      <c r="H3" s="10" t="str">
        <f>IF([1]csv!DD18=1,[1]csv!T18,"")</f>
        <v>ベアーズロック株式会社</v>
      </c>
      <c r="I3" s="10" t="str">
        <f>IF([1]csv!DD18=1,[1]csv!V18,"")</f>
        <v>神尾真吾</v>
      </c>
      <c r="J3" s="11">
        <f>[1]csv!EI18</f>
        <v>45770</v>
      </c>
      <c r="K3" s="11">
        <f>[1]csv!EK18</f>
        <v>48390</v>
      </c>
      <c r="L3" s="10"/>
      <c r="M3" s="9" t="str">
        <f>[1]csv!EG18</f>
        <v>盛岡市指令７保生第1-39号</v>
      </c>
      <c r="N3" s="12"/>
      <c r="O3" s="5"/>
      <c r="P3" s="5"/>
      <c r="Q3" s="6"/>
      <c r="R3" s="6"/>
      <c r="S3" s="6"/>
      <c r="T3" s="6"/>
      <c r="U3" s="6"/>
      <c r="V3" s="6"/>
      <c r="W3" s="6"/>
    </row>
    <row r="4" spans="1:23" x14ac:dyDescent="0.2">
      <c r="A4" s="8" t="str">
        <f>[1]csv!EA17</f>
        <v>① 飲食店営業</v>
      </c>
      <c r="B4" s="9" t="str">
        <f>[1]csv!BF17</f>
        <v>スナック</v>
      </c>
      <c r="C4" s="10" t="str">
        <f>IF([1]csv!DF17=1,[1]csv!AM17,"")</f>
        <v>Pure lounge Always</v>
      </c>
      <c r="D4" s="10" t="str">
        <f>IF([1]csv!DG17=1,[1]csv!AS17,"")</f>
        <v>盛岡市</v>
      </c>
      <c r="E4" s="10" t="str">
        <f>IF([1]csv!DG17=1,[1]csv!AT17&amp;""&amp;[1]csv!AU17,"")</f>
        <v>大通二丁目１番４号</v>
      </c>
      <c r="F4" s="10" t="str">
        <f>IF([1]csv!DG17=1,[1]csv!AV17,"")</f>
        <v>サイセリアビル２F</v>
      </c>
      <c r="G4" s="10" t="str">
        <f>IF([1]csv!DH17=1,[1]csv!AY17,"")</f>
        <v>019-681-2244</v>
      </c>
      <c r="H4" s="10" t="str">
        <f>IF([1]csv!DD17=1,[1]csv!T17,"")</f>
        <v>吉川枝李</v>
      </c>
      <c r="I4" s="10" t="str">
        <f>IF([1]csv!DD17=1,[1]csv!V17,"")</f>
        <v/>
      </c>
      <c r="J4" s="11">
        <f>[1]csv!EI17</f>
        <v>45770</v>
      </c>
      <c r="K4" s="11">
        <f>[1]csv!EK17</f>
        <v>48024</v>
      </c>
      <c r="L4" s="10"/>
      <c r="M4" s="9" t="str">
        <f>[1]csv!EG17</f>
        <v>盛岡市指令７保生第1-38号</v>
      </c>
      <c r="N4" s="12"/>
      <c r="O4" s="5"/>
      <c r="P4" s="5"/>
      <c r="Q4" s="6"/>
      <c r="R4" s="6"/>
      <c r="S4" s="6"/>
      <c r="T4" s="6"/>
      <c r="U4" s="6"/>
      <c r="V4" s="6"/>
      <c r="W4" s="6"/>
    </row>
    <row r="5" spans="1:23" x14ac:dyDescent="0.2">
      <c r="A5" s="8" t="str">
        <f>[1]csv!EA16</f>
        <v>① 飲食店営業</v>
      </c>
      <c r="B5" s="9" t="str">
        <f>[1]csv!BF16</f>
        <v>バー</v>
      </c>
      <c r="C5" s="10" t="str">
        <f>IF([1]csv!DF16=1,[1]csv!AM16,"")</f>
        <v/>
      </c>
      <c r="D5" s="10" t="str">
        <f>IF([1]csv!DG16=1,[1]csv!AS16,"")</f>
        <v/>
      </c>
      <c r="E5" s="10" t="str">
        <f>IF([1]csv!DG16=1,[1]csv!AT16&amp;""&amp;[1]csv!AU16,"")</f>
        <v/>
      </c>
      <c r="F5" s="10" t="str">
        <f>IF([1]csv!DG16=1,[1]csv!AV16,"")</f>
        <v/>
      </c>
      <c r="G5" s="10" t="str">
        <f>IF([1]csv!DH16=1,[1]csv!AY16,"")</f>
        <v/>
      </c>
      <c r="H5" s="10" t="str">
        <f>IF([1]csv!DD16=1,[1]csv!T16,"")</f>
        <v/>
      </c>
      <c r="I5" s="10" t="str">
        <f>IF([1]csv!DD16=1,[1]csv!V16,"")</f>
        <v/>
      </c>
      <c r="J5" s="11">
        <f>[1]csv!EI16</f>
        <v>45770</v>
      </c>
      <c r="K5" s="11">
        <f>[1]csv!EK16</f>
        <v>48390</v>
      </c>
      <c r="L5" s="10"/>
      <c r="M5" s="9" t="str">
        <f>[1]csv!EG16</f>
        <v>盛岡市指令７保生第1-36号</v>
      </c>
      <c r="N5" s="12"/>
      <c r="O5" s="5"/>
      <c r="P5" s="5"/>
      <c r="Q5" s="6"/>
      <c r="R5" s="6"/>
      <c r="S5" s="6"/>
      <c r="T5" s="6"/>
      <c r="U5" s="6"/>
      <c r="V5" s="6"/>
      <c r="W5" s="6"/>
    </row>
    <row r="6" spans="1:23" x14ac:dyDescent="0.2">
      <c r="A6" s="8" t="str">
        <f>[1]csv!EA15</f>
        <v>① 飲食店営業</v>
      </c>
      <c r="B6" s="9" t="str">
        <f>[1]csv!BF15</f>
        <v>バー</v>
      </c>
      <c r="C6" s="10" t="str">
        <f>IF([1]csv!DF15=1,[1]csv!AM15,"")</f>
        <v/>
      </c>
      <c r="D6" s="10" t="str">
        <f>IF([1]csv!DG15=1,[1]csv!AS15,"")</f>
        <v/>
      </c>
      <c r="E6" s="10" t="str">
        <f>IF([1]csv!DG15=1,[1]csv!AT15&amp;""&amp;[1]csv!AU15,"")</f>
        <v/>
      </c>
      <c r="F6" s="10" t="str">
        <f>IF([1]csv!DG15=1,[1]csv!AV15,"")</f>
        <v/>
      </c>
      <c r="G6" s="10" t="str">
        <f>IF([1]csv!DH15=1,[1]csv!AY15,"")</f>
        <v/>
      </c>
      <c r="H6" s="10" t="str">
        <f>IF([1]csv!DD15=1,[1]csv!T15,"")</f>
        <v/>
      </c>
      <c r="I6" s="10" t="str">
        <f>IF([1]csv!DD15=1,[1]csv!V15,"")</f>
        <v/>
      </c>
      <c r="J6" s="11">
        <f>[1]csv!EI15</f>
        <v>45770</v>
      </c>
      <c r="K6" s="11">
        <f>[1]csv!EK15</f>
        <v>48390</v>
      </c>
      <c r="L6" s="10"/>
      <c r="M6" s="9" t="str">
        <f>[1]csv!EG15</f>
        <v>盛岡市指令７保生第1-34号</v>
      </c>
      <c r="N6" s="12"/>
      <c r="O6" s="5"/>
      <c r="P6" s="5"/>
      <c r="Q6" s="6"/>
      <c r="R6" s="6"/>
      <c r="S6" s="6"/>
      <c r="T6" s="6"/>
      <c r="U6" s="6"/>
      <c r="V6" s="6"/>
      <c r="W6" s="6"/>
    </row>
    <row r="7" spans="1:23" x14ac:dyDescent="0.2">
      <c r="A7" s="8" t="str">
        <f>[1]csv!EA14</f>
        <v>① 飲食店営業</v>
      </c>
      <c r="B7" s="9" t="str">
        <f>[1]csv!BF14</f>
        <v>洋食店</v>
      </c>
      <c r="C7" s="10" t="str">
        <f>IF([1]csv!DF14=1,[1]csv!AM14,"")</f>
        <v/>
      </c>
      <c r="D7" s="10" t="str">
        <f>IF([1]csv!DG14=1,[1]csv!AS14,"")</f>
        <v/>
      </c>
      <c r="E7" s="10" t="str">
        <f>IF([1]csv!DG14=1,[1]csv!AT14&amp;""&amp;[1]csv!AU14,"")</f>
        <v/>
      </c>
      <c r="F7" s="10" t="str">
        <f>IF([1]csv!DG14=1,[1]csv!AV14,"")</f>
        <v/>
      </c>
      <c r="G7" s="10" t="str">
        <f>IF([1]csv!DH14=1,[1]csv!AY14,"")</f>
        <v/>
      </c>
      <c r="H7" s="10" t="str">
        <f>IF([1]csv!DD14=1,[1]csv!T14,"")</f>
        <v/>
      </c>
      <c r="I7" s="10" t="str">
        <f>IF([1]csv!DD14=1,[1]csv!V14,"")</f>
        <v/>
      </c>
      <c r="J7" s="11">
        <f>[1]csv!EI14</f>
        <v>45770</v>
      </c>
      <c r="K7" s="11">
        <f>[1]csv!EK14</f>
        <v>48390</v>
      </c>
      <c r="L7" s="10"/>
      <c r="M7" s="9" t="str">
        <f>[1]csv!EG14</f>
        <v>盛岡市指令７保生第1-32号</v>
      </c>
      <c r="N7" s="12"/>
      <c r="O7" s="5"/>
      <c r="P7" s="5"/>
      <c r="Q7" s="6"/>
      <c r="R7" s="6"/>
      <c r="S7" s="6"/>
      <c r="T7" s="6"/>
      <c r="U7" s="6"/>
      <c r="V7" s="6"/>
      <c r="W7" s="6"/>
    </row>
    <row r="8" spans="1:23" x14ac:dyDescent="0.2">
      <c r="A8" s="8" t="str">
        <f>[1]csv!EA13</f>
        <v>① 飲食店営業</v>
      </c>
      <c r="B8" s="9" t="str">
        <f>[1]csv!BF13</f>
        <v>酒場</v>
      </c>
      <c r="C8" s="10" t="str">
        <f>IF([1]csv!DF13=1,[1]csv!AM13,"")</f>
        <v>ブルーイング・ラボ</v>
      </c>
      <c r="D8" s="10" t="str">
        <f>IF([1]csv!DG13=1,[1]csv!AS13,"")</f>
        <v>盛岡市</v>
      </c>
      <c r="E8" s="10" t="str">
        <f>IF([1]csv!DG13=1,[1]csv!AT13&amp;""&amp;[1]csv!AU13,"")</f>
        <v>渋民字鶴飼20番地１</v>
      </c>
      <c r="F8" s="10" t="str">
        <f>IF([1]csv!DG13=1,[1]csv!AV13,"")</f>
        <v/>
      </c>
      <c r="G8" s="10" t="str">
        <f>IF([1]csv!DH13=1,[1]csv!AY13,"")</f>
        <v/>
      </c>
      <c r="H8" s="10" t="str">
        <f>IF([1]csv!DD13=1,[1]csv!T13,"")</f>
        <v>ヘリオス酒造株式会社</v>
      </c>
      <c r="I8" s="10" t="str">
        <f>IF([1]csv!DD13=1,[1]csv!V13,"")</f>
        <v>松田あすか</v>
      </c>
      <c r="J8" s="11">
        <f>[1]csv!EI13</f>
        <v>45770</v>
      </c>
      <c r="K8" s="11">
        <f>[1]csv!EK13</f>
        <v>48329</v>
      </c>
      <c r="L8" s="10"/>
      <c r="M8" s="9" t="str">
        <f>[1]csv!EG13</f>
        <v>盛岡市指令７保生第1-30号</v>
      </c>
      <c r="N8" s="12"/>
      <c r="O8" s="5"/>
      <c r="P8" s="5"/>
      <c r="Q8" s="6"/>
      <c r="R8" s="6"/>
      <c r="S8" s="6"/>
      <c r="T8" s="6"/>
      <c r="U8" s="6"/>
      <c r="V8" s="6"/>
      <c r="W8" s="6"/>
    </row>
    <row r="9" spans="1:23" x14ac:dyDescent="0.2">
      <c r="A9" s="8" t="str">
        <f>[1]csv!EA12</f>
        <v>㉑ 酒類製造業</v>
      </c>
      <c r="B9" s="9" t="str">
        <f>[1]csv!BF12</f>
        <v/>
      </c>
      <c r="C9" s="10" t="str">
        <f>IF([1]csv!DF12=1,[1]csv!AM12,"")</f>
        <v>ブルーイング　ラボ</v>
      </c>
      <c r="D9" s="10" t="str">
        <f>IF([1]csv!DG12=1,[1]csv!AS12,"")</f>
        <v>盛岡市</v>
      </c>
      <c r="E9" s="10" t="str">
        <f>IF([1]csv!DG12=1,[1]csv!AT12&amp;""&amp;[1]csv!AU12,"")</f>
        <v>渋民字鶴飼20番地１</v>
      </c>
      <c r="F9" s="10" t="str">
        <f>IF([1]csv!DG12=1,[1]csv!AV12,"")</f>
        <v/>
      </c>
      <c r="G9" s="10" t="str">
        <f>IF([1]csv!DH12=1,[1]csv!AY12,"")</f>
        <v/>
      </c>
      <c r="H9" s="10" t="str">
        <f>IF([1]csv!DD12=1,[1]csv!T12,"")</f>
        <v>ヘリオス酒造株式会社</v>
      </c>
      <c r="I9" s="10" t="str">
        <f>IF([1]csv!DD12=1,[1]csv!V12,"")</f>
        <v>松田あすか</v>
      </c>
      <c r="J9" s="11">
        <f>[1]csv!EI12</f>
        <v>45770</v>
      </c>
      <c r="K9" s="11">
        <f>[1]csv!EK12</f>
        <v>48694</v>
      </c>
      <c r="L9" s="10"/>
      <c r="M9" s="9" t="str">
        <f>[1]csv!EG12</f>
        <v>盛岡市指令７保生第1-21号</v>
      </c>
      <c r="N9" s="12"/>
      <c r="O9" s="5"/>
      <c r="P9" s="5"/>
      <c r="Q9" s="6"/>
      <c r="R9" s="6"/>
      <c r="S9" s="6"/>
      <c r="T9" s="6"/>
      <c r="U9" s="6"/>
      <c r="V9" s="6"/>
      <c r="W9" s="6"/>
    </row>
    <row r="10" spans="1:23" x14ac:dyDescent="0.2">
      <c r="A10" s="8" t="str">
        <f>[1]csv!EA23</f>
        <v>① 飲食店営業</v>
      </c>
      <c r="B10" s="9" t="str">
        <f>[1]csv!BF23</f>
        <v>コンビニエンスストア</v>
      </c>
      <c r="C10" s="10" t="str">
        <f>IF([1]csv!DF23=1,[1]csv!AM23,"")</f>
        <v>セブン-イレブン盛岡東黒石野２丁目店</v>
      </c>
      <c r="D10" s="10" t="str">
        <f>IF([1]csv!DG23=1,[1]csv!AS23,"")</f>
        <v>盛岡市</v>
      </c>
      <c r="E10" s="10" t="str">
        <f>IF([1]csv!DG23=1,[1]csv!AT23&amp;""&amp;[1]csv!AU23,"")</f>
        <v>東黒石野二丁目１番10号</v>
      </c>
      <c r="F10" s="10" t="str">
        <f>IF([1]csv!DG23=1,[1]csv!AV23,"")</f>
        <v/>
      </c>
      <c r="G10" s="10" t="str">
        <f>IF([1]csv!DH23=1,[1]csv!AY23,"")</f>
        <v>019-662-6510</v>
      </c>
      <c r="H10" s="10" t="str">
        <f>IF([1]csv!DD23=1,[1]csv!T23,"")</f>
        <v>株式会社いちぜん</v>
      </c>
      <c r="I10" s="10" t="str">
        <f>IF([1]csv!DD23=1,[1]csv!V23,"")</f>
        <v>雪ノ浦章</v>
      </c>
      <c r="J10" s="11">
        <f>[1]csv!EI23</f>
        <v>45768</v>
      </c>
      <c r="K10" s="11">
        <f>[1]csv!EK23</f>
        <v>48329</v>
      </c>
      <c r="L10" s="10"/>
      <c r="M10" s="9" t="str">
        <f>[1]csv!EG23</f>
        <v>盛岡市指令７保生第2-7号</v>
      </c>
      <c r="N10" s="12"/>
      <c r="O10" s="5"/>
      <c r="P10" s="5"/>
      <c r="Q10" s="6"/>
      <c r="R10" s="6"/>
      <c r="S10" s="6"/>
      <c r="T10" s="6"/>
      <c r="U10" s="6"/>
      <c r="V10" s="6"/>
      <c r="W10" s="6"/>
    </row>
    <row r="11" spans="1:23" x14ac:dyDescent="0.2">
      <c r="A11" s="8" t="str">
        <f>[1]csv!EA22</f>
        <v>① 飲食店営業</v>
      </c>
      <c r="B11" s="9" t="str">
        <f>[1]csv!BF22</f>
        <v>屋内簡易食品</v>
      </c>
      <c r="C11" s="10" t="str">
        <f>IF([1]csv!DF22=1,[1]csv!AM22,"")</f>
        <v>アネックスカワトク</v>
      </c>
      <c r="D11" s="10" t="str">
        <f>IF([1]csv!DG22=1,[1]csv!AS22,"")</f>
        <v>盛岡市</v>
      </c>
      <c r="E11" s="10" t="str">
        <f>IF([1]csv!DG22=1,[1]csv!AT22&amp;""&amp;[1]csv!AU22,"")</f>
        <v>緑が丘四丁目１番50号</v>
      </c>
      <c r="F11" s="10" t="str">
        <f>IF([1]csv!DG22=1,[1]csv!AV22,"")</f>
        <v/>
      </c>
      <c r="G11" s="10" t="str">
        <f>IF([1]csv!DH22=1,[1]csv!AY22,"")</f>
        <v>019-661-1000</v>
      </c>
      <c r="H11" s="10" t="str">
        <f>IF([1]csv!DD22=1,[1]csv!T22,"")</f>
        <v>株式会社川徳</v>
      </c>
      <c r="I11" s="10" t="str">
        <f>IF([1]csv!DD22=1,[1]csv!V22,"")</f>
        <v>荒道泰之</v>
      </c>
      <c r="J11" s="11">
        <f>[1]csv!EI22</f>
        <v>45768</v>
      </c>
      <c r="K11" s="11">
        <f>[1]csv!EK22</f>
        <v>47963</v>
      </c>
      <c r="L11" s="10"/>
      <c r="M11" s="9" t="str">
        <f>[1]csv!EG22</f>
        <v>盛岡市指令７保生第2-4号</v>
      </c>
      <c r="N11" s="12"/>
      <c r="O11" s="5"/>
      <c r="P11" s="5"/>
      <c r="Q11" s="6"/>
      <c r="R11" s="6"/>
      <c r="S11" s="6"/>
      <c r="T11" s="6"/>
      <c r="U11" s="6"/>
      <c r="V11" s="6"/>
      <c r="W11" s="6"/>
    </row>
    <row r="12" spans="1:23" x14ac:dyDescent="0.2">
      <c r="A12" s="8" t="str">
        <f>[1]csv!EA31</f>
        <v>① 飲食店営業</v>
      </c>
      <c r="B12" s="9" t="str">
        <f>[1]csv!BF31</f>
        <v>居酒屋</v>
      </c>
      <c r="C12" s="10" t="str">
        <f>IF([1]csv!DF31=1,[1]csv!AM31,"")</f>
        <v>居酒屋福寿</v>
      </c>
      <c r="D12" s="10" t="str">
        <f>IF([1]csv!DG31=1,[1]csv!AS31,"")</f>
        <v>盛岡市</v>
      </c>
      <c r="E12" s="10" t="str">
        <f>IF([1]csv!DG31=1,[1]csv!AT31&amp;""&amp;[1]csv!AU31,"")</f>
        <v>青山三丁目22番10号</v>
      </c>
      <c r="F12" s="10" t="str">
        <f>IF([1]csv!DG31=1,[1]csv!AV31,"")</f>
        <v/>
      </c>
      <c r="G12" s="10" t="str">
        <f>IF([1]csv!DH31=1,[1]csv!AY31,"")</f>
        <v>019-618-5869</v>
      </c>
      <c r="H12" s="10" t="str">
        <f>IF([1]csv!DD31=1,[1]csv!T31,"")</f>
        <v>前川豊宏</v>
      </c>
      <c r="I12" s="10" t="str">
        <f>IF([1]csv!DD31=1,[1]csv!V31,"")</f>
        <v/>
      </c>
      <c r="J12" s="11">
        <f>[1]csv!EI31</f>
        <v>45765</v>
      </c>
      <c r="K12" s="11">
        <f>[1]csv!EK31</f>
        <v>47963</v>
      </c>
      <c r="L12" s="10"/>
      <c r="M12" s="9" t="str">
        <f>[1]csv!EG31</f>
        <v>盛岡市指令７保生第2-8号</v>
      </c>
      <c r="N12" s="12"/>
      <c r="O12" s="5"/>
      <c r="P12" s="5"/>
      <c r="Q12" s="6"/>
      <c r="R12" s="6"/>
      <c r="S12" s="6"/>
      <c r="T12" s="6"/>
      <c r="U12" s="6"/>
      <c r="V12" s="6"/>
      <c r="W12" s="6"/>
    </row>
    <row r="13" spans="1:23" x14ac:dyDescent="0.2">
      <c r="A13" s="8" t="str">
        <f>[1]csv!EA30</f>
        <v>① 飲食店営業</v>
      </c>
      <c r="B13" s="9" t="str">
        <f>[1]csv!BF30</f>
        <v>スナック</v>
      </c>
      <c r="C13" s="10" t="str">
        <f>IF([1]csv!DF30=1,[1]csv!AM30,"")</f>
        <v>for You</v>
      </c>
      <c r="D13" s="10" t="str">
        <f>IF([1]csv!DG30=1,[1]csv!AS30,"")</f>
        <v>盛岡市</v>
      </c>
      <c r="E13" s="10" t="str">
        <f>IF([1]csv!DG30=1,[1]csv!AT30&amp;""&amp;[1]csv!AU30,"")</f>
        <v>松園二丁目28番８号</v>
      </c>
      <c r="F13" s="10" t="str">
        <f>IF([1]csv!DG30=1,[1]csv!AV30,"")</f>
        <v/>
      </c>
      <c r="G13" s="10" t="str">
        <f>IF([1]csv!DH30=1,[1]csv!AY30,"")</f>
        <v/>
      </c>
      <c r="H13" s="10" t="str">
        <f>IF([1]csv!DD30=1,[1]csv!T30,"")</f>
        <v>中村優子</v>
      </c>
      <c r="I13" s="10" t="str">
        <f>IF([1]csv!DD30=1,[1]csv!V30,"")</f>
        <v/>
      </c>
      <c r="J13" s="11">
        <f>[1]csv!EI30</f>
        <v>45765</v>
      </c>
      <c r="K13" s="11">
        <f>[1]csv!EK30</f>
        <v>47963</v>
      </c>
      <c r="L13" s="10"/>
      <c r="M13" s="9" t="str">
        <f>[1]csv!EG30</f>
        <v>盛岡市指令７保生第2-6号</v>
      </c>
      <c r="N13" s="12"/>
      <c r="O13" s="5"/>
      <c r="P13" s="5"/>
      <c r="Q13" s="6"/>
      <c r="R13" s="6"/>
      <c r="S13" s="6"/>
      <c r="T13" s="6"/>
      <c r="U13" s="6"/>
      <c r="V13" s="6"/>
      <c r="W13" s="6"/>
    </row>
    <row r="14" spans="1:23" x14ac:dyDescent="0.2">
      <c r="A14" s="8" t="str">
        <f>[1]csv!EA29</f>
        <v>⑪ 菓子製造業</v>
      </c>
      <c r="B14" s="9" t="str">
        <f>[1]csv!BF29</f>
        <v/>
      </c>
      <c r="C14" s="10" t="str">
        <f>IF([1]csv!DF29=1,[1]csv!AM29,"")</f>
        <v>コトブキファーム</v>
      </c>
      <c r="D14" s="10" t="str">
        <f>IF([1]csv!DG29=1,[1]csv!AS29,"")</f>
        <v>盛岡市</v>
      </c>
      <c r="E14" s="10" t="str">
        <f>IF([1]csv!DG29=1,[1]csv!AT29&amp;""&amp;[1]csv!AU29,"")</f>
        <v>松園一丁目33番12号</v>
      </c>
      <c r="F14" s="10" t="str">
        <f>IF([1]csv!DG29=1,[1]csv!AV29,"")</f>
        <v/>
      </c>
      <c r="G14" s="10" t="str">
        <f>IF([1]csv!DH29=1,[1]csv!AY29,"")</f>
        <v>019-662-1217</v>
      </c>
      <c r="H14" s="10" t="str">
        <f>IF([1]csv!DD29=1,[1]csv!T29,"")</f>
        <v>小笠原寿子</v>
      </c>
      <c r="I14" s="10" t="str">
        <f>IF([1]csv!DD29=1,[1]csv!V29,"")</f>
        <v/>
      </c>
      <c r="J14" s="11">
        <f>[1]csv!EI29</f>
        <v>45765</v>
      </c>
      <c r="K14" s="11">
        <f>[1]csv!EK29</f>
        <v>47598</v>
      </c>
      <c r="L14" s="10"/>
      <c r="M14" s="9" t="str">
        <f>[1]csv!EG29</f>
        <v>盛岡市指令７保生第2-5号</v>
      </c>
      <c r="N14" s="12"/>
      <c r="O14" s="5"/>
      <c r="P14" s="5"/>
      <c r="Q14" s="6"/>
      <c r="R14" s="6"/>
      <c r="S14" s="6"/>
      <c r="T14" s="6"/>
      <c r="U14" s="6"/>
      <c r="V14" s="6"/>
      <c r="W14" s="6"/>
    </row>
    <row r="15" spans="1:23" x14ac:dyDescent="0.2">
      <c r="A15" s="8" t="str">
        <f>[1]csv!EA28</f>
        <v>① 飲食店営業</v>
      </c>
      <c r="B15" s="9" t="str">
        <f>[1]csv!BF28</f>
        <v>食堂</v>
      </c>
      <c r="C15" s="10" t="str">
        <f>IF([1]csv!DF28=1,[1]csv!AM28,"")</f>
        <v>やまなか家　上田バイパス店</v>
      </c>
      <c r="D15" s="10" t="str">
        <f>IF([1]csv!DG28=1,[1]csv!AS28,"")</f>
        <v>盛岡市</v>
      </c>
      <c r="E15" s="10" t="str">
        <f>IF([1]csv!DG28=1,[1]csv!AT28&amp;""&amp;[1]csv!AU28,"")</f>
        <v>高松二丁目13番１号</v>
      </c>
      <c r="F15" s="10" t="str">
        <f>IF([1]csv!DG28=1,[1]csv!AV28,"")</f>
        <v/>
      </c>
      <c r="G15" s="10" t="str">
        <f>IF([1]csv!DH28=1,[1]csv!AY28,"")</f>
        <v>019-661-8900</v>
      </c>
      <c r="H15" s="10" t="str">
        <f>IF([1]csv!DD28=1,[1]csv!T28,"")</f>
        <v>有限会社スリーエス</v>
      </c>
      <c r="I15" s="10" t="str">
        <f>IF([1]csv!DD28=1,[1]csv!V28,"")</f>
        <v>金康彦</v>
      </c>
      <c r="J15" s="11">
        <f>[1]csv!EI28</f>
        <v>45765</v>
      </c>
      <c r="K15" s="11">
        <f>[1]csv!EK28</f>
        <v>47963</v>
      </c>
      <c r="L15" s="10"/>
      <c r="M15" s="9" t="str">
        <f>[1]csv!EG28</f>
        <v>盛岡市指令７保生第2-3号</v>
      </c>
      <c r="N15" s="12"/>
      <c r="O15" s="5"/>
      <c r="P15" s="5"/>
      <c r="Q15" s="6"/>
      <c r="R15" s="6"/>
      <c r="S15" s="6"/>
      <c r="T15" s="6"/>
      <c r="U15" s="6"/>
      <c r="V15" s="6"/>
      <c r="W15" s="6"/>
    </row>
    <row r="16" spans="1:23" x14ac:dyDescent="0.2">
      <c r="A16" s="8" t="str">
        <f>[1]csv!EA25</f>
        <v>① 飲食店営業</v>
      </c>
      <c r="B16" s="9" t="str">
        <f>[1]csv!BF25</f>
        <v>飲食店</v>
      </c>
      <c r="C16" s="10" t="str">
        <f>IF([1]csv!DF25=1,[1]csv!AM25,"")</f>
        <v>mappy curry</v>
      </c>
      <c r="D16" s="10" t="str">
        <f>IF([1]csv!DG25=1,[1]csv!AS25,"")</f>
        <v>盛岡市</v>
      </c>
      <c r="E16" s="10" t="str">
        <f>IF([1]csv!DG25=1,[1]csv!AT25&amp;""&amp;[1]csv!AU25,"")</f>
        <v>館向町40番32号</v>
      </c>
      <c r="F16" s="10" t="str">
        <f>IF([1]csv!DG25=1,[1]csv!AV25,"")</f>
        <v/>
      </c>
      <c r="G16" s="10" t="str">
        <f>IF([1]csv!DH25=1,[1]csv!AY25,"")</f>
        <v>090-3042-1432</v>
      </c>
      <c r="H16" s="10" t="str">
        <f>IF([1]csv!DD25=1,[1]csv!T25,"")</f>
        <v>松岡明</v>
      </c>
      <c r="I16" s="10" t="str">
        <f>IF([1]csv!DD25=1,[1]csv!V25,"")</f>
        <v/>
      </c>
      <c r="J16" s="11">
        <f>[1]csv!EI25</f>
        <v>45765</v>
      </c>
      <c r="K16" s="11">
        <f>[1]csv!EK25</f>
        <v>47963</v>
      </c>
      <c r="L16" s="10"/>
      <c r="M16" s="9" t="str">
        <f>[1]csv!EG25</f>
        <v>盛岡市指令７保生第2-2号</v>
      </c>
      <c r="N16" s="12"/>
      <c r="O16" s="5"/>
      <c r="P16" s="5"/>
      <c r="Q16" s="6"/>
      <c r="R16" s="6"/>
      <c r="S16" s="6"/>
      <c r="T16" s="6"/>
      <c r="U16" s="6"/>
      <c r="V16" s="6"/>
      <c r="W16" s="6"/>
    </row>
    <row r="17" spans="1:23" x14ac:dyDescent="0.2">
      <c r="A17" s="8" t="str">
        <f>[1]csv!EA27</f>
        <v>① 飲食店営業</v>
      </c>
      <c r="B17" s="9" t="str">
        <f>[1]csv!BF27</f>
        <v>食堂</v>
      </c>
      <c r="C17" s="10" t="str">
        <f>IF([1]csv!DF27=1,[1]csv!AM27,"")</f>
        <v>nutmeg</v>
      </c>
      <c r="D17" s="10" t="str">
        <f>IF([1]csv!DG27=1,[1]csv!AS27,"")</f>
        <v>盛岡市</v>
      </c>
      <c r="E17" s="10" t="str">
        <f>IF([1]csv!DG27=1,[1]csv!AT27&amp;""&amp;[1]csv!AU27,"")</f>
        <v>上田二丁目21番５号</v>
      </c>
      <c r="F17" s="10" t="str">
        <f>IF([1]csv!DG27=1,[1]csv!AV27,"")</f>
        <v/>
      </c>
      <c r="G17" s="10" t="str">
        <f>IF([1]csv!DH27=1,[1]csv!AY27,"")</f>
        <v>080-3148-2408</v>
      </c>
      <c r="H17" s="10" t="str">
        <f>IF([1]csv!DD27=1,[1]csv!T27,"")</f>
        <v>漆原恵</v>
      </c>
      <c r="I17" s="10" t="str">
        <f>IF([1]csv!DD27=1,[1]csv!V27,"")</f>
        <v/>
      </c>
      <c r="J17" s="11">
        <f>[1]csv!EI27</f>
        <v>45765</v>
      </c>
      <c r="K17" s="11">
        <f>[1]csv!EK27</f>
        <v>47598</v>
      </c>
      <c r="L17" s="10"/>
      <c r="M17" s="9" t="str">
        <f>[1]csv!EG27</f>
        <v>盛岡市指令７保生第2-1号</v>
      </c>
      <c r="N17" s="12"/>
      <c r="O17" s="5"/>
      <c r="P17" s="5"/>
      <c r="Q17" s="6"/>
      <c r="R17" s="6"/>
      <c r="S17" s="6"/>
      <c r="T17" s="6"/>
      <c r="U17" s="6"/>
      <c r="V17" s="6"/>
      <c r="W17" s="6"/>
    </row>
    <row r="18" spans="1:23" ht="19.2" x14ac:dyDescent="0.2">
      <c r="A18" s="8" t="str">
        <f>[1]csv!EA33</f>
        <v>㉕ そうざい製造業</v>
      </c>
      <c r="B18" s="9" t="str">
        <f>[1]csv!BF33</f>
        <v/>
      </c>
      <c r="C18" s="10" t="str">
        <f>IF([1]csv!DF33=1,[1]csv!AM33,"")</f>
        <v>ヘルスケアキッチンみたけ</v>
      </c>
      <c r="D18" s="10" t="str">
        <f>IF([1]csv!DG33=1,[1]csv!AS33,"")</f>
        <v>盛岡市</v>
      </c>
      <c r="E18" s="10" t="str">
        <f>IF([1]csv!DG33=1,[1]csv!AT33&amp;""&amp;[1]csv!AU33,"")</f>
        <v>みたけ二丁目9番30号</v>
      </c>
      <c r="F18" s="10" t="str">
        <f>IF([1]csv!DG33=1,[1]csv!AV33,"")</f>
        <v/>
      </c>
      <c r="G18" s="10" t="str">
        <f>IF([1]csv!DH33=1,[1]csv!AY33,"")</f>
        <v>019-658-8441</v>
      </c>
      <c r="H18" s="10" t="str">
        <f>IF([1]csv!DD33=1,[1]csv!T33,"")</f>
        <v>株式会社ヘルスケアキッチンみたけ</v>
      </c>
      <c r="I18" s="10" t="str">
        <f>IF([1]csv!DD33=1,[1]csv!V33,"")</f>
        <v>松岡咲子</v>
      </c>
      <c r="J18" s="11">
        <f>[1]csv!EI33</f>
        <v>45765</v>
      </c>
      <c r="K18" s="11">
        <f>[1]csv!EK33</f>
        <v>48694</v>
      </c>
      <c r="L18" s="10"/>
      <c r="M18" s="9" t="str">
        <f>[1]csv!EG33</f>
        <v>盛岡市指令７保生第2-10号</v>
      </c>
      <c r="N18" s="12"/>
      <c r="O18" s="5"/>
      <c r="P18" s="5"/>
      <c r="Q18" s="6"/>
      <c r="R18" s="6"/>
      <c r="S18" s="6"/>
      <c r="T18" s="6"/>
      <c r="U18" s="6"/>
      <c r="V18" s="6"/>
      <c r="W18" s="6"/>
    </row>
    <row r="19" spans="1:23" x14ac:dyDescent="0.2">
      <c r="A19" s="8" t="str">
        <f>[1]csv!EA32</f>
        <v>① 飲食店営業</v>
      </c>
      <c r="B19" s="9" t="str">
        <f>[1]csv!BF32</f>
        <v>喫茶店</v>
      </c>
      <c r="C19" s="10" t="str">
        <f>IF([1]csv!DF32=1,[1]csv!AM32,"")</f>
        <v/>
      </c>
      <c r="D19" s="10" t="str">
        <f>IF([1]csv!DG32=1,[1]csv!AS32,"")</f>
        <v/>
      </c>
      <c r="E19" s="10" t="str">
        <f>IF([1]csv!DG32=1,[1]csv!AT32&amp;""&amp;[1]csv!AU32,"")</f>
        <v/>
      </c>
      <c r="F19" s="10" t="str">
        <f>IF([1]csv!DG32=1,[1]csv!AV32,"")</f>
        <v/>
      </c>
      <c r="G19" s="10" t="str">
        <f>IF([1]csv!DH32=1,[1]csv!AY32,"")</f>
        <v/>
      </c>
      <c r="H19" s="10" t="str">
        <f>IF([1]csv!DD32=1,[1]csv!T32,"")</f>
        <v/>
      </c>
      <c r="I19" s="10" t="str">
        <f>IF([1]csv!DD32=1,[1]csv!V32,"")</f>
        <v/>
      </c>
      <c r="J19" s="11">
        <f>[1]csv!EI32</f>
        <v>45765</v>
      </c>
      <c r="K19" s="11">
        <f>[1]csv!EK32</f>
        <v>47963</v>
      </c>
      <c r="L19" s="10"/>
      <c r="M19" s="9" t="str">
        <f>[1]csv!EG32</f>
        <v>盛岡市指令７保生第1-35号</v>
      </c>
      <c r="N19" s="12"/>
      <c r="O19" s="5"/>
      <c r="P19" s="5"/>
      <c r="Q19" s="6"/>
      <c r="R19" s="6"/>
      <c r="S19" s="6"/>
      <c r="T19" s="6"/>
      <c r="U19" s="6"/>
      <c r="V19" s="6"/>
      <c r="W19" s="6"/>
    </row>
    <row r="20" spans="1:23" x14ac:dyDescent="0.2">
      <c r="A20" s="8" t="str">
        <f>[1]csv!EA26</f>
        <v>① 飲食店営業</v>
      </c>
      <c r="B20" s="9" t="str">
        <f>[1]csv!BF26</f>
        <v/>
      </c>
      <c r="C20" s="10" t="str">
        <f>IF([1]csv!DF26=1,[1]csv!AM26,"")</f>
        <v>いっぷくmonaka店</v>
      </c>
      <c r="D20" s="10" t="str">
        <f>IF([1]csv!DG26=1,[1]csv!AS26,"")</f>
        <v>盛岡市</v>
      </c>
      <c r="E20" s="10" t="str">
        <f>IF([1]csv!DG26=1,[1]csv!AT26&amp;""&amp;[1]csv!AU26,"")</f>
        <v>中ノ橋通一丁目６番８号</v>
      </c>
      <c r="F20" s="10" t="str">
        <f>IF([1]csv!DG26=1,[1]csv!AV26,"")</f>
        <v>monaka 1F</v>
      </c>
      <c r="G20" s="10" t="str">
        <f>IF([1]csv!DH26=1,[1]csv!AY26,"")</f>
        <v>019-601-8882</v>
      </c>
      <c r="H20" s="10" t="str">
        <f>IF([1]csv!DD26=1,[1]csv!T26,"")</f>
        <v>株式会社いっぷく</v>
      </c>
      <c r="I20" s="10" t="str">
        <f>IF([1]csv!DD26=1,[1]csv!V26,"")</f>
        <v>山﨑純</v>
      </c>
      <c r="J20" s="11">
        <f>[1]csv!EI26</f>
        <v>45765</v>
      </c>
      <c r="K20" s="11">
        <f>[1]csv!EK26</f>
        <v>48359</v>
      </c>
      <c r="L20" s="10"/>
      <c r="M20" s="9" t="str">
        <f>[1]csv!EG26</f>
        <v>盛岡市指令７保生第1-31号</v>
      </c>
      <c r="N20" s="12"/>
      <c r="O20" s="5"/>
      <c r="P20" s="5"/>
      <c r="Q20" s="6"/>
      <c r="R20" s="6"/>
      <c r="S20" s="6"/>
      <c r="T20" s="6"/>
      <c r="U20" s="6"/>
      <c r="V20" s="6"/>
      <c r="W20" s="6"/>
    </row>
    <row r="21" spans="1:23" ht="19.2" x14ac:dyDescent="0.2">
      <c r="A21" s="8" t="str">
        <f>[1]csv!EA34</f>
        <v>① 飲食店営業</v>
      </c>
      <c r="B21" s="9" t="str">
        <f>[1]csv!BF34</f>
        <v>食堂</v>
      </c>
      <c r="C21" s="10" t="str">
        <f>IF([1]csv!DF34=1,[1]csv!AM34,"")</f>
        <v>築地食堂　源ちゃん　銀座惣菜店</v>
      </c>
      <c r="D21" s="10" t="str">
        <f>IF([1]csv!DG34=1,[1]csv!AS34,"")</f>
        <v>盛岡市</v>
      </c>
      <c r="E21" s="10" t="str">
        <f>IF([1]csv!DG34=1,[1]csv!AT34&amp;""&amp;[1]csv!AU34,"")</f>
        <v>本宮七丁目１番１号</v>
      </c>
      <c r="F21" s="10" t="str">
        <f>IF([1]csv!DG34=1,[1]csv!AV34,"")</f>
        <v>イオンモール盛岡南１階</v>
      </c>
      <c r="G21" s="10" t="str">
        <f>IF([1]csv!DH34=1,[1]csv!AY34,"")</f>
        <v>0196-613-2435</v>
      </c>
      <c r="H21" s="10" t="str">
        <f>IF([1]csv!DD34=1,[1]csv!T34,"")</f>
        <v>株式会社サイプレス</v>
      </c>
      <c r="I21" s="10" t="str">
        <f>IF([1]csv!DD34=1,[1]csv!V34,"")</f>
        <v>尾澤一彦</v>
      </c>
      <c r="J21" s="11">
        <f>[1]csv!EI34</f>
        <v>45765</v>
      </c>
      <c r="K21" s="11">
        <f>[1]csv!EK34</f>
        <v>48755</v>
      </c>
      <c r="L21" s="10"/>
      <c r="M21" s="9" t="str">
        <f>[1]csv!EG34</f>
        <v>盛岡市指令７保生第1-22号</v>
      </c>
      <c r="N21" s="12"/>
      <c r="O21" s="5"/>
      <c r="P21" s="5"/>
      <c r="Q21" s="6"/>
      <c r="R21" s="6"/>
      <c r="S21" s="6"/>
      <c r="T21" s="6"/>
      <c r="U21" s="6"/>
      <c r="V21" s="6"/>
      <c r="W21" s="6"/>
    </row>
    <row r="22" spans="1:23" x14ac:dyDescent="0.2">
      <c r="A22" s="8" t="str">
        <f>[1]csv!EA45</f>
        <v>① 飲食店営業</v>
      </c>
      <c r="B22" s="9" t="str">
        <f>[1]csv!BF45</f>
        <v>集団給食施設</v>
      </c>
      <c r="C22" s="10" t="str">
        <f>IF([1]csv!DF45=1,[1]csv!AM45,"")</f>
        <v/>
      </c>
      <c r="D22" s="10" t="str">
        <f>IF([1]csv!DG45=1,[1]csv!AS45,"")</f>
        <v/>
      </c>
      <c r="E22" s="10" t="str">
        <f>IF([1]csv!DG45=1,[1]csv!AT45&amp;""&amp;[1]csv!AU45,"")</f>
        <v/>
      </c>
      <c r="F22" s="10" t="str">
        <f>IF([1]csv!DG45=1,[1]csv!AV45,"")</f>
        <v/>
      </c>
      <c r="G22" s="10" t="str">
        <f>IF([1]csv!DH45=1,[1]csv!AY45,"")</f>
        <v/>
      </c>
      <c r="H22" s="10" t="str">
        <f>IF([1]csv!DD45=1,[1]csv!T45,"")</f>
        <v/>
      </c>
      <c r="I22" s="10" t="str">
        <f>IF([1]csv!DD45=1,[1]csv!V45,"")</f>
        <v/>
      </c>
      <c r="J22" s="11">
        <f>[1]csv!EI45</f>
        <v>45764</v>
      </c>
      <c r="K22" s="11">
        <f>[1]csv!EK45</f>
        <v>48329</v>
      </c>
      <c r="L22" s="10"/>
      <c r="M22" s="9" t="str">
        <f>[1]csv!EG45</f>
        <v>盛岡市指令７保生第2-19号</v>
      </c>
      <c r="N22" s="12"/>
      <c r="O22" s="5"/>
      <c r="P22" s="5"/>
      <c r="Q22" s="6"/>
      <c r="R22" s="6"/>
      <c r="S22" s="6"/>
      <c r="T22" s="6"/>
      <c r="U22" s="6"/>
      <c r="V22" s="6"/>
      <c r="W22" s="6"/>
    </row>
    <row r="23" spans="1:23" x14ac:dyDescent="0.2">
      <c r="A23" s="8" t="str">
        <f>[1]csv!EA44</f>
        <v>① 飲食店営業</v>
      </c>
      <c r="B23" s="9" t="str">
        <f>[1]csv!BF44</f>
        <v>食堂</v>
      </c>
      <c r="C23" s="10" t="str">
        <f>IF([1]csv!DF44=1,[1]csv!AM44,"")</f>
        <v>ぷらんぞ</v>
      </c>
      <c r="D23" s="10" t="str">
        <f>IF([1]csv!DG44=1,[1]csv!AS44,"")</f>
        <v>盛岡市</v>
      </c>
      <c r="E23" s="10" t="str">
        <f>IF([1]csv!DG44=1,[1]csv!AT44&amp;""&amp;[1]csv!AU44,"")</f>
        <v>八幡町６番17号</v>
      </c>
      <c r="F23" s="10" t="str">
        <f>IF([1]csv!DG44=1,[1]csv!AV44,"")</f>
        <v/>
      </c>
      <c r="G23" s="10" t="str">
        <f>IF([1]csv!DH44=1,[1]csv!AY44,"")</f>
        <v/>
      </c>
      <c r="H23" s="10" t="str">
        <f>IF([1]csv!DD44=1,[1]csv!T44,"")</f>
        <v>髙井浩子</v>
      </c>
      <c r="I23" s="10" t="str">
        <f>IF([1]csv!DD44=1,[1]csv!V44,"")</f>
        <v/>
      </c>
      <c r="J23" s="11">
        <f>[1]csv!EI44</f>
        <v>45764</v>
      </c>
      <c r="K23" s="11">
        <f>[1]csv!EK44</f>
        <v>47963</v>
      </c>
      <c r="L23" s="10"/>
      <c r="M23" s="9" t="str">
        <f>[1]csv!EG44</f>
        <v>盛岡市指令７保生第2-18号</v>
      </c>
      <c r="N23" s="12"/>
      <c r="O23" s="5"/>
      <c r="P23" s="5"/>
      <c r="Q23" s="6"/>
      <c r="R23" s="6"/>
      <c r="S23" s="6"/>
      <c r="T23" s="6"/>
      <c r="U23" s="6"/>
      <c r="V23" s="6"/>
      <c r="W23" s="6"/>
    </row>
    <row r="24" spans="1:23" x14ac:dyDescent="0.2">
      <c r="A24" s="8" t="str">
        <f>[1]csv!EA43</f>
        <v>① 飲食店営業</v>
      </c>
      <c r="B24" s="9" t="str">
        <f>[1]csv!BF43</f>
        <v>バー</v>
      </c>
      <c r="C24" s="10" t="str">
        <f>IF([1]csv!DF43=1,[1]csv!AM43,"")</f>
        <v>MARUN's</v>
      </c>
      <c r="D24" s="10" t="str">
        <f>IF([1]csv!DG43=1,[1]csv!AS43,"")</f>
        <v>盛岡市</v>
      </c>
      <c r="E24" s="10" t="str">
        <f>IF([1]csv!DG43=1,[1]csv!AT43&amp;""&amp;[1]csv!AU43,"")</f>
        <v>八幡町１番７号</v>
      </c>
      <c r="F24" s="10" t="str">
        <f>IF([1]csv!DG43=1,[1]csv!AV43,"")</f>
        <v>メゾンプラザ藤屋２F</v>
      </c>
      <c r="G24" s="10" t="str">
        <f>IF([1]csv!DH43=1,[1]csv!AY43,"")</f>
        <v>080-1671-5949</v>
      </c>
      <c r="H24" s="10" t="str">
        <f>IF([1]csv!DD43=1,[1]csv!T43,"")</f>
        <v>羽田真弓</v>
      </c>
      <c r="I24" s="10" t="str">
        <f>IF([1]csv!DD43=1,[1]csv!V43,"")</f>
        <v/>
      </c>
      <c r="J24" s="11">
        <f>[1]csv!EI43</f>
        <v>45764</v>
      </c>
      <c r="K24" s="11">
        <f>[1]csv!EK43</f>
        <v>47963</v>
      </c>
      <c r="L24" s="10"/>
      <c r="M24" s="9" t="str">
        <f>[1]csv!EG43</f>
        <v>盛岡市指令７保生第2-17号</v>
      </c>
      <c r="N24" s="12"/>
      <c r="O24" s="5"/>
      <c r="P24" s="5"/>
      <c r="Q24" s="6"/>
      <c r="R24" s="6"/>
      <c r="S24" s="6"/>
      <c r="T24" s="6"/>
      <c r="U24" s="6"/>
      <c r="V24" s="6"/>
      <c r="W24" s="6"/>
    </row>
    <row r="25" spans="1:23" x14ac:dyDescent="0.2">
      <c r="A25" s="8" t="str">
        <f>[1]csv!EA42</f>
        <v>① 飲食店営業</v>
      </c>
      <c r="B25" s="9" t="str">
        <f>[1]csv!BF42</f>
        <v>食堂</v>
      </c>
      <c r="C25" s="10" t="str">
        <f>IF([1]csv!DF42=1,[1]csv!AM42,"")</f>
        <v>うどん工房かたつむり</v>
      </c>
      <c r="D25" s="10" t="str">
        <f>IF([1]csv!DG42=1,[1]csv!AS42,"")</f>
        <v>盛岡市</v>
      </c>
      <c r="E25" s="10" t="str">
        <f>IF([1]csv!DG42=1,[1]csv!AT42&amp;""&amp;[1]csv!AU42,"")</f>
        <v>門二丁目17番15号</v>
      </c>
      <c r="F25" s="10" t="str">
        <f>IF([1]csv!DG42=1,[1]csv!AV42,"")</f>
        <v/>
      </c>
      <c r="G25" s="10" t="str">
        <f>IF([1]csv!DH42=1,[1]csv!AY42,"")</f>
        <v>019-624-1855</v>
      </c>
      <c r="H25" s="10" t="str">
        <f>IF([1]csv!DD42=1,[1]csv!T42,"")</f>
        <v>株式会社アプムン</v>
      </c>
      <c r="I25" s="10" t="str">
        <f>IF([1]csv!DD42=1,[1]csv!V42,"")</f>
        <v>上月和子</v>
      </c>
      <c r="J25" s="11">
        <f>[1]csv!EI42</f>
        <v>45764</v>
      </c>
      <c r="K25" s="11">
        <f>[1]csv!EK42</f>
        <v>48329</v>
      </c>
      <c r="L25" s="10"/>
      <c r="M25" s="9" t="str">
        <f>[1]csv!EG42</f>
        <v>盛岡市指令７保生第2-16号</v>
      </c>
      <c r="N25" s="12"/>
      <c r="O25" s="5"/>
      <c r="P25" s="5"/>
      <c r="Q25" s="6"/>
      <c r="R25" s="6"/>
      <c r="S25" s="6"/>
      <c r="T25" s="6"/>
      <c r="U25" s="6"/>
      <c r="V25" s="6"/>
      <c r="W25" s="6"/>
    </row>
    <row r="26" spans="1:23" x14ac:dyDescent="0.2">
      <c r="A26" s="8" t="str">
        <f>[1]csv!EA41</f>
        <v>① 飲食店営業</v>
      </c>
      <c r="B26" s="9" t="str">
        <f>[1]csv!BF41</f>
        <v>ホテル</v>
      </c>
      <c r="C26" s="10" t="str">
        <f>IF([1]csv!DF41=1,[1]csv!AM41,"")</f>
        <v>HOTEL THE Ritz</v>
      </c>
      <c r="D26" s="10" t="str">
        <f>IF([1]csv!DG41=1,[1]csv!AS41,"")</f>
        <v>盛岡市</v>
      </c>
      <c r="E26" s="10" t="str">
        <f>IF([1]csv!DG41=1,[1]csv!AT41&amp;""&amp;[1]csv!AU41,"")</f>
        <v>川目町21番22号</v>
      </c>
      <c r="F26" s="10" t="str">
        <f>IF([1]csv!DG41=1,[1]csv!AV41,"")</f>
        <v/>
      </c>
      <c r="G26" s="10" t="str">
        <f>IF([1]csv!DH41=1,[1]csv!AY41,"")</f>
        <v>019-604-8131</v>
      </c>
      <c r="H26" s="10" t="str">
        <f>IF([1]csv!DD41=1,[1]csv!T41,"")</f>
        <v>有限会社フェイバ</v>
      </c>
      <c r="I26" s="10" t="str">
        <f>IF([1]csv!DD41=1,[1]csv!V41,"")</f>
        <v>大内景芝</v>
      </c>
      <c r="J26" s="11">
        <f>[1]csv!EI41</f>
        <v>45764</v>
      </c>
      <c r="K26" s="11">
        <f>[1]csv!EK41</f>
        <v>47963</v>
      </c>
      <c r="L26" s="10"/>
      <c r="M26" s="9" t="str">
        <f>[1]csv!EG41</f>
        <v>盛岡市指令７保生第2-15号</v>
      </c>
      <c r="N26" s="12"/>
      <c r="O26" s="5"/>
      <c r="P26" s="5"/>
      <c r="Q26" s="6"/>
      <c r="R26" s="6"/>
      <c r="S26" s="6"/>
      <c r="T26" s="6"/>
      <c r="U26" s="6"/>
      <c r="V26" s="6"/>
      <c r="W26" s="6"/>
    </row>
    <row r="27" spans="1:23" x14ac:dyDescent="0.2">
      <c r="A27" s="8" t="str">
        <f>[1]csv!EA38</f>
        <v>① 飲食店営業</v>
      </c>
      <c r="B27" s="9" t="str">
        <f>[1]csv!BF38</f>
        <v>弁当屋</v>
      </c>
      <c r="C27" s="10" t="str">
        <f>IF([1]csv!DF38=1,[1]csv!AM38,"")</f>
        <v>ほっともっと盛岡中野店</v>
      </c>
      <c r="D27" s="10" t="str">
        <f>IF([1]csv!DG38=1,[1]csv!AS38,"")</f>
        <v>盛岡市</v>
      </c>
      <c r="E27" s="10" t="str">
        <f>IF([1]csv!DG38=1,[1]csv!AT38&amp;""&amp;[1]csv!AU38,"")</f>
        <v>中野一丁目９番25号</v>
      </c>
      <c r="F27" s="10" t="str">
        <f>IF([1]csv!DG38=1,[1]csv!AV38,"")</f>
        <v/>
      </c>
      <c r="G27" s="10" t="str">
        <f>IF([1]csv!DH38=1,[1]csv!AY38,"")</f>
        <v>019-621-7877</v>
      </c>
      <c r="H27" s="10" t="str">
        <f>IF([1]csv!DD38=1,[1]csv!T38,"")</f>
        <v>株式会社プレナス</v>
      </c>
      <c r="I27" s="10" t="str">
        <f>IF([1]csv!DD38=1,[1]csv!V38,"")</f>
        <v>塩井辰男</v>
      </c>
      <c r="J27" s="11">
        <f>[1]csv!EI38</f>
        <v>45764</v>
      </c>
      <c r="K27" s="11">
        <f>[1]csv!EK38</f>
        <v>48329</v>
      </c>
      <c r="L27" s="10"/>
      <c r="M27" s="9" t="str">
        <f>[1]csv!EG38</f>
        <v>盛岡市指令７保生第2-14号</v>
      </c>
      <c r="N27" s="12"/>
      <c r="O27" s="5"/>
      <c r="P27" s="5"/>
      <c r="Q27" s="6"/>
      <c r="R27" s="6"/>
      <c r="S27" s="6"/>
      <c r="T27" s="6"/>
      <c r="U27" s="6"/>
      <c r="V27" s="6"/>
      <c r="W27" s="6"/>
    </row>
    <row r="28" spans="1:23" x14ac:dyDescent="0.2">
      <c r="A28" s="8" t="str">
        <f>[1]csv!EA37</f>
        <v>① 飲食店営業</v>
      </c>
      <c r="B28" s="9" t="str">
        <f>[1]csv!BF37</f>
        <v>食堂</v>
      </c>
      <c r="C28" s="10" t="str">
        <f>IF([1]csv!DF37=1,[1]csv!AM37,"")</f>
        <v>盛岡典礼会館</v>
      </c>
      <c r="D28" s="10" t="str">
        <f>IF([1]csv!DG37=1,[1]csv!AS37,"")</f>
        <v>盛岡市</v>
      </c>
      <c r="E28" s="10" t="str">
        <f>IF([1]csv!DG37=1,[1]csv!AT37&amp;""&amp;[1]csv!AU37,"")</f>
        <v>中野一丁目10番10号</v>
      </c>
      <c r="F28" s="10" t="str">
        <f>IF([1]csv!DG37=1,[1]csv!AV37,"")</f>
        <v/>
      </c>
      <c r="G28" s="10" t="str">
        <f>IF([1]csv!DH37=1,[1]csv!AY37,"")</f>
        <v>019-626-6660</v>
      </c>
      <c r="H28" s="10" t="str">
        <f>IF([1]csv!DD37=1,[1]csv!T37,"")</f>
        <v>株式会社サンファミリー</v>
      </c>
      <c r="I28" s="10" t="str">
        <f>IF([1]csv!DD37=1,[1]csv!V37,"")</f>
        <v>神田忠</v>
      </c>
      <c r="J28" s="11">
        <f>[1]csv!EI37</f>
        <v>45764</v>
      </c>
      <c r="K28" s="11">
        <f>[1]csv!EK37</f>
        <v>48694</v>
      </c>
      <c r="L28" s="10"/>
      <c r="M28" s="9" t="str">
        <f>[1]csv!EG37</f>
        <v>盛岡市指令７保生第2-13号</v>
      </c>
      <c r="N28" s="12"/>
      <c r="O28" s="5"/>
      <c r="P28" s="5"/>
      <c r="Q28" s="6"/>
      <c r="R28" s="6"/>
      <c r="S28" s="6"/>
      <c r="T28" s="6"/>
      <c r="U28" s="6"/>
      <c r="V28" s="6"/>
      <c r="W28" s="6"/>
    </row>
    <row r="29" spans="1:23" x14ac:dyDescent="0.2">
      <c r="A29" s="8" t="str">
        <f>[1]csv!EA40</f>
        <v>① 飲食店営業</v>
      </c>
      <c r="B29" s="9" t="str">
        <f>[1]csv!BF40</f>
        <v>食堂</v>
      </c>
      <c r="C29" s="10" t="str">
        <f>IF([1]csv!DF40=1,[1]csv!AM40,"")</f>
        <v>路山　西根店</v>
      </c>
      <c r="D29" s="10" t="str">
        <f>IF([1]csv!DG40=1,[1]csv!AS40,"")</f>
        <v>盛岡市</v>
      </c>
      <c r="E29" s="10" t="str">
        <f>IF([1]csv!DG40=1,[1]csv!AT40&amp;""&amp;[1]csv!AU40,"")</f>
        <v>下田字生出618番地７</v>
      </c>
      <c r="F29" s="10" t="str">
        <f>IF([1]csv!DG40=1,[1]csv!AV40,"")</f>
        <v/>
      </c>
      <c r="G29" s="10" t="str">
        <f>IF([1]csv!DH40=1,[1]csv!AY40,"")</f>
        <v>019-669-5070</v>
      </c>
      <c r="H29" s="10" t="str">
        <f>IF([1]csv!DD40=1,[1]csv!T40,"")</f>
        <v>伊藤恵</v>
      </c>
      <c r="I29" s="10" t="str">
        <f>IF([1]csv!DD40=1,[1]csv!V40,"")</f>
        <v/>
      </c>
      <c r="J29" s="11">
        <f>[1]csv!EI40</f>
        <v>45764</v>
      </c>
      <c r="K29" s="11">
        <f>[1]csv!EK40</f>
        <v>48329</v>
      </c>
      <c r="L29" s="10"/>
      <c r="M29" s="9" t="str">
        <f>[1]csv!EG40</f>
        <v>盛岡市指令７保生第2-12号</v>
      </c>
      <c r="N29" s="12"/>
      <c r="O29" s="5"/>
      <c r="P29" s="5"/>
      <c r="Q29" s="6"/>
      <c r="R29" s="6"/>
      <c r="S29" s="6"/>
      <c r="T29" s="6"/>
      <c r="U29" s="6"/>
      <c r="V29" s="6"/>
      <c r="W29" s="6"/>
    </row>
    <row r="30" spans="1:23" x14ac:dyDescent="0.2">
      <c r="A30" s="8" t="str">
        <f>[1]csv!EA39</f>
        <v>㉕ そうざい製造業</v>
      </c>
      <c r="B30" s="9" t="str">
        <f>[1]csv!BF39</f>
        <v/>
      </c>
      <c r="C30" s="10" t="str">
        <f>IF([1]csv!DF39=1,[1]csv!AM39,"")</f>
        <v>岩手罐詰株式会社　渋民工場</v>
      </c>
      <c r="D30" s="10" t="str">
        <f>IF([1]csv!DG39=1,[1]csv!AS39,"")</f>
        <v>盛岡市</v>
      </c>
      <c r="E30" s="10" t="str">
        <f>IF([1]csv!DG39=1,[1]csv!AT39&amp;""&amp;[1]csv!AU39,"")</f>
        <v>芋田字上武道170番地１</v>
      </c>
      <c r="F30" s="10" t="str">
        <f>IF([1]csv!DG39=1,[1]csv!AV39,"")</f>
        <v/>
      </c>
      <c r="G30" s="10" t="str">
        <f>IF([1]csv!DH39=1,[1]csv!AY39,"")</f>
        <v>019-681-7350</v>
      </c>
      <c r="H30" s="10" t="str">
        <f>IF([1]csv!DD39=1,[1]csv!T39,"")</f>
        <v>岩手罐詰株式会社</v>
      </c>
      <c r="I30" s="10" t="str">
        <f>IF([1]csv!DD39=1,[1]csv!V39,"")</f>
        <v>山下純明</v>
      </c>
      <c r="J30" s="11">
        <f>[1]csv!EI39</f>
        <v>45764</v>
      </c>
      <c r="K30" s="11">
        <f>[1]csv!EK39</f>
        <v>48329</v>
      </c>
      <c r="L30" s="10"/>
      <c r="M30" s="9" t="str">
        <f>[1]csv!EG39</f>
        <v>盛岡市指令７保生第2-11号</v>
      </c>
      <c r="N30" s="12"/>
      <c r="O30" s="5"/>
      <c r="P30" s="5"/>
      <c r="Q30" s="6"/>
      <c r="R30" s="6"/>
      <c r="S30" s="6"/>
      <c r="T30" s="6"/>
      <c r="U30" s="6"/>
      <c r="V30" s="6"/>
      <c r="W30" s="6"/>
    </row>
    <row r="31" spans="1:23" x14ac:dyDescent="0.2">
      <c r="A31" s="8" t="str">
        <f>[1]csv!EA36</f>
        <v>① 飲食店営業</v>
      </c>
      <c r="B31" s="9" t="str">
        <f>[1]csv!BF36</f>
        <v>屋内簡易食品</v>
      </c>
      <c r="C31" s="10" t="str">
        <f>IF([1]csv!DF36=1,[1]csv!AM36,"")</f>
        <v xml:space="preserve">兵庫sweets082ハウス </v>
      </c>
      <c r="D31" s="10" t="str">
        <f>IF([1]csv!DG36=1,[1]csv!AS36,"")</f>
        <v>盛岡市</v>
      </c>
      <c r="E31" s="10" t="str">
        <f>IF([1]csv!DG36=1,[1]csv!AT36&amp;""&amp;[1]csv!AU36,"")</f>
        <v>内一円</v>
      </c>
      <c r="F31" s="10" t="str">
        <f>IF([1]csv!DG36=1,[1]csv!AV36,"")</f>
        <v/>
      </c>
      <c r="G31" s="10" t="str">
        <f>IF([1]csv!DH36=1,[1]csv!AY36,"")</f>
        <v/>
      </c>
      <c r="H31" s="10" t="str">
        <f>IF([1]csv!DD36=1,[1]csv!T36,"")</f>
        <v>行宗孝太</v>
      </c>
      <c r="I31" s="10" t="str">
        <f>IF([1]csv!DD36=1,[1]csv!V36,"")</f>
        <v/>
      </c>
      <c r="J31" s="11">
        <f>[1]csv!EI36</f>
        <v>45764</v>
      </c>
      <c r="K31" s="11">
        <f>[1]csv!EK36</f>
        <v>47598</v>
      </c>
      <c r="L31" s="10"/>
      <c r="M31" s="9" t="str">
        <f>[1]csv!EG36</f>
        <v>盛岡市指令７保生第1-33号</v>
      </c>
      <c r="N31" s="12"/>
      <c r="O31" s="5"/>
      <c r="P31" s="5"/>
      <c r="Q31" s="6"/>
      <c r="R31" s="6"/>
      <c r="S31" s="6"/>
      <c r="T31" s="6"/>
      <c r="U31" s="6"/>
      <c r="V31" s="6"/>
      <c r="W31" s="6"/>
    </row>
    <row r="32" spans="1:23" x14ac:dyDescent="0.2">
      <c r="A32" s="8" t="str">
        <f>[1]csv!EA49</f>
        <v>① 飲食店営業</v>
      </c>
      <c r="B32" s="9" t="str">
        <f>[1]csv!BF49</f>
        <v>テイクアウト店</v>
      </c>
      <c r="C32" s="10" t="str">
        <f>IF([1]csv!DF49=1,[1]csv!AM49,"")</f>
        <v>FARM TO GRILL</v>
      </c>
      <c r="D32" s="10" t="str">
        <f>IF([1]csv!DG49=1,[1]csv!AS49,"")</f>
        <v>盛岡市</v>
      </c>
      <c r="E32" s="10" t="str">
        <f>IF([1]csv!DG49=1,[1]csv!AT49&amp;""&amp;[1]csv!AU49,"")</f>
        <v>渋民鶴飼20番地１</v>
      </c>
      <c r="F32" s="10" t="str">
        <f>IF([1]csv!DG49=1,[1]csv!AV49,"")</f>
        <v/>
      </c>
      <c r="G32" s="10" t="str">
        <f>IF([1]csv!DH49=1,[1]csv!AY49,"")</f>
        <v/>
      </c>
      <c r="H32" s="10" t="str">
        <f>IF([1]csv!DD49=1,[1]csv!T49,"")</f>
        <v>株式会社岩手マイタック</v>
      </c>
      <c r="I32" s="10" t="str">
        <f>IF([1]csv!DD49=1,[1]csv!V49,"")</f>
        <v>橋本正彦</v>
      </c>
      <c r="J32" s="11">
        <f>[1]csv!EI49</f>
        <v>45763</v>
      </c>
      <c r="K32" s="11">
        <f>[1]csv!EK49</f>
        <v>48329</v>
      </c>
      <c r="L32" s="10"/>
      <c r="M32" s="9" t="str">
        <f>[1]csv!EG49</f>
        <v>盛岡市指令７保生第1-6号</v>
      </c>
      <c r="N32" s="12"/>
      <c r="O32" s="5"/>
      <c r="P32" s="5"/>
      <c r="Q32" s="6"/>
      <c r="R32" s="6"/>
      <c r="S32" s="6"/>
      <c r="T32" s="6"/>
      <c r="U32" s="6"/>
      <c r="V32" s="6"/>
      <c r="W32" s="6"/>
    </row>
    <row r="33" spans="1:23" x14ac:dyDescent="0.2">
      <c r="A33" s="8" t="str">
        <f>[1]csv!EA50</f>
        <v>① 飲食店営業</v>
      </c>
      <c r="B33" s="9" t="str">
        <f>[1]csv!BF50</f>
        <v>食堂</v>
      </c>
      <c r="C33" s="10" t="str">
        <f>IF([1]csv!DF50=1,[1]csv!AM50,"")</f>
        <v>牛麺処　タンカクメン</v>
      </c>
      <c r="D33" s="10" t="str">
        <f>IF([1]csv!DG50=1,[1]csv!AS50,"")</f>
        <v>盛岡市</v>
      </c>
      <c r="E33" s="10" t="str">
        <f>IF([1]csv!DG50=1,[1]csv!AT50&amp;""&amp;[1]csv!AU50,"")</f>
        <v>渋民字渋民80番地42</v>
      </c>
      <c r="F33" s="10" t="str">
        <f>IF([1]csv!DG50=1,[1]csv!AV50,"")</f>
        <v>E棟</v>
      </c>
      <c r="G33" s="10" t="str">
        <f>IF([1]csv!DH50=1,[1]csv!AY50,"")</f>
        <v/>
      </c>
      <c r="H33" s="10" t="str">
        <f>IF([1]csv!DD50=1,[1]csv!T50,"")</f>
        <v>株式会社T&amp;Sコーポレーション</v>
      </c>
      <c r="I33" s="10" t="str">
        <f>IF([1]csv!DD50=1,[1]csv!V50,"")</f>
        <v>森田高唯</v>
      </c>
      <c r="J33" s="11">
        <f>[1]csv!EI50</f>
        <v>45763</v>
      </c>
      <c r="K33" s="11">
        <f>[1]csv!EK50</f>
        <v>48329</v>
      </c>
      <c r="L33" s="10"/>
      <c r="M33" s="9" t="str">
        <f>[1]csv!EG50</f>
        <v>盛岡市指令７保生第1-29号</v>
      </c>
      <c r="N33" s="12"/>
      <c r="O33" s="5"/>
      <c r="P33" s="5"/>
      <c r="Q33" s="6"/>
      <c r="R33" s="6"/>
      <c r="S33" s="6"/>
      <c r="T33" s="6"/>
      <c r="U33" s="6"/>
      <c r="V33" s="6"/>
      <c r="W33" s="6"/>
    </row>
    <row r="34" spans="1:23" x14ac:dyDescent="0.2">
      <c r="A34" s="8" t="str">
        <f>[1]csv!EA53</f>
        <v>① 飲食店営業</v>
      </c>
      <c r="B34" s="9" t="str">
        <f>[1]csv!BF53</f>
        <v>ラーメン店</v>
      </c>
      <c r="C34" s="10" t="str">
        <f>IF([1]csv!DF53=1,[1]csv!AM53,"")</f>
        <v>麺と煮干</v>
      </c>
      <c r="D34" s="10" t="str">
        <f>IF([1]csv!DG53=1,[1]csv!AS53,"")</f>
        <v>盛岡市</v>
      </c>
      <c r="E34" s="10" t="str">
        <f>IF([1]csv!DG53=1,[1]csv!AT53&amp;""&amp;[1]csv!AU53,"")</f>
        <v>厨川三丁目６番13号</v>
      </c>
      <c r="F34" s="10" t="str">
        <f>IF([1]csv!DG53=1,[1]csv!AV53,"")</f>
        <v/>
      </c>
      <c r="G34" s="10" t="str">
        <f>IF([1]csv!DH53=1,[1]csv!AY53,"")</f>
        <v/>
      </c>
      <c r="H34" s="10" t="str">
        <f>IF([1]csv!DD53=1,[1]csv!T53,"")</f>
        <v>合同会社ぶしがみ</v>
      </c>
      <c r="I34" s="10" t="str">
        <f>IF([1]csv!DD53=1,[1]csv!V53,"")</f>
        <v>畠山徹</v>
      </c>
      <c r="J34" s="11">
        <f>[1]csv!EI53</f>
        <v>45763</v>
      </c>
      <c r="K34" s="11">
        <f>[1]csv!EK53</f>
        <v>48329</v>
      </c>
      <c r="L34" s="10"/>
      <c r="M34" s="9" t="str">
        <f>[1]csv!EG53</f>
        <v>盛岡市指令７保生第1-27号</v>
      </c>
      <c r="N34" s="12"/>
      <c r="O34" s="5"/>
      <c r="P34" s="5"/>
      <c r="Q34" s="6"/>
      <c r="R34" s="6"/>
      <c r="S34" s="6"/>
      <c r="T34" s="6"/>
      <c r="U34" s="6"/>
      <c r="V34" s="6"/>
      <c r="W34" s="6"/>
    </row>
    <row r="35" spans="1:23" x14ac:dyDescent="0.2">
      <c r="A35" s="8" t="str">
        <f>[1]csv!EA51</f>
        <v>① 飲食店営業</v>
      </c>
      <c r="B35" s="9" t="str">
        <f>[1]csv!BF51</f>
        <v>移動食品</v>
      </c>
      <c r="C35" s="10" t="str">
        <f>IF([1]csv!DF51=1,[1]csv!AM51,"")</f>
        <v/>
      </c>
      <c r="D35" s="10" t="str">
        <f>IF([1]csv!DG51=1,[1]csv!AS51,"")</f>
        <v/>
      </c>
      <c r="E35" s="10" t="str">
        <f>IF([1]csv!DG51=1,[1]csv!AT51&amp;""&amp;[1]csv!AU51,"")</f>
        <v/>
      </c>
      <c r="F35" s="10" t="str">
        <f>IF([1]csv!DG51=1,[1]csv!AV51,"")</f>
        <v/>
      </c>
      <c r="G35" s="10" t="str">
        <f>IF([1]csv!DH51=1,[1]csv!AY51,"")</f>
        <v/>
      </c>
      <c r="H35" s="10" t="str">
        <f>IF([1]csv!DD51=1,[1]csv!T51,"")</f>
        <v/>
      </c>
      <c r="I35" s="10" t="str">
        <f>IF([1]csv!DD51=1,[1]csv!V51,"")</f>
        <v/>
      </c>
      <c r="J35" s="11">
        <f>[1]csv!EI51</f>
        <v>45763</v>
      </c>
      <c r="K35" s="11">
        <f>[1]csv!EK51</f>
        <v>47598</v>
      </c>
      <c r="L35" s="10"/>
      <c r="M35" s="9" t="str">
        <f>[1]csv!EG51</f>
        <v>盛岡市指令７保生第1-26号</v>
      </c>
      <c r="N35" s="12"/>
      <c r="O35" s="5"/>
      <c r="P35" s="5"/>
      <c r="Q35" s="6"/>
      <c r="R35" s="6"/>
      <c r="S35" s="6"/>
      <c r="T35" s="6"/>
      <c r="U35" s="6"/>
      <c r="V35" s="6"/>
      <c r="W35" s="6"/>
    </row>
    <row r="36" spans="1:23" x14ac:dyDescent="0.2">
      <c r="A36" s="8" t="str">
        <f>[1]csv!EA70</f>
        <v>① 飲食店営業</v>
      </c>
      <c r="B36" s="9" t="str">
        <f>[1]csv!BF70</f>
        <v>ワインバー</v>
      </c>
      <c r="C36" s="10" t="str">
        <f>IF([1]csv!DF70=1,[1]csv!AM70,"")</f>
        <v>凡</v>
      </c>
      <c r="D36" s="10" t="str">
        <f>IF([1]csv!DG70=1,[1]csv!AS70,"")</f>
        <v>盛岡市</v>
      </c>
      <c r="E36" s="10" t="str">
        <f>IF([1]csv!DG70=1,[1]csv!AT70&amp;""&amp;[1]csv!AU70,"")</f>
        <v>内丸４番７号</v>
      </c>
      <c r="F36" s="10" t="str">
        <f>IF([1]csv!DG70=1,[1]csv!AV70,"")</f>
        <v/>
      </c>
      <c r="G36" s="10" t="str">
        <f>IF([1]csv!DH70=1,[1]csv!AY70,"")</f>
        <v/>
      </c>
      <c r="H36" s="10" t="str">
        <f>IF([1]csv!DD70=1,[1]csv!T70,"")</f>
        <v>田中卓</v>
      </c>
      <c r="I36" s="10" t="str">
        <f>IF([1]csv!DD70=1,[1]csv!V70,"")</f>
        <v/>
      </c>
      <c r="J36" s="11">
        <f>[1]csv!EI70</f>
        <v>45761</v>
      </c>
      <c r="K36" s="11">
        <f>[1]csv!EK70</f>
        <v>48024</v>
      </c>
      <c r="L36" s="10"/>
      <c r="M36" s="9" t="str">
        <f>[1]csv!EG70</f>
        <v>盛岡市指令７保生第1-7号</v>
      </c>
      <c r="N36" s="12"/>
      <c r="O36" s="5"/>
      <c r="P36" s="5"/>
      <c r="Q36" s="6"/>
      <c r="R36" s="6"/>
      <c r="S36" s="6"/>
      <c r="T36" s="6"/>
      <c r="U36" s="6"/>
      <c r="V36" s="6"/>
      <c r="W36" s="6"/>
    </row>
    <row r="37" spans="1:23" x14ac:dyDescent="0.2">
      <c r="A37" s="8" t="str">
        <f>[1]csv!EA69</f>
        <v>① 飲食店営業</v>
      </c>
      <c r="B37" s="9" t="str">
        <f>[1]csv!BF69</f>
        <v>食堂</v>
      </c>
      <c r="C37" s="10" t="str">
        <f>IF([1]csv!DF69=1,[1]csv!AM69,"")</f>
        <v>魅力屋イオンモール盛岡南店</v>
      </c>
      <c r="D37" s="10" t="str">
        <f>IF([1]csv!DG69=1,[1]csv!AS69,"")</f>
        <v>盛岡市</v>
      </c>
      <c r="E37" s="10" t="str">
        <f>IF([1]csv!DG69=1,[1]csv!AT69&amp;""&amp;[1]csv!AU69,"")</f>
        <v>本宮七丁目１番１号</v>
      </c>
      <c r="F37" s="10" t="str">
        <f>IF([1]csv!DG69=1,[1]csv!AV69,"")</f>
        <v>３階フードコート内</v>
      </c>
      <c r="G37" s="10" t="str">
        <f>IF([1]csv!DH69=1,[1]csv!AY69,"")</f>
        <v>019-601-3858</v>
      </c>
      <c r="H37" s="10" t="str">
        <f>IF([1]csv!DD69=1,[1]csv!T69,"")</f>
        <v>株式会社日本全食</v>
      </c>
      <c r="I37" s="10" t="str">
        <f>IF([1]csv!DD69=1,[1]csv!V69,"")</f>
        <v>中村寛</v>
      </c>
      <c r="J37" s="11">
        <f>[1]csv!EI69</f>
        <v>45761</v>
      </c>
      <c r="K37" s="11">
        <f>[1]csv!EK69</f>
        <v>48390</v>
      </c>
      <c r="L37" s="10"/>
      <c r="M37" s="9" t="str">
        <f>[1]csv!EG69</f>
        <v>盛岡市指令７保生第1-20号</v>
      </c>
      <c r="N37" s="12"/>
      <c r="O37" s="5"/>
      <c r="P37" s="5"/>
      <c r="Q37" s="6"/>
      <c r="R37" s="6"/>
      <c r="S37" s="6"/>
      <c r="T37" s="6"/>
      <c r="U37" s="6"/>
      <c r="V37" s="6"/>
      <c r="W37" s="6"/>
    </row>
    <row r="38" spans="1:23" ht="19.2" x14ac:dyDescent="0.2">
      <c r="A38" s="8" t="str">
        <f>[1]csv!EA68</f>
        <v>① 飲食店営業</v>
      </c>
      <c r="B38" s="9" t="str">
        <f>[1]csv!BF68</f>
        <v/>
      </c>
      <c r="C38" s="10" t="str">
        <f>IF([1]csv!DF68=1,[1]csv!AM68,"")</f>
        <v>啄木亭テイクアウトコーナー</v>
      </c>
      <c r="D38" s="10" t="str">
        <f>IF([1]csv!DG68=1,[1]csv!AS68,"")</f>
        <v>盛岡市</v>
      </c>
      <c r="E38" s="10" t="str">
        <f>IF([1]csv!DG68=1,[1]csv!AT68&amp;""&amp;[1]csv!AU68,"")</f>
        <v>渋民字渋民80番地42</v>
      </c>
      <c r="F38" s="10" t="str">
        <f>IF([1]csv!DG68=1,[1]csv!AV68,"")</f>
        <v/>
      </c>
      <c r="G38" s="10" t="str">
        <f>IF([1]csv!DH68=1,[1]csv!AY68,"")</f>
        <v>019-601-7323</v>
      </c>
      <c r="H38" s="10" t="str">
        <f>IF([1]csv!DD68=1,[1]csv!T68,"")</f>
        <v>ホップステップ・パブリックサービス株式会社</v>
      </c>
      <c r="I38" s="10" t="str">
        <f>IF([1]csv!DD68=1,[1]csv!V68,"")</f>
        <v>岩渕公二</v>
      </c>
      <c r="J38" s="11">
        <f>[1]csv!EI68</f>
        <v>45761</v>
      </c>
      <c r="K38" s="11">
        <f>[1]csv!EK68</f>
        <v>48329</v>
      </c>
      <c r="L38" s="10"/>
      <c r="M38" s="9" t="str">
        <f>[1]csv!EG68</f>
        <v>盛岡市指令７保生第1-19号</v>
      </c>
      <c r="N38" s="12"/>
      <c r="O38" s="5"/>
      <c r="P38" s="5"/>
      <c r="Q38" s="6"/>
      <c r="R38" s="6"/>
      <c r="S38" s="6"/>
      <c r="T38" s="6"/>
      <c r="U38" s="6"/>
      <c r="V38" s="6"/>
      <c r="W38" s="6"/>
    </row>
    <row r="39" spans="1:23" ht="19.2" x14ac:dyDescent="0.2">
      <c r="A39" s="8" t="str">
        <f>[1]csv!EA67</f>
        <v>① 飲食店営業</v>
      </c>
      <c r="B39" s="9" t="str">
        <f>[1]csv!BF67</f>
        <v/>
      </c>
      <c r="C39" s="10" t="str">
        <f>IF([1]csv!DF67=1,[1]csv!AM67,"")</f>
        <v>啄木亭</v>
      </c>
      <c r="D39" s="10" t="str">
        <f>IF([1]csv!DG67=1,[1]csv!AS67,"")</f>
        <v>盛岡市</v>
      </c>
      <c r="E39" s="10" t="str">
        <f>IF([1]csv!DG67=1,[1]csv!AT67&amp;""&amp;[1]csv!AU67,"")</f>
        <v>渋民字渋民80番地42</v>
      </c>
      <c r="F39" s="10" t="str">
        <f>IF([1]csv!DG67=1,[1]csv!AV67,"")</f>
        <v/>
      </c>
      <c r="G39" s="10" t="str">
        <f>IF([1]csv!DH67=1,[1]csv!AY67,"")</f>
        <v>019-601-7323</v>
      </c>
      <c r="H39" s="10" t="str">
        <f>IF([1]csv!DD67=1,[1]csv!T67,"")</f>
        <v>ホップステップ・パブリックサービス株式会社</v>
      </c>
      <c r="I39" s="10" t="str">
        <f>IF([1]csv!DD67=1,[1]csv!V67,"")</f>
        <v>岩渕公二</v>
      </c>
      <c r="J39" s="11">
        <f>[1]csv!EI67</f>
        <v>45761</v>
      </c>
      <c r="K39" s="11">
        <f>[1]csv!EK67</f>
        <v>48329</v>
      </c>
      <c r="L39" s="10"/>
      <c r="M39" s="9" t="str">
        <f>[1]csv!EG67</f>
        <v>盛岡市指令７保生第1-18号</v>
      </c>
      <c r="N39" s="12"/>
      <c r="O39" s="5"/>
      <c r="P39" s="5"/>
      <c r="Q39" s="6"/>
      <c r="R39" s="6"/>
      <c r="S39" s="6"/>
      <c r="T39" s="6"/>
      <c r="U39" s="6"/>
      <c r="V39" s="6"/>
      <c r="W39" s="6"/>
    </row>
    <row r="40" spans="1:23" ht="19.2" x14ac:dyDescent="0.2">
      <c r="A40" s="8" t="str">
        <f>[1]csv!EA62</f>
        <v>① 飲食店営業</v>
      </c>
      <c r="B40" s="9" t="str">
        <f>[1]csv!BF62</f>
        <v>有料老人ホームにおける給食委託</v>
      </c>
      <c r="C40" s="10" t="str">
        <f>IF([1]csv!DF62=1,[1]csv!AM62,"")</f>
        <v/>
      </c>
      <c r="D40" s="10" t="str">
        <f>IF([1]csv!DG62=1,[1]csv!AS62,"")</f>
        <v/>
      </c>
      <c r="E40" s="10" t="str">
        <f>IF([1]csv!DG62=1,[1]csv!AT62&amp;""&amp;[1]csv!AU62,"")</f>
        <v/>
      </c>
      <c r="F40" s="10" t="str">
        <f>IF([1]csv!DG62=1,[1]csv!AV62,"")</f>
        <v/>
      </c>
      <c r="G40" s="10" t="str">
        <f>IF([1]csv!DH62=1,[1]csv!AY62,"")</f>
        <v/>
      </c>
      <c r="H40" s="10" t="str">
        <f>IF([1]csv!DD62=1,[1]csv!T62,"")</f>
        <v/>
      </c>
      <c r="I40" s="10" t="str">
        <f>IF([1]csv!DD62=1,[1]csv!V62,"")</f>
        <v/>
      </c>
      <c r="J40" s="11">
        <f>[1]csv!EI62</f>
        <v>45761</v>
      </c>
      <c r="K40" s="11">
        <f>[1]csv!EK62</f>
        <v>48755</v>
      </c>
      <c r="L40" s="10"/>
      <c r="M40" s="9" t="str">
        <f>[1]csv!EG62</f>
        <v>盛岡市指令７保生第1-17号</v>
      </c>
      <c r="N40" s="12"/>
      <c r="O40" s="5"/>
      <c r="P40" s="5"/>
      <c r="Q40" s="6"/>
      <c r="R40" s="6"/>
      <c r="S40" s="6"/>
      <c r="T40" s="6"/>
      <c r="U40" s="6"/>
      <c r="V40" s="6"/>
      <c r="W40" s="6"/>
    </row>
    <row r="41" spans="1:23" ht="19.2" x14ac:dyDescent="0.2">
      <c r="A41" s="8" t="str">
        <f>[1]csv!EA65</f>
        <v>① 飲食店営業</v>
      </c>
      <c r="B41" s="9" t="str">
        <f>[1]csv!BF65</f>
        <v>保育園・幼稚園・認定こども園等</v>
      </c>
      <c r="C41" s="10" t="str">
        <f>IF([1]csv!DF65=1,[1]csv!AM65,"")</f>
        <v>認定こども園聖パウロ幼稚園</v>
      </c>
      <c r="D41" s="10" t="str">
        <f>IF([1]csv!DG65=1,[1]csv!AS65,"")</f>
        <v>盛岡市</v>
      </c>
      <c r="E41" s="10" t="str">
        <f>IF([1]csv!DG65=1,[1]csv!AT65&amp;""&amp;[1]csv!AU65,"")</f>
        <v>厨川一丁目14番６号</v>
      </c>
      <c r="F41" s="10" t="str">
        <f>IF([1]csv!DG65=1,[1]csv!AV65,"")</f>
        <v/>
      </c>
      <c r="G41" s="10" t="str">
        <f>IF([1]csv!DH65=1,[1]csv!AY65,"")</f>
        <v>080-8316-9681</v>
      </c>
      <c r="H41" s="10" t="str">
        <f>IF([1]csv!DD65=1,[1]csv!T65,"")</f>
        <v>ソシオフードサービス株式会社</v>
      </c>
      <c r="I41" s="10" t="str">
        <f>IF([1]csv!DD65=1,[1]csv!V65,"")</f>
        <v>栢森洋平</v>
      </c>
      <c r="J41" s="11">
        <f>[1]csv!EI65</f>
        <v>45761</v>
      </c>
      <c r="K41" s="11">
        <f>[1]csv!EK65</f>
        <v>48329</v>
      </c>
      <c r="L41" s="10"/>
      <c r="M41" s="9" t="str">
        <f>[1]csv!EG65</f>
        <v>盛岡市指令７保生第1-16号</v>
      </c>
      <c r="N41" s="12"/>
      <c r="O41" s="5"/>
      <c r="P41" s="5"/>
      <c r="Q41" s="6"/>
      <c r="R41" s="6"/>
      <c r="S41" s="6"/>
      <c r="T41" s="6"/>
      <c r="U41" s="6"/>
      <c r="V41" s="6"/>
      <c r="W41" s="6"/>
    </row>
    <row r="42" spans="1:23" x14ac:dyDescent="0.2">
      <c r="A42" s="8" t="str">
        <f>[1]csv!EA66</f>
        <v>① 飲食店営業</v>
      </c>
      <c r="B42" s="9" t="str">
        <f>[1]csv!BF66</f>
        <v>アジアン料理</v>
      </c>
      <c r="C42" s="10" t="str">
        <f>IF([1]csv!DF66=1,[1]csv!AM66,"")</f>
        <v>アジアの台所</v>
      </c>
      <c r="D42" s="10" t="str">
        <f>IF([1]csv!DG66=1,[1]csv!AS66,"")</f>
        <v>盛岡市</v>
      </c>
      <c r="E42" s="10" t="str">
        <f>IF([1]csv!DG66=1,[1]csv!AT66&amp;""&amp;[1]csv!AU66,"")</f>
        <v>内丸16番15号</v>
      </c>
      <c r="F42" s="10" t="str">
        <f>IF([1]csv!DG66=1,[1]csv!AV66,"")</f>
        <v>内丸ビルB１F</v>
      </c>
      <c r="G42" s="10" t="str">
        <f>IF([1]csv!DH66=1,[1]csv!AY66,"")</f>
        <v>080-4282-8353</v>
      </c>
      <c r="H42" s="10" t="str">
        <f>IF([1]csv!DD66=1,[1]csv!T66,"")</f>
        <v>株式会社ＦＯＲＲＥＳ</v>
      </c>
      <c r="I42" s="10" t="str">
        <f>IF([1]csv!DD66=1,[1]csv!V66,"")</f>
        <v>カナルアロギャ</v>
      </c>
      <c r="J42" s="11">
        <f>[1]csv!EI66</f>
        <v>45761</v>
      </c>
      <c r="K42" s="11">
        <f>[1]csv!EK66</f>
        <v>48024</v>
      </c>
      <c r="L42" s="10"/>
      <c r="M42" s="9" t="str">
        <f>[1]csv!EG66</f>
        <v>盛岡市指令７保生第1-15号</v>
      </c>
      <c r="N42" s="12"/>
      <c r="O42" s="5"/>
      <c r="P42" s="5"/>
      <c r="Q42" s="6"/>
      <c r="R42" s="6"/>
      <c r="S42" s="6"/>
      <c r="T42" s="6"/>
      <c r="U42" s="6"/>
      <c r="V42" s="6"/>
      <c r="W42" s="6"/>
    </row>
    <row r="43" spans="1:23" x14ac:dyDescent="0.2">
      <c r="A43" s="8" t="str">
        <f>[1]csv!EA75</f>
        <v>① 飲食店営業</v>
      </c>
      <c r="B43" s="9" t="str">
        <f>[1]csv!BF75</f>
        <v/>
      </c>
      <c r="C43" s="10" t="str">
        <f>IF([1]csv!DF75=1,[1]csv!AM75,"")</f>
        <v>Osero</v>
      </c>
      <c r="D43" s="10" t="str">
        <f>IF([1]csv!DG75=1,[1]csv!AS75,"")</f>
        <v>盛岡市</v>
      </c>
      <c r="E43" s="10" t="str">
        <f>IF([1]csv!DG75=1,[1]csv!AT75&amp;""&amp;[1]csv!AU75,"")</f>
        <v>大通二丁目５番３号</v>
      </c>
      <c r="F43" s="10" t="str">
        <f>IF([1]csv!DG75=1,[1]csv!AV75,"")</f>
        <v>ピースビル４Ｆ</v>
      </c>
      <c r="G43" s="10" t="str">
        <f>IF([1]csv!DH75=1,[1]csv!AY75,"")</f>
        <v>080-5579-3689</v>
      </c>
      <c r="H43" s="10" t="str">
        <f>IF([1]csv!DD75=1,[1]csv!T75,"")</f>
        <v>合同会社ＴＭＣ</v>
      </c>
      <c r="I43" s="10" t="str">
        <f>IF([1]csv!DD75=1,[1]csv!V75,"")</f>
        <v>槙本太郎</v>
      </c>
      <c r="J43" s="11">
        <f>[1]csv!EI75</f>
        <v>45761</v>
      </c>
      <c r="K43" s="11">
        <f>[1]csv!EK75</f>
        <v>48390</v>
      </c>
      <c r="L43" s="10"/>
      <c r="M43" s="9" t="str">
        <f>[1]csv!EG75</f>
        <v>盛岡市指令７保生第1-14号</v>
      </c>
      <c r="N43" s="12"/>
      <c r="O43" s="5"/>
      <c r="P43" s="5"/>
      <c r="Q43" s="6"/>
      <c r="R43" s="6"/>
      <c r="S43" s="6"/>
      <c r="T43" s="6"/>
      <c r="U43" s="6"/>
      <c r="V43" s="6"/>
      <c r="W43" s="6"/>
    </row>
    <row r="44" spans="1:23" x14ac:dyDescent="0.2">
      <c r="A44" s="8" t="str">
        <f>[1]csv!EA63</f>
        <v>① 飲食店営業</v>
      </c>
      <c r="B44" s="9" t="str">
        <f>[1]csv!BF63</f>
        <v>食堂</v>
      </c>
      <c r="C44" s="10" t="str">
        <f>IF([1]csv!DF63=1,[1]csv!AM63,"")</f>
        <v>賢治の大地館（ときのや本店）</v>
      </c>
      <c r="D44" s="10" t="str">
        <f>IF([1]csv!DG63=1,[1]csv!AS63,"")</f>
        <v>盛岡市</v>
      </c>
      <c r="E44" s="10" t="str">
        <f>IF([1]csv!DG63=1,[1]csv!AT63&amp;""&amp;[1]csv!AU63,"")</f>
        <v>大通三丁目４番１号</v>
      </c>
      <c r="F44" s="10" t="str">
        <f>IF([1]csv!DG63=1,[1]csv!AV63,"")</f>
        <v>クロステラスビル１F</v>
      </c>
      <c r="G44" s="10" t="str">
        <f>IF([1]csv!DH63=1,[1]csv!AY63,"")</f>
        <v>019-629-3133</v>
      </c>
      <c r="H44" s="10" t="str">
        <f>IF([1]csv!DD63=1,[1]csv!T63,"")</f>
        <v>賢治の土株式会社</v>
      </c>
      <c r="I44" s="10" t="str">
        <f>IF([1]csv!DD63=1,[1]csv!V63,"")</f>
        <v>畠　山　武　志</v>
      </c>
      <c r="J44" s="11">
        <f>[1]csv!EI63</f>
        <v>45761</v>
      </c>
      <c r="K44" s="11">
        <f>[1]csv!EK63</f>
        <v>48390</v>
      </c>
      <c r="L44" s="10"/>
      <c r="M44" s="9" t="str">
        <f>[1]csv!EG63</f>
        <v>盛岡市指令７保生第1-12号</v>
      </c>
      <c r="N44" s="12"/>
      <c r="O44" s="5"/>
      <c r="P44" s="5"/>
      <c r="Q44" s="6"/>
      <c r="R44" s="6"/>
      <c r="S44" s="6"/>
      <c r="T44" s="6"/>
      <c r="U44" s="6"/>
      <c r="V44" s="6"/>
      <c r="W44" s="6"/>
    </row>
    <row r="45" spans="1:23" x14ac:dyDescent="0.2">
      <c r="A45" s="8" t="str">
        <f>[1]csv!EA71</f>
        <v>① 飲食店営業</v>
      </c>
      <c r="B45" s="9" t="str">
        <f>[1]csv!BF71</f>
        <v>焼き鳥店</v>
      </c>
      <c r="C45" s="10" t="str">
        <f>IF([1]csv!DF71=1,[1]csv!AM71,"")</f>
        <v>焼き鳥　鳥家</v>
      </c>
      <c r="D45" s="10" t="str">
        <f>IF([1]csv!DG71=1,[1]csv!AS71,"")</f>
        <v>盛岡市</v>
      </c>
      <c r="E45" s="10" t="str">
        <f>IF([1]csv!DG71=1,[1]csv!AT71&amp;""&amp;[1]csv!AU71,"")</f>
        <v>盛岡駅前通13-６</v>
      </c>
      <c r="F45" s="10" t="str">
        <f>IF([1]csv!DG71=1,[1]csv!AV71,"")</f>
        <v>NSビル2階E</v>
      </c>
      <c r="G45" s="10" t="str">
        <f>IF([1]csv!DH71=1,[1]csv!AY71,"")</f>
        <v>019-656-7505</v>
      </c>
      <c r="H45" s="10" t="str">
        <f>IF([1]csv!DD71=1,[1]csv!T71,"")</f>
        <v>大井駿弥</v>
      </c>
      <c r="I45" s="10" t="str">
        <f>IF([1]csv!DD71=1,[1]csv!V71,"")</f>
        <v/>
      </c>
      <c r="J45" s="11">
        <f>[1]csv!EI71</f>
        <v>45761</v>
      </c>
      <c r="K45" s="11">
        <f>[1]csv!EK71</f>
        <v>48359</v>
      </c>
      <c r="L45" s="10"/>
      <c r="M45" s="9" t="str">
        <f>[1]csv!EG71</f>
        <v>盛岡市指令７保生第1-11号</v>
      </c>
      <c r="N45" s="12"/>
      <c r="O45" s="5"/>
      <c r="P45" s="5"/>
      <c r="Q45" s="6"/>
      <c r="R45" s="6"/>
      <c r="S45" s="6"/>
      <c r="T45" s="6"/>
      <c r="U45" s="6"/>
      <c r="V45" s="6"/>
      <c r="W45" s="6"/>
    </row>
    <row r="46" spans="1:23" x14ac:dyDescent="0.2">
      <c r="A46" s="8" t="str">
        <f>[1]csv!EA86</f>
        <v>① 飲食店営業</v>
      </c>
      <c r="B46" s="9" t="str">
        <f>[1]csv!BF86</f>
        <v>飲食店</v>
      </c>
      <c r="C46" s="10" t="str">
        <f>IF([1]csv!DF86=1,[1]csv!AM86,"")</f>
        <v>てどあーる</v>
      </c>
      <c r="D46" s="10" t="str">
        <f>IF([1]csv!DG86=1,[1]csv!AS86,"")</f>
        <v>盛岡市</v>
      </c>
      <c r="E46" s="10" t="str">
        <f>IF([1]csv!DG86=1,[1]csv!AT86&amp;""&amp;[1]csv!AU86,"")</f>
        <v>津志田西一丁目１番５号</v>
      </c>
      <c r="F46" s="10" t="str">
        <f>IF([1]csv!DG86=1,[1]csv!AV86,"")</f>
        <v>みゆき第２ビル１F</v>
      </c>
      <c r="G46" s="10" t="str">
        <f>IF([1]csv!DH86=1,[1]csv!AY86,"")</f>
        <v>090-9536-4143</v>
      </c>
      <c r="H46" s="10" t="str">
        <f>IF([1]csv!DD86=1,[1]csv!T86,"")</f>
        <v>齋藤美里</v>
      </c>
      <c r="I46" s="10" t="str">
        <f>IF([1]csv!DD86=1,[1]csv!V86,"")</f>
        <v/>
      </c>
      <c r="J46" s="11">
        <f>[1]csv!EI86</f>
        <v>45754</v>
      </c>
      <c r="K46" s="11">
        <f>[1]csv!EK86</f>
        <v>47628</v>
      </c>
      <c r="L46" s="10"/>
      <c r="M46" s="9" t="str">
        <f>[1]csv!EG86</f>
        <v>盛岡市指令７保生第1-25号</v>
      </c>
      <c r="N46" s="12"/>
      <c r="O46" s="5"/>
      <c r="P46" s="5"/>
      <c r="Q46" s="6"/>
      <c r="R46" s="6"/>
      <c r="S46" s="6"/>
      <c r="T46" s="6"/>
      <c r="U46" s="6"/>
      <c r="V46" s="6"/>
      <c r="W46" s="6"/>
    </row>
    <row r="47" spans="1:23" x14ac:dyDescent="0.2">
      <c r="A47" s="8" t="str">
        <f>[1]csv!EA85</f>
        <v>① 飲食店営業</v>
      </c>
      <c r="B47" s="9" t="str">
        <f>[1]csv!BF85</f>
        <v>カフェ、喫茶店</v>
      </c>
      <c r="C47" s="10" t="str">
        <f>IF([1]csv!DF85=1,[1]csv!AM85,"")</f>
        <v/>
      </c>
      <c r="D47" s="10" t="str">
        <f>IF([1]csv!DG85=1,[1]csv!AS85,"")</f>
        <v/>
      </c>
      <c r="E47" s="10" t="str">
        <f>IF([1]csv!DG85=1,[1]csv!AT85&amp;""&amp;[1]csv!AU85,"")</f>
        <v/>
      </c>
      <c r="F47" s="10" t="str">
        <f>IF([1]csv!DG85=1,[1]csv!AV85,"")</f>
        <v/>
      </c>
      <c r="G47" s="10" t="str">
        <f>IF([1]csv!DH85=1,[1]csv!AY85,"")</f>
        <v/>
      </c>
      <c r="H47" s="10" t="str">
        <f>IF([1]csv!DD85=1,[1]csv!T85,"")</f>
        <v/>
      </c>
      <c r="I47" s="10" t="str">
        <f>IF([1]csv!DD85=1,[1]csv!V85,"")</f>
        <v/>
      </c>
      <c r="J47" s="11">
        <f>[1]csv!EI85</f>
        <v>45754</v>
      </c>
      <c r="K47" s="11">
        <f>[1]csv!EK85</f>
        <v>48359</v>
      </c>
      <c r="L47" s="10"/>
      <c r="M47" s="9" t="str">
        <f>[1]csv!EG85</f>
        <v>盛岡市指令７保生第1-24号</v>
      </c>
      <c r="N47" s="12"/>
      <c r="O47" s="5"/>
      <c r="P47" s="5"/>
      <c r="Q47" s="6"/>
      <c r="R47" s="6"/>
      <c r="S47" s="6"/>
      <c r="T47" s="6"/>
      <c r="U47" s="6"/>
      <c r="V47" s="6"/>
      <c r="W47" s="6"/>
    </row>
    <row r="48" spans="1:23" x14ac:dyDescent="0.2">
      <c r="A48" s="8" t="str">
        <f>[1]csv!EA87</f>
        <v>① 飲食店営業</v>
      </c>
      <c r="B48" s="9" t="str">
        <f>[1]csv!BF87</f>
        <v>食堂</v>
      </c>
      <c r="C48" s="10" t="str">
        <f>IF([1]csv!DF87=1,[1]csv!AM87,"")</f>
        <v>じゃじゃ麺　だるま</v>
      </c>
      <c r="D48" s="10" t="str">
        <f>IF([1]csv!DG87=1,[1]csv!AS87,"")</f>
        <v>盛岡市</v>
      </c>
      <c r="E48" s="10" t="str">
        <f>IF([1]csv!DG87=1,[1]csv!AT87&amp;""&amp;[1]csv!AU87,"")</f>
        <v>八幡町４番17号</v>
      </c>
      <c r="F48" s="10" t="str">
        <f>IF([1]csv!DG87=1,[1]csv!AV87,"")</f>
        <v/>
      </c>
      <c r="G48" s="10" t="str">
        <f>IF([1]csv!DH87=1,[1]csv!AY87,"")</f>
        <v>019-613-8554</v>
      </c>
      <c r="H48" s="10" t="str">
        <f>IF([1]csv!DD87=1,[1]csv!T87,"")</f>
        <v>鹿糠幸司</v>
      </c>
      <c r="I48" s="10" t="str">
        <f>IF([1]csv!DD87=1,[1]csv!V87,"")</f>
        <v/>
      </c>
      <c r="J48" s="11">
        <f>[1]csv!EI87</f>
        <v>45754</v>
      </c>
      <c r="K48" s="11">
        <f>[1]csv!EK87</f>
        <v>48329</v>
      </c>
      <c r="L48" s="10"/>
      <c r="M48" s="9" t="str">
        <f>[1]csv!EG87</f>
        <v>盛岡市指令７保生第1-23号</v>
      </c>
      <c r="N48" s="12"/>
      <c r="O48" s="5"/>
      <c r="P48" s="5"/>
      <c r="Q48" s="6"/>
      <c r="R48" s="6"/>
      <c r="S48" s="6"/>
      <c r="T48" s="6"/>
      <c r="U48" s="6"/>
      <c r="V48" s="6"/>
      <c r="W48" s="6"/>
    </row>
    <row r="49" spans="1:23" x14ac:dyDescent="0.2">
      <c r="A49" s="8" t="str">
        <f>[1]csv!EA91</f>
        <v>① 飲食店営業</v>
      </c>
      <c r="B49" s="9" t="str">
        <f>[1]csv!BF91</f>
        <v>屋内簡易食品</v>
      </c>
      <c r="C49" s="10" t="str">
        <f>IF([1]csv!DF91=1,[1]csv!AM91,"")</f>
        <v>West coffee stand</v>
      </c>
      <c r="D49" s="10" t="str">
        <f>IF([1]csv!DG91=1,[1]csv!AS91,"")</f>
        <v>盛岡市</v>
      </c>
      <c r="E49" s="10" t="str">
        <f>IF([1]csv!DG91=1,[1]csv!AT91&amp;""&amp;[1]csv!AU91,"")</f>
        <v>内一円</v>
      </c>
      <c r="F49" s="10" t="str">
        <f>IF([1]csv!DG91=1,[1]csv!AV91,"")</f>
        <v/>
      </c>
      <c r="G49" s="10" t="str">
        <f>IF([1]csv!DH91=1,[1]csv!AY91,"")</f>
        <v>019-626-5411</v>
      </c>
      <c r="H49" s="10" t="str">
        <f>IF([1]csv!DD91=1,[1]csv!T91,"")</f>
        <v>株式会社Ｗｅｓｔ＆Ｃｏ．</v>
      </c>
      <c r="I49" s="10" t="str">
        <f>IF([1]csv!DD91=1,[1]csv!V91,"")</f>
        <v>西大伍</v>
      </c>
      <c r="J49" s="11">
        <f>[1]csv!EI91</f>
        <v>45750</v>
      </c>
      <c r="K49" s="11">
        <f>[1]csv!EK91</f>
        <v>47598</v>
      </c>
      <c r="L49" s="10"/>
      <c r="M49" s="9" t="str">
        <f>[1]csv!EG91</f>
        <v>盛岡市指令７保生第1-9号</v>
      </c>
      <c r="N49" s="12"/>
      <c r="O49" s="5"/>
      <c r="P49" s="5"/>
      <c r="Q49" s="6"/>
      <c r="R49" s="6"/>
      <c r="S49" s="6"/>
      <c r="T49" s="6"/>
      <c r="U49" s="6"/>
      <c r="V49" s="6"/>
      <c r="W49" s="6"/>
    </row>
    <row r="50" spans="1:23" x14ac:dyDescent="0.2">
      <c r="A50" s="8" t="str">
        <f>[1]csv!EA88</f>
        <v>㉕ そうざい製造業</v>
      </c>
      <c r="B50" s="9" t="str">
        <f>[1]csv!BF88</f>
        <v>飲食店</v>
      </c>
      <c r="C50" s="10" t="str">
        <f>IF([1]csv!DF88=1,[1]csv!AM88,"")</f>
        <v>mappy curry</v>
      </c>
      <c r="D50" s="10" t="str">
        <f>IF([1]csv!DG88=1,[1]csv!AS88,"")</f>
        <v>盛岡市</v>
      </c>
      <c r="E50" s="10" t="str">
        <f>IF([1]csv!DG88=1,[1]csv!AT88&amp;""&amp;[1]csv!AU88,"")</f>
        <v>館向町40番32号</v>
      </c>
      <c r="F50" s="10" t="str">
        <f>IF([1]csv!DG88=1,[1]csv!AV88,"")</f>
        <v/>
      </c>
      <c r="G50" s="10" t="str">
        <f>IF([1]csv!DH88=1,[1]csv!AY88,"")</f>
        <v>090-3042-143</v>
      </c>
      <c r="H50" s="10" t="str">
        <f>IF([1]csv!DD88=1,[1]csv!T88,"")</f>
        <v>松岡明</v>
      </c>
      <c r="I50" s="10" t="str">
        <f>IF([1]csv!DD88=1,[1]csv!V88,"")</f>
        <v/>
      </c>
      <c r="J50" s="11">
        <f>[1]csv!EI88</f>
        <v>45750</v>
      </c>
      <c r="K50" s="11">
        <f>[1]csv!EK88</f>
        <v>47963</v>
      </c>
      <c r="L50" s="10"/>
      <c r="M50" s="9" t="str">
        <f>[1]csv!EG88</f>
        <v>盛岡市指令７保生第1-8号</v>
      </c>
      <c r="N50" s="12"/>
      <c r="O50" s="5"/>
      <c r="P50" s="5"/>
      <c r="Q50" s="6"/>
      <c r="R50" s="6"/>
      <c r="S50" s="6"/>
      <c r="T50" s="6"/>
      <c r="U50" s="6"/>
      <c r="V50" s="6"/>
      <c r="W50" s="6"/>
    </row>
    <row r="51" spans="1:23" x14ac:dyDescent="0.2">
      <c r="A51" s="8" t="str">
        <f>[1]csv!EA90</f>
        <v>① 飲食店営業</v>
      </c>
      <c r="B51" s="9" t="str">
        <f>[1]csv!BF90</f>
        <v>移動食品</v>
      </c>
      <c r="C51" s="10" t="str">
        <f>IF([1]csv!DF90=1,[1]csv!AM90,"")</f>
        <v/>
      </c>
      <c r="D51" s="10" t="str">
        <f>IF([1]csv!DG90=1,[1]csv!AS90,"")</f>
        <v/>
      </c>
      <c r="E51" s="10" t="str">
        <f>IF([1]csv!DG90=1,[1]csv!AT90&amp;""&amp;[1]csv!AU90,"")</f>
        <v/>
      </c>
      <c r="F51" s="10" t="str">
        <f>IF([1]csv!DG90=1,[1]csv!AV90,"")</f>
        <v/>
      </c>
      <c r="G51" s="10" t="str">
        <f>IF([1]csv!DH90=1,[1]csv!AY90,"")</f>
        <v/>
      </c>
      <c r="H51" s="10" t="str">
        <f>IF([1]csv!DD90=1,[1]csv!T90,"")</f>
        <v/>
      </c>
      <c r="I51" s="10" t="str">
        <f>IF([1]csv!DD90=1,[1]csv!V90,"")</f>
        <v/>
      </c>
      <c r="J51" s="11">
        <f>[1]csv!EI90</f>
        <v>45750</v>
      </c>
      <c r="K51" s="11">
        <f>[1]csv!EK90</f>
        <v>47598</v>
      </c>
      <c r="L51" s="10"/>
      <c r="M51" s="9" t="str">
        <f>[1]csv!EG90</f>
        <v>盛岡市指令７保生第1-10号</v>
      </c>
      <c r="N51" s="12"/>
      <c r="O51" s="5"/>
      <c r="P51" s="5"/>
      <c r="Q51" s="6"/>
      <c r="R51" s="6"/>
      <c r="S51" s="6"/>
      <c r="T51" s="6"/>
      <c r="U51" s="6"/>
      <c r="V51" s="6"/>
      <c r="W51" s="6"/>
    </row>
    <row r="52" spans="1:23" x14ac:dyDescent="0.2">
      <c r="A52" s="8" t="str">
        <f>[1]csv!EA94</f>
        <v>㉕ そうざい製造業</v>
      </c>
      <c r="B52" s="9" t="str">
        <f>[1]csv!BF94</f>
        <v/>
      </c>
      <c r="C52" s="10" t="str">
        <f>IF([1]csv!DF94=1,[1]csv!AM94,"")</f>
        <v/>
      </c>
      <c r="D52" s="10" t="str">
        <f>IF([1]csv!DG94=1,[1]csv!AS94,"")</f>
        <v/>
      </c>
      <c r="E52" s="10" t="str">
        <f>IF([1]csv!DG94=1,[1]csv!AT94&amp;""&amp;[1]csv!AU94,"")</f>
        <v/>
      </c>
      <c r="F52" s="10" t="str">
        <f>IF([1]csv!DG94=1,[1]csv!AV94,"")</f>
        <v/>
      </c>
      <c r="G52" s="10" t="str">
        <f>IF([1]csv!DH94=1,[1]csv!AY94,"")</f>
        <v/>
      </c>
      <c r="H52" s="10" t="str">
        <f>IF([1]csv!DD94=1,[1]csv!T94,"")</f>
        <v/>
      </c>
      <c r="I52" s="10" t="str">
        <f>IF([1]csv!DD94=1,[1]csv!V94,"")</f>
        <v/>
      </c>
      <c r="J52" s="11">
        <f>[1]csv!EI94</f>
        <v>45749</v>
      </c>
      <c r="K52" s="11">
        <f>[1]csv!EK94</f>
        <v>48024</v>
      </c>
      <c r="L52" s="10"/>
      <c r="M52" s="9" t="str">
        <f>[1]csv!EG94</f>
        <v>盛岡市指令７保生第1-5号</v>
      </c>
      <c r="N52" s="12"/>
      <c r="O52" s="5"/>
      <c r="P52" s="5"/>
      <c r="Q52" s="6"/>
      <c r="R52" s="6"/>
      <c r="S52" s="6"/>
      <c r="T52" s="6"/>
      <c r="U52" s="6"/>
      <c r="V52" s="6"/>
      <c r="W52" s="6"/>
    </row>
    <row r="53" spans="1:23" x14ac:dyDescent="0.2">
      <c r="A53" s="8" t="str">
        <f>[1]csv!EA92</f>
        <v>① 飲食店営業</v>
      </c>
      <c r="B53" s="9" t="str">
        <f>[1]csv!BF92</f>
        <v>軽飲食</v>
      </c>
      <c r="C53" s="10" t="str">
        <f>IF([1]csv!DF92=1,[1]csv!AM92,"")</f>
        <v>おだや（お休み処）</v>
      </c>
      <c r="D53" s="10" t="str">
        <f>IF([1]csv!DG92=1,[1]csv!AS92,"")</f>
        <v>盛岡市</v>
      </c>
      <c r="E53" s="10" t="str">
        <f>IF([1]csv!DG92=1,[1]csv!AT92&amp;""&amp;[1]csv!AU92,"")</f>
        <v>西青山二丁目８番10号</v>
      </c>
      <c r="F53" s="10" t="str">
        <f>IF([1]csv!DG92=1,[1]csv!AV92,"")</f>
        <v/>
      </c>
      <c r="G53" s="10" t="str">
        <f>IF([1]csv!DH92=1,[1]csv!AY92,"")</f>
        <v>070-4332-3341</v>
      </c>
      <c r="H53" s="10" t="str">
        <f>IF([1]csv!DD92=1,[1]csv!T92,"")</f>
        <v>福士登子</v>
      </c>
      <c r="I53" s="10" t="str">
        <f>IF([1]csv!DD92=1,[1]csv!V92,"")</f>
        <v/>
      </c>
      <c r="J53" s="11">
        <f>[1]csv!EI92</f>
        <v>45749</v>
      </c>
      <c r="K53" s="11">
        <f>[1]csv!EK92</f>
        <v>47963</v>
      </c>
      <c r="L53" s="10"/>
      <c r="M53" s="9" t="str">
        <f>[1]csv!EG92</f>
        <v>盛岡市指令７保生第1-4号</v>
      </c>
      <c r="N53" s="12"/>
      <c r="O53" s="5"/>
      <c r="P53" s="5"/>
      <c r="Q53" s="6"/>
      <c r="R53" s="6"/>
      <c r="S53" s="6"/>
      <c r="T53" s="6"/>
      <c r="U53" s="6"/>
      <c r="V53" s="6"/>
      <c r="W53" s="6"/>
    </row>
    <row r="54" spans="1:23" x14ac:dyDescent="0.2">
      <c r="A54" s="8" t="str">
        <f>[1]csv!EA93</f>
        <v>① 飲食店営業</v>
      </c>
      <c r="B54" s="9" t="str">
        <f>[1]csv!BF93</f>
        <v>食堂</v>
      </c>
      <c r="C54" s="10" t="str">
        <f>IF([1]csv!DF93=1,[1]csv!AM93,"")</f>
        <v/>
      </c>
      <c r="D54" s="10" t="str">
        <f>IF([1]csv!DG93=1,[1]csv!AS93,"")</f>
        <v/>
      </c>
      <c r="E54" s="10" t="str">
        <f>IF([1]csv!DG93=1,[1]csv!AT93&amp;""&amp;[1]csv!AU93,"")</f>
        <v/>
      </c>
      <c r="F54" s="10" t="str">
        <f>IF([1]csv!DG93=1,[1]csv!AV93,"")</f>
        <v/>
      </c>
      <c r="G54" s="10" t="str">
        <f>IF([1]csv!DH93=1,[1]csv!AY93,"")</f>
        <v/>
      </c>
      <c r="H54" s="10" t="str">
        <f>IF([1]csv!DD93=1,[1]csv!T93,"")</f>
        <v/>
      </c>
      <c r="I54" s="10" t="str">
        <f>IF([1]csv!DD93=1,[1]csv!V93,"")</f>
        <v/>
      </c>
      <c r="J54" s="11">
        <f>[1]csv!EI93</f>
        <v>45749</v>
      </c>
      <c r="K54" s="11">
        <f>[1]csv!EK93</f>
        <v>48024</v>
      </c>
      <c r="L54" s="10"/>
      <c r="M54" s="9" t="str">
        <f>[1]csv!EG93</f>
        <v>盛岡市指令７保生第1-3号</v>
      </c>
      <c r="N54" s="12"/>
      <c r="O54" s="5"/>
      <c r="P54" s="5"/>
      <c r="Q54" s="6"/>
      <c r="R54" s="6"/>
      <c r="S54" s="6"/>
      <c r="T54" s="6"/>
      <c r="U54" s="6"/>
      <c r="V54" s="6"/>
      <c r="W54" s="6"/>
    </row>
    <row r="55" spans="1:23" x14ac:dyDescent="0.2">
      <c r="A55" s="8" t="str">
        <f>[1]csv!EA96</f>
        <v>① 飲食店営業</v>
      </c>
      <c r="B55" s="9" t="str">
        <f>[1]csv!BF96</f>
        <v>バー</v>
      </c>
      <c r="C55" s="10" t="str">
        <f>IF([1]csv!DF96=1,[1]csv!AM96,"")</f>
        <v/>
      </c>
      <c r="D55" s="10" t="str">
        <f>IF([1]csv!DG96=1,[1]csv!AS96,"")</f>
        <v/>
      </c>
      <c r="E55" s="10" t="str">
        <f>IF([1]csv!DG96=1,[1]csv!AT96&amp;""&amp;[1]csv!AU96,"")</f>
        <v/>
      </c>
      <c r="F55" s="10" t="str">
        <f>IF([1]csv!DG96=1,[1]csv!AV96,"")</f>
        <v/>
      </c>
      <c r="G55" s="10" t="str">
        <f>IF([1]csv!DH96=1,[1]csv!AY96,"")</f>
        <v/>
      </c>
      <c r="H55" s="10" t="str">
        <f>IF([1]csv!DD96=1,[1]csv!T96,"")</f>
        <v/>
      </c>
      <c r="I55" s="10" t="str">
        <f>IF([1]csv!DD96=1,[1]csv!V96,"")</f>
        <v/>
      </c>
      <c r="J55" s="11">
        <f>[1]csv!EI96</f>
        <v>45748</v>
      </c>
      <c r="K55" s="11">
        <f>[1]csv!EK96</f>
        <v>48390</v>
      </c>
      <c r="L55" s="10"/>
      <c r="M55" s="9" t="str">
        <f>[1]csv!EG96</f>
        <v>盛岡市指令７保生第1-2号</v>
      </c>
      <c r="N55" s="12"/>
      <c r="O55" s="5"/>
      <c r="P55" s="5"/>
      <c r="Q55" s="6"/>
      <c r="R55" s="6"/>
      <c r="S55" s="6"/>
      <c r="T55" s="6"/>
      <c r="U55" s="6"/>
      <c r="V55" s="6"/>
      <c r="W55" s="6"/>
    </row>
    <row r="56" spans="1:23" x14ac:dyDescent="0.2">
      <c r="A56" s="8" t="str">
        <f>[1]csv!EA95</f>
        <v>① 飲食店営業</v>
      </c>
      <c r="B56" s="9" t="str">
        <f>[1]csv!BF95</f>
        <v>バー</v>
      </c>
      <c r="C56" s="10" t="str">
        <f>IF([1]csv!DF95=1,[1]csv!AM95,"")</f>
        <v/>
      </c>
      <c r="D56" s="10" t="str">
        <f>IF([1]csv!DG95=1,[1]csv!AS95,"")</f>
        <v/>
      </c>
      <c r="E56" s="10" t="str">
        <f>IF([1]csv!DG95=1,[1]csv!AT95&amp;""&amp;[1]csv!AU95,"")</f>
        <v/>
      </c>
      <c r="F56" s="10" t="str">
        <f>IF([1]csv!DG95=1,[1]csv!AV95,"")</f>
        <v/>
      </c>
      <c r="G56" s="10" t="str">
        <f>IF([1]csv!DH95=1,[1]csv!AY95,"")</f>
        <v/>
      </c>
      <c r="H56" s="10" t="str">
        <f>IF([1]csv!DD95=1,[1]csv!T95,"")</f>
        <v/>
      </c>
      <c r="I56" s="10" t="str">
        <f>IF([1]csv!DD95=1,[1]csv!V95,"")</f>
        <v/>
      </c>
      <c r="J56" s="11">
        <f>[1]csv!EI95</f>
        <v>45748</v>
      </c>
      <c r="K56" s="11">
        <f>[1]csv!EK95</f>
        <v>48024</v>
      </c>
      <c r="L56" s="10"/>
      <c r="M56" s="9" t="str">
        <f>[1]csv!EG95</f>
        <v>盛岡市指令７保生第1-1号</v>
      </c>
      <c r="N56" s="12"/>
      <c r="O56" s="5"/>
      <c r="P56" s="5"/>
      <c r="Q56" s="6"/>
      <c r="R56" s="6"/>
      <c r="S56" s="6"/>
      <c r="T56" s="6"/>
      <c r="U56" s="6"/>
      <c r="V56" s="6"/>
      <c r="W56" s="6"/>
    </row>
    <row r="57" spans="1:23" x14ac:dyDescent="0.2">
      <c r="A57" s="8" t="str">
        <f>[1]csv!EA103</f>
        <v>① 飲食店営業</v>
      </c>
      <c r="B57" s="9" t="str">
        <f>[1]csv!BF103</f>
        <v>移動食品</v>
      </c>
      <c r="C57" s="10" t="str">
        <f>IF([1]csv!DF103=1,[1]csv!AM103,"")</f>
        <v>きりん亭</v>
      </c>
      <c r="D57" s="10" t="str">
        <f>IF([1]csv!DG103=1,[1]csv!AS103,"")</f>
        <v>盛岡市</v>
      </c>
      <c r="E57" s="10" t="str">
        <f>IF([1]csv!DG103=1,[1]csv!AT103&amp;""&amp;[1]csv!AU103,"")</f>
        <v>内一円</v>
      </c>
      <c r="F57" s="10" t="str">
        <f>IF([1]csv!DG103=1,[1]csv!AV103,"")</f>
        <v/>
      </c>
      <c r="G57" s="10" t="str">
        <f>IF([1]csv!DH103=1,[1]csv!AY103,"")</f>
        <v>0178-35-1710</v>
      </c>
      <c r="H57" s="10" t="str">
        <f>IF([1]csv!DD103=1,[1]csv!T103,"")</f>
        <v>有限会社三八商事</v>
      </c>
      <c r="I57" s="10" t="str">
        <f>IF([1]csv!DD103=1,[1]csv!V103,"")</f>
        <v>西原元士</v>
      </c>
      <c r="J57" s="11">
        <f>[1]csv!EI103</f>
        <v>45747</v>
      </c>
      <c r="K57" s="11">
        <f>[1]csv!EK103</f>
        <v>47598</v>
      </c>
      <c r="L57" s="10"/>
      <c r="M57" s="9" t="str">
        <f>[1]csv!EG103</f>
        <v>盛岡市指令６保生第1-385号</v>
      </c>
      <c r="N57" s="12"/>
      <c r="O57" s="5"/>
      <c r="P57" s="5"/>
      <c r="Q57" s="6"/>
      <c r="R57" s="6"/>
      <c r="S57" s="6"/>
      <c r="T57" s="6"/>
      <c r="U57" s="6"/>
      <c r="V57" s="6"/>
      <c r="W57" s="6"/>
    </row>
    <row r="58" spans="1:23" x14ac:dyDescent="0.2">
      <c r="A58" s="8" t="str">
        <f>[1]csv!EA99</f>
        <v>① 飲食店営業</v>
      </c>
      <c r="B58" s="9" t="str">
        <f>[1]csv!BF99</f>
        <v>移動食品</v>
      </c>
      <c r="C58" s="10" t="str">
        <f>IF([1]csv!DF99=1,[1]csv!AM99,"")</f>
        <v>キムカツ</v>
      </c>
      <c r="D58" s="10" t="str">
        <f>IF([1]csv!DG99=1,[1]csv!AS99,"")</f>
        <v>盛岡市</v>
      </c>
      <c r="E58" s="10" t="str">
        <f>IF([1]csv!DG99=1,[1]csv!AT99&amp;""&amp;[1]csv!AU99,"")</f>
        <v>内一円</v>
      </c>
      <c r="F58" s="10" t="str">
        <f>IF([1]csv!DG99=1,[1]csv!AV99,"")</f>
        <v/>
      </c>
      <c r="G58" s="10" t="str">
        <f>IF([1]csv!DH99=1,[1]csv!AY99,"")</f>
        <v/>
      </c>
      <c r="H58" s="10" t="str">
        <f>IF([1]csv!DD99=1,[1]csv!T99,"")</f>
        <v>アスラポート株式会社</v>
      </c>
      <c r="I58" s="10" t="str">
        <f>IF([1]csv!DD99=1,[1]csv!V99,"")</f>
        <v>川上英二</v>
      </c>
      <c r="J58" s="11">
        <f>[1]csv!EI99</f>
        <v>45747</v>
      </c>
      <c r="K58" s="11">
        <f>[1]csv!EK99</f>
        <v>47598</v>
      </c>
      <c r="L58" s="10"/>
      <c r="M58" s="9" t="str">
        <f>[1]csv!EG99</f>
        <v>盛岡市指令６保生第1-381号</v>
      </c>
      <c r="N58" s="12"/>
      <c r="O58" s="5"/>
      <c r="P58" s="5"/>
      <c r="Q58" s="6"/>
      <c r="R58" s="6"/>
      <c r="S58" s="6"/>
      <c r="T58" s="6"/>
      <c r="U58" s="6"/>
      <c r="V58" s="6"/>
      <c r="W58" s="6"/>
    </row>
    <row r="59" spans="1:23" x14ac:dyDescent="0.2">
      <c r="A59" s="8" t="str">
        <f>[1]csv!EA118</f>
        <v>① 飲食店営業</v>
      </c>
      <c r="B59" s="9" t="str">
        <f>[1]csv!BF118</f>
        <v>喫茶店</v>
      </c>
      <c r="C59" s="10" t="str">
        <f>IF([1]csv!DF118=1,[1]csv!AM118,"")</f>
        <v>lab™</v>
      </c>
      <c r="D59" s="10" t="str">
        <f>IF([1]csv!DG118=1,[1]csv!AS118,"")</f>
        <v>盛岡市</v>
      </c>
      <c r="E59" s="10" t="str">
        <f>IF([1]csv!DG118=1,[1]csv!AT118&amp;""&amp;[1]csv!AU118,"")</f>
        <v>紺屋町２番30号</v>
      </c>
      <c r="F59" s="10" t="str">
        <f>IF([1]csv!DG118=1,[1]csv!AV118,"")</f>
        <v>紺屋町テラス３B</v>
      </c>
      <c r="G59" s="10" t="str">
        <f>IF([1]csv!DH118=1,[1]csv!AY118,"")</f>
        <v>019-601-6632</v>
      </c>
      <c r="H59" s="10" t="str">
        <f>IF([1]csv!DD118=1,[1]csv!T118,"")</f>
        <v>株式会社ｙｏｕｒｆａｒｍ</v>
      </c>
      <c r="I59" s="10" t="str">
        <f>IF([1]csv!DD118=1,[1]csv!V118,"")</f>
        <v>神農一幸</v>
      </c>
      <c r="J59" s="11">
        <f>[1]csv!EI118</f>
        <v>45743</v>
      </c>
      <c r="K59" s="11">
        <f>[1]csv!EK118</f>
        <v>47993</v>
      </c>
      <c r="L59" s="10"/>
      <c r="M59" s="9" t="str">
        <f>[1]csv!EG118</f>
        <v>盛岡市指令６保生第1-384号</v>
      </c>
      <c r="N59" s="12"/>
      <c r="O59" s="5"/>
      <c r="P59" s="5"/>
      <c r="Q59" s="6"/>
      <c r="R59" s="6"/>
      <c r="S59" s="6"/>
      <c r="T59" s="6"/>
      <c r="U59" s="6"/>
      <c r="V59" s="6"/>
      <c r="W59" s="6"/>
    </row>
    <row r="60" spans="1:23" x14ac:dyDescent="0.2">
      <c r="A60" s="8" t="str">
        <f>[1]csv!EA117</f>
        <v>㉕ そうざい製造業</v>
      </c>
      <c r="B60" s="9" t="str">
        <f>[1]csv!BF117</f>
        <v/>
      </c>
      <c r="C60" s="10" t="str">
        <f>IF([1]csv!DF117=1,[1]csv!AM117,"")</f>
        <v>鰻の成瀬　盛岡南店</v>
      </c>
      <c r="D60" s="10" t="str">
        <f>IF([1]csv!DG117=1,[1]csv!AS117,"")</f>
        <v>盛岡市</v>
      </c>
      <c r="E60" s="10" t="str">
        <f>IF([1]csv!DG117=1,[1]csv!AT117&amp;""&amp;[1]csv!AU117,"")</f>
        <v>永井22地割３番地120</v>
      </c>
      <c r="F60" s="10" t="str">
        <f>IF([1]csv!DG117=1,[1]csv!AV117,"")</f>
        <v/>
      </c>
      <c r="G60" s="10" t="str">
        <f>IF([1]csv!DH117=1,[1]csv!AY117,"")</f>
        <v>019-656-7166</v>
      </c>
      <c r="H60" s="10" t="str">
        <f>IF([1]csv!DD117=1,[1]csv!T117,"")</f>
        <v>株式会社Ｇｉｖｉｎｇ　Ｂａｃｋ</v>
      </c>
      <c r="I60" s="10" t="str">
        <f>IF([1]csv!DD117=1,[1]csv!V117,"")</f>
        <v>佐々木翔汰</v>
      </c>
      <c r="J60" s="11">
        <f>[1]csv!EI117</f>
        <v>45743</v>
      </c>
      <c r="K60" s="11">
        <f>[1]csv!EK117</f>
        <v>48359</v>
      </c>
      <c r="L60" s="10"/>
      <c r="M60" s="9" t="str">
        <f>[1]csv!EG117</f>
        <v>盛岡市指令６保生第1-383号</v>
      </c>
      <c r="N60" s="12"/>
      <c r="O60" s="5"/>
      <c r="P60" s="5"/>
      <c r="Q60" s="6"/>
      <c r="R60" s="6"/>
      <c r="S60" s="6"/>
      <c r="T60" s="6"/>
      <c r="U60" s="6"/>
      <c r="V60" s="6"/>
      <c r="W60" s="6"/>
    </row>
    <row r="61" spans="1:23" x14ac:dyDescent="0.2">
      <c r="A61" s="8" t="str">
        <f>[1]csv!EA116</f>
        <v>① 飲食店営業</v>
      </c>
      <c r="B61" s="9" t="str">
        <f>[1]csv!BF116</f>
        <v>食堂</v>
      </c>
      <c r="C61" s="10" t="str">
        <f>IF([1]csv!DF116=1,[1]csv!AM116,"")</f>
        <v>鰻の成瀬　盛岡南店</v>
      </c>
      <c r="D61" s="10" t="str">
        <f>IF([1]csv!DG116=1,[1]csv!AS116,"")</f>
        <v>盛岡市</v>
      </c>
      <c r="E61" s="10" t="str">
        <f>IF([1]csv!DG116=1,[1]csv!AT116&amp;""&amp;[1]csv!AU116,"")</f>
        <v>永井22地割３番地120</v>
      </c>
      <c r="F61" s="10" t="str">
        <f>IF([1]csv!DG116=1,[1]csv!AV116,"")</f>
        <v/>
      </c>
      <c r="G61" s="10" t="str">
        <f>IF([1]csv!DH116=1,[1]csv!AY116,"")</f>
        <v>019-656-7166</v>
      </c>
      <c r="H61" s="10" t="str">
        <f>IF([1]csv!DD116=1,[1]csv!T116,"")</f>
        <v>株式会社Ｇｉｖｉｎｇ　Ｂａｃｋ</v>
      </c>
      <c r="I61" s="10" t="str">
        <f>IF([1]csv!DD116=1,[1]csv!V116,"")</f>
        <v>佐々木翔汰</v>
      </c>
      <c r="J61" s="11">
        <f>[1]csv!EI116</f>
        <v>45743</v>
      </c>
      <c r="K61" s="11">
        <f>[1]csv!EK116</f>
        <v>48359</v>
      </c>
      <c r="L61" s="10"/>
      <c r="M61" s="9" t="str">
        <f>[1]csv!EG116</f>
        <v>盛岡市指令６保生第1-382号</v>
      </c>
      <c r="N61" s="12"/>
      <c r="O61" s="5"/>
      <c r="P61" s="5"/>
      <c r="Q61" s="6"/>
      <c r="R61" s="6"/>
      <c r="S61" s="6"/>
      <c r="T61" s="6"/>
      <c r="U61" s="6"/>
      <c r="V61" s="6"/>
      <c r="W61" s="6"/>
    </row>
    <row r="62" spans="1:23" x14ac:dyDescent="0.2">
      <c r="A62" s="8" t="str">
        <f>[1]csv!EA114</f>
        <v>① 飲食店営業</v>
      </c>
      <c r="B62" s="9" t="str">
        <f>[1]csv!BF114</f>
        <v>移動食品</v>
      </c>
      <c r="C62" s="10" t="str">
        <f>IF([1]csv!DF114=1,[1]csv!AM114,"")</f>
        <v>スタジアムグルメ蛸一</v>
      </c>
      <c r="D62" s="10" t="str">
        <f>IF([1]csv!DG114=1,[1]csv!AS114,"")</f>
        <v>盛岡市</v>
      </c>
      <c r="E62" s="10" t="str">
        <f>IF([1]csv!DG114=1,[1]csv!AT114&amp;""&amp;[1]csv!AU114,"")</f>
        <v>内一円</v>
      </c>
      <c r="F62" s="10" t="str">
        <f>IF([1]csv!DG114=1,[1]csv!AV114,"")</f>
        <v/>
      </c>
      <c r="G62" s="10" t="str">
        <f>IF([1]csv!DH114=1,[1]csv!AY114,"")</f>
        <v/>
      </c>
      <c r="H62" s="10" t="str">
        <f>IF([1]csv!DD114=1,[1]csv!T114,"")</f>
        <v>株式会社たしろコーポレーション</v>
      </c>
      <c r="I62" s="10" t="str">
        <f>IF([1]csv!DD114=1,[1]csv!V114,"")</f>
        <v>田代祐一</v>
      </c>
      <c r="J62" s="11">
        <f>[1]csv!EI114</f>
        <v>45743</v>
      </c>
      <c r="K62" s="11">
        <f>[1]csv!EK114</f>
        <v>47598</v>
      </c>
      <c r="L62" s="10"/>
      <c r="M62" s="9" t="str">
        <f>[1]csv!EG114</f>
        <v>盛岡市指令６保生第1-379号　</v>
      </c>
      <c r="N62" s="12"/>
      <c r="O62" s="5"/>
      <c r="P62" s="5"/>
      <c r="Q62" s="6"/>
      <c r="R62" s="6"/>
      <c r="S62" s="6"/>
      <c r="T62" s="6"/>
      <c r="U62" s="6"/>
      <c r="V62" s="6"/>
      <c r="W62" s="6"/>
    </row>
    <row r="63" spans="1:23" x14ac:dyDescent="0.2">
      <c r="A63" s="8" t="str">
        <f>[1]csv!EA112</f>
        <v>① 飲食店営業</v>
      </c>
      <c r="B63" s="9" t="str">
        <f>[1]csv!BF112</f>
        <v>移動食品</v>
      </c>
      <c r="C63" s="10" t="str">
        <f>IF([1]csv!DF112=1,[1]csv!AM112,"")</f>
        <v/>
      </c>
      <c r="D63" s="10" t="str">
        <f>IF([1]csv!DG112=1,[1]csv!AS112,"")</f>
        <v/>
      </c>
      <c r="E63" s="10" t="str">
        <f>IF([1]csv!DG112=1,[1]csv!AT112&amp;""&amp;[1]csv!AU112,"")</f>
        <v/>
      </c>
      <c r="F63" s="10" t="str">
        <f>IF([1]csv!DG112=1,[1]csv!AV112,"")</f>
        <v/>
      </c>
      <c r="G63" s="10" t="str">
        <f>IF([1]csv!DH112=1,[1]csv!AY112,"")</f>
        <v/>
      </c>
      <c r="H63" s="10" t="str">
        <f>IF([1]csv!DD112=1,[1]csv!T112,"")</f>
        <v/>
      </c>
      <c r="I63" s="10" t="str">
        <f>IF([1]csv!DD112=1,[1]csv!V112,"")</f>
        <v/>
      </c>
      <c r="J63" s="11">
        <f>[1]csv!EI112</f>
        <v>45743</v>
      </c>
      <c r="K63" s="11">
        <f>[1]csv!EK112</f>
        <v>47598</v>
      </c>
      <c r="L63" s="10"/>
      <c r="M63" s="9" t="str">
        <f>[1]csv!EG112</f>
        <v>盛岡市指令６保生第1-378号</v>
      </c>
      <c r="N63" s="12"/>
      <c r="O63" s="5"/>
      <c r="P63" s="5"/>
      <c r="Q63" s="6"/>
      <c r="R63" s="6"/>
      <c r="S63" s="6"/>
      <c r="T63" s="6"/>
      <c r="U63" s="6"/>
      <c r="V63" s="6"/>
      <c r="W63" s="6"/>
    </row>
    <row r="64" spans="1:23" x14ac:dyDescent="0.2">
      <c r="A64" s="8" t="str">
        <f>[1]csv!EA123</f>
        <v>① 飲食店営業</v>
      </c>
      <c r="B64" s="9" t="str">
        <f>[1]csv!BF123</f>
        <v>デザートスタンド</v>
      </c>
      <c r="C64" s="10" t="str">
        <f>IF([1]csv!DF123=1,[1]csv!AM123,"")</f>
        <v>レ・ド・シェーブル</v>
      </c>
      <c r="D64" s="10" t="str">
        <f>IF([1]csv!DG123=1,[1]csv!AS123,"")</f>
        <v>盛岡市</v>
      </c>
      <c r="E64" s="10" t="str">
        <f>IF([1]csv!DG123=1,[1]csv!AT123&amp;""&amp;[1]csv!AU123,"")</f>
        <v>中ノ橋通一丁目６番８号</v>
      </c>
      <c r="F64" s="10" t="str">
        <f>IF([1]csv!DG123=1,[1]csv!AV123,"")</f>
        <v>monaka１F</v>
      </c>
      <c r="G64" s="10" t="str">
        <f>IF([1]csv!DH123=1,[1]csv!AY123,"")</f>
        <v>019-662-0168</v>
      </c>
      <c r="H64" s="10" t="str">
        <f>IF([1]csv!DD123=1,[1]csv!T123,"")</f>
        <v>しあわせ乳業株式会社</v>
      </c>
      <c r="I64" s="10" t="str">
        <f>IF([1]csv!DD123=1,[1]csv!V123,"")</f>
        <v>佐藤力</v>
      </c>
      <c r="J64" s="11">
        <f>[1]csv!EI123</f>
        <v>45741</v>
      </c>
      <c r="K64" s="11">
        <f>[1]csv!EK123</f>
        <v>48359</v>
      </c>
      <c r="L64" s="10"/>
      <c r="M64" s="9" t="str">
        <f>[1]csv!EG123</f>
        <v>盛岡市指令６保生第1-380号</v>
      </c>
      <c r="N64" s="12"/>
      <c r="P64" s="5"/>
      <c r="Q64" s="6"/>
      <c r="R64" s="6"/>
      <c r="S64" s="6"/>
      <c r="T64" s="6"/>
      <c r="U64" s="6"/>
      <c r="V64" s="6"/>
      <c r="W64" s="6"/>
    </row>
    <row r="65" spans="1:23" x14ac:dyDescent="0.2">
      <c r="A65" s="8" t="str">
        <f>[1]csv!EA120</f>
        <v>㉕ そうざい製造業</v>
      </c>
      <c r="B65" s="9" t="str">
        <f>[1]csv!BF120</f>
        <v>惣菜製造</v>
      </c>
      <c r="C65" s="10" t="str">
        <f>IF([1]csv!DF120=1,[1]csv!AM120,"")</f>
        <v>もりおかみるくステーション</v>
      </c>
      <c r="D65" s="10" t="str">
        <f>IF([1]csv!DG120=1,[1]csv!AS120,"")</f>
        <v>盛岡市</v>
      </c>
      <c r="E65" s="10" t="str">
        <f>IF([1]csv!DG120=1,[1]csv!AT120&amp;""&amp;[1]csv!AU120,"")</f>
        <v>渋民字渋民80番地42</v>
      </c>
      <c r="F65" s="10" t="str">
        <f>IF([1]csv!DG120=1,[1]csv!AV120,"")</f>
        <v/>
      </c>
      <c r="G65" s="10" t="str">
        <f>IF([1]csv!DH120=1,[1]csv!AY120,"")</f>
        <v/>
      </c>
      <c r="H65" s="10" t="str">
        <f>IF([1]csv!DD120=1,[1]csv!T120,"")</f>
        <v>一ノ渡渉</v>
      </c>
      <c r="I65" s="10" t="str">
        <f>IF([1]csv!DD120=1,[1]csv!V120,"")</f>
        <v/>
      </c>
      <c r="J65" s="11">
        <f>[1]csv!EI120</f>
        <v>45741</v>
      </c>
      <c r="K65" s="11">
        <f>[1]csv!EK120</f>
        <v>48329</v>
      </c>
      <c r="L65" s="10"/>
      <c r="M65" s="9" t="str">
        <f>[1]csv!EG120</f>
        <v>盛岡市指令６保生第1-377号</v>
      </c>
      <c r="N65" s="12"/>
      <c r="P65" s="5"/>
      <c r="Q65" s="6"/>
      <c r="R65" s="6"/>
      <c r="S65" s="6"/>
      <c r="T65" s="6"/>
      <c r="U65" s="6"/>
      <c r="V65" s="6"/>
      <c r="W65" s="6"/>
    </row>
    <row r="66" spans="1:23" x14ac:dyDescent="0.2">
      <c r="A66" s="8" t="str">
        <f>[1]csv!EA119</f>
        <v>① 飲食店営業</v>
      </c>
      <c r="B66" s="9" t="str">
        <f>[1]csv!BF119</f>
        <v>飲食業</v>
      </c>
      <c r="C66" s="10" t="str">
        <f>IF([1]csv!DF119=1,[1]csv!AM119,"")</f>
        <v>もりおかみるくステーション</v>
      </c>
      <c r="D66" s="10" t="str">
        <f>IF([1]csv!DG119=1,[1]csv!AS119,"")</f>
        <v>盛岡市</v>
      </c>
      <c r="E66" s="10" t="str">
        <f>IF([1]csv!DG119=1,[1]csv!AT119&amp;""&amp;[1]csv!AU119,"")</f>
        <v>渋民字渋民80番地42</v>
      </c>
      <c r="F66" s="10" t="str">
        <f>IF([1]csv!DG119=1,[1]csv!AV119,"")</f>
        <v/>
      </c>
      <c r="G66" s="10" t="str">
        <f>IF([1]csv!DH119=1,[1]csv!AY119,"")</f>
        <v/>
      </c>
      <c r="H66" s="10" t="str">
        <f>IF([1]csv!DD119=1,[1]csv!T119,"")</f>
        <v>一ノ渡渉</v>
      </c>
      <c r="I66" s="10" t="str">
        <f>IF([1]csv!DD119=1,[1]csv!V119,"")</f>
        <v/>
      </c>
      <c r="J66" s="11">
        <f>[1]csv!EI119</f>
        <v>45741</v>
      </c>
      <c r="K66" s="11">
        <f>[1]csv!EK119</f>
        <v>48329</v>
      </c>
      <c r="L66" s="10"/>
      <c r="M66" s="9" t="str">
        <f>[1]csv!EG119</f>
        <v>盛岡市指令６保生第1-376号</v>
      </c>
      <c r="N66" s="12"/>
      <c r="O66" s="5"/>
      <c r="P66" s="5"/>
      <c r="Q66" s="6"/>
      <c r="R66" s="6"/>
      <c r="S66" s="6"/>
      <c r="T66" s="6"/>
      <c r="U66" s="6"/>
      <c r="V66" s="6"/>
      <c r="W66" s="6"/>
    </row>
    <row r="67" spans="1:23" x14ac:dyDescent="0.2">
      <c r="A67" s="8" t="str">
        <f>[1]csv!EA121</f>
        <v>① 飲食店営業</v>
      </c>
      <c r="B67" s="9" t="str">
        <f>[1]csv!BF121</f>
        <v>スムージー店</v>
      </c>
      <c r="C67" s="10" t="str">
        <f>IF([1]csv!DF121=1,[1]csv!AM121,"")</f>
        <v>BON JEWEL</v>
      </c>
      <c r="D67" s="10" t="str">
        <f>IF([1]csv!DG121=1,[1]csv!AS121,"")</f>
        <v>盛岡市</v>
      </c>
      <c r="E67" s="10" t="str">
        <f>IF([1]csv!DG121=1,[1]csv!AT121&amp;""&amp;[1]csv!AU121,"")</f>
        <v>渋民字渋民80番地42</v>
      </c>
      <c r="F67" s="10" t="str">
        <f>IF([1]csv!DG121=1,[1]csv!AV121,"")</f>
        <v/>
      </c>
      <c r="G67" s="10" t="str">
        <f>IF([1]csv!DH121=1,[1]csv!AY121,"")</f>
        <v/>
      </c>
      <c r="H67" s="10" t="str">
        <f>IF([1]csv!DD121=1,[1]csv!T121,"")</f>
        <v>株式会社ａｍａｍｓｋｓｋ</v>
      </c>
      <c r="I67" s="10" t="str">
        <f>IF([1]csv!DD121=1,[1]csv!V121,"")</f>
        <v>晴澤雪枝</v>
      </c>
      <c r="J67" s="11">
        <f>[1]csv!EI121</f>
        <v>45741</v>
      </c>
      <c r="K67" s="11">
        <f>[1]csv!EK121</f>
        <v>48329</v>
      </c>
      <c r="L67" s="10"/>
      <c r="M67" s="9" t="str">
        <f>[1]csv!EG121</f>
        <v>盛岡市指令６保生第1-372号</v>
      </c>
      <c r="N67" s="12"/>
      <c r="P67" s="5"/>
      <c r="Q67" s="6"/>
      <c r="R67" s="6"/>
      <c r="S67" s="6"/>
      <c r="T67" s="6"/>
      <c r="U67" s="6"/>
      <c r="V67" s="6"/>
      <c r="W67" s="6"/>
    </row>
    <row r="68" spans="1:23" ht="19.2" x14ac:dyDescent="0.2">
      <c r="A68" s="8" t="str">
        <f>[1]csv!EA122</f>
        <v>① 飲食店営業</v>
      </c>
      <c r="B68" s="9" t="str">
        <f>[1]csv!BF122</f>
        <v>喫茶店</v>
      </c>
      <c r="C68" s="10" t="str">
        <f>IF([1]csv!DF122=1,[1]csv!AM122,"")</f>
        <v>パンケーキ琴線</v>
      </c>
      <c r="D68" s="10" t="str">
        <f>IF([1]csv!DG122=1,[1]csv!AS122,"")</f>
        <v>盛岡市</v>
      </c>
      <c r="E68" s="10" t="str">
        <f>IF([1]csv!DG122=1,[1]csv!AT122&amp;""&amp;[1]csv!AU122,"")</f>
        <v>大通一丁目２番１号</v>
      </c>
      <c r="F68" s="10" t="str">
        <f>IF([1]csv!DG122=1,[1]csv!AV122,"")</f>
        <v>サンビル１F</v>
      </c>
      <c r="G68" s="10" t="str">
        <f>IF([1]csv!DH122=1,[1]csv!AY122,"")</f>
        <v>019-626-8152</v>
      </c>
      <c r="H68" s="10" t="str">
        <f>IF([1]csv!DD122=1,[1]csv!T122,"")</f>
        <v>株式会社ロックマンビジネスソリューションズ</v>
      </c>
      <c r="I68" s="10" t="str">
        <f>IF([1]csv!DD122=1,[1]csv!V122,"")</f>
        <v>古澤拓也</v>
      </c>
      <c r="J68" s="11">
        <f>[1]csv!EI122</f>
        <v>45741</v>
      </c>
      <c r="K68" s="11">
        <f>[1]csv!EK122</f>
        <v>47932</v>
      </c>
      <c r="L68" s="10"/>
      <c r="M68" s="9" t="str">
        <f>[1]csv!EG122</f>
        <v>盛岡市指令６保生第1-358号</v>
      </c>
      <c r="N68" s="12"/>
      <c r="P68" s="5"/>
      <c r="Q68" s="6"/>
      <c r="R68" s="6"/>
      <c r="S68" s="6"/>
      <c r="T68" s="6"/>
      <c r="U68" s="6"/>
      <c r="V68" s="6"/>
      <c r="W68" s="6"/>
    </row>
    <row r="69" spans="1:23" x14ac:dyDescent="0.2">
      <c r="A69" s="8" t="str">
        <f>[1]csv!EA126</f>
        <v>③ 食肉販売業</v>
      </c>
      <c r="B69" s="9" t="str">
        <f>[1]csv!BF126</f>
        <v/>
      </c>
      <c r="C69" s="10" t="str">
        <f>IF([1]csv!DF126=1,[1]csv!AM126,"")</f>
        <v>焼肉冷麺　髭</v>
      </c>
      <c r="D69" s="10" t="str">
        <f>IF([1]csv!DG126=1,[1]csv!AS126,"")</f>
        <v>盛岡市</v>
      </c>
      <c r="E69" s="10" t="str">
        <f>IF([1]csv!DG126=1,[1]csv!AT126&amp;""&amp;[1]csv!AU126,"")</f>
        <v>繋字尾入野47番地15</v>
      </c>
      <c r="F69" s="10" t="str">
        <f>IF([1]csv!DG126=1,[1]csv!AV126,"")</f>
        <v/>
      </c>
      <c r="G69" s="10" t="str">
        <f>IF([1]csv!DH126=1,[1]csv!AY126,"")</f>
        <v>019-689-2805</v>
      </c>
      <c r="H69" s="10" t="str">
        <f>IF([1]csv!DD126=1,[1]csv!T126,"")</f>
        <v>株式会社つね吉カンパニー</v>
      </c>
      <c r="I69" s="10" t="str">
        <f>IF([1]csv!DD126=1,[1]csv!V126,"")</f>
        <v>村上恒光</v>
      </c>
      <c r="J69" s="11">
        <f>[1]csv!EI126</f>
        <v>45740</v>
      </c>
      <c r="K69" s="11">
        <f>[1]csv!EK126</f>
        <v>48359</v>
      </c>
      <c r="L69" s="10"/>
      <c r="M69" s="9" t="str">
        <f>[1]csv!EG126</f>
        <v>盛岡市指令６保生第1-368号</v>
      </c>
      <c r="N69" s="12"/>
      <c r="P69" s="5"/>
      <c r="Q69" s="6"/>
      <c r="R69" s="6"/>
      <c r="S69" s="6"/>
      <c r="T69" s="6"/>
      <c r="U69" s="6"/>
      <c r="V69" s="6"/>
      <c r="W69" s="6"/>
    </row>
    <row r="70" spans="1:23" x14ac:dyDescent="0.2">
      <c r="A70" s="8" t="str">
        <f>[1]csv!EA125</f>
        <v>㉕ そうざい製造業</v>
      </c>
      <c r="B70" s="9" t="str">
        <f>[1]csv!BF125</f>
        <v/>
      </c>
      <c r="C70" s="10" t="str">
        <f>IF([1]csv!DF125=1,[1]csv!AM125,"")</f>
        <v>焼肉冷麺　髭</v>
      </c>
      <c r="D70" s="10" t="str">
        <f>IF([1]csv!DG125=1,[1]csv!AS125,"")</f>
        <v>盛岡市</v>
      </c>
      <c r="E70" s="10" t="str">
        <f>IF([1]csv!DG125=1,[1]csv!AT125&amp;""&amp;[1]csv!AU125,"")</f>
        <v>繋字尾入野47番地15</v>
      </c>
      <c r="F70" s="10" t="str">
        <f>IF([1]csv!DG125=1,[1]csv!AV125,"")</f>
        <v/>
      </c>
      <c r="G70" s="10" t="str">
        <f>IF([1]csv!DH125=1,[1]csv!AY125,"")</f>
        <v>019-689-2805</v>
      </c>
      <c r="H70" s="10" t="str">
        <f>IF([1]csv!DD125=1,[1]csv!T125,"")</f>
        <v>株式会社つね吉カンパニー</v>
      </c>
      <c r="I70" s="10" t="str">
        <f>IF([1]csv!DD125=1,[1]csv!V125,"")</f>
        <v>村上恒光</v>
      </c>
      <c r="J70" s="11">
        <f>[1]csv!EI125</f>
        <v>45740</v>
      </c>
      <c r="K70" s="11">
        <f>[1]csv!EK125</f>
        <v>48359</v>
      </c>
      <c r="L70" s="10"/>
      <c r="M70" s="9" t="str">
        <f>[1]csv!EG125</f>
        <v>盛岡市指令６保生第1-367号</v>
      </c>
      <c r="N70" s="12"/>
      <c r="P70" s="5"/>
      <c r="Q70" s="6"/>
      <c r="R70" s="6"/>
      <c r="S70" s="6"/>
      <c r="T70" s="6"/>
      <c r="U70" s="6"/>
      <c r="V70" s="6"/>
      <c r="W70" s="6"/>
    </row>
    <row r="71" spans="1:23" x14ac:dyDescent="0.2">
      <c r="A71" s="8" t="str">
        <f>[1]csv!EA124</f>
        <v>① 飲食店営業</v>
      </c>
      <c r="B71" s="9" t="str">
        <f>[1]csv!BF124</f>
        <v>焼肉店</v>
      </c>
      <c r="C71" s="10" t="str">
        <f>IF([1]csv!DF124=1,[1]csv!AM124,"")</f>
        <v>焼肉冷麺　髭</v>
      </c>
      <c r="D71" s="10" t="str">
        <f>IF([1]csv!DG124=1,[1]csv!AS124,"")</f>
        <v>盛岡市</v>
      </c>
      <c r="E71" s="10" t="str">
        <f>IF([1]csv!DG124=1,[1]csv!AT124&amp;""&amp;[1]csv!AU124,"")</f>
        <v>繋字尾入野47番地15</v>
      </c>
      <c r="F71" s="10" t="str">
        <f>IF([1]csv!DG124=1,[1]csv!AV124,"")</f>
        <v/>
      </c>
      <c r="G71" s="10" t="str">
        <f>IF([1]csv!DH124=1,[1]csv!AY124,"")</f>
        <v>019-689-2805</v>
      </c>
      <c r="H71" s="10" t="str">
        <f>IF([1]csv!DD124=1,[1]csv!T124,"")</f>
        <v>株式会社つね吉カンパニー</v>
      </c>
      <c r="I71" s="10" t="str">
        <f>IF([1]csv!DD124=1,[1]csv!V124,"")</f>
        <v>村上恒光</v>
      </c>
      <c r="J71" s="11">
        <f>[1]csv!EI124</f>
        <v>45740</v>
      </c>
      <c r="K71" s="11">
        <f>[1]csv!EK124</f>
        <v>48359</v>
      </c>
      <c r="L71" s="10"/>
      <c r="M71" s="9" t="str">
        <f>[1]csv!EG124</f>
        <v>盛岡市指令６保生第1-366号</v>
      </c>
      <c r="N71" s="12"/>
      <c r="P71" s="5"/>
      <c r="Q71" s="6"/>
      <c r="R71" s="6"/>
      <c r="S71" s="6"/>
      <c r="T71" s="6"/>
      <c r="U71" s="6"/>
      <c r="V71" s="6"/>
      <c r="W71" s="6"/>
    </row>
    <row r="72" spans="1:23" x14ac:dyDescent="0.2">
      <c r="A72" s="8" t="str">
        <f>[1]csv!EA128</f>
        <v>① 飲食店営業</v>
      </c>
      <c r="B72" s="9" t="str">
        <f>[1]csv!BF128</f>
        <v>酒場</v>
      </c>
      <c r="C72" s="10" t="str">
        <f>IF([1]csv!DF128=1,[1]csv!AM128,"")</f>
        <v>やきとり馬こ</v>
      </c>
      <c r="D72" s="10" t="str">
        <f>IF([1]csv!DG128=1,[1]csv!AS128,"")</f>
        <v>盛岡市</v>
      </c>
      <c r="E72" s="10" t="str">
        <f>IF([1]csv!DG128=1,[1]csv!AT128&amp;""&amp;[1]csv!AU128,"")</f>
        <v>本宮一丁目14番20号</v>
      </c>
      <c r="F72" s="10" t="str">
        <f>IF([1]csv!DG128=1,[1]csv!AV128,"")</f>
        <v/>
      </c>
      <c r="G72" s="10" t="str">
        <f>IF([1]csv!DH128=1,[1]csv!AY128,"")</f>
        <v/>
      </c>
      <c r="H72" s="10" t="str">
        <f>IF([1]csv!DD128=1,[1]csv!T128,"")</f>
        <v>坂ノ下良夫</v>
      </c>
      <c r="I72" s="10" t="str">
        <f>IF([1]csv!DD128=1,[1]csv!V128,"")</f>
        <v/>
      </c>
      <c r="J72" s="11">
        <f>[1]csv!EI128</f>
        <v>45737</v>
      </c>
      <c r="K72" s="11">
        <f>[1]csv!EK128</f>
        <v>47932</v>
      </c>
      <c r="L72" s="10"/>
      <c r="M72" s="9" t="str">
        <f>[1]csv!EG128</f>
        <v>盛岡市指令６保生第2-370号</v>
      </c>
      <c r="N72" s="12"/>
      <c r="P72" s="5"/>
      <c r="Q72" s="6"/>
      <c r="R72" s="6"/>
      <c r="S72" s="6"/>
      <c r="T72" s="6"/>
      <c r="U72" s="6"/>
      <c r="V72" s="6"/>
      <c r="W72" s="6"/>
    </row>
    <row r="73" spans="1:23" x14ac:dyDescent="0.2">
      <c r="A73" s="8" t="str">
        <f>[1]csv!EA135</f>
        <v>① 飲食店営業</v>
      </c>
      <c r="B73" s="9" t="str">
        <f>[1]csv!BF135</f>
        <v>ラーメン店</v>
      </c>
      <c r="C73" s="10" t="str">
        <f>IF([1]csv!DF135=1,[1]csv!AM135,"")</f>
        <v>あぁ博多人情　盛岡店</v>
      </c>
      <c r="D73" s="10" t="str">
        <f>IF([1]csv!DG135=1,[1]csv!AS135,"")</f>
        <v>盛岡市</v>
      </c>
      <c r="E73" s="10" t="str">
        <f>IF([1]csv!DG135=1,[1]csv!AT135&amp;""&amp;[1]csv!AU135,"")</f>
        <v>中央通一丁目10番９号</v>
      </c>
      <c r="F73" s="10" t="str">
        <f>IF([1]csv!DG135=1,[1]csv!AV135,"")</f>
        <v>ソシュウビル104</v>
      </c>
      <c r="G73" s="10" t="str">
        <f>IF([1]csv!DH135=1,[1]csv!AY135,"")</f>
        <v>019-622-6317</v>
      </c>
      <c r="H73" s="10" t="str">
        <f>IF([1]csv!DD135=1,[1]csv!T135,"")</f>
        <v>アルトルイズム株式会社</v>
      </c>
      <c r="I73" s="10" t="str">
        <f>IF([1]csv!DD135=1,[1]csv!V135,"")</f>
        <v>橋本弘</v>
      </c>
      <c r="J73" s="11">
        <f>[1]csv!EI135</f>
        <v>45735</v>
      </c>
      <c r="K73" s="11">
        <f>[1]csv!EK135</f>
        <v>48298</v>
      </c>
      <c r="L73" s="10"/>
      <c r="M73" s="9" t="str">
        <f>[1]csv!EG135</f>
        <v>盛岡市指令６保生第2-383号</v>
      </c>
      <c r="N73" s="12"/>
      <c r="P73" s="5"/>
      <c r="Q73" s="6"/>
      <c r="R73" s="6"/>
      <c r="S73" s="6"/>
      <c r="T73" s="6"/>
      <c r="U73" s="6"/>
      <c r="V73" s="6"/>
      <c r="W73" s="6"/>
    </row>
    <row r="74" spans="1:23" x14ac:dyDescent="0.2">
      <c r="A74" s="8" t="str">
        <f>[1]csv!EA134</f>
        <v>① 飲食店営業</v>
      </c>
      <c r="B74" s="9" t="str">
        <f>[1]csv!BF134</f>
        <v>酒場</v>
      </c>
      <c r="C74" s="10" t="str">
        <f>IF([1]csv!DF134=1,[1]csv!AM134,"")</f>
        <v>スパンキー</v>
      </c>
      <c r="D74" s="10" t="str">
        <f>IF([1]csv!DG134=1,[1]csv!AS134,"")</f>
        <v>盛岡市</v>
      </c>
      <c r="E74" s="10" t="str">
        <f>IF([1]csv!DG134=1,[1]csv!AT134&amp;""&amp;[1]csv!AU134,"")</f>
        <v>中央通一丁目11番21号</v>
      </c>
      <c r="F74" s="10" t="str">
        <f>IF([1]csv!DG134=1,[1]csv!AV134,"")</f>
        <v>マルビルⅠ　１F</v>
      </c>
      <c r="G74" s="10" t="str">
        <f>IF([1]csv!DH134=1,[1]csv!AY134,"")</f>
        <v>019-652-6651</v>
      </c>
      <c r="H74" s="10" t="str">
        <f>IF([1]csv!DD134=1,[1]csv!T134,"")</f>
        <v>高橋美子</v>
      </c>
      <c r="I74" s="10" t="str">
        <f>IF([1]csv!DD134=1,[1]csv!V134,"")</f>
        <v/>
      </c>
      <c r="J74" s="11">
        <f>[1]csv!EI134</f>
        <v>45735</v>
      </c>
      <c r="K74" s="11">
        <f>[1]csv!EK134</f>
        <v>47932</v>
      </c>
      <c r="L74" s="10"/>
      <c r="M74" s="9" t="str">
        <f>[1]csv!EG134</f>
        <v>盛岡市指令６保生第2-357号</v>
      </c>
      <c r="N74" s="12"/>
      <c r="P74" s="5"/>
      <c r="Q74" s="6"/>
      <c r="R74" s="6"/>
      <c r="S74" s="6"/>
      <c r="T74" s="6"/>
      <c r="U74" s="6"/>
      <c r="V74" s="6"/>
      <c r="W74" s="6"/>
    </row>
    <row r="75" spans="1:23" x14ac:dyDescent="0.2">
      <c r="A75" s="8" t="str">
        <f>[1]csv!EA133</f>
        <v>① 飲食店営業</v>
      </c>
      <c r="B75" s="9" t="str">
        <f>[1]csv!BF133</f>
        <v>食堂</v>
      </c>
      <c r="C75" s="10" t="str">
        <f>IF([1]csv!DF133=1,[1]csv!AM133,"")</f>
        <v>海ごはん　しまか</v>
      </c>
      <c r="D75" s="10" t="str">
        <f>IF([1]csv!DG133=1,[1]csv!AS133,"")</f>
        <v>盛岡市</v>
      </c>
      <c r="E75" s="10" t="str">
        <f>IF([1]csv!DG133=1,[1]csv!AT133&amp;""&amp;[1]csv!AU133,"")</f>
        <v>中央通一丁目11番15号</v>
      </c>
      <c r="F75" s="10" t="str">
        <f>IF([1]csv!DG133=1,[1]csv!AV133,"")</f>
        <v>マルビル１F・２F</v>
      </c>
      <c r="G75" s="10" t="str">
        <f>IF([1]csv!DH133=1,[1]csv!AY133,"")</f>
        <v>019-652-9123</v>
      </c>
      <c r="H75" s="10" t="str">
        <f>IF([1]csv!DD133=1,[1]csv!T133,"")</f>
        <v>株式会社〆一TMH</v>
      </c>
      <c r="I75" s="10" t="str">
        <f>IF([1]csv!DD133=1,[1]csv!V133,"")</f>
        <v>高橋真紀</v>
      </c>
      <c r="J75" s="11">
        <f>[1]csv!EI133</f>
        <v>45735</v>
      </c>
      <c r="K75" s="11">
        <f>[1]csv!EK133</f>
        <v>48298</v>
      </c>
      <c r="L75" s="10"/>
      <c r="M75" s="9" t="str">
        <f>[1]csv!EG133</f>
        <v>盛岡市指令６保生第2-356号</v>
      </c>
      <c r="N75" s="12"/>
      <c r="P75" s="5"/>
      <c r="Q75" s="6"/>
      <c r="R75" s="6"/>
      <c r="S75" s="6"/>
      <c r="T75" s="6"/>
      <c r="U75" s="6"/>
      <c r="V75" s="6"/>
      <c r="W75" s="6"/>
    </row>
    <row r="76" spans="1:23" x14ac:dyDescent="0.2">
      <c r="A76" s="8" t="str">
        <f>[1]csv!EA141</f>
        <v>⑪ 菓子製造業</v>
      </c>
      <c r="B76" s="9" t="str">
        <f>[1]csv!BF141</f>
        <v>コンビニエンスストア</v>
      </c>
      <c r="C76" s="10" t="str">
        <f>IF([1]csv!DF141=1,[1]csv!AM141,"")</f>
        <v>デイリーヤマザキ盛岡好摩店</v>
      </c>
      <c r="D76" s="10" t="str">
        <f>IF([1]csv!DG141=1,[1]csv!AS141,"")</f>
        <v>盛岡市</v>
      </c>
      <c r="E76" s="10" t="str">
        <f>IF([1]csv!DG141=1,[1]csv!AT141&amp;""&amp;[1]csv!AU141,"")</f>
        <v>芋田字下芋田103番地１</v>
      </c>
      <c r="F76" s="10" t="str">
        <f>IF([1]csv!DG141=1,[1]csv!AV141,"")</f>
        <v/>
      </c>
      <c r="G76" s="10" t="str">
        <f>IF([1]csv!DH141=1,[1]csv!AY141,"")</f>
        <v>019-682-2700</v>
      </c>
      <c r="H76" s="10" t="str">
        <f>IF([1]csv!DD141=1,[1]csv!T141,"")</f>
        <v>福田和徳</v>
      </c>
      <c r="I76" s="10" t="str">
        <f>IF([1]csv!DD141=1,[1]csv!V141,"")</f>
        <v/>
      </c>
      <c r="J76" s="11">
        <f>[1]csv!EI141</f>
        <v>45735</v>
      </c>
      <c r="K76" s="11">
        <f>[1]csv!EK141</f>
        <v>48329</v>
      </c>
      <c r="L76" s="10"/>
      <c r="M76" s="9" t="str">
        <f>[1]csv!EG141</f>
        <v>盛岡市指令６保生第1-375号</v>
      </c>
      <c r="N76" s="12"/>
      <c r="P76" s="5"/>
      <c r="Q76" s="6"/>
      <c r="R76" s="6"/>
      <c r="S76" s="6"/>
      <c r="T76" s="6"/>
      <c r="U76" s="6"/>
      <c r="V76" s="6"/>
      <c r="W76" s="6"/>
    </row>
    <row r="77" spans="1:23" x14ac:dyDescent="0.2">
      <c r="A77" s="8" t="str">
        <f>[1]csv!EA140</f>
        <v>① 飲食店営業</v>
      </c>
      <c r="B77" s="9" t="str">
        <f>[1]csv!BF140</f>
        <v>コンビニエンスストア</v>
      </c>
      <c r="C77" s="10" t="str">
        <f>IF([1]csv!DF140=1,[1]csv!AM140,"")</f>
        <v>デイリーヤマザキ盛岡好摩店</v>
      </c>
      <c r="D77" s="10" t="str">
        <f>IF([1]csv!DG140=1,[1]csv!AS140,"")</f>
        <v>盛岡市</v>
      </c>
      <c r="E77" s="10" t="str">
        <f>IF([1]csv!DG140=1,[1]csv!AT140&amp;""&amp;[1]csv!AU140,"")</f>
        <v>芋田字下芋田103番地１</v>
      </c>
      <c r="F77" s="10" t="str">
        <f>IF([1]csv!DG140=1,[1]csv!AV140,"")</f>
        <v/>
      </c>
      <c r="G77" s="10" t="str">
        <f>IF([1]csv!DH140=1,[1]csv!AY140,"")</f>
        <v>019-682-2700</v>
      </c>
      <c r="H77" s="10" t="str">
        <f>IF([1]csv!DD140=1,[1]csv!T140,"")</f>
        <v>福田和徳</v>
      </c>
      <c r="I77" s="10" t="str">
        <f>IF([1]csv!DD140=1,[1]csv!V140,"")</f>
        <v/>
      </c>
      <c r="J77" s="11">
        <f>[1]csv!EI140</f>
        <v>45735</v>
      </c>
      <c r="K77" s="11">
        <f>[1]csv!EK140</f>
        <v>48329</v>
      </c>
      <c r="L77" s="10"/>
      <c r="M77" s="9" t="str">
        <f>[1]csv!EG140</f>
        <v>盛岡市指令６保生第1-374号</v>
      </c>
      <c r="N77" s="12"/>
      <c r="P77" s="5"/>
      <c r="Q77" s="6"/>
      <c r="R77" s="6"/>
      <c r="S77" s="6"/>
      <c r="T77" s="6"/>
      <c r="U77" s="6"/>
      <c r="V77" s="6"/>
      <c r="W77" s="6"/>
    </row>
    <row r="78" spans="1:23" x14ac:dyDescent="0.2">
      <c r="A78" s="8" t="str">
        <f>[1]csv!EA130</f>
        <v>① 飲食店営業</v>
      </c>
      <c r="B78" s="9" t="str">
        <f>[1]csv!BF130</f>
        <v>バー</v>
      </c>
      <c r="C78" s="10" t="str">
        <f>IF([1]csv!DF130=1,[1]csv!AM130,"")</f>
        <v/>
      </c>
      <c r="D78" s="10" t="str">
        <f>IF([1]csv!DG130=1,[1]csv!AS130,"")</f>
        <v/>
      </c>
      <c r="E78" s="10" t="str">
        <f>IF([1]csv!DG130=1,[1]csv!AT130&amp;""&amp;[1]csv!AU130,"")</f>
        <v/>
      </c>
      <c r="F78" s="10" t="str">
        <f>IF([1]csv!DG130=1,[1]csv!AV130,"")</f>
        <v/>
      </c>
      <c r="G78" s="10" t="str">
        <f>IF([1]csv!DH130=1,[1]csv!AY130,"")</f>
        <v/>
      </c>
      <c r="H78" s="10" t="str">
        <f>IF([1]csv!DD130=1,[1]csv!T130,"")</f>
        <v/>
      </c>
      <c r="I78" s="10" t="str">
        <f>IF([1]csv!DD130=1,[1]csv!V130,"")</f>
        <v/>
      </c>
      <c r="J78" s="11">
        <f>[1]csv!EI130</f>
        <v>45735</v>
      </c>
      <c r="K78" s="11">
        <f>[1]csv!EK130</f>
        <v>47932</v>
      </c>
      <c r="L78" s="10"/>
      <c r="M78" s="9" t="str">
        <f>[1]csv!EG130</f>
        <v>盛岡市指令６保生第1-364号</v>
      </c>
      <c r="N78" s="12"/>
      <c r="P78" s="5"/>
      <c r="Q78" s="6"/>
      <c r="R78" s="6"/>
      <c r="S78" s="6"/>
      <c r="T78" s="6"/>
      <c r="U78" s="6"/>
      <c r="V78" s="6"/>
      <c r="W78" s="6"/>
    </row>
    <row r="79" spans="1:23" x14ac:dyDescent="0.2">
      <c r="A79" s="8" t="str">
        <f>[1]csv!EA136</f>
        <v>① 飲食店営業</v>
      </c>
      <c r="B79" s="9" t="str">
        <f>[1]csv!BF136</f>
        <v/>
      </c>
      <c r="C79" s="10" t="str">
        <f>IF([1]csv!DF136=1,[1]csv!AM136,"")</f>
        <v/>
      </c>
      <c r="D79" s="10" t="str">
        <f>IF([1]csv!DG136=1,[1]csv!AS136,"")</f>
        <v/>
      </c>
      <c r="E79" s="10" t="str">
        <f>IF([1]csv!DG136=1,[1]csv!AT136&amp;""&amp;[1]csv!AU136,"")</f>
        <v/>
      </c>
      <c r="F79" s="10" t="str">
        <f>IF([1]csv!DG136=1,[1]csv!AV136,"")</f>
        <v/>
      </c>
      <c r="G79" s="10" t="str">
        <f>IF([1]csv!DH136=1,[1]csv!AY136,"")</f>
        <v/>
      </c>
      <c r="H79" s="10" t="str">
        <f>IF([1]csv!DD136=1,[1]csv!T136,"")</f>
        <v/>
      </c>
      <c r="I79" s="10" t="str">
        <f>IF([1]csv!DD136=1,[1]csv!V136,"")</f>
        <v/>
      </c>
      <c r="J79" s="11">
        <f>[1]csv!EI136</f>
        <v>45735</v>
      </c>
      <c r="K79" s="11">
        <f>[1]csv!EK136</f>
        <v>47598</v>
      </c>
      <c r="L79" s="10"/>
      <c r="M79" s="9" t="str">
        <f>[1]csv!EG136</f>
        <v>盛岡市指令６保生第1-359号</v>
      </c>
      <c r="N79" s="12"/>
      <c r="P79" s="5"/>
      <c r="Q79" s="6"/>
      <c r="R79" s="6"/>
      <c r="S79" s="6"/>
      <c r="T79" s="6"/>
      <c r="U79" s="6"/>
      <c r="V79" s="6"/>
      <c r="W79" s="6"/>
    </row>
    <row r="80" spans="1:23" ht="19.2" x14ac:dyDescent="0.2">
      <c r="A80" s="8" t="str">
        <f>[1]csv!EA137</f>
        <v>① 飲食店営業</v>
      </c>
      <c r="B80" s="9" t="str">
        <f>[1]csv!BF137</f>
        <v>ラーメン店</v>
      </c>
      <c r="C80" s="10" t="str">
        <f>IF([1]csv!DF137=1,[1]csv!AM137,"")</f>
        <v>やんぐまろん</v>
      </c>
      <c r="D80" s="10" t="str">
        <f>IF([1]csv!DG137=1,[1]csv!AS137,"")</f>
        <v>盛岡市</v>
      </c>
      <c r="E80" s="10" t="str">
        <f>IF([1]csv!DG137=1,[1]csv!AT137&amp;""&amp;[1]csv!AU137,"")</f>
        <v>大通二丁目６番11号</v>
      </c>
      <c r="F80" s="10" t="str">
        <f>IF([1]csv!DG137=1,[1]csv!AV137,"")</f>
        <v>日興産業ビル３階306号室</v>
      </c>
      <c r="G80" s="10" t="str">
        <f>IF([1]csv!DH137=1,[1]csv!AY137,"")</f>
        <v>090-5123-3589</v>
      </c>
      <c r="H80" s="10" t="str">
        <f>IF([1]csv!DD137=1,[1]csv!T137,"")</f>
        <v>株式会社東北ラーメンストリート</v>
      </c>
      <c r="I80" s="10" t="str">
        <f>IF([1]csv!DD137=1,[1]csv!V137,"")</f>
        <v>齊藤貴大</v>
      </c>
      <c r="J80" s="11">
        <f>[1]csv!EI137</f>
        <v>45735</v>
      </c>
      <c r="K80" s="11">
        <f>[1]csv!EK137</f>
        <v>47932</v>
      </c>
      <c r="L80" s="10"/>
      <c r="M80" s="9" t="str">
        <f>[1]csv!EG137</f>
        <v>盛岡市指令６保生第1-355号</v>
      </c>
      <c r="N80" s="12"/>
      <c r="P80" s="5"/>
      <c r="Q80" s="6"/>
      <c r="R80" s="6"/>
      <c r="S80" s="6"/>
      <c r="T80" s="6"/>
      <c r="U80" s="6"/>
      <c r="V80" s="6"/>
      <c r="W80" s="6"/>
    </row>
    <row r="81" spans="1:23" x14ac:dyDescent="0.2">
      <c r="A81" s="8" t="str">
        <f>[1]csv!EA154</f>
        <v>① 飲食店営業</v>
      </c>
      <c r="B81" s="9" t="str">
        <f>[1]csv!BF154</f>
        <v>バー</v>
      </c>
      <c r="C81" s="10" t="str">
        <f>IF([1]csv!DF154=1,[1]csv!AM154,"")</f>
        <v/>
      </c>
      <c r="D81" s="10" t="str">
        <f>IF([1]csv!DG154=1,[1]csv!AS154,"")</f>
        <v/>
      </c>
      <c r="E81" s="10" t="str">
        <f>IF([1]csv!DG154=1,[1]csv!AT154&amp;""&amp;[1]csv!AU154,"")</f>
        <v/>
      </c>
      <c r="F81" s="10" t="str">
        <f>IF([1]csv!DG154=1,[1]csv!AV154,"")</f>
        <v/>
      </c>
      <c r="G81" s="10" t="str">
        <f>IF([1]csv!DH154=1,[1]csv!AY154,"")</f>
        <v/>
      </c>
      <c r="H81" s="10" t="str">
        <f>IF([1]csv!DD154=1,[1]csv!T154,"")</f>
        <v/>
      </c>
      <c r="I81" s="10" t="str">
        <f>IF([1]csv!DD154=1,[1]csv!V154,"")</f>
        <v/>
      </c>
      <c r="J81" s="11">
        <f>[1]csv!EI154</f>
        <v>45729</v>
      </c>
      <c r="K81" s="11">
        <f>[1]csv!EK154</f>
        <v>47963</v>
      </c>
      <c r="L81" s="10"/>
      <c r="M81" s="9" t="str">
        <f>[1]csv!EG154</f>
        <v>盛岡市指令６保生第1-373号</v>
      </c>
      <c r="N81" s="12"/>
      <c r="P81" s="5"/>
      <c r="Q81" s="6"/>
      <c r="R81" s="6"/>
      <c r="S81" s="6"/>
      <c r="T81" s="6"/>
      <c r="U81" s="6"/>
      <c r="V81" s="6"/>
      <c r="W81" s="6"/>
    </row>
    <row r="82" spans="1:23" x14ac:dyDescent="0.2">
      <c r="A82" s="8" t="str">
        <f>[1]csv!EA153</f>
        <v>① 飲食店営業</v>
      </c>
      <c r="B82" s="9" t="str">
        <f>[1]csv!BF153</f>
        <v>カフェ</v>
      </c>
      <c r="C82" s="10" t="str">
        <f>IF([1]csv!DF153=1,[1]csv!AM153,"")</f>
        <v>ISAI PARK</v>
      </c>
      <c r="D82" s="10" t="str">
        <f>IF([1]csv!DG153=1,[1]csv!AS153,"")</f>
        <v>盛岡市</v>
      </c>
      <c r="E82" s="10" t="str">
        <f>IF([1]csv!DG153=1,[1]csv!AT153&amp;""&amp;[1]csv!AU153,"")</f>
        <v>菜園一丁目10番１号</v>
      </c>
      <c r="F82" s="10" t="str">
        <f>IF([1]csv!DG153=1,[1]csv!AV153,"")</f>
        <v/>
      </c>
      <c r="G82" s="10" t="str">
        <f>IF([1]csv!DH153=1,[1]csv!AY153,"")</f>
        <v>019-651-1111</v>
      </c>
      <c r="H82" s="10" t="str">
        <f>IF([1]csv!DD153=1,[1]csv!T153,"")</f>
        <v>株式会社ヘラルボニー</v>
      </c>
      <c r="I82" s="10" t="str">
        <f>IF([1]csv!DD153=1,[1]csv!V153,"")</f>
        <v>松田崇弥</v>
      </c>
      <c r="J82" s="11">
        <f>[1]csv!EI153</f>
        <v>45729</v>
      </c>
      <c r="K82" s="11">
        <f>[1]csv!EK153</f>
        <v>48298</v>
      </c>
      <c r="L82" s="10"/>
      <c r="M82" s="9" t="str">
        <f>[1]csv!EG153</f>
        <v>盛岡市指令６保生第1-371号</v>
      </c>
      <c r="N82" s="12"/>
      <c r="P82" s="5"/>
      <c r="Q82" s="6"/>
      <c r="R82" s="6"/>
      <c r="S82" s="6"/>
      <c r="T82" s="6"/>
      <c r="U82" s="6"/>
      <c r="V82" s="6"/>
      <c r="W82" s="6"/>
    </row>
    <row r="83" spans="1:23" x14ac:dyDescent="0.2">
      <c r="A83" s="8" t="str">
        <f>[1]csv!EA152</f>
        <v>① 飲食店営業</v>
      </c>
      <c r="B83" s="9" t="str">
        <f>[1]csv!BF152</f>
        <v>喫茶店</v>
      </c>
      <c r="C83" s="10" t="str">
        <f>IF([1]csv!DF152=1,[1]csv!AM152,"")</f>
        <v>いづみや</v>
      </c>
      <c r="D83" s="10" t="str">
        <f>IF([1]csv!DG152=1,[1]csv!AS152,"")</f>
        <v>盛岡市</v>
      </c>
      <c r="E83" s="10" t="str">
        <f>IF([1]csv!DG152=1,[1]csv!AT152&amp;""&amp;[1]csv!AU152,"")</f>
        <v>鉈屋町３番18号</v>
      </c>
      <c r="F83" s="10" t="str">
        <f>IF([1]csv!DG152=1,[1]csv!AV152,"")</f>
        <v/>
      </c>
      <c r="G83" s="10" t="str">
        <f>IF([1]csv!DH152=1,[1]csv!AY152,"")</f>
        <v/>
      </c>
      <c r="H83" s="10" t="str">
        <f>IF([1]csv!DD152=1,[1]csv!T152,"")</f>
        <v>有限会社トミカ商事</v>
      </c>
      <c r="I83" s="10" t="str">
        <f>IF([1]csv!DD152=1,[1]csv!V152,"")</f>
        <v>澤口恭子</v>
      </c>
      <c r="J83" s="11">
        <f>[1]csv!EI152</f>
        <v>45729</v>
      </c>
      <c r="K83" s="11">
        <f>[1]csv!EK152</f>
        <v>47963</v>
      </c>
      <c r="L83" s="10"/>
      <c r="M83" s="9" t="str">
        <f>[1]csv!EG152</f>
        <v>盛岡市指令６保生第1-361号</v>
      </c>
      <c r="N83" s="12"/>
      <c r="P83" s="5"/>
      <c r="Q83" s="6"/>
      <c r="R83" s="6"/>
      <c r="S83" s="6"/>
      <c r="T83" s="6"/>
      <c r="U83" s="6"/>
      <c r="V83" s="6"/>
      <c r="W83" s="6"/>
    </row>
    <row r="84" spans="1:23" ht="19.2" x14ac:dyDescent="0.2">
      <c r="A84" s="8" t="str">
        <f>[1]csv!EA150</f>
        <v>① 飲食店営業</v>
      </c>
      <c r="B84" s="9" t="str">
        <f>[1]csv!BF150</f>
        <v>食堂</v>
      </c>
      <c r="C84" s="10" t="str">
        <f>IF([1]csv!DF150=1,[1]csv!AM150,"")</f>
        <v>TAMIDON</v>
      </c>
      <c r="D84" s="10" t="str">
        <f>IF([1]csv!DG150=1,[1]csv!AS150,"")</f>
        <v>盛岡市</v>
      </c>
      <c r="E84" s="10" t="str">
        <f>IF([1]csv!DG150=1,[1]csv!AT150&amp;""&amp;[1]csv!AU150,"")</f>
        <v>渋民字鶴飼20番地１</v>
      </c>
      <c r="F84" s="10" t="str">
        <f>IF([1]csv!DG150=1,[1]csv!AV150,"")</f>
        <v>イオンスーパーセンター盛岡渋民店内</v>
      </c>
      <c r="G84" s="10" t="str">
        <f>IF([1]csv!DH150=1,[1]csv!AY150,"")</f>
        <v>050-8892-7170</v>
      </c>
      <c r="H84" s="10" t="str">
        <f>IF([1]csv!DD150=1,[1]csv!T150,"")</f>
        <v>合同会社Owl</v>
      </c>
      <c r="I84" s="10" t="str">
        <f>IF([1]csv!DD150=1,[1]csv!V150,"")</f>
        <v>小野寺博義</v>
      </c>
      <c r="J84" s="11">
        <f>[1]csv!EI150</f>
        <v>45729</v>
      </c>
      <c r="K84" s="11">
        <f>[1]csv!EK150</f>
        <v>48329</v>
      </c>
      <c r="L84" s="10"/>
      <c r="M84" s="9" t="str">
        <f>[1]csv!EG150</f>
        <v>盛岡市指令６保生第1-341号</v>
      </c>
      <c r="N84" s="12"/>
      <c r="P84" s="5"/>
      <c r="Q84" s="6"/>
      <c r="R84" s="6"/>
      <c r="S84" s="6"/>
      <c r="T84" s="6"/>
      <c r="U84" s="6"/>
      <c r="V84" s="6"/>
      <c r="W84" s="6"/>
    </row>
    <row r="85" spans="1:23" x14ac:dyDescent="0.2">
      <c r="A85" s="8" t="str">
        <f>[1]csv!EA177</f>
        <v>① 飲食店営業</v>
      </c>
      <c r="B85" s="9" t="str">
        <f>[1]csv!BF177</f>
        <v>移動食品</v>
      </c>
      <c r="C85" s="10" t="str">
        <f>IF([1]csv!DF177=1,[1]csv!AM177,"")</f>
        <v/>
      </c>
      <c r="D85" s="10" t="str">
        <f>IF([1]csv!DG177=1,[1]csv!AS177,"")</f>
        <v/>
      </c>
      <c r="E85" s="10" t="str">
        <f>IF([1]csv!DG177=1,[1]csv!AT177&amp;""&amp;[1]csv!AU177,"")</f>
        <v/>
      </c>
      <c r="F85" s="10" t="str">
        <f>IF([1]csv!DG177=1,[1]csv!AV177,"")</f>
        <v/>
      </c>
      <c r="G85" s="10" t="str">
        <f>IF([1]csv!DH177=1,[1]csv!AY177,"")</f>
        <v/>
      </c>
      <c r="H85" s="10" t="str">
        <f>IF([1]csv!DD177=1,[1]csv!T177,"")</f>
        <v/>
      </c>
      <c r="I85" s="10" t="str">
        <f>IF([1]csv!DD177=1,[1]csv!V177,"")</f>
        <v/>
      </c>
      <c r="J85" s="11">
        <f>[1]csv!EI177</f>
        <v>45728</v>
      </c>
      <c r="K85" s="11">
        <f>[1]csv!EK177</f>
        <v>47567</v>
      </c>
      <c r="L85" s="10"/>
      <c r="M85" s="9" t="str">
        <f>[1]csv!EG177</f>
        <v>盛岡市指令６保生第2-384号</v>
      </c>
      <c r="N85" s="12"/>
      <c r="P85" s="5"/>
      <c r="Q85" s="6"/>
      <c r="R85" s="6"/>
      <c r="S85" s="6"/>
      <c r="T85" s="6"/>
      <c r="U85" s="6"/>
      <c r="V85" s="6"/>
      <c r="W85" s="6"/>
    </row>
    <row r="86" spans="1:23" x14ac:dyDescent="0.2">
      <c r="A86" s="8" t="str">
        <f>[1]csv!EA176</f>
        <v>① 飲食店営業</v>
      </c>
      <c r="B86" s="9" t="str">
        <f>[1]csv!BF176</f>
        <v>バー</v>
      </c>
      <c r="C86" s="10" t="str">
        <f>IF([1]csv!DF176=1,[1]csv!AM176,"")</f>
        <v>ニュークラブ　アラジン</v>
      </c>
      <c r="D86" s="10" t="str">
        <f>IF([1]csv!DG176=1,[1]csv!AS176,"")</f>
        <v>盛岡市</v>
      </c>
      <c r="E86" s="10" t="str">
        <f>IF([1]csv!DG176=1,[1]csv!AT176&amp;""&amp;[1]csv!AU176,"")</f>
        <v>大通二丁目３番12号</v>
      </c>
      <c r="F86" s="10" t="str">
        <f>IF([1]csv!DG176=1,[1]csv!AV176,"")</f>
        <v>タイガービル２階</v>
      </c>
      <c r="G86" s="10" t="str">
        <f>IF([1]csv!DH176=1,[1]csv!AY176,"")</f>
        <v>019-626-2267</v>
      </c>
      <c r="H86" s="10" t="str">
        <f>IF([1]csv!DD176=1,[1]csv!T176,"")</f>
        <v>株式会社山本産業</v>
      </c>
      <c r="I86" s="10" t="str">
        <f>IF([1]csv!DD176=1,[1]csv!V176,"")</f>
        <v>山本道明</v>
      </c>
      <c r="J86" s="11">
        <f>[1]csv!EI176</f>
        <v>45728</v>
      </c>
      <c r="K86" s="11">
        <f>[1]csv!EK176</f>
        <v>48298</v>
      </c>
      <c r="L86" s="10"/>
      <c r="M86" s="9" t="str">
        <f>[1]csv!EG176</f>
        <v>盛岡市指令６保生第2-382号</v>
      </c>
      <c r="N86" s="12"/>
      <c r="P86" s="5"/>
      <c r="Q86" s="6"/>
      <c r="R86" s="6"/>
      <c r="S86" s="6"/>
      <c r="T86" s="6"/>
      <c r="U86" s="6"/>
      <c r="V86" s="6"/>
      <c r="W86" s="6"/>
    </row>
    <row r="87" spans="1:23" x14ac:dyDescent="0.2">
      <c r="A87" s="8" t="str">
        <f>[1]csv!EA174</f>
        <v>① 飲食店営業</v>
      </c>
      <c r="B87" s="9" t="str">
        <f>[1]csv!BF174</f>
        <v>食堂</v>
      </c>
      <c r="C87" s="10" t="str">
        <f>IF([1]csv!DF174=1,[1]csv!AM174,"")</f>
        <v>カフェジャズ　開運橋のジョニー</v>
      </c>
      <c r="D87" s="10" t="str">
        <f>IF([1]csv!DG174=1,[1]csv!AS174,"")</f>
        <v>盛岡市</v>
      </c>
      <c r="E87" s="10" t="str">
        <f>IF([1]csv!DG174=1,[1]csv!AT174&amp;""&amp;[1]csv!AU174,"")</f>
        <v>開運橋通５番９号</v>
      </c>
      <c r="F87" s="10" t="str">
        <f>IF([1]csv!DG174=1,[1]csv!AV174,"")</f>
        <v>MKビル４F</v>
      </c>
      <c r="G87" s="10" t="str">
        <f>IF([1]csv!DH174=1,[1]csv!AY174,"")</f>
        <v>019-656-8220</v>
      </c>
      <c r="H87" s="10" t="str">
        <f>IF([1]csv!DD174=1,[1]csv!T174,"")</f>
        <v>照井顯</v>
      </c>
      <c r="I87" s="10" t="str">
        <f>IF([1]csv!DD174=1,[1]csv!V174,"")</f>
        <v/>
      </c>
      <c r="J87" s="11">
        <f>[1]csv!EI174</f>
        <v>45728</v>
      </c>
      <c r="K87" s="11">
        <f>[1]csv!EK174</f>
        <v>47932</v>
      </c>
      <c r="L87" s="10"/>
      <c r="M87" s="9" t="str">
        <f>[1]csv!EG174</f>
        <v>盛岡市指令６保生第2-381号</v>
      </c>
      <c r="N87" s="12"/>
      <c r="P87" s="5"/>
      <c r="Q87" s="6"/>
      <c r="R87" s="6"/>
      <c r="S87" s="6"/>
      <c r="T87" s="6"/>
      <c r="U87" s="6"/>
      <c r="V87" s="6"/>
      <c r="W87" s="6"/>
    </row>
    <row r="88" spans="1:23" x14ac:dyDescent="0.2">
      <c r="A88" s="8" t="str">
        <f>[1]csv!EA173</f>
        <v>① 飲食店営業</v>
      </c>
      <c r="B88" s="9" t="str">
        <f>[1]csv!BF173</f>
        <v>軽飲食</v>
      </c>
      <c r="C88" s="10" t="str">
        <f>IF([1]csv!DF173=1,[1]csv!AM173,"")</f>
        <v/>
      </c>
      <c r="D88" s="10" t="str">
        <f>IF([1]csv!DG173=1,[1]csv!AS173,"")</f>
        <v/>
      </c>
      <c r="E88" s="10" t="str">
        <f>IF([1]csv!DG173=1,[1]csv!AT173&amp;""&amp;[1]csv!AU173,"")</f>
        <v/>
      </c>
      <c r="F88" s="10" t="str">
        <f>IF([1]csv!DG173=1,[1]csv!AV173,"")</f>
        <v/>
      </c>
      <c r="G88" s="10" t="str">
        <f>IF([1]csv!DH173=1,[1]csv!AY173,"")</f>
        <v/>
      </c>
      <c r="H88" s="10" t="str">
        <f>IF([1]csv!DD173=1,[1]csv!T173,"")</f>
        <v/>
      </c>
      <c r="I88" s="10" t="str">
        <f>IF([1]csv!DD173=1,[1]csv!V173,"")</f>
        <v/>
      </c>
      <c r="J88" s="11">
        <f>[1]csv!EI173</f>
        <v>45728</v>
      </c>
      <c r="K88" s="11">
        <f>[1]csv!EK173</f>
        <v>47932</v>
      </c>
      <c r="L88" s="10"/>
      <c r="M88" s="9" t="str">
        <f>[1]csv!EG173</f>
        <v>盛岡市指令６保生第2-379号</v>
      </c>
      <c r="N88" s="12"/>
      <c r="P88" s="5"/>
      <c r="Q88" s="6"/>
      <c r="R88" s="6"/>
      <c r="S88" s="6"/>
      <c r="T88" s="6"/>
      <c r="U88" s="6"/>
      <c r="V88" s="6"/>
      <c r="W88" s="6"/>
    </row>
    <row r="89" spans="1:23" x14ac:dyDescent="0.2">
      <c r="A89" s="8" t="str">
        <f>[1]csv!EA172</f>
        <v>① 飲食店営業</v>
      </c>
      <c r="B89" s="9" t="str">
        <f>[1]csv!BF172</f>
        <v>コンビニエンスストア</v>
      </c>
      <c r="C89" s="10" t="str">
        <f>IF([1]csv!DF172=1,[1]csv!AM172,"")</f>
        <v>ファミリーマート盛岡名須川町店</v>
      </c>
      <c r="D89" s="10" t="str">
        <f>IF([1]csv!DG172=1,[1]csv!AS172,"")</f>
        <v>盛岡市</v>
      </c>
      <c r="E89" s="10" t="str">
        <f>IF([1]csv!DG172=1,[1]csv!AT172&amp;""&amp;[1]csv!AU172,"")</f>
        <v>名須川町20番17号</v>
      </c>
      <c r="F89" s="10" t="str">
        <f>IF([1]csv!DG172=1,[1]csv!AV172,"")</f>
        <v/>
      </c>
      <c r="G89" s="10" t="str">
        <f>IF([1]csv!DH172=1,[1]csv!AY172,"")</f>
        <v>019-606-4745</v>
      </c>
      <c r="H89" s="10" t="str">
        <f>IF([1]csv!DD172=1,[1]csv!T172,"")</f>
        <v>株式会社エムエスケイ</v>
      </c>
      <c r="I89" s="10" t="str">
        <f>IF([1]csv!DD172=1,[1]csv!V172,"")</f>
        <v>正木久夫</v>
      </c>
      <c r="J89" s="11">
        <f>[1]csv!EI172</f>
        <v>45728</v>
      </c>
      <c r="K89" s="11">
        <f>[1]csv!EK172</f>
        <v>48298</v>
      </c>
      <c r="L89" s="10"/>
      <c r="M89" s="9" t="str">
        <f>[1]csv!EG172</f>
        <v>盛岡市指令６保生第2-378号</v>
      </c>
      <c r="N89" s="12"/>
      <c r="P89" s="5"/>
      <c r="Q89" s="6"/>
      <c r="R89" s="6"/>
      <c r="S89" s="6"/>
      <c r="T89" s="6"/>
      <c r="U89" s="6"/>
      <c r="V89" s="6"/>
      <c r="W89" s="6"/>
    </row>
    <row r="90" spans="1:23" x14ac:dyDescent="0.2">
      <c r="A90" s="8" t="str">
        <f>[1]csv!EA175</f>
        <v>① 飲食店営業</v>
      </c>
      <c r="B90" s="9" t="str">
        <f>[1]csv!BF175</f>
        <v>食堂</v>
      </c>
      <c r="C90" s="10" t="str">
        <f>IF([1]csv!DF175=1,[1]csv!AM175,"")</f>
        <v>とんかつ　まさき</v>
      </c>
      <c r="D90" s="10" t="str">
        <f>IF([1]csv!DG175=1,[1]csv!AS175,"")</f>
        <v>盛岡市</v>
      </c>
      <c r="E90" s="10" t="str">
        <f>IF([1]csv!DG175=1,[1]csv!AT175&amp;""&amp;[1]csv!AU175,"")</f>
        <v>本町通一丁目９番15号</v>
      </c>
      <c r="F90" s="10" t="str">
        <f>IF([1]csv!DG175=1,[1]csv!AV175,"")</f>
        <v/>
      </c>
      <c r="G90" s="10" t="str">
        <f>IF([1]csv!DH175=1,[1]csv!AY175,"")</f>
        <v>019-624-0760</v>
      </c>
      <c r="H90" s="10" t="str">
        <f>IF([1]csv!DD175=1,[1]csv!T175,"")</f>
        <v>真崎和明</v>
      </c>
      <c r="I90" s="10" t="str">
        <f>IF([1]csv!DD175=1,[1]csv!V175,"")</f>
        <v/>
      </c>
      <c r="J90" s="11">
        <f>[1]csv!EI175</f>
        <v>45728</v>
      </c>
      <c r="K90" s="11">
        <f>[1]csv!EK175</f>
        <v>47932</v>
      </c>
      <c r="L90" s="10"/>
      <c r="M90" s="9" t="str">
        <f>[1]csv!EG175</f>
        <v>盛岡市指令６保生第2-377号</v>
      </c>
      <c r="N90" s="12"/>
      <c r="P90" s="5"/>
      <c r="Q90" s="6"/>
      <c r="R90" s="6"/>
      <c r="S90" s="6"/>
      <c r="T90" s="6"/>
      <c r="U90" s="6"/>
      <c r="V90" s="6"/>
      <c r="W90" s="6"/>
    </row>
    <row r="91" spans="1:23" x14ac:dyDescent="0.2">
      <c r="A91" s="8" t="str">
        <f>[1]csv!EA171</f>
        <v>① 飲食店営業</v>
      </c>
      <c r="B91" s="9" t="str">
        <f>[1]csv!BF171</f>
        <v>食堂</v>
      </c>
      <c r="C91" s="10" t="str">
        <f>IF([1]csv!DF171=1,[1]csv!AM171,"")</f>
        <v>cafe jacaranda</v>
      </c>
      <c r="D91" s="10" t="str">
        <f>IF([1]csv!DG171=1,[1]csv!AS171,"")</f>
        <v>盛岡市</v>
      </c>
      <c r="E91" s="10" t="str">
        <f>IF([1]csv!DG171=1,[1]csv!AT171&amp;""&amp;[1]csv!AU171,"")</f>
        <v>山岸二丁目15番34号</v>
      </c>
      <c r="F91" s="10" t="str">
        <f>IF([1]csv!DG171=1,[1]csv!AV171,"")</f>
        <v/>
      </c>
      <c r="G91" s="10" t="str">
        <f>IF([1]csv!DH171=1,[1]csv!AY171,"")</f>
        <v>019-623-5686</v>
      </c>
      <c r="H91" s="10" t="str">
        <f>IF([1]csv!DD171=1,[1]csv!T171,"")</f>
        <v>佐々木順子</v>
      </c>
      <c r="I91" s="10" t="str">
        <f>IF([1]csv!DD171=1,[1]csv!V171,"")</f>
        <v/>
      </c>
      <c r="J91" s="11">
        <f>[1]csv!EI171</f>
        <v>45728</v>
      </c>
      <c r="K91" s="11">
        <f>[1]csv!EK171</f>
        <v>47567</v>
      </c>
      <c r="L91" s="10"/>
      <c r="M91" s="9" t="str">
        <f>[1]csv!EG171</f>
        <v>盛岡市指令６保生第2-369号</v>
      </c>
      <c r="N91" s="12"/>
      <c r="P91" s="5"/>
      <c r="Q91" s="6"/>
      <c r="R91" s="6"/>
      <c r="S91" s="6"/>
      <c r="T91" s="6"/>
      <c r="U91" s="6"/>
      <c r="V91" s="6"/>
      <c r="W91" s="6"/>
    </row>
    <row r="92" spans="1:23" x14ac:dyDescent="0.2">
      <c r="A92" s="8" t="str">
        <f>[1]csv!EA159</f>
        <v>③ 食肉販売業</v>
      </c>
      <c r="B92" s="9" t="str">
        <f>[1]csv!BF159</f>
        <v/>
      </c>
      <c r="C92" s="10" t="str">
        <f>IF([1]csv!DF159=1,[1]csv!AM159,"")</f>
        <v>ビッグハウス上盛岡店</v>
      </c>
      <c r="D92" s="10" t="str">
        <f>IF([1]csv!DG159=1,[1]csv!AS159,"")</f>
        <v>盛岡市</v>
      </c>
      <c r="E92" s="10" t="str">
        <f>IF([1]csv!DG159=1,[1]csv!AT159&amp;""&amp;[1]csv!AU159,"")</f>
        <v>北山一丁目９番20号</v>
      </c>
      <c r="F92" s="10" t="str">
        <f>IF([1]csv!DG159=1,[1]csv!AV159,"")</f>
        <v/>
      </c>
      <c r="G92" s="10" t="str">
        <f>IF([1]csv!DH159=1,[1]csv!AY159,"")</f>
        <v>019-654-3200</v>
      </c>
      <c r="H92" s="10" t="str">
        <f>IF([1]csv!DD159=1,[1]csv!T159,"")</f>
        <v>株式会社マルイチ</v>
      </c>
      <c r="I92" s="10" t="str">
        <f>IF([1]csv!DD159=1,[1]csv!V159,"")</f>
        <v>小笠原　弘　治</v>
      </c>
      <c r="J92" s="11">
        <f>[1]csv!EI159</f>
        <v>45728</v>
      </c>
      <c r="K92" s="11">
        <f>[1]csv!EK159</f>
        <v>48298</v>
      </c>
      <c r="L92" s="10"/>
      <c r="M92" s="9" t="str">
        <f>[1]csv!EG159</f>
        <v>盛岡市指令６保生第2-368号</v>
      </c>
      <c r="N92" s="12"/>
      <c r="P92" s="5"/>
      <c r="Q92" s="6"/>
      <c r="R92" s="6"/>
      <c r="S92" s="6"/>
      <c r="T92" s="6"/>
      <c r="U92" s="6"/>
      <c r="V92" s="6"/>
      <c r="W92" s="6"/>
    </row>
    <row r="93" spans="1:23" x14ac:dyDescent="0.2">
      <c r="A93" s="8" t="str">
        <f>[1]csv!EA158</f>
        <v>④ 魚介類販売業</v>
      </c>
      <c r="B93" s="9" t="str">
        <f>[1]csv!BF158</f>
        <v/>
      </c>
      <c r="C93" s="10" t="str">
        <f>IF([1]csv!DF158=1,[1]csv!AM158,"")</f>
        <v>ビッグハウス上盛岡店</v>
      </c>
      <c r="D93" s="10" t="str">
        <f>IF([1]csv!DG158=1,[1]csv!AS158,"")</f>
        <v>盛岡市</v>
      </c>
      <c r="E93" s="10" t="str">
        <f>IF([1]csv!DG158=1,[1]csv!AT158&amp;""&amp;[1]csv!AU158,"")</f>
        <v>北山一丁目９番20号</v>
      </c>
      <c r="F93" s="10" t="str">
        <f>IF([1]csv!DG158=1,[1]csv!AV158,"")</f>
        <v/>
      </c>
      <c r="G93" s="10" t="str">
        <f>IF([1]csv!DH158=1,[1]csv!AY158,"")</f>
        <v>019-654-3200</v>
      </c>
      <c r="H93" s="10" t="str">
        <f>IF([1]csv!DD158=1,[1]csv!T158,"")</f>
        <v>株式会社マルイチ</v>
      </c>
      <c r="I93" s="10" t="str">
        <f>IF([1]csv!DD158=1,[1]csv!V158,"")</f>
        <v>小笠原　弘　治</v>
      </c>
      <c r="J93" s="11">
        <f>[1]csv!EI158</f>
        <v>45728</v>
      </c>
      <c r="K93" s="11">
        <f>[1]csv!EK158</f>
        <v>48298</v>
      </c>
      <c r="L93" s="10"/>
      <c r="M93" s="9" t="str">
        <f>[1]csv!EG158</f>
        <v>盛岡市指令６保生第2-367号</v>
      </c>
      <c r="N93" s="12"/>
      <c r="P93" s="5"/>
      <c r="Q93" s="6"/>
      <c r="R93" s="6"/>
      <c r="S93" s="6"/>
      <c r="T93" s="6"/>
      <c r="U93" s="6"/>
      <c r="V93" s="6"/>
      <c r="W93" s="6"/>
    </row>
    <row r="94" spans="1:23" x14ac:dyDescent="0.2">
      <c r="A94" s="8" t="str">
        <f>[1]csv!EA170</f>
        <v>① 飲食店営業</v>
      </c>
      <c r="B94" s="9" t="str">
        <f>[1]csv!BF170</f>
        <v>食堂</v>
      </c>
      <c r="C94" s="10" t="str">
        <f>IF([1]csv!DF170=1,[1]csv!AM170,"")</f>
        <v>居酒屋　じん</v>
      </c>
      <c r="D94" s="10" t="str">
        <f>IF([1]csv!DG170=1,[1]csv!AS170,"")</f>
        <v>盛岡市</v>
      </c>
      <c r="E94" s="10" t="str">
        <f>IF([1]csv!DG170=1,[1]csv!AT170&amp;""&amp;[1]csv!AU170,"")</f>
        <v>本町通三丁目17番39号</v>
      </c>
      <c r="F94" s="10" t="str">
        <f>IF([1]csv!DG170=1,[1]csv!AV170,"")</f>
        <v>三戸町ビル１F</v>
      </c>
      <c r="G94" s="10" t="str">
        <f>IF([1]csv!DH170=1,[1]csv!AY170,"")</f>
        <v>070-5620-1027</v>
      </c>
      <c r="H94" s="10" t="str">
        <f>IF([1]csv!DD170=1,[1]csv!T170,"")</f>
        <v>神三和子</v>
      </c>
      <c r="I94" s="10" t="str">
        <f>IF([1]csv!DD170=1,[1]csv!V170,"")</f>
        <v/>
      </c>
      <c r="J94" s="11">
        <f>[1]csv!EI170</f>
        <v>45728</v>
      </c>
      <c r="K94" s="11">
        <f>[1]csv!EK170</f>
        <v>47932</v>
      </c>
      <c r="L94" s="10"/>
      <c r="M94" s="9" t="str">
        <f>[1]csv!EG170</f>
        <v>盛岡市指令６保生第2-366号</v>
      </c>
      <c r="N94" s="12"/>
      <c r="P94" s="5"/>
      <c r="Q94" s="6"/>
      <c r="R94" s="6"/>
      <c r="S94" s="6"/>
      <c r="T94" s="6"/>
      <c r="U94" s="6"/>
      <c r="V94" s="6"/>
      <c r="W94" s="6"/>
    </row>
    <row r="95" spans="1:23" x14ac:dyDescent="0.2">
      <c r="A95" s="8" t="str">
        <f>[1]csv!EA169</f>
        <v>① 飲食店営業</v>
      </c>
      <c r="B95" s="9" t="str">
        <f>[1]csv!BF169</f>
        <v>食堂</v>
      </c>
      <c r="C95" s="10" t="str">
        <f>IF([1]csv!DF169=1,[1]csv!AM169,"")</f>
        <v>ペッコちゃん</v>
      </c>
      <c r="D95" s="10" t="str">
        <f>IF([1]csv!DG169=1,[1]csv!AS169,"")</f>
        <v>盛岡市</v>
      </c>
      <c r="E95" s="10" t="str">
        <f>IF([1]csv!DG169=1,[1]csv!AT169&amp;""&amp;[1]csv!AU169,"")</f>
        <v>中央通三丁目13番６号</v>
      </c>
      <c r="F95" s="10" t="str">
        <f>IF([1]csv!DG169=1,[1]csv!AV169,"")</f>
        <v>　１Ｆ</v>
      </c>
      <c r="G95" s="10" t="str">
        <f>IF([1]csv!DH169=1,[1]csv!AY169,"")</f>
        <v/>
      </c>
      <c r="H95" s="10" t="str">
        <f>IF([1]csv!DD169=1,[1]csv!T169,"")</f>
        <v>五十嵐照子</v>
      </c>
      <c r="I95" s="10" t="str">
        <f>IF([1]csv!DD169=1,[1]csv!V169,"")</f>
        <v/>
      </c>
      <c r="J95" s="11">
        <f>[1]csv!EI169</f>
        <v>45728</v>
      </c>
      <c r="K95" s="11">
        <f>[1]csv!EK169</f>
        <v>47932</v>
      </c>
      <c r="L95" s="10"/>
      <c r="M95" s="9" t="str">
        <f>[1]csv!EG169</f>
        <v>盛岡市指令６保生第2-365号</v>
      </c>
      <c r="N95" s="12"/>
      <c r="P95" s="5"/>
      <c r="Q95" s="6"/>
      <c r="R95" s="6"/>
      <c r="S95" s="6"/>
      <c r="T95" s="6"/>
      <c r="U95" s="6"/>
      <c r="V95" s="6"/>
      <c r="W95" s="6"/>
    </row>
    <row r="96" spans="1:23" ht="19.2" x14ac:dyDescent="0.2">
      <c r="A96" s="8" t="str">
        <f>[1]csv!EA168</f>
        <v>⑪ 菓子製造業</v>
      </c>
      <c r="B96" s="9" t="str">
        <f>[1]csv!BF168</f>
        <v/>
      </c>
      <c r="C96" s="10" t="str">
        <f>IF([1]csv!DF168=1,[1]csv!AM168,"")</f>
        <v>寺町カフェ</v>
      </c>
      <c r="D96" s="10" t="str">
        <f>IF([1]csv!DG168=1,[1]csv!AS168,"")</f>
        <v>盛岡市</v>
      </c>
      <c r="E96" s="10" t="str">
        <f>IF([1]csv!DG168=1,[1]csv!AT168&amp;""&amp;[1]csv!AU168,"")</f>
        <v>本町通一丁目14番17号</v>
      </c>
      <c r="F96" s="10" t="str">
        <f>IF([1]csv!DG168=1,[1]csv!AV168,"")</f>
        <v/>
      </c>
      <c r="G96" s="10" t="str">
        <f>IF([1]csv!DH168=1,[1]csv!AY168,"")</f>
        <v>019-613-2602</v>
      </c>
      <c r="H96" s="10" t="str">
        <f>IF([1]csv!DD168=1,[1]csv!T168,"")</f>
        <v>特定非営利活動法人フラット寺町</v>
      </c>
      <c r="I96" s="10" t="str">
        <f>IF([1]csv!DD168=1,[1]csv!V168,"")</f>
        <v>利府充</v>
      </c>
      <c r="J96" s="11">
        <f>[1]csv!EI168</f>
        <v>45728</v>
      </c>
      <c r="K96" s="11">
        <f>[1]csv!EK168</f>
        <v>47932</v>
      </c>
      <c r="L96" s="10"/>
      <c r="M96" s="9" t="str">
        <f>[1]csv!EG168</f>
        <v>盛岡市指令６保生第2-364号</v>
      </c>
      <c r="N96" s="12"/>
      <c r="P96" s="5"/>
      <c r="Q96" s="6"/>
      <c r="R96" s="6"/>
      <c r="S96" s="6"/>
      <c r="T96" s="6"/>
      <c r="U96" s="6"/>
      <c r="V96" s="6"/>
      <c r="W96" s="6"/>
    </row>
    <row r="97" spans="1:23" ht="19.2" x14ac:dyDescent="0.2">
      <c r="A97" s="8" t="str">
        <f>[1]csv!EA167</f>
        <v>① 飲食店営業</v>
      </c>
      <c r="B97" s="9" t="str">
        <f>[1]csv!BF167</f>
        <v/>
      </c>
      <c r="C97" s="10" t="str">
        <f>IF([1]csv!DF167=1,[1]csv!AM167,"")</f>
        <v>寺町カフェ</v>
      </c>
      <c r="D97" s="10" t="str">
        <f>IF([1]csv!DG167=1,[1]csv!AS167,"")</f>
        <v>盛岡市</v>
      </c>
      <c r="E97" s="10" t="str">
        <f>IF([1]csv!DG167=1,[1]csv!AT167&amp;""&amp;[1]csv!AU167,"")</f>
        <v>本町通一丁目14番17号</v>
      </c>
      <c r="F97" s="10" t="str">
        <f>IF([1]csv!DG167=1,[1]csv!AV167,"")</f>
        <v/>
      </c>
      <c r="G97" s="10" t="str">
        <f>IF([1]csv!DH167=1,[1]csv!AY167,"")</f>
        <v>019-613-2602</v>
      </c>
      <c r="H97" s="10" t="str">
        <f>IF([1]csv!DD167=1,[1]csv!T167,"")</f>
        <v>特定非営利活動法人フラット寺町</v>
      </c>
      <c r="I97" s="10" t="str">
        <f>IF([1]csv!DD167=1,[1]csv!V167,"")</f>
        <v>利府充</v>
      </c>
      <c r="J97" s="11">
        <f>[1]csv!EI167</f>
        <v>45728</v>
      </c>
      <c r="K97" s="11">
        <f>[1]csv!EK167</f>
        <v>47932</v>
      </c>
      <c r="L97" s="10"/>
      <c r="M97" s="9" t="str">
        <f>[1]csv!EG167</f>
        <v>盛岡市指令６保生第2-363号</v>
      </c>
      <c r="N97" s="12"/>
      <c r="P97" s="5"/>
      <c r="Q97" s="6"/>
      <c r="R97" s="6"/>
      <c r="S97" s="6"/>
      <c r="T97" s="6"/>
      <c r="U97" s="6"/>
      <c r="V97" s="6"/>
      <c r="W97" s="6"/>
    </row>
    <row r="98" spans="1:23" x14ac:dyDescent="0.2">
      <c r="A98" s="8" t="str">
        <f>[1]csv!EA166</f>
        <v>① 飲食店営業</v>
      </c>
      <c r="B98" s="9" t="str">
        <f>[1]csv!BF166</f>
        <v>食堂</v>
      </c>
      <c r="C98" s="10" t="str">
        <f>IF([1]csv!DF166=1,[1]csv!AM166,"")</f>
        <v>青柿坊</v>
      </c>
      <c r="D98" s="10" t="str">
        <f>IF([1]csv!DG166=1,[1]csv!AS166,"")</f>
        <v>盛岡市</v>
      </c>
      <c r="E98" s="10" t="str">
        <f>IF([1]csv!DG166=1,[1]csv!AT166&amp;""&amp;[1]csv!AU166,"")</f>
        <v>開運橋通１番11号</v>
      </c>
      <c r="F98" s="10" t="str">
        <f>IF([1]csv!DG166=1,[1]csv!AV166,"")</f>
        <v/>
      </c>
      <c r="G98" s="10" t="str">
        <f>IF([1]csv!DH166=1,[1]csv!AY166,"")</f>
        <v>019-622-6226</v>
      </c>
      <c r="H98" s="10" t="str">
        <f>IF([1]csv!DD166=1,[1]csv!T166,"")</f>
        <v>伊藤千鶴子</v>
      </c>
      <c r="I98" s="10" t="str">
        <f>IF([1]csv!DD166=1,[1]csv!V166,"")</f>
        <v/>
      </c>
      <c r="J98" s="11">
        <f>[1]csv!EI166</f>
        <v>45728</v>
      </c>
      <c r="K98" s="11">
        <f>[1]csv!EK166</f>
        <v>47932</v>
      </c>
      <c r="L98" s="10"/>
      <c r="M98" s="9" t="str">
        <f>[1]csv!EG166</f>
        <v>盛岡市指令６保生第2-362号</v>
      </c>
      <c r="N98" s="12"/>
      <c r="P98" s="5"/>
      <c r="Q98" s="6"/>
      <c r="R98" s="6"/>
      <c r="S98" s="6"/>
      <c r="T98" s="6"/>
      <c r="U98" s="6"/>
      <c r="V98" s="6"/>
      <c r="W98" s="6"/>
    </row>
    <row r="99" spans="1:23" x14ac:dyDescent="0.2">
      <c r="A99" s="8" t="str">
        <f>[1]csv!EA165</f>
        <v>① 飲食店営業</v>
      </c>
      <c r="B99" s="9" t="str">
        <f>[1]csv!BF165</f>
        <v>食堂</v>
      </c>
      <c r="C99" s="10" t="str">
        <f>IF([1]csv!DF165=1,[1]csv!AM165,"")</f>
        <v>波に千鳥</v>
      </c>
      <c r="D99" s="10" t="str">
        <f>IF([1]csv!DG165=1,[1]csv!AS165,"")</f>
        <v>盛岡市</v>
      </c>
      <c r="E99" s="10" t="str">
        <f>IF([1]csv!DG165=1,[1]csv!AT165&amp;""&amp;[1]csv!AU165,"")</f>
        <v>菜園一丁目12番６号</v>
      </c>
      <c r="F99" s="10" t="str">
        <f>IF([1]csv!DG165=1,[1]csv!AV165,"")</f>
        <v>アーヴァーズビルB１F</v>
      </c>
      <c r="G99" s="10" t="str">
        <f>IF([1]csv!DH165=1,[1]csv!AY165,"")</f>
        <v>019-623-3630</v>
      </c>
      <c r="H99" s="10" t="str">
        <f>IF([1]csv!DD165=1,[1]csv!T165,"")</f>
        <v>田中龍志</v>
      </c>
      <c r="I99" s="10" t="str">
        <f>IF([1]csv!DD165=1,[1]csv!V165,"")</f>
        <v/>
      </c>
      <c r="J99" s="11">
        <f>[1]csv!EI165</f>
        <v>45728</v>
      </c>
      <c r="K99" s="11">
        <f>[1]csv!EK165</f>
        <v>47932</v>
      </c>
      <c r="L99" s="10"/>
      <c r="M99" s="9" t="str">
        <f>[1]csv!EG165</f>
        <v>盛岡市指令６保生第2-361号</v>
      </c>
      <c r="N99" s="12"/>
      <c r="P99" s="5"/>
      <c r="Q99" s="6"/>
      <c r="R99" s="6"/>
      <c r="S99" s="6"/>
      <c r="T99" s="6"/>
      <c r="U99" s="6"/>
      <c r="V99" s="6"/>
      <c r="W99" s="6"/>
    </row>
    <row r="100" spans="1:23" x14ac:dyDescent="0.2">
      <c r="A100" s="8" t="str">
        <f>[1]csv!EA157</f>
        <v>① 飲食店営業</v>
      </c>
      <c r="B100" s="9" t="str">
        <f>[1]csv!BF157</f>
        <v>居酒屋</v>
      </c>
      <c r="C100" s="10" t="str">
        <f>IF([1]csv!DF157=1,[1]csv!AM157,"")</f>
        <v>焼肉ホルモン酒場　とろホル</v>
      </c>
      <c r="D100" s="10" t="str">
        <f>IF([1]csv!DG157=1,[1]csv!AS157,"")</f>
        <v>盛岡市</v>
      </c>
      <c r="E100" s="10" t="str">
        <f>IF([1]csv!DG157=1,[1]csv!AT157&amp;""&amp;[1]csv!AU157,"")</f>
        <v>大通3丁目2-2</v>
      </c>
      <c r="F100" s="10" t="str">
        <f>IF([1]csv!DG157=1,[1]csv!AV157,"")</f>
        <v>第6大通ビル1F</v>
      </c>
      <c r="G100" s="10" t="str">
        <f>IF([1]csv!DH157=1,[1]csv!AY157,"")</f>
        <v>0196531192</v>
      </c>
      <c r="H100" s="10" t="str">
        <f>IF([1]csv!DD157=1,[1]csv!T157,"")</f>
        <v>株式会社雲水</v>
      </c>
      <c r="I100" s="10" t="str">
        <f>IF([1]csv!DD157=1,[1]csv!V157,"")</f>
        <v>大泉賢治</v>
      </c>
      <c r="J100" s="11">
        <f>[1]csv!EI157</f>
        <v>45728</v>
      </c>
      <c r="K100" s="11">
        <f>[1]csv!EK157</f>
        <v>48298</v>
      </c>
      <c r="L100" s="10"/>
      <c r="M100" s="9" t="str">
        <f>[1]csv!EG157</f>
        <v>盛岡市指令６保生第2-360号</v>
      </c>
      <c r="N100" s="12"/>
      <c r="P100" s="5"/>
      <c r="Q100" s="6"/>
      <c r="R100" s="6"/>
      <c r="S100" s="6"/>
      <c r="T100" s="6"/>
      <c r="U100" s="6"/>
      <c r="V100" s="6"/>
      <c r="W100" s="6"/>
    </row>
    <row r="101" spans="1:23" x14ac:dyDescent="0.2">
      <c r="A101" s="8" t="str">
        <f>[1]csv!EA164</f>
        <v>① 飲食店営業</v>
      </c>
      <c r="B101" s="9" t="str">
        <f>[1]csv!BF164</f>
        <v>バー</v>
      </c>
      <c r="C101" s="10" t="str">
        <f>IF([1]csv!DF164=1,[1]csv!AM164,"")</f>
        <v>KIKUNO</v>
      </c>
      <c r="D101" s="10" t="str">
        <f>IF([1]csv!DG164=1,[1]csv!AS164,"")</f>
        <v>盛岡市</v>
      </c>
      <c r="E101" s="10" t="str">
        <f>IF([1]csv!DG164=1,[1]csv!AT164&amp;""&amp;[1]csv!AU164,"")</f>
        <v>大通二丁目５番10号</v>
      </c>
      <c r="F101" s="10" t="str">
        <f>IF([1]csv!DG164=1,[1]csv!AV164,"")</f>
        <v>JJビル４F</v>
      </c>
      <c r="G101" s="10" t="str">
        <f>IF([1]csv!DH164=1,[1]csv!AY164,"")</f>
        <v>019-652-8233</v>
      </c>
      <c r="H101" s="10" t="str">
        <f>IF([1]csv!DD164=1,[1]csv!T164,"")</f>
        <v/>
      </c>
      <c r="I101" s="10" t="str">
        <f>IF([1]csv!DD164=1,[1]csv!V164,"")</f>
        <v/>
      </c>
      <c r="J101" s="11">
        <f>[1]csv!EI164</f>
        <v>45728</v>
      </c>
      <c r="K101" s="11">
        <f>[1]csv!EK164</f>
        <v>47932</v>
      </c>
      <c r="L101" s="10"/>
      <c r="M101" s="9" t="str">
        <f>[1]csv!EG164</f>
        <v>盛岡市指令６保生第2-359号</v>
      </c>
      <c r="N101" s="12"/>
      <c r="P101" s="5"/>
      <c r="Q101" s="6"/>
      <c r="R101" s="6"/>
      <c r="S101" s="6"/>
      <c r="T101" s="6"/>
      <c r="U101" s="6"/>
      <c r="V101" s="6"/>
      <c r="W101" s="6"/>
    </row>
    <row r="102" spans="1:23" x14ac:dyDescent="0.2">
      <c r="A102" s="8" t="str">
        <f>[1]csv!EA162</f>
        <v>① 飲食店営業</v>
      </c>
      <c r="B102" s="9" t="str">
        <f>[1]csv!BF162</f>
        <v>食堂</v>
      </c>
      <c r="C102" s="10" t="str">
        <f>IF([1]csv!DF162=1,[1]csv!AM162,"")</f>
        <v>原始炭焼　燗と</v>
      </c>
      <c r="D102" s="10" t="str">
        <f>IF([1]csv!DG162=1,[1]csv!AS162,"")</f>
        <v>盛岡市</v>
      </c>
      <c r="E102" s="10" t="str">
        <f>IF([1]csv!DG162=1,[1]csv!AT162&amp;""&amp;[1]csv!AU162,"")</f>
        <v>大通一丁目11番15号</v>
      </c>
      <c r="F102" s="10" t="str">
        <f>IF([1]csv!DG162=1,[1]csv!AV162,"")</f>
        <v>古舘ビル１F</v>
      </c>
      <c r="G102" s="10" t="str">
        <f>IF([1]csv!DH162=1,[1]csv!AY162,"")</f>
        <v>019-601-7296</v>
      </c>
      <c r="H102" s="10" t="str">
        <f>IF([1]csv!DD162=1,[1]csv!T162,"")</f>
        <v>株式会社serious</v>
      </c>
      <c r="I102" s="10" t="str">
        <f>IF([1]csv!DD162=1,[1]csv!V162,"")</f>
        <v>鎌田修司</v>
      </c>
      <c r="J102" s="11">
        <f>[1]csv!EI162</f>
        <v>45728</v>
      </c>
      <c r="K102" s="11">
        <f>[1]csv!EK162</f>
        <v>47932</v>
      </c>
      <c r="L102" s="10"/>
      <c r="M102" s="9" t="str">
        <f>[1]csv!EG162</f>
        <v>盛岡市指令６保生第2-358号</v>
      </c>
      <c r="N102" s="12"/>
      <c r="P102" s="5"/>
      <c r="Q102" s="6"/>
      <c r="R102" s="6"/>
      <c r="S102" s="6"/>
      <c r="T102" s="6"/>
      <c r="U102" s="6"/>
      <c r="V102" s="6"/>
      <c r="W102" s="6"/>
    </row>
    <row r="103" spans="1:23" x14ac:dyDescent="0.2">
      <c r="A103" s="8" t="str">
        <f>[1]csv!EA163</f>
        <v>① 飲食店営業</v>
      </c>
      <c r="B103" s="9" t="str">
        <f>[1]csv!BF163</f>
        <v>軽飲食、弁当屋</v>
      </c>
      <c r="C103" s="10" t="str">
        <f>IF([1]csv!DF163=1,[1]csv!AM163,"")</f>
        <v/>
      </c>
      <c r="D103" s="10" t="str">
        <f>IF([1]csv!DG163=1,[1]csv!AS163,"")</f>
        <v/>
      </c>
      <c r="E103" s="10" t="str">
        <f>IF([1]csv!DG163=1,[1]csv!AT163&amp;""&amp;[1]csv!AU163,"")</f>
        <v/>
      </c>
      <c r="F103" s="10" t="str">
        <f>IF([1]csv!DG163=1,[1]csv!AV163,"")</f>
        <v/>
      </c>
      <c r="G103" s="10" t="str">
        <f>IF([1]csv!DH163=1,[1]csv!AY163,"")</f>
        <v/>
      </c>
      <c r="H103" s="10" t="str">
        <f>IF([1]csv!DD163=1,[1]csv!T163,"")</f>
        <v/>
      </c>
      <c r="I103" s="10" t="str">
        <f>IF([1]csv!DD163=1,[1]csv!V163,"")</f>
        <v/>
      </c>
      <c r="J103" s="11">
        <f>[1]csv!EI163</f>
        <v>45728</v>
      </c>
      <c r="K103" s="11">
        <f>[1]csv!EK163</f>
        <v>47932</v>
      </c>
      <c r="L103" s="10"/>
      <c r="M103" s="9" t="str">
        <f>[1]csv!EG163</f>
        <v>盛岡市指令６保生第2-355号</v>
      </c>
      <c r="N103" s="12"/>
      <c r="P103" s="5"/>
      <c r="Q103" s="6"/>
      <c r="R103" s="6"/>
      <c r="S103" s="6"/>
      <c r="T103" s="6"/>
      <c r="U103" s="6"/>
      <c r="V103" s="6"/>
      <c r="W103" s="6"/>
    </row>
    <row r="104" spans="1:23" ht="19.2" x14ac:dyDescent="0.2">
      <c r="A104" s="8" t="str">
        <f>[1]csv!EA161</f>
        <v>① 飲食店営業</v>
      </c>
      <c r="B104" s="9" t="str">
        <f>[1]csv!BF161</f>
        <v>食堂</v>
      </c>
      <c r="C104" s="10" t="str">
        <f>IF([1]csv!DF161=1,[1]csv!AM161,"")</f>
        <v>医大レストラン　パティオ</v>
      </c>
      <c r="D104" s="10" t="str">
        <f>IF([1]csv!DG161=1,[1]csv!AS161,"")</f>
        <v>盛岡市</v>
      </c>
      <c r="E104" s="10" t="str">
        <f>IF([1]csv!DG161=1,[1]csv!AT161&amp;""&amp;[1]csv!AU161,"")</f>
        <v>内丸19番１号</v>
      </c>
      <c r="F104" s="10" t="str">
        <f>IF([1]csv!DG161=1,[1]csv!AV161,"")</f>
        <v>内丸メディカルセンター内　地下１階</v>
      </c>
      <c r="G104" s="10" t="str">
        <f>IF([1]csv!DH161=1,[1]csv!AY161,"")</f>
        <v>019-651-3021</v>
      </c>
      <c r="H104" s="10" t="str">
        <f>IF([1]csv!DD161=1,[1]csv!T161,"")</f>
        <v>東北フードサービス株式会社</v>
      </c>
      <c r="I104" s="10" t="str">
        <f>IF([1]csv!DD161=1,[1]csv!V161,"")</f>
        <v>室田義男</v>
      </c>
      <c r="J104" s="11">
        <f>[1]csv!EI161</f>
        <v>45728</v>
      </c>
      <c r="K104" s="11">
        <f>[1]csv!EK161</f>
        <v>48298</v>
      </c>
      <c r="L104" s="10"/>
      <c r="M104" s="9" t="str">
        <f>[1]csv!EG161</f>
        <v>盛岡市指令６保生第2-354号</v>
      </c>
      <c r="N104" s="12"/>
      <c r="P104" s="5"/>
      <c r="Q104" s="6"/>
      <c r="R104" s="6"/>
      <c r="S104" s="6"/>
      <c r="T104" s="6"/>
      <c r="U104" s="6"/>
      <c r="V104" s="6"/>
      <c r="W104" s="6"/>
    </row>
    <row r="105" spans="1:23" x14ac:dyDescent="0.2">
      <c r="A105" s="8" t="str">
        <f>[1]csv!EA160</f>
        <v>① 飲食店営業</v>
      </c>
      <c r="B105" s="9" t="str">
        <f>[1]csv!BF160</f>
        <v>移動食品</v>
      </c>
      <c r="C105" s="10" t="str">
        <f>IF([1]csv!DF160=1,[1]csv!AM160,"")</f>
        <v>（株）全国チェーン竜鳳</v>
      </c>
      <c r="D105" s="10" t="str">
        <f>IF([1]csv!DG160=1,[1]csv!AS160,"")</f>
        <v>盛岡市</v>
      </c>
      <c r="E105" s="10" t="str">
        <f>IF([1]csv!DG160=1,[1]csv!AT160&amp;""&amp;[1]csv!AU160,"")</f>
        <v>内一円</v>
      </c>
      <c r="F105" s="10" t="str">
        <f>IF([1]csv!DG160=1,[1]csv!AV160,"")</f>
        <v/>
      </c>
      <c r="G105" s="10" t="str">
        <f>IF([1]csv!DH160=1,[1]csv!AY160,"")</f>
        <v/>
      </c>
      <c r="H105" s="10" t="str">
        <f>IF([1]csv!DD160=1,[1]csv!T160,"")</f>
        <v>株式会社全国チェーン竜鳳</v>
      </c>
      <c r="I105" s="10" t="str">
        <f>IF([1]csv!DD160=1,[1]csv!V160,"")</f>
        <v>鈴木美圭</v>
      </c>
      <c r="J105" s="11">
        <f>[1]csv!EI160</f>
        <v>45728</v>
      </c>
      <c r="K105" s="11">
        <f>[1]csv!EK160</f>
        <v>47567</v>
      </c>
      <c r="L105" s="10"/>
      <c r="M105" s="9" t="str">
        <f>[1]csv!EG160</f>
        <v>盛岡市指令６保生第2-353号</v>
      </c>
      <c r="N105" s="12"/>
      <c r="P105" s="5"/>
      <c r="Q105" s="6"/>
      <c r="R105" s="6"/>
      <c r="S105" s="6"/>
      <c r="T105" s="6"/>
      <c r="U105" s="6"/>
      <c r="V105" s="6"/>
      <c r="W105" s="6"/>
    </row>
    <row r="106" spans="1:23" x14ac:dyDescent="0.2">
      <c r="A106" s="8" t="str">
        <f>[1]csv!EA190</f>
        <v>① 飲食店営業</v>
      </c>
      <c r="B106" s="9" t="str">
        <f>[1]csv!BF190</f>
        <v/>
      </c>
      <c r="C106" s="10" t="str">
        <f>IF([1]csv!DF190=1,[1]csv!AM190,"")</f>
        <v>宮崎ステーキハウス霧峰　盛岡南店</v>
      </c>
      <c r="D106" s="10" t="str">
        <f>IF([1]csv!DG190=1,[1]csv!AS190,"")</f>
        <v>盛岡市</v>
      </c>
      <c r="E106" s="10" t="str">
        <f>IF([1]csv!DG190=1,[1]csv!AT190&amp;""&amp;[1]csv!AU190,"")</f>
        <v>本宮七丁目１番１号</v>
      </c>
      <c r="F106" s="10" t="str">
        <f>IF([1]csv!DG190=1,[1]csv!AV190,"")</f>
        <v>イオンモール盛岡南１F</v>
      </c>
      <c r="G106" s="10" t="str">
        <f>IF([1]csv!DH190=1,[1]csv!AY190,"")</f>
        <v>019-681-7701</v>
      </c>
      <c r="H106" s="10" t="str">
        <f>IF([1]csv!DD190=1,[1]csv!T190,"")</f>
        <v>株式会社ピアーサーティー東北</v>
      </c>
      <c r="I106" s="10" t="str">
        <f>IF([1]csv!DD190=1,[1]csv!V190,"")</f>
        <v>髙橋章之</v>
      </c>
      <c r="J106" s="11">
        <f>[1]csv!EI190</f>
        <v>45723</v>
      </c>
      <c r="K106" s="11">
        <f>[1]csv!EK190</f>
        <v>48298</v>
      </c>
      <c r="L106" s="10"/>
      <c r="M106" s="9" t="str">
        <f>[1]csv!EG190</f>
        <v>盛岡市指令６保生第2-380号</v>
      </c>
      <c r="N106" s="12"/>
      <c r="P106" s="5"/>
      <c r="Q106" s="6"/>
      <c r="R106" s="6"/>
      <c r="S106" s="6"/>
      <c r="T106" s="6"/>
      <c r="U106" s="6"/>
      <c r="V106" s="6"/>
      <c r="W106" s="6"/>
    </row>
    <row r="107" spans="1:23" x14ac:dyDescent="0.2">
      <c r="A107" s="8" t="str">
        <f>[1]csv!EA189</f>
        <v>① 飲食店営業</v>
      </c>
      <c r="B107" s="9" t="str">
        <f>[1]csv!BF189</f>
        <v/>
      </c>
      <c r="C107" s="10" t="str">
        <f>IF([1]csv!DF189=1,[1]csv!AM189,"")</f>
        <v>北地蔵</v>
      </c>
      <c r="D107" s="10" t="str">
        <f>IF([1]csv!DG189=1,[1]csv!AS189,"")</f>
        <v>盛岡市</v>
      </c>
      <c r="E107" s="10" t="str">
        <f>IF([1]csv!DG189=1,[1]csv!AT189&amp;""&amp;[1]csv!AU189,"")</f>
        <v>下太田下川原57番地１</v>
      </c>
      <c r="F107" s="10" t="str">
        <f>IF([1]csv!DG189=1,[1]csv!AV189,"")</f>
        <v/>
      </c>
      <c r="G107" s="10" t="str">
        <f>IF([1]csv!DH189=1,[1]csv!AY189,"")</f>
        <v>019-658-0800</v>
      </c>
      <c r="H107" s="10" t="str">
        <f>IF([1]csv!DD189=1,[1]csv!T189,"")</f>
        <v>有限会社秀徳実業</v>
      </c>
      <c r="I107" s="10" t="str">
        <f>IF([1]csv!DD189=1,[1]csv!V189,"")</f>
        <v>井上秀夫</v>
      </c>
      <c r="J107" s="11">
        <f>[1]csv!EI189</f>
        <v>45723</v>
      </c>
      <c r="K107" s="11">
        <f>[1]csv!EK189</f>
        <v>47932</v>
      </c>
      <c r="L107" s="10"/>
      <c r="M107" s="9" t="str">
        <f>[1]csv!EG189</f>
        <v>盛岡市指令６保生第2-376号</v>
      </c>
      <c r="N107" s="12"/>
      <c r="P107" s="5"/>
      <c r="Q107" s="6"/>
      <c r="R107" s="6"/>
      <c r="S107" s="6"/>
      <c r="T107" s="6"/>
      <c r="U107" s="6"/>
      <c r="V107" s="6"/>
      <c r="W107" s="6"/>
    </row>
    <row r="108" spans="1:23" x14ac:dyDescent="0.2">
      <c r="A108" s="8" t="str">
        <f>[1]csv!EA188</f>
        <v>① 飲食店営業</v>
      </c>
      <c r="B108" s="9" t="str">
        <f>[1]csv!BF188</f>
        <v/>
      </c>
      <c r="C108" s="10" t="str">
        <f>IF([1]csv!DF188=1,[1]csv!AM188,"")</f>
        <v/>
      </c>
      <c r="D108" s="10" t="str">
        <f>IF([1]csv!DG188=1,[1]csv!AS188,"")</f>
        <v/>
      </c>
      <c r="E108" s="10" t="str">
        <f>IF([1]csv!DG188=1,[1]csv!AT188&amp;""&amp;[1]csv!AU188,"")</f>
        <v/>
      </c>
      <c r="F108" s="10" t="str">
        <f>IF([1]csv!DG188=1,[1]csv!AV188,"")</f>
        <v/>
      </c>
      <c r="G108" s="10" t="str">
        <f>IF([1]csv!DH188=1,[1]csv!AY188,"")</f>
        <v/>
      </c>
      <c r="H108" s="10" t="str">
        <f>IF([1]csv!DD188=1,[1]csv!T188,"")</f>
        <v/>
      </c>
      <c r="I108" s="10" t="str">
        <f>IF([1]csv!DD188=1,[1]csv!V188,"")</f>
        <v/>
      </c>
      <c r="J108" s="11">
        <f>[1]csv!EI188</f>
        <v>45723</v>
      </c>
      <c r="K108" s="11">
        <f>[1]csv!EK188</f>
        <v>48298</v>
      </c>
      <c r="L108" s="10"/>
      <c r="M108" s="9" t="str">
        <f>[1]csv!EG188</f>
        <v>盛岡市指令６保生第2-375号</v>
      </c>
      <c r="N108" s="12"/>
      <c r="P108" s="5"/>
      <c r="Q108" s="6"/>
      <c r="R108" s="6"/>
      <c r="S108" s="6"/>
      <c r="T108" s="6"/>
      <c r="U108" s="6"/>
      <c r="V108" s="6"/>
      <c r="W108" s="6"/>
    </row>
    <row r="109" spans="1:23" ht="19.2" x14ac:dyDescent="0.2">
      <c r="A109" s="8" t="str">
        <f>[1]csv!EA182</f>
        <v>① 飲食店営業</v>
      </c>
      <c r="B109" s="9" t="str">
        <f>[1]csv!BF182</f>
        <v>集団給食施設</v>
      </c>
      <c r="C109" s="10" t="str">
        <f>IF([1]csv!DF182=1,[1]csv!AM182,"")</f>
        <v>アルテプラド向中野</v>
      </c>
      <c r="D109" s="10" t="str">
        <f>IF([1]csv!DG182=1,[1]csv!AS182,"")</f>
        <v>盛岡市</v>
      </c>
      <c r="E109" s="10" t="str">
        <f>IF([1]csv!DG182=1,[1]csv!AT182&amp;""&amp;[1]csv!AU182,"")</f>
        <v>向中野四丁目24番56号</v>
      </c>
      <c r="F109" s="10" t="str">
        <f>IF([1]csv!DG182=1,[1]csv!AV182,"")</f>
        <v/>
      </c>
      <c r="G109" s="10" t="str">
        <f>IF([1]csv!DH182=1,[1]csv!AY182,"")</f>
        <v>019-635-1911</v>
      </c>
      <c r="H109" s="10" t="str">
        <f>IF([1]csv!DD182=1,[1]csv!T182,"")</f>
        <v>しょうげつフードサービス株式会社</v>
      </c>
      <c r="I109" s="10" t="str">
        <f>IF([1]csv!DD182=1,[1]csv!V182,"")</f>
        <v>村井智紀</v>
      </c>
      <c r="J109" s="11">
        <f>[1]csv!EI182</f>
        <v>45723</v>
      </c>
      <c r="K109" s="11">
        <f>[1]csv!EK182</f>
        <v>48298</v>
      </c>
      <c r="L109" s="10"/>
      <c r="M109" s="9" t="str">
        <f>[1]csv!EG182</f>
        <v>盛岡市指令６保生第2-374号</v>
      </c>
      <c r="N109" s="12"/>
      <c r="P109" s="5"/>
      <c r="Q109" s="6"/>
      <c r="R109" s="6"/>
      <c r="S109" s="6"/>
      <c r="T109" s="6"/>
      <c r="U109" s="6"/>
      <c r="V109" s="6"/>
      <c r="W109" s="6"/>
    </row>
    <row r="110" spans="1:23" x14ac:dyDescent="0.2">
      <c r="A110" s="8" t="str">
        <f>[1]csv!EA187</f>
        <v>① 飲食店営業</v>
      </c>
      <c r="B110" s="9" t="str">
        <f>[1]csv!BF187</f>
        <v>コンビニエンスストア</v>
      </c>
      <c r="C110" s="10" t="str">
        <f>IF([1]csv!DF187=1,[1]csv!AM187,"")</f>
        <v>セブン-イレブン盛岡向中野１丁目店</v>
      </c>
      <c r="D110" s="10" t="str">
        <f>IF([1]csv!DG187=1,[1]csv!AS187,"")</f>
        <v>盛岡市</v>
      </c>
      <c r="E110" s="10" t="str">
        <f>IF([1]csv!DG187=1,[1]csv!AT187&amp;""&amp;[1]csv!AU187,"")</f>
        <v>向中野一丁目10番１号</v>
      </c>
      <c r="F110" s="10" t="str">
        <f>IF([1]csv!DG187=1,[1]csv!AV187,"")</f>
        <v/>
      </c>
      <c r="G110" s="10" t="str">
        <f>IF([1]csv!DH187=1,[1]csv!AY187,"")</f>
        <v>019-635-2530</v>
      </c>
      <c r="H110" s="10" t="str">
        <f>IF([1]csv!DD187=1,[1]csv!T187,"")</f>
        <v>厚海とみ江</v>
      </c>
      <c r="I110" s="10" t="str">
        <f>IF([1]csv!DD187=1,[1]csv!V187,"")</f>
        <v/>
      </c>
      <c r="J110" s="11">
        <f>[1]csv!EI187</f>
        <v>45723</v>
      </c>
      <c r="K110" s="11">
        <f>[1]csv!EK187</f>
        <v>48298</v>
      </c>
      <c r="L110" s="10"/>
      <c r="M110" s="9" t="str">
        <f>[1]csv!EG187</f>
        <v>盛岡市指令６保生第2-373号</v>
      </c>
      <c r="N110" s="12"/>
      <c r="P110" s="5"/>
      <c r="Q110" s="6"/>
      <c r="R110" s="6"/>
      <c r="S110" s="6"/>
      <c r="T110" s="6"/>
      <c r="U110" s="6"/>
      <c r="V110" s="6"/>
      <c r="W110" s="6"/>
    </row>
    <row r="111" spans="1:23" x14ac:dyDescent="0.2">
      <c r="A111" s="8" t="str">
        <f>[1]csv!EA186</f>
        <v>③ 食肉販売業</v>
      </c>
      <c r="B111" s="9" t="str">
        <f>[1]csv!BF186</f>
        <v/>
      </c>
      <c r="C111" s="10" t="str">
        <f>IF([1]csv!DF186=1,[1]csv!AM186,"")</f>
        <v>合同会社SSフーズ</v>
      </c>
      <c r="D111" s="10" t="str">
        <f>IF([1]csv!DG186=1,[1]csv!AS186,"")</f>
        <v>盛岡市</v>
      </c>
      <c r="E111" s="10" t="str">
        <f>IF([1]csv!DG186=1,[1]csv!AT186&amp;""&amp;[1]csv!AU186,"")</f>
        <v>本宮三丁目24番５号</v>
      </c>
      <c r="F111" s="10" t="str">
        <f>IF([1]csv!DG186=1,[1]csv!AV186,"")</f>
        <v/>
      </c>
      <c r="G111" s="10" t="str">
        <f>IF([1]csv!DH186=1,[1]csv!AY186,"")</f>
        <v>019-601-2461</v>
      </c>
      <c r="H111" s="10" t="str">
        <f>IF([1]csv!DD186=1,[1]csv!T186,"")</f>
        <v>合同会社SSフーズ</v>
      </c>
      <c r="I111" s="10" t="str">
        <f>IF([1]csv!DD186=1,[1]csv!V186,"")</f>
        <v>佐藤光一</v>
      </c>
      <c r="J111" s="11">
        <f>[1]csv!EI186</f>
        <v>45723</v>
      </c>
      <c r="K111" s="11">
        <f>[1]csv!EK186</f>
        <v>48298</v>
      </c>
      <c r="L111" s="10"/>
      <c r="M111" s="9" t="str">
        <f>[1]csv!EG186</f>
        <v>盛岡市指令６保生第2-372号</v>
      </c>
      <c r="N111" s="12"/>
      <c r="P111" s="5"/>
      <c r="Q111" s="6"/>
      <c r="R111" s="6"/>
      <c r="S111" s="6"/>
      <c r="T111" s="6"/>
      <c r="U111" s="6"/>
      <c r="V111" s="6"/>
      <c r="W111" s="6"/>
    </row>
    <row r="112" spans="1:23" x14ac:dyDescent="0.2">
      <c r="A112" s="8" t="str">
        <f>[1]csv!EA185</f>
        <v>① 飲食店営業</v>
      </c>
      <c r="B112" s="9" t="str">
        <f>[1]csv!BF185</f>
        <v>食堂</v>
      </c>
      <c r="C112" s="10" t="str">
        <f>IF([1]csv!DF185=1,[1]csv!AM185,"")</f>
        <v>花ごよみ</v>
      </c>
      <c r="D112" s="10" t="str">
        <f>IF([1]csv!DG185=1,[1]csv!AS185,"")</f>
        <v>盛岡市</v>
      </c>
      <c r="E112" s="10" t="str">
        <f>IF([1]csv!DG185=1,[1]csv!AT185&amp;""&amp;[1]csv!AU185,"")</f>
        <v>本宮一丁目17番１号</v>
      </c>
      <c r="F112" s="10" t="str">
        <f>IF([1]csv!DG185=1,[1]csv!AV185,"")</f>
        <v/>
      </c>
      <c r="G112" s="10" t="str">
        <f>IF([1]csv!DH185=1,[1]csv!AY185,"")</f>
        <v>019-634-1337</v>
      </c>
      <c r="H112" s="10" t="str">
        <f>IF([1]csv!DD185=1,[1]csv!T185,"")</f>
        <v>株式会社花ごよみ</v>
      </c>
      <c r="I112" s="10" t="str">
        <f>IF([1]csv!DD185=1,[1]csv!V185,"")</f>
        <v>末永健一</v>
      </c>
      <c r="J112" s="11">
        <f>[1]csv!EI185</f>
        <v>45723</v>
      </c>
      <c r="K112" s="11">
        <f>[1]csv!EK185</f>
        <v>47932</v>
      </c>
      <c r="L112" s="10"/>
      <c r="M112" s="9" t="str">
        <f>[1]csv!EG185</f>
        <v>盛岡市指令６保生第2-371号</v>
      </c>
      <c r="N112" s="12"/>
      <c r="P112" s="5"/>
      <c r="Q112" s="6"/>
      <c r="R112" s="6"/>
      <c r="S112" s="6"/>
      <c r="T112" s="6"/>
      <c r="U112" s="6"/>
      <c r="V112" s="6"/>
      <c r="W112" s="6"/>
    </row>
    <row r="113" spans="1:23" x14ac:dyDescent="0.2">
      <c r="A113" s="8" t="str">
        <f>[1]csv!EA194</f>
        <v>① 飲食店営業</v>
      </c>
      <c r="B113" s="9" t="str">
        <f>[1]csv!BF194</f>
        <v>移動食品</v>
      </c>
      <c r="C113" s="10" t="str">
        <f>IF([1]csv!DF194=1,[1]csv!AM194,"")</f>
        <v>おにぎり屋　ふっくら亭　キッチンカー</v>
      </c>
      <c r="D113" s="10" t="str">
        <f>IF([1]csv!DG194=1,[1]csv!AS194,"")</f>
        <v>盛岡市</v>
      </c>
      <c r="E113" s="10" t="str">
        <f>IF([1]csv!DG194=1,[1]csv!AT194&amp;""&amp;[1]csv!AU194,"")</f>
        <v>内一円</v>
      </c>
      <c r="F113" s="10" t="str">
        <f>IF([1]csv!DG194=1,[1]csv!AV194,"")</f>
        <v/>
      </c>
      <c r="G113" s="10" t="str">
        <f>IF([1]csv!DH194=1,[1]csv!AY194,"")</f>
        <v>0194-22-2270</v>
      </c>
      <c r="H113" s="10" t="str">
        <f>IF([1]csv!DD194=1,[1]csv!T194,"")</f>
        <v>株式会社岩泉総合観光</v>
      </c>
      <c r="I113" s="10" t="str">
        <f>IF([1]csv!DD194=1,[1]csv!V194,"")</f>
        <v>下道勉</v>
      </c>
      <c r="J113" s="11">
        <f>[1]csv!EI194</f>
        <v>45723</v>
      </c>
      <c r="K113" s="11">
        <f>[1]csv!EK194</f>
        <v>47932</v>
      </c>
      <c r="L113" s="10"/>
      <c r="M113" s="9" t="str">
        <f>[1]csv!EG194</f>
        <v>盛岡市指令６保生第1-370号</v>
      </c>
      <c r="N113" s="12"/>
      <c r="P113" s="5"/>
      <c r="Q113" s="6"/>
      <c r="R113" s="6"/>
      <c r="S113" s="6"/>
      <c r="T113" s="6"/>
      <c r="U113" s="6"/>
      <c r="V113" s="6"/>
      <c r="W113" s="6"/>
    </row>
    <row r="114" spans="1:23" x14ac:dyDescent="0.2">
      <c r="A114" s="8" t="str">
        <f>[1]csv!EA193</f>
        <v>① 飲食店営業</v>
      </c>
      <c r="B114" s="9" t="str">
        <f>[1]csv!BF193</f>
        <v/>
      </c>
      <c r="C114" s="10" t="str">
        <f>IF([1]csv!DF193=1,[1]csv!AM193,"")</f>
        <v>スナック来駕</v>
      </c>
      <c r="D114" s="10" t="str">
        <f>IF([1]csv!DG193=1,[1]csv!AS193,"")</f>
        <v>盛岡市</v>
      </c>
      <c r="E114" s="10" t="str">
        <f>IF([1]csv!DG193=1,[1]csv!AT193&amp;""&amp;[1]csv!AU193,"")</f>
        <v>南大通一丁目10番31号</v>
      </c>
      <c r="F114" s="10" t="str">
        <f>IF([1]csv!DG193=1,[1]csv!AV193,"")</f>
        <v>餌差館ビル３F</v>
      </c>
      <c r="G114" s="10" t="str">
        <f>IF([1]csv!DH193=1,[1]csv!AY193,"")</f>
        <v>090-5591-4972</v>
      </c>
      <c r="H114" s="10" t="str">
        <f>IF([1]csv!DD193=1,[1]csv!T193,"")</f>
        <v>伊藤妙子</v>
      </c>
      <c r="I114" s="10" t="str">
        <f>IF([1]csv!DD193=1,[1]csv!V193,"")</f>
        <v/>
      </c>
      <c r="J114" s="11">
        <f>[1]csv!EI193</f>
        <v>45723</v>
      </c>
      <c r="K114" s="11">
        <f>[1]csv!EK193</f>
        <v>47963</v>
      </c>
      <c r="L114" s="10"/>
      <c r="M114" s="9" t="str">
        <f>[1]csv!EG193</f>
        <v>盛岡市指令６保生第1-369号</v>
      </c>
      <c r="N114" s="12"/>
      <c r="P114" s="5"/>
      <c r="Q114" s="6"/>
      <c r="R114" s="6"/>
      <c r="S114" s="6"/>
      <c r="T114" s="6"/>
      <c r="U114" s="6"/>
      <c r="V114" s="6"/>
      <c r="W114" s="6"/>
    </row>
    <row r="115" spans="1:23" x14ac:dyDescent="0.2">
      <c r="A115" s="8" t="str">
        <f>[1]csv!EA192</f>
        <v>㉕ そうざい製造業</v>
      </c>
      <c r="B115" s="9" t="str">
        <f>[1]csv!BF192</f>
        <v/>
      </c>
      <c r="C115" s="10" t="str">
        <f>IF([1]csv!DF192=1,[1]csv!AM192,"")</f>
        <v>鉄板焼　音</v>
      </c>
      <c r="D115" s="10" t="str">
        <f>IF([1]csv!DG192=1,[1]csv!AS192,"")</f>
        <v>盛岡市</v>
      </c>
      <c r="E115" s="10" t="str">
        <f>IF([1]csv!DG192=1,[1]csv!AT192&amp;""&amp;[1]csv!AU192,"")</f>
        <v>中ノ橋通一丁目５番20号</v>
      </c>
      <c r="F115" s="10" t="str">
        <f>IF([1]csv!DG192=1,[1]csv!AV192,"")</f>
        <v>カガヤ中ノ橋通ビル１F</v>
      </c>
      <c r="G115" s="10" t="str">
        <f>IF([1]csv!DH192=1,[1]csv!AY192,"")</f>
        <v>019-656-8588</v>
      </c>
      <c r="H115" s="10" t="str">
        <f>IF([1]csv!DD192=1,[1]csv!T192,"")</f>
        <v>株式会社鉄板焼音</v>
      </c>
      <c r="I115" s="10" t="str">
        <f>IF([1]csv!DD192=1,[1]csv!V192,"")</f>
        <v>永田峰人</v>
      </c>
      <c r="J115" s="11">
        <f>[1]csv!EI192</f>
        <v>45723</v>
      </c>
      <c r="K115" s="11">
        <f>[1]csv!EK192</f>
        <v>48359</v>
      </c>
      <c r="L115" s="10"/>
      <c r="M115" s="9" t="str">
        <f>[1]csv!EG192</f>
        <v>盛岡市指令６保生第1-363号</v>
      </c>
      <c r="N115" s="12"/>
      <c r="P115" s="5"/>
      <c r="Q115" s="6"/>
      <c r="R115" s="6"/>
      <c r="S115" s="6"/>
      <c r="T115" s="6"/>
      <c r="U115" s="6"/>
      <c r="V115" s="6"/>
      <c r="W115" s="6"/>
    </row>
    <row r="116" spans="1:23" x14ac:dyDescent="0.2">
      <c r="A116" s="8" t="str">
        <f>[1]csv!EA191</f>
        <v>① 飲食店営業</v>
      </c>
      <c r="B116" s="9" t="str">
        <f>[1]csv!BF191</f>
        <v/>
      </c>
      <c r="C116" s="10" t="str">
        <f>IF([1]csv!DF191=1,[1]csv!AM191,"")</f>
        <v>鉄板焼　音</v>
      </c>
      <c r="D116" s="10" t="str">
        <f>IF([1]csv!DG191=1,[1]csv!AS191,"")</f>
        <v>盛岡市</v>
      </c>
      <c r="E116" s="10" t="str">
        <f>IF([1]csv!DG191=1,[1]csv!AT191&amp;""&amp;[1]csv!AU191,"")</f>
        <v>中ノ橋通一丁目５番20号</v>
      </c>
      <c r="F116" s="10" t="str">
        <f>IF([1]csv!DG191=1,[1]csv!AV191,"")</f>
        <v>カガヤ中ノ橋通ビル１F</v>
      </c>
      <c r="G116" s="10" t="str">
        <f>IF([1]csv!DH191=1,[1]csv!AY191,"")</f>
        <v>019-656-8588</v>
      </c>
      <c r="H116" s="10" t="str">
        <f>IF([1]csv!DD191=1,[1]csv!T191,"")</f>
        <v>株式会社鉄板焼音</v>
      </c>
      <c r="I116" s="10" t="str">
        <f>IF([1]csv!DD191=1,[1]csv!V191,"")</f>
        <v>永田峰人</v>
      </c>
      <c r="J116" s="11">
        <f>[1]csv!EI191</f>
        <v>45723</v>
      </c>
      <c r="K116" s="11">
        <f>[1]csv!EK191</f>
        <v>48359</v>
      </c>
      <c r="L116" s="10"/>
      <c r="M116" s="9" t="str">
        <f>[1]csv!EG191</f>
        <v>盛岡市指令６保生第1-362号</v>
      </c>
      <c r="N116" s="12"/>
      <c r="P116" s="5"/>
      <c r="Q116" s="6"/>
      <c r="R116" s="6"/>
      <c r="S116" s="6"/>
      <c r="T116" s="6"/>
      <c r="U116" s="6"/>
      <c r="V116" s="6"/>
      <c r="W116" s="6"/>
    </row>
    <row r="117" spans="1:23" x14ac:dyDescent="0.2">
      <c r="A117" s="8" t="str">
        <f>[1]csv!EA202</f>
        <v>① 飲食店営業</v>
      </c>
      <c r="B117" s="9" t="str">
        <f>[1]csv!BF202</f>
        <v>ラーメン店</v>
      </c>
      <c r="C117" s="10" t="str">
        <f>IF([1]csv!DF202=1,[1]csv!AM202,"")</f>
        <v>油そば一二三　盛岡店</v>
      </c>
      <c r="D117" s="10" t="str">
        <f>IF([1]csv!DG202=1,[1]csv!AS202,"")</f>
        <v>盛岡市</v>
      </c>
      <c r="E117" s="10" t="str">
        <f>IF([1]csv!DG202=1,[1]csv!AT202&amp;""&amp;[1]csv!AU202,"")</f>
        <v>内丸５番４号</v>
      </c>
      <c r="F117" s="10" t="str">
        <f>IF([1]csv!DG202=1,[1]csv!AV202,"")</f>
        <v/>
      </c>
      <c r="G117" s="10" t="str">
        <f>IF([1]csv!DH202=1,[1]csv!AY202,"")</f>
        <v>019-656-7047</v>
      </c>
      <c r="H117" s="10" t="str">
        <f>IF([1]csv!DD202=1,[1]csv!T202,"")</f>
        <v/>
      </c>
      <c r="I117" s="10" t="str">
        <f>IF([1]csv!DD202=1,[1]csv!V202,"")</f>
        <v/>
      </c>
      <c r="J117" s="11">
        <f>[1]csv!EI202</f>
        <v>45721</v>
      </c>
      <c r="K117" s="11">
        <f>[1]csv!EK202</f>
        <v>48298</v>
      </c>
      <c r="L117" s="10"/>
      <c r="M117" s="9" t="str">
        <f>[1]csv!EG202</f>
        <v>盛岡市指令６保生第1-365号</v>
      </c>
      <c r="N117" s="12"/>
      <c r="P117" s="5"/>
      <c r="Q117" s="6"/>
      <c r="R117" s="6"/>
      <c r="S117" s="6"/>
      <c r="T117" s="6"/>
      <c r="U117" s="6"/>
      <c r="V117" s="6"/>
      <c r="W117" s="6"/>
    </row>
    <row r="118" spans="1:23" x14ac:dyDescent="0.2">
      <c r="A118" s="8" t="str">
        <f>[1]csv!EA208</f>
        <v>① 飲食店営業</v>
      </c>
      <c r="B118" s="9" t="str">
        <f>[1]csv!BF208</f>
        <v>バー</v>
      </c>
      <c r="C118" s="10" t="str">
        <f>IF([1]csv!DF208=1,[1]csv!AM208,"")</f>
        <v>スナックFuji</v>
      </c>
      <c r="D118" s="10" t="str">
        <f>IF([1]csv!DG208=1,[1]csv!AS208,"")</f>
        <v>盛岡市</v>
      </c>
      <c r="E118" s="10" t="str">
        <f>IF([1]csv!DG208=1,[1]csv!AT208&amp;""&amp;[1]csv!AU208,"")</f>
        <v>八幡町４番14号</v>
      </c>
      <c r="F118" s="10" t="str">
        <f>IF([1]csv!DG208=1,[1]csv!AV208,"")</f>
        <v/>
      </c>
      <c r="G118" s="10" t="str">
        <f>IF([1]csv!DH208=1,[1]csv!AY208,"")</f>
        <v>09046314783</v>
      </c>
      <c r="H118" s="10" t="str">
        <f>IF([1]csv!DD208=1,[1]csv!T208,"")</f>
        <v>藤島昌雄</v>
      </c>
      <c r="I118" s="10" t="str">
        <f>IF([1]csv!DD208=1,[1]csv!V208,"")</f>
        <v/>
      </c>
      <c r="J118" s="11">
        <f>[1]csv!EI208</f>
        <v>45713</v>
      </c>
      <c r="K118" s="11">
        <f>[1]csv!EK208</f>
        <v>47963</v>
      </c>
      <c r="L118" s="10"/>
      <c r="M118" s="9" t="str">
        <f>[1]csv!EG208</f>
        <v>盛岡市指令６保生第1-360号</v>
      </c>
      <c r="N118" s="12"/>
      <c r="P118" s="5"/>
      <c r="Q118" s="6"/>
      <c r="R118" s="6"/>
      <c r="S118" s="6"/>
      <c r="T118" s="6"/>
      <c r="U118" s="6"/>
      <c r="V118" s="6"/>
      <c r="W118" s="6"/>
    </row>
    <row r="119" spans="1:23" x14ac:dyDescent="0.2">
      <c r="A119" s="8" t="str">
        <f>[1]csv!EA215</f>
        <v>① 飲食店営業</v>
      </c>
      <c r="B119" s="9" t="str">
        <f>[1]csv!BF215</f>
        <v>キャバクラ</v>
      </c>
      <c r="C119" s="10" t="str">
        <f>IF([1]csv!DF215=1,[1]csv!AM215,"")</f>
        <v/>
      </c>
      <c r="D119" s="10" t="str">
        <f>IF([1]csv!DG215=1,[1]csv!AS215,"")</f>
        <v/>
      </c>
      <c r="E119" s="10" t="str">
        <f>IF([1]csv!DG215=1,[1]csv!AT215&amp;""&amp;[1]csv!AU215,"")</f>
        <v/>
      </c>
      <c r="F119" s="10" t="str">
        <f>IF([1]csv!DG215=1,[1]csv!AV215,"")</f>
        <v/>
      </c>
      <c r="G119" s="10" t="str">
        <f>IF([1]csv!DH215=1,[1]csv!AY215,"")</f>
        <v/>
      </c>
      <c r="H119" s="10" t="str">
        <f>IF([1]csv!DD215=1,[1]csv!T215,"")</f>
        <v/>
      </c>
      <c r="I119" s="10" t="str">
        <f>IF([1]csv!DD215=1,[1]csv!V215,"")</f>
        <v/>
      </c>
      <c r="J119" s="11">
        <f>[1]csv!EI215</f>
        <v>45708</v>
      </c>
      <c r="K119" s="11">
        <f>[1]csv!EK215</f>
        <v>47932</v>
      </c>
      <c r="L119" s="10"/>
      <c r="M119" s="9" t="str">
        <f>[1]csv!EG215</f>
        <v>盛岡市指令６保生第1-357号</v>
      </c>
      <c r="N119" s="12"/>
      <c r="P119" s="5"/>
      <c r="Q119" s="6"/>
      <c r="R119" s="6"/>
      <c r="S119" s="6"/>
      <c r="T119" s="6"/>
      <c r="U119" s="6"/>
      <c r="V119" s="6"/>
      <c r="W119" s="6"/>
    </row>
    <row r="120" spans="1:23" x14ac:dyDescent="0.2">
      <c r="A120" s="8" t="str">
        <f>[1]csv!EA211</f>
        <v>⑪ 菓子製造業</v>
      </c>
      <c r="B120" s="9" t="str">
        <f>[1]csv!BF211</f>
        <v>だんご屋</v>
      </c>
      <c r="C120" s="10" t="str">
        <f>IF([1]csv!DF211=1,[1]csv!AM211,"")</f>
        <v>丸和商店</v>
      </c>
      <c r="D120" s="10" t="str">
        <f>IF([1]csv!DG211=1,[1]csv!AS211,"")</f>
        <v>盛岡市</v>
      </c>
      <c r="E120" s="10" t="str">
        <f>IF([1]csv!DG211=1,[1]csv!AT211&amp;""&amp;[1]csv!AU211,"")</f>
        <v>上堂三丁目８番24号</v>
      </c>
      <c r="F120" s="10" t="str">
        <f>IF([1]csv!DG211=1,[1]csv!AV211,"")</f>
        <v>ビーハウス B101</v>
      </c>
      <c r="G120" s="10" t="str">
        <f>IF([1]csv!DH211=1,[1]csv!AY211,"")</f>
        <v>019-601-5765</v>
      </c>
      <c r="H120" s="10" t="str">
        <f>IF([1]csv!DD211=1,[1]csv!T211,"")</f>
        <v>曽利春男</v>
      </c>
      <c r="I120" s="10" t="str">
        <f>IF([1]csv!DD211=1,[1]csv!V211,"")</f>
        <v/>
      </c>
      <c r="J120" s="11">
        <f>[1]csv!EI211</f>
        <v>45708</v>
      </c>
      <c r="K120" s="11">
        <f>[1]csv!EK211</f>
        <v>47598</v>
      </c>
      <c r="L120" s="10"/>
      <c r="M120" s="9" t="str">
        <f>[1]csv!EG211</f>
        <v>盛岡市指令６保生第1-354号</v>
      </c>
      <c r="N120" s="12"/>
      <c r="P120" s="5"/>
      <c r="Q120" s="6"/>
      <c r="R120" s="6"/>
      <c r="S120" s="6"/>
      <c r="T120" s="6"/>
      <c r="U120" s="6"/>
      <c r="V120" s="6"/>
      <c r="W120" s="6"/>
    </row>
    <row r="121" spans="1:23" x14ac:dyDescent="0.2">
      <c r="A121" s="8" t="str">
        <f>[1]csv!EA214</f>
        <v>① 飲食店営業</v>
      </c>
      <c r="B121" s="9" t="str">
        <f>[1]csv!BF214</f>
        <v>バー</v>
      </c>
      <c r="C121" s="10" t="str">
        <f>IF([1]csv!DF214=1,[1]csv!AM214,"")</f>
        <v/>
      </c>
      <c r="D121" s="10" t="str">
        <f>IF([1]csv!DG214=1,[1]csv!AS214,"")</f>
        <v/>
      </c>
      <c r="E121" s="10" t="str">
        <f>IF([1]csv!DG214=1,[1]csv!AT214&amp;""&amp;[1]csv!AU214,"")</f>
        <v/>
      </c>
      <c r="F121" s="10" t="str">
        <f>IF([1]csv!DG214=1,[1]csv!AV214,"")</f>
        <v/>
      </c>
      <c r="G121" s="10" t="str">
        <f>IF([1]csv!DH214=1,[1]csv!AY214,"")</f>
        <v/>
      </c>
      <c r="H121" s="10" t="str">
        <f>IF([1]csv!DD214=1,[1]csv!T214,"")</f>
        <v/>
      </c>
      <c r="I121" s="10" t="str">
        <f>IF([1]csv!DD214=1,[1]csv!V214,"")</f>
        <v/>
      </c>
      <c r="J121" s="11">
        <f>[1]csv!EI214</f>
        <v>45708</v>
      </c>
      <c r="K121" s="11">
        <f>[1]csv!EK214</f>
        <v>47932</v>
      </c>
      <c r="L121" s="10"/>
      <c r="M121" s="9" t="str">
        <f>[1]csv!EG214</f>
        <v>盛岡市指令６保生第1-353号</v>
      </c>
      <c r="N121" s="12"/>
      <c r="P121" s="5"/>
      <c r="Q121" s="6"/>
      <c r="R121" s="6"/>
      <c r="S121" s="6"/>
      <c r="T121" s="6"/>
      <c r="U121" s="6"/>
      <c r="V121" s="6"/>
      <c r="W121" s="6"/>
    </row>
    <row r="122" spans="1:23" x14ac:dyDescent="0.2">
      <c r="A122" s="8" t="str">
        <f>[1]csv!EA212</f>
        <v>① 飲食店営業</v>
      </c>
      <c r="B122" s="9" t="str">
        <f>[1]csv!BF212</f>
        <v>コンビニエンスストア</v>
      </c>
      <c r="C122" s="10" t="str">
        <f>IF([1]csv!DF212=1,[1]csv!AM212,"")</f>
        <v>セブン-イレブン岩手県立中央病院前店</v>
      </c>
      <c r="D122" s="10" t="str">
        <f>IF([1]csv!DG212=1,[1]csv!AS212,"")</f>
        <v>盛岡市</v>
      </c>
      <c r="E122" s="10" t="str">
        <f>IF([1]csv!DG212=1,[1]csv!AT212&amp;""&amp;[1]csv!AU212,"")</f>
        <v>上田一丁目６番12号</v>
      </c>
      <c r="F122" s="10" t="str">
        <f>IF([1]csv!DG212=1,[1]csv!AV212,"")</f>
        <v/>
      </c>
      <c r="G122" s="10" t="str">
        <f>IF([1]csv!DH212=1,[1]csv!AY212,"")</f>
        <v>019-623-7557</v>
      </c>
      <c r="H122" s="10" t="str">
        <f>IF([1]csv!DD212=1,[1]csv!T212,"")</f>
        <v>田中智子</v>
      </c>
      <c r="I122" s="10" t="str">
        <f>IF([1]csv!DD212=1,[1]csv!V212,"")</f>
        <v/>
      </c>
      <c r="J122" s="11">
        <f>[1]csv!EI212</f>
        <v>45708</v>
      </c>
      <c r="K122" s="11">
        <f>[1]csv!EK212</f>
        <v>48329</v>
      </c>
      <c r="L122" s="10"/>
      <c r="M122" s="9" t="str">
        <f>[1]csv!EG212</f>
        <v>盛岡市指令６保生第1-347号</v>
      </c>
      <c r="N122" s="12"/>
      <c r="P122" s="5"/>
      <c r="Q122" s="6"/>
      <c r="R122" s="6"/>
      <c r="S122" s="6"/>
      <c r="T122" s="6"/>
      <c r="U122" s="6"/>
      <c r="V122" s="6"/>
      <c r="W122" s="6"/>
    </row>
    <row r="123" spans="1:23" x14ac:dyDescent="0.2">
      <c r="A123" s="8" t="str">
        <f>[1]csv!EA213</f>
        <v>⑪ 菓子製造業</v>
      </c>
      <c r="B123" s="9" t="str">
        <f>[1]csv!BF213</f>
        <v/>
      </c>
      <c r="C123" s="10" t="str">
        <f>IF([1]csv!DF213=1,[1]csv!AM213,"")</f>
        <v>Hiro Soleil</v>
      </c>
      <c r="D123" s="10" t="str">
        <f>IF([1]csv!DG213=1,[1]csv!AS213,"")</f>
        <v>盛岡市</v>
      </c>
      <c r="E123" s="10" t="str">
        <f>IF([1]csv!DG213=1,[1]csv!AT213&amp;""&amp;[1]csv!AU213,"")</f>
        <v>材木町８番16号</v>
      </c>
      <c r="F123" s="10" t="str">
        <f>IF([1]csv!DG213=1,[1]csv!AV213,"")</f>
        <v/>
      </c>
      <c r="G123" s="10" t="str">
        <f>IF([1]csv!DH213=1,[1]csv!AY213,"")</f>
        <v/>
      </c>
      <c r="H123" s="10" t="str">
        <f>IF([1]csv!DD213=1,[1]csv!T213,"")</f>
        <v>石田紘子</v>
      </c>
      <c r="I123" s="10" t="str">
        <f>IF([1]csv!DD213=1,[1]csv!V213,"")</f>
        <v/>
      </c>
      <c r="J123" s="11">
        <f>[1]csv!EI213</f>
        <v>45708</v>
      </c>
      <c r="K123" s="11">
        <f>[1]csv!EK213</f>
        <v>47598</v>
      </c>
      <c r="L123" s="10"/>
      <c r="M123" s="9" t="str">
        <f>[1]csv!EG213</f>
        <v>盛岡市指令６保生第1-334号</v>
      </c>
      <c r="N123" s="12"/>
      <c r="P123" s="5"/>
      <c r="Q123" s="6"/>
      <c r="R123" s="6"/>
      <c r="S123" s="6"/>
      <c r="T123" s="6"/>
      <c r="U123" s="6"/>
      <c r="V123" s="6"/>
      <c r="W123" s="6"/>
    </row>
    <row r="124" spans="1:23" x14ac:dyDescent="0.2">
      <c r="A124" s="8" t="str">
        <f>[1]csv!EA222</f>
        <v>㉑ 酒類製造業</v>
      </c>
      <c r="B124" s="9" t="str">
        <f>[1]csv!BF222</f>
        <v/>
      </c>
      <c r="C124" s="10" t="str">
        <f>IF([1]csv!DF222=1,[1]csv!AM222,"")</f>
        <v>ぴょんぴょん舎　マッコリ工房</v>
      </c>
      <c r="D124" s="10" t="str">
        <f>IF([1]csv!DG222=1,[1]csv!AS222,"")</f>
        <v>盛岡市</v>
      </c>
      <c r="E124" s="10" t="str">
        <f>IF([1]csv!DG222=1,[1]csv!AT222&amp;""&amp;[1]csv!AU222,"")</f>
        <v>繋字尾入野64番地113</v>
      </c>
      <c r="F124" s="10" t="str">
        <f>IF([1]csv!DG222=1,[1]csv!AV222,"")</f>
        <v>F棟</v>
      </c>
      <c r="G124" s="10" t="str">
        <f>IF([1]csv!DH222=1,[1]csv!AY222,"")</f>
        <v>019-691-7612</v>
      </c>
      <c r="H124" s="10" t="str">
        <f>IF([1]csv!DD222=1,[1]csv!T222,"")</f>
        <v>株式会社中原商店</v>
      </c>
      <c r="I124" s="10" t="str">
        <f>IF([1]csv!DD222=1,[1]csv!V222,"")</f>
        <v>邉龍雄</v>
      </c>
      <c r="J124" s="11">
        <f>[1]csv!EI222</f>
        <v>45705</v>
      </c>
      <c r="K124" s="11">
        <f>[1]csv!EK222</f>
        <v>48635</v>
      </c>
      <c r="L124" s="10"/>
      <c r="M124" s="9" t="str">
        <f>[1]csv!EG222</f>
        <v>盛岡市指令６保生第2-342号</v>
      </c>
      <c r="N124" s="12"/>
      <c r="P124" s="5"/>
      <c r="Q124" s="6"/>
      <c r="R124" s="6"/>
      <c r="S124" s="6"/>
      <c r="T124" s="6"/>
      <c r="U124" s="6"/>
      <c r="V124" s="6"/>
      <c r="W124" s="6"/>
    </row>
    <row r="125" spans="1:23" x14ac:dyDescent="0.2">
      <c r="A125" s="8" t="str">
        <f>[1]csv!EA224</f>
        <v>① 飲食店営業</v>
      </c>
      <c r="B125" s="9" t="str">
        <f>[1]csv!BF224</f>
        <v>酒場</v>
      </c>
      <c r="C125" s="10" t="str">
        <f>IF([1]csv!DF224=1,[1]csv!AM224,"")</f>
        <v>つる家</v>
      </c>
      <c r="D125" s="10" t="str">
        <f>IF([1]csv!DG224=1,[1]csv!AS224,"")</f>
        <v>盛岡市</v>
      </c>
      <c r="E125" s="10" t="str">
        <f>IF([1]csv!DG224=1,[1]csv!AT224&amp;""&amp;[1]csv!AU224,"")</f>
        <v>南大通一丁目11番12号</v>
      </c>
      <c r="F125" s="10" t="str">
        <f>IF([1]csv!DG224=1,[1]csv!AV224,"")</f>
        <v/>
      </c>
      <c r="G125" s="10" t="str">
        <f>IF([1]csv!DH224=1,[1]csv!AY224,"")</f>
        <v>080-5577-5144</v>
      </c>
      <c r="H125" s="10" t="str">
        <f>IF([1]csv!DD224=1,[1]csv!T224,"")</f>
        <v/>
      </c>
      <c r="I125" s="10" t="str">
        <f>IF([1]csv!DD224=1,[1]csv!V224,"")</f>
        <v/>
      </c>
      <c r="J125" s="11">
        <f>[1]csv!EI224</f>
        <v>45702</v>
      </c>
      <c r="K125" s="11">
        <f>[1]csv!EK224</f>
        <v>47963</v>
      </c>
      <c r="L125" s="10"/>
      <c r="M125" s="9" t="str">
        <f>[1]csv!EG224</f>
        <v>盛岡市指令６保生第1-351号</v>
      </c>
      <c r="N125" s="12"/>
      <c r="P125" s="5"/>
      <c r="Q125" s="6"/>
      <c r="R125" s="6"/>
      <c r="S125" s="6"/>
      <c r="T125" s="6"/>
      <c r="U125" s="6"/>
      <c r="V125" s="6"/>
      <c r="W125" s="6"/>
    </row>
    <row r="126" spans="1:23" x14ac:dyDescent="0.2">
      <c r="A126" s="8" t="str">
        <f>[1]csv!EA229</f>
        <v>⑪ 菓子製造業</v>
      </c>
      <c r="B126" s="9" t="str">
        <f>[1]csv!BF229</f>
        <v/>
      </c>
      <c r="C126" s="10" t="str">
        <f>IF([1]csv!DF229=1,[1]csv!AM229,"")</f>
        <v/>
      </c>
      <c r="D126" s="10" t="str">
        <f>IF([1]csv!DG229=1,[1]csv!AS229,"")</f>
        <v/>
      </c>
      <c r="E126" s="10" t="str">
        <f>IF([1]csv!DG229=1,[1]csv!AT229&amp;""&amp;[1]csv!AU229,"")</f>
        <v/>
      </c>
      <c r="F126" s="10" t="str">
        <f>IF([1]csv!DG229=1,[1]csv!AV229,"")</f>
        <v/>
      </c>
      <c r="G126" s="10" t="str">
        <f>IF([1]csv!DH229=1,[1]csv!AY229,"")</f>
        <v/>
      </c>
      <c r="H126" s="10" t="str">
        <f>IF([1]csv!DD229=1,[1]csv!T229,"")</f>
        <v/>
      </c>
      <c r="I126" s="10" t="str">
        <f>IF([1]csv!DD229=1,[1]csv!V229,"")</f>
        <v/>
      </c>
      <c r="J126" s="11">
        <f>[1]csv!EI229</f>
        <v>45702</v>
      </c>
      <c r="K126" s="11">
        <f>[1]csv!EK229</f>
        <v>47539</v>
      </c>
      <c r="L126" s="10"/>
      <c r="M126" s="9" t="str">
        <f>[1]csv!EG229</f>
        <v>盛岡市指令６保生第1-350号</v>
      </c>
      <c r="N126" s="12"/>
      <c r="P126" s="5"/>
      <c r="Q126" s="6"/>
      <c r="R126" s="6"/>
      <c r="S126" s="6"/>
      <c r="T126" s="6"/>
      <c r="U126" s="6"/>
      <c r="V126" s="6"/>
      <c r="W126" s="6"/>
    </row>
    <row r="127" spans="1:23" x14ac:dyDescent="0.2">
      <c r="A127" s="8" t="str">
        <f>[1]csv!EA228</f>
        <v>① 飲食店営業</v>
      </c>
      <c r="B127" s="9" t="str">
        <f>[1]csv!BF228</f>
        <v>食堂</v>
      </c>
      <c r="C127" s="10" t="str">
        <f>IF([1]csv!DF228=1,[1]csv!AM228,"")</f>
        <v/>
      </c>
      <c r="D127" s="10" t="str">
        <f>IF([1]csv!DG228=1,[1]csv!AS228,"")</f>
        <v/>
      </c>
      <c r="E127" s="10" t="str">
        <f>IF([1]csv!DG228=1,[1]csv!AT228&amp;""&amp;[1]csv!AU228,"")</f>
        <v/>
      </c>
      <c r="F127" s="10" t="str">
        <f>IF([1]csv!DG228=1,[1]csv!AV228,"")</f>
        <v/>
      </c>
      <c r="G127" s="10" t="str">
        <f>IF([1]csv!DH228=1,[1]csv!AY228,"")</f>
        <v/>
      </c>
      <c r="H127" s="10" t="str">
        <f>IF([1]csv!DD228=1,[1]csv!T228,"")</f>
        <v/>
      </c>
      <c r="I127" s="10" t="str">
        <f>IF([1]csv!DD228=1,[1]csv!V228,"")</f>
        <v/>
      </c>
      <c r="J127" s="11">
        <f>[1]csv!EI228</f>
        <v>45702</v>
      </c>
      <c r="K127" s="11">
        <f>[1]csv!EK228</f>
        <v>47539</v>
      </c>
      <c r="L127" s="10"/>
      <c r="M127" s="9" t="str">
        <f>[1]csv!EG228</f>
        <v>盛岡市指令６保生第1-349号</v>
      </c>
      <c r="N127" s="12"/>
      <c r="P127" s="5"/>
      <c r="Q127" s="6"/>
      <c r="R127" s="6"/>
      <c r="S127" s="6"/>
      <c r="T127" s="6"/>
      <c r="U127" s="6"/>
      <c r="V127" s="6"/>
      <c r="W127" s="6"/>
    </row>
    <row r="128" spans="1:23" x14ac:dyDescent="0.2">
      <c r="A128" s="8" t="str">
        <f>[1]csv!EA227</f>
        <v>① 飲食店営業</v>
      </c>
      <c r="B128" s="9" t="str">
        <f>[1]csv!BF227</f>
        <v>コンビニエンスストア</v>
      </c>
      <c r="C128" s="10" t="str">
        <f>IF([1]csv!DF227=1,[1]csv!AM227,"")</f>
        <v>セブン-イレブン盛岡南大通３丁目店</v>
      </c>
      <c r="D128" s="10" t="str">
        <f>IF([1]csv!DG227=1,[1]csv!AS227,"")</f>
        <v>盛岡市</v>
      </c>
      <c r="E128" s="10" t="str">
        <f>IF([1]csv!DG227=1,[1]csv!AT227&amp;""&amp;[1]csv!AU227,"")</f>
        <v>南大通三丁目１番２号</v>
      </c>
      <c r="F128" s="10" t="str">
        <f>IF([1]csv!DG227=1,[1]csv!AV227,"")</f>
        <v/>
      </c>
      <c r="G128" s="10" t="str">
        <f>IF([1]csv!DH227=1,[1]csv!AY227,"")</f>
        <v>019-624-5133</v>
      </c>
      <c r="H128" s="10" t="str">
        <f>IF([1]csv!DD227=1,[1]csv!T227,"")</f>
        <v>吉田正嗣</v>
      </c>
      <c r="I128" s="10" t="str">
        <f>IF([1]csv!DD227=1,[1]csv!V227,"")</f>
        <v/>
      </c>
      <c r="J128" s="11">
        <f>[1]csv!EI227</f>
        <v>45702</v>
      </c>
      <c r="K128" s="11">
        <f>[1]csv!EK227</f>
        <v>48329</v>
      </c>
      <c r="L128" s="10"/>
      <c r="M128" s="9" t="str">
        <f>[1]csv!EG227</f>
        <v>盛岡市指令６保生第1-346号</v>
      </c>
      <c r="N128" s="12"/>
      <c r="P128" s="5"/>
      <c r="Q128" s="6"/>
      <c r="R128" s="6"/>
      <c r="S128" s="6"/>
      <c r="T128" s="6"/>
      <c r="U128" s="6"/>
      <c r="V128" s="6"/>
      <c r="W128" s="6"/>
    </row>
    <row r="129" spans="1:23" x14ac:dyDescent="0.2">
      <c r="A129" s="8" t="str">
        <f>[1]csv!EA226</f>
        <v>① 飲食店営業</v>
      </c>
      <c r="B129" s="9" t="str">
        <f>[1]csv!BF226</f>
        <v>焼肉店</v>
      </c>
      <c r="C129" s="10" t="str">
        <f>IF([1]csv!DF226=1,[1]csv!AM226,"")</f>
        <v>火輪　盛岡南店</v>
      </c>
      <c r="D129" s="10" t="str">
        <f>IF([1]csv!DG226=1,[1]csv!AS226,"")</f>
        <v>盛岡市</v>
      </c>
      <c r="E129" s="10" t="str">
        <f>IF([1]csv!DG226=1,[1]csv!AT226&amp;""&amp;[1]csv!AU226,"")</f>
        <v>三本柳23地割25番地３</v>
      </c>
      <c r="F129" s="10" t="str">
        <f>IF([1]csv!DG226=1,[1]csv!AV226,"")</f>
        <v/>
      </c>
      <c r="G129" s="10" t="str">
        <f>IF([1]csv!DH226=1,[1]csv!AY226,"")</f>
        <v>019-601-3899</v>
      </c>
      <c r="H129" s="10" t="str">
        <f>IF([1]csv!DD226=1,[1]csv!T226,"")</f>
        <v>玉井伸勝</v>
      </c>
      <c r="I129" s="10" t="str">
        <f>IF([1]csv!DD226=1,[1]csv!V226,"")</f>
        <v/>
      </c>
      <c r="J129" s="11">
        <f>[1]csv!EI226</f>
        <v>45702</v>
      </c>
      <c r="K129" s="11">
        <f>[1]csv!EK226</f>
        <v>47904</v>
      </c>
      <c r="L129" s="10"/>
      <c r="M129" s="9" t="str">
        <f>[1]csv!EG226</f>
        <v>盛岡市指令６保生第1-345号</v>
      </c>
      <c r="N129" s="12"/>
      <c r="P129" s="5"/>
      <c r="Q129" s="6"/>
      <c r="R129" s="6"/>
      <c r="S129" s="6"/>
      <c r="T129" s="6"/>
      <c r="U129" s="6"/>
      <c r="V129" s="6"/>
      <c r="W129" s="6"/>
    </row>
    <row r="130" spans="1:23" x14ac:dyDescent="0.2">
      <c r="A130" s="8" t="str">
        <f>[1]csv!EA230</f>
        <v>⑪ 菓子製造業</v>
      </c>
      <c r="B130" s="9" t="str">
        <f>[1]csv!BF230</f>
        <v/>
      </c>
      <c r="C130" s="10" t="str">
        <f>IF([1]csv!DF230=1,[1]csv!AM230,"")</f>
        <v>ラトリエ　ルートブルーエ</v>
      </c>
      <c r="D130" s="10" t="str">
        <f>IF([1]csv!DG230=1,[1]csv!AS230,"")</f>
        <v>盛岡市</v>
      </c>
      <c r="E130" s="10" t="str">
        <f>IF([1]csv!DG230=1,[1]csv!AT230&amp;""&amp;[1]csv!AU230,"")</f>
        <v>新田町４番23号</v>
      </c>
      <c r="F130" s="10" t="str">
        <f>IF([1]csv!DG230=1,[1]csv!AV230,"")</f>
        <v/>
      </c>
      <c r="G130" s="10" t="str">
        <f>IF([1]csv!DH230=1,[1]csv!AY230,"")</f>
        <v/>
      </c>
      <c r="H130" s="10" t="str">
        <f>IF([1]csv!DD230=1,[1]csv!T230,"")</f>
        <v>船越里江</v>
      </c>
      <c r="I130" s="10" t="str">
        <f>IF([1]csv!DD230=1,[1]csv!V230,"")</f>
        <v/>
      </c>
      <c r="J130" s="11">
        <f>[1]csv!EI230</f>
        <v>45701</v>
      </c>
      <c r="K130" s="11">
        <f>[1]csv!EK230</f>
        <v>47539</v>
      </c>
      <c r="L130" s="10"/>
      <c r="M130" s="9" t="str">
        <f>[1]csv!EG230</f>
        <v>盛岡市指令６保生第2-340号</v>
      </c>
      <c r="N130" s="12"/>
      <c r="P130" s="5"/>
      <c r="Q130" s="6"/>
      <c r="R130" s="6"/>
      <c r="S130" s="6"/>
      <c r="T130" s="6"/>
      <c r="U130" s="6"/>
      <c r="V130" s="6"/>
      <c r="W130" s="6"/>
    </row>
    <row r="131" spans="1:23" x14ac:dyDescent="0.2">
      <c r="A131" s="8" t="str">
        <f>[1]csv!EA231</f>
        <v>① 飲食店営業</v>
      </c>
      <c r="B131" s="9" t="str">
        <f>[1]csv!BF231</f>
        <v>移動食品</v>
      </c>
      <c r="C131" s="10" t="str">
        <f>IF([1]csv!DF231=1,[1]csv!AM231,"")</f>
        <v/>
      </c>
      <c r="D131" s="10" t="str">
        <f>IF([1]csv!DG231=1,[1]csv!AS231,"")</f>
        <v/>
      </c>
      <c r="E131" s="10" t="str">
        <f>IF([1]csv!DG231=1,[1]csv!AT231&amp;""&amp;[1]csv!AU231,"")</f>
        <v/>
      </c>
      <c r="F131" s="10" t="str">
        <f>IF([1]csv!DG231=1,[1]csv!AV231,"")</f>
        <v/>
      </c>
      <c r="G131" s="10" t="str">
        <f>IF([1]csv!DH231=1,[1]csv!AY231,"")</f>
        <v/>
      </c>
      <c r="H131" s="10" t="str">
        <f>IF([1]csv!DD231=1,[1]csv!T231,"")</f>
        <v/>
      </c>
      <c r="I131" s="10" t="str">
        <f>IF([1]csv!DD231=1,[1]csv!V231,"")</f>
        <v/>
      </c>
      <c r="J131" s="11">
        <f>[1]csv!EI231</f>
        <v>45701</v>
      </c>
      <c r="K131" s="11">
        <f>[1]csv!EK231</f>
        <v>47539</v>
      </c>
      <c r="L131" s="10"/>
      <c r="M131" s="9" t="str">
        <f>[1]csv!EG231</f>
        <v>盛岡市指令６保生第1-352号</v>
      </c>
      <c r="N131" s="12"/>
      <c r="P131" s="5"/>
      <c r="Q131" s="6"/>
      <c r="R131" s="6"/>
      <c r="S131" s="6"/>
      <c r="T131" s="6"/>
      <c r="U131" s="6"/>
      <c r="V131" s="6"/>
      <c r="W131" s="6"/>
    </row>
    <row r="132" spans="1:23" x14ac:dyDescent="0.2">
      <c r="A132" s="8" t="str">
        <f>[1]csv!EA232</f>
        <v>① 飲食店営業</v>
      </c>
      <c r="B132" s="9" t="str">
        <f>[1]csv!BF232</f>
        <v>バー</v>
      </c>
      <c r="C132" s="10" t="str">
        <f>IF([1]csv!DF232=1,[1]csv!AM232,"")</f>
        <v>club Luxe</v>
      </c>
      <c r="D132" s="10" t="str">
        <f>IF([1]csv!DG232=1,[1]csv!AS232,"")</f>
        <v>盛岡市</v>
      </c>
      <c r="E132" s="10" t="str">
        <f>IF([1]csv!DG232=1,[1]csv!AT232&amp;""&amp;[1]csv!AU232,"")</f>
        <v>大通二丁目４番11号</v>
      </c>
      <c r="F132" s="10" t="str">
        <f>IF([1]csv!DG232=1,[1]csv!AV232,"")</f>
        <v>鈴木ビル　1F,BF</v>
      </c>
      <c r="G132" s="10" t="str">
        <f>IF([1]csv!DH232=1,[1]csv!AY232,"")</f>
        <v>080-5733-9604</v>
      </c>
      <c r="H132" s="10" t="str">
        <f>IF([1]csv!DD232=1,[1]csv!T232,"")</f>
        <v>合同会社HAS</v>
      </c>
      <c r="I132" s="10" t="str">
        <f>IF([1]csv!DD232=1,[1]csv!V232,"")</f>
        <v>瀬川翔太郎</v>
      </c>
      <c r="J132" s="11">
        <f>[1]csv!EI232</f>
        <v>45700</v>
      </c>
      <c r="K132" s="11">
        <f>[1]csv!EK232</f>
        <v>47932</v>
      </c>
      <c r="L132" s="10"/>
      <c r="M132" s="9" t="str">
        <f>[1]csv!EG232</f>
        <v>盛岡市指令６保生第1-348号</v>
      </c>
      <c r="N132" s="12"/>
      <c r="P132" s="5"/>
      <c r="Q132" s="6"/>
      <c r="R132" s="6"/>
      <c r="S132" s="6"/>
      <c r="T132" s="6"/>
      <c r="U132" s="6"/>
      <c r="V132" s="6"/>
      <c r="W132" s="6"/>
    </row>
    <row r="133" spans="1:23" x14ac:dyDescent="0.2">
      <c r="A133" s="8" t="str">
        <f>[1]csv!EA235</f>
        <v>① 飲食店営業</v>
      </c>
      <c r="B133" s="9" t="str">
        <f>[1]csv!BF235</f>
        <v>食堂</v>
      </c>
      <c r="C133" s="10" t="str">
        <f>IF([1]csv!DF235=1,[1]csv!AM235,"")</f>
        <v>RA-MEN IKKEN</v>
      </c>
      <c r="D133" s="10" t="str">
        <f>IF([1]csv!DG235=1,[1]csv!AS235,"")</f>
        <v>盛岡市</v>
      </c>
      <c r="E133" s="10" t="str">
        <f>IF([1]csv!DG235=1,[1]csv!AT235&amp;""&amp;[1]csv!AU235,"")</f>
        <v>夕顔瀬町２番10号</v>
      </c>
      <c r="F133" s="10" t="str">
        <f>IF([1]csv!DG235=1,[1]csv!AV235,"")</f>
        <v/>
      </c>
      <c r="G133" s="10" t="str">
        <f>IF([1]csv!DH235=1,[1]csv!AY235,"")</f>
        <v/>
      </c>
      <c r="H133" s="10" t="str">
        <f>IF([1]csv!DD235=1,[1]csv!T235,"")</f>
        <v>松原雄大</v>
      </c>
      <c r="I133" s="10" t="str">
        <f>IF([1]csv!DD235=1,[1]csv!V235,"")</f>
        <v/>
      </c>
      <c r="J133" s="11">
        <f>[1]csv!EI235</f>
        <v>45698</v>
      </c>
      <c r="K133" s="11">
        <f>[1]csv!EK235</f>
        <v>47904</v>
      </c>
      <c r="L133" s="10"/>
      <c r="M133" s="9" t="str">
        <f>[1]csv!EG235</f>
        <v>盛岡市指令６保生第2-339号</v>
      </c>
      <c r="N133" s="12"/>
      <c r="P133" s="5"/>
      <c r="Q133" s="6"/>
      <c r="R133" s="6"/>
      <c r="S133" s="6"/>
      <c r="T133" s="6"/>
      <c r="U133" s="6"/>
      <c r="V133" s="6"/>
      <c r="W133" s="6"/>
    </row>
    <row r="134" spans="1:23" x14ac:dyDescent="0.2">
      <c r="A134" s="8" t="str">
        <f>[1]csv!EA237</f>
        <v>① 飲食店営業</v>
      </c>
      <c r="B134" s="9" t="str">
        <f>[1]csv!BF237</f>
        <v>ラーメン店</v>
      </c>
      <c r="C134" s="10" t="str">
        <f>IF([1]csv!DF237=1,[1]csv!AM237,"")</f>
        <v>極上拉麺専門店　穴場</v>
      </c>
      <c r="D134" s="10" t="str">
        <f>IF([1]csv!DG237=1,[1]csv!AS237,"")</f>
        <v>盛岡市</v>
      </c>
      <c r="E134" s="10" t="str">
        <f>IF([1]csv!DG237=1,[1]csv!AT237&amp;""&amp;[1]csv!AU237,"")</f>
        <v>西見前14地割147番地１</v>
      </c>
      <c r="F134" s="10" t="str">
        <f>IF([1]csv!DG237=1,[1]csv!AV237,"")</f>
        <v/>
      </c>
      <c r="G134" s="10" t="str">
        <f>IF([1]csv!DH237=1,[1]csv!AY237,"")</f>
        <v>019-637-4111</v>
      </c>
      <c r="H134" s="10" t="str">
        <f>IF([1]csv!DD237=1,[1]csv!T237,"")</f>
        <v>INFINITE BUNCH合同会社</v>
      </c>
      <c r="I134" s="10" t="str">
        <f>IF([1]csv!DD237=1,[1]csv!V237,"")</f>
        <v>奥剣心</v>
      </c>
      <c r="J134" s="11">
        <f>[1]csv!EI237</f>
        <v>45695</v>
      </c>
      <c r="K134" s="11">
        <f>[1]csv!EK237</f>
        <v>48269</v>
      </c>
      <c r="L134" s="10"/>
      <c r="M134" s="9" t="str">
        <f>[1]csv!EG237</f>
        <v>盛岡市指令６保生第2-352号</v>
      </c>
      <c r="N134" s="12"/>
      <c r="P134" s="5"/>
      <c r="Q134" s="6"/>
      <c r="R134" s="6"/>
      <c r="S134" s="6"/>
      <c r="T134" s="6"/>
      <c r="U134" s="6"/>
      <c r="V134" s="6"/>
      <c r="W134" s="6"/>
    </row>
    <row r="135" spans="1:23" x14ac:dyDescent="0.2">
      <c r="A135" s="8" t="str">
        <f>[1]csv!EA239</f>
        <v>① 飲食店営業</v>
      </c>
      <c r="B135" s="9" t="str">
        <f>[1]csv!BF239</f>
        <v>居酒屋</v>
      </c>
      <c r="C135" s="10" t="str">
        <f>IF([1]csv!DF239=1,[1]csv!AM239,"")</f>
        <v>居酒屋　ぼっちゃん</v>
      </c>
      <c r="D135" s="10" t="str">
        <f>IF([1]csv!DG239=1,[1]csv!AS239,"")</f>
        <v>盛岡市</v>
      </c>
      <c r="E135" s="10" t="str">
        <f>IF([1]csv!DG239=1,[1]csv!AT239&amp;""&amp;[1]csv!AU239,"")</f>
        <v>津志田13地割３番地20</v>
      </c>
      <c r="F135" s="10" t="str">
        <f>IF([1]csv!DG239=1,[1]csv!AV239,"")</f>
        <v/>
      </c>
      <c r="G135" s="10" t="str">
        <f>IF([1]csv!DH239=1,[1]csv!AY239,"")</f>
        <v>019-637-6537</v>
      </c>
      <c r="H135" s="10" t="str">
        <f>IF([1]csv!DD239=1,[1]csv!T239,"")</f>
        <v>石川雅一</v>
      </c>
      <c r="I135" s="10" t="str">
        <f>IF([1]csv!DD239=1,[1]csv!V239,"")</f>
        <v/>
      </c>
      <c r="J135" s="11">
        <f>[1]csv!EI239</f>
        <v>45695</v>
      </c>
      <c r="K135" s="11">
        <f>[1]csv!EK239</f>
        <v>48269</v>
      </c>
      <c r="L135" s="10"/>
      <c r="M135" s="9" t="str">
        <f>[1]csv!EG239</f>
        <v>盛岡市指令６保生第2-343号</v>
      </c>
      <c r="N135" s="12"/>
      <c r="P135" s="5"/>
      <c r="Q135" s="6"/>
      <c r="R135" s="6"/>
      <c r="S135" s="6"/>
      <c r="T135" s="6"/>
      <c r="U135" s="6"/>
      <c r="V135" s="6"/>
      <c r="W135" s="6"/>
    </row>
    <row r="136" spans="1:23" x14ac:dyDescent="0.2">
      <c r="A136" s="8" t="str">
        <f>[1]csv!EA240</f>
        <v>① 飲食店営業</v>
      </c>
      <c r="B136" s="9" t="str">
        <f>[1]csv!BF240</f>
        <v>食堂</v>
      </c>
      <c r="C136" s="10" t="str">
        <f>IF([1]csv!DF240=1,[1]csv!AM240,"")</f>
        <v>岩手いすず社員食堂</v>
      </c>
      <c r="D136" s="10" t="str">
        <f>IF([1]csv!DG240=1,[1]csv!AS240,"")</f>
        <v>盛岡市</v>
      </c>
      <c r="E136" s="10" t="str">
        <f>IF([1]csv!DG240=1,[1]csv!AT240&amp;""&amp;[1]csv!AU240,"")</f>
        <v>津志田中央二丁目１番23号</v>
      </c>
      <c r="F136" s="10" t="str">
        <f>IF([1]csv!DG240=1,[1]csv!AV240,"")</f>
        <v/>
      </c>
      <c r="G136" s="10" t="str">
        <f>IF([1]csv!DH240=1,[1]csv!AY240,"")</f>
        <v>019-638-3111</v>
      </c>
      <c r="H136" s="10" t="str">
        <f>IF([1]csv!DD240=1,[1]csv!T240,"")</f>
        <v>佐々木高</v>
      </c>
      <c r="I136" s="10" t="str">
        <f>IF([1]csv!DD240=1,[1]csv!V240,"")</f>
        <v/>
      </c>
      <c r="J136" s="11">
        <f>[1]csv!EI240</f>
        <v>45695</v>
      </c>
      <c r="K136" s="11">
        <f>[1]csv!EK240</f>
        <v>48269</v>
      </c>
      <c r="L136" s="10"/>
      <c r="M136" s="9" t="str">
        <f>[1]csv!EG240</f>
        <v>盛岡市指令６保生第2-341号</v>
      </c>
      <c r="N136" s="12"/>
      <c r="P136" s="5"/>
      <c r="Q136" s="6"/>
      <c r="R136" s="6"/>
      <c r="S136" s="6"/>
      <c r="T136" s="6"/>
      <c r="U136" s="6"/>
      <c r="V136" s="6"/>
      <c r="W136" s="6"/>
    </row>
    <row r="137" spans="1:23" x14ac:dyDescent="0.2">
      <c r="A137" s="8" t="str">
        <f>[1]csv!EA236</f>
        <v>① 飲食店営業</v>
      </c>
      <c r="B137" s="9" t="str">
        <f>[1]csv!BF236</f>
        <v/>
      </c>
      <c r="C137" s="10" t="str">
        <f>IF([1]csv!DF236=1,[1]csv!AM236,"")</f>
        <v>三喜亭　啄木鳥</v>
      </c>
      <c r="D137" s="10" t="str">
        <f>IF([1]csv!DG236=1,[1]csv!AS236,"")</f>
        <v>盛岡市</v>
      </c>
      <c r="E137" s="10" t="str">
        <f>IF([1]csv!DG236=1,[1]csv!AT236&amp;""&amp;[1]csv!AU236,"")</f>
        <v>鉈屋町９番35号</v>
      </c>
      <c r="F137" s="10" t="str">
        <f>IF([1]csv!DG236=1,[1]csv!AV236,"")</f>
        <v/>
      </c>
      <c r="G137" s="10" t="str">
        <f>IF([1]csv!DH236=1,[1]csv!AY236,"")</f>
        <v/>
      </c>
      <c r="H137" s="10" t="str">
        <f>IF([1]csv!DD236=1,[1]csv!T236,"")</f>
        <v>有限会社トミカ商事</v>
      </c>
      <c r="I137" s="10" t="str">
        <f>IF([1]csv!DD236=1,[1]csv!V236,"")</f>
        <v>澤口恭子</v>
      </c>
      <c r="J137" s="11">
        <f>[1]csv!EI236</f>
        <v>45695</v>
      </c>
      <c r="K137" s="11">
        <f>[1]csv!EK236</f>
        <v>47598</v>
      </c>
      <c r="L137" s="10"/>
      <c r="M137" s="9" t="str">
        <f>[1]csv!EG236</f>
        <v>盛岡市指令６保生第1-343号</v>
      </c>
      <c r="N137" s="12"/>
      <c r="P137" s="5"/>
      <c r="Q137" s="6"/>
      <c r="R137" s="6"/>
      <c r="S137" s="6"/>
      <c r="T137" s="6"/>
      <c r="U137" s="6"/>
      <c r="V137" s="6"/>
      <c r="W137" s="6"/>
    </row>
    <row r="138" spans="1:23" x14ac:dyDescent="0.2">
      <c r="A138" s="8" t="str">
        <f>[1]csv!EA238</f>
        <v>① 飲食店営業</v>
      </c>
      <c r="B138" s="9" t="str">
        <f>[1]csv!BF238</f>
        <v/>
      </c>
      <c r="C138" s="10" t="str">
        <f>IF([1]csv!DF238=1,[1]csv!AM238,"")</f>
        <v/>
      </c>
      <c r="D138" s="10" t="str">
        <f>IF([1]csv!DG238=1,[1]csv!AS238,"")</f>
        <v/>
      </c>
      <c r="E138" s="10" t="str">
        <f>IF([1]csv!DG238=1,[1]csv!AT238&amp;""&amp;[1]csv!AU238,"")</f>
        <v/>
      </c>
      <c r="F138" s="10" t="str">
        <f>IF([1]csv!DG238=1,[1]csv!AV238,"")</f>
        <v/>
      </c>
      <c r="G138" s="10" t="str">
        <f>IF([1]csv!DH238=1,[1]csv!AY238,"")</f>
        <v/>
      </c>
      <c r="H138" s="10" t="str">
        <f>IF([1]csv!DD238=1,[1]csv!T238,"")</f>
        <v/>
      </c>
      <c r="I138" s="10" t="str">
        <f>IF([1]csv!DD238=1,[1]csv!V238,"")</f>
        <v/>
      </c>
      <c r="J138" s="11">
        <f>[1]csv!EI238</f>
        <v>45695</v>
      </c>
      <c r="K138" s="11">
        <f>[1]csv!EK238</f>
        <v>47904</v>
      </c>
      <c r="L138" s="10"/>
      <c r="M138" s="9" t="str">
        <f>[1]csv!EG238</f>
        <v>盛岡市指令６保生第1-340号</v>
      </c>
      <c r="N138" s="12"/>
      <c r="P138" s="5"/>
      <c r="Q138" s="6"/>
      <c r="R138" s="6"/>
      <c r="S138" s="6"/>
      <c r="T138" s="6"/>
      <c r="U138" s="6"/>
      <c r="V138" s="6"/>
      <c r="W138" s="6"/>
    </row>
    <row r="139" spans="1:23" x14ac:dyDescent="0.2">
      <c r="A139" s="8" t="str">
        <f>[1]csv!EA241</f>
        <v>① 飲食店営業</v>
      </c>
      <c r="B139" s="9" t="str">
        <f>[1]csv!BF241</f>
        <v>そば・うどん店</v>
      </c>
      <c r="C139" s="10" t="str">
        <f>IF([1]csv!DF241=1,[1]csv!AM241,"")</f>
        <v>北田屋</v>
      </c>
      <c r="D139" s="10" t="str">
        <f>IF([1]csv!DG241=1,[1]csv!AS241,"")</f>
        <v>盛岡市</v>
      </c>
      <c r="E139" s="10" t="str">
        <f>IF([1]csv!DG241=1,[1]csv!AT241&amp;""&amp;[1]csv!AU241,"")</f>
        <v>中ノ橋通一丁目３番25号</v>
      </c>
      <c r="F139" s="10" t="str">
        <f>IF([1]csv!DG241=1,[1]csv!AV241,"")</f>
        <v/>
      </c>
      <c r="G139" s="10" t="str">
        <f>IF([1]csv!DH241=1,[1]csv!AY241,"")</f>
        <v>019-622-7145</v>
      </c>
      <c r="H139" s="10" t="str">
        <f>IF([1]csv!DD241=1,[1]csv!T241,"")</f>
        <v>八重樫和夫</v>
      </c>
      <c r="I139" s="10" t="str">
        <f>IF([1]csv!DD241=1,[1]csv!V241,"")</f>
        <v/>
      </c>
      <c r="J139" s="11">
        <f>[1]csv!EI241</f>
        <v>45693</v>
      </c>
      <c r="K139" s="11">
        <f>[1]csv!EK241</f>
        <v>48269</v>
      </c>
      <c r="L139" s="10"/>
      <c r="M139" s="9" t="str">
        <f>[1]csv!EG241</f>
        <v>盛岡市指令６保生第2-351号</v>
      </c>
      <c r="N139" s="12"/>
      <c r="P139" s="5"/>
      <c r="Q139" s="6"/>
      <c r="R139" s="6"/>
      <c r="S139" s="6"/>
      <c r="T139" s="6"/>
      <c r="U139" s="6"/>
      <c r="V139" s="6"/>
      <c r="W139" s="6"/>
    </row>
    <row r="140" spans="1:23" ht="19.2" x14ac:dyDescent="0.2">
      <c r="A140" s="8" t="str">
        <f>[1]csv!EA249</f>
        <v>① 飲食店営業</v>
      </c>
      <c r="B140" s="9" t="str">
        <f>[1]csv!BF249</f>
        <v>持ち帰り・配達飲食サービス業</v>
      </c>
      <c r="C140" s="10" t="str">
        <f>IF([1]csv!DF249=1,[1]csv!AM249,"")</f>
        <v>本家かまどや中ノ橋店</v>
      </c>
      <c r="D140" s="10" t="str">
        <f>IF([1]csv!DG249=1,[1]csv!AS249,"")</f>
        <v>盛岡市</v>
      </c>
      <c r="E140" s="10" t="str">
        <f>IF([1]csv!DG249=1,[1]csv!AT249&amp;""&amp;[1]csv!AU249,"")</f>
        <v>中ノ橋通一丁目13番９号</v>
      </c>
      <c r="F140" s="10" t="str">
        <f>IF([1]csv!DG249=1,[1]csv!AV249,"")</f>
        <v/>
      </c>
      <c r="G140" s="10" t="str">
        <f>IF([1]csv!DH249=1,[1]csv!AY249,"")</f>
        <v>019-623-4654</v>
      </c>
      <c r="H140" s="10" t="str">
        <f>IF([1]csv!DD249=1,[1]csv!T249,"")</f>
        <v>有限会社宝寿</v>
      </c>
      <c r="I140" s="10" t="str">
        <f>IF([1]csv!DD249=1,[1]csv!V249,"")</f>
        <v>畑中滋</v>
      </c>
      <c r="J140" s="11">
        <f>[1]csv!EI249</f>
        <v>45693</v>
      </c>
      <c r="K140" s="11">
        <f>[1]csv!EK249</f>
        <v>47904</v>
      </c>
      <c r="L140" s="10"/>
      <c r="M140" s="9" t="str">
        <f>[1]csv!EG249</f>
        <v>盛岡市指令６保生第2-350号</v>
      </c>
      <c r="N140" s="12"/>
      <c r="P140" s="5"/>
      <c r="Q140" s="6"/>
      <c r="R140" s="6"/>
      <c r="S140" s="6"/>
      <c r="T140" s="6"/>
      <c r="U140" s="6"/>
      <c r="V140" s="6"/>
      <c r="W140" s="6"/>
    </row>
    <row r="141" spans="1:23" ht="19.2" x14ac:dyDescent="0.2">
      <c r="A141" s="8" t="str">
        <f>[1]csv!EA242</f>
        <v>① 飲食店営業</v>
      </c>
      <c r="B141" s="9" t="str">
        <f>[1]csv!BF242</f>
        <v>食堂</v>
      </c>
      <c r="C141" s="10" t="str">
        <f>IF([1]csv!DF242=1,[1]csv!AM242,"")</f>
        <v>m06500</v>
      </c>
      <c r="D141" s="10" t="str">
        <f>IF([1]csv!DG242=1,[1]csv!AS242,"")</f>
        <v>盛岡市</v>
      </c>
      <c r="E141" s="10" t="str">
        <f>IF([1]csv!DG242=1,[1]csv!AT242&amp;""&amp;[1]csv!AU242,"")</f>
        <v>黒川23地割70番地１</v>
      </c>
      <c r="F141" s="10" t="str">
        <f>IF([1]csv!DG242=1,[1]csv!AV242,"")</f>
        <v/>
      </c>
      <c r="G141" s="10" t="str">
        <f>IF([1]csv!DH242=1,[1]csv!AY242,"")</f>
        <v>019-696-3645</v>
      </c>
      <c r="H141" s="10" t="str">
        <f>IF([1]csv!DD242=1,[1]csv!T242,"")</f>
        <v>シダックスコントラクトフードサービス株式会社</v>
      </c>
      <c r="I141" s="10" t="str">
        <f>IF([1]csv!DD242=1,[1]csv!V242,"")</f>
        <v>杉山充</v>
      </c>
      <c r="J141" s="11">
        <f>[1]csv!EI242</f>
        <v>45693</v>
      </c>
      <c r="K141" s="11">
        <f>[1]csv!EK242</f>
        <v>48269</v>
      </c>
      <c r="L141" s="10"/>
      <c r="M141" s="9" t="str">
        <f>[1]csv!EG242</f>
        <v>盛岡市指令６保生第2-349号</v>
      </c>
      <c r="N141" s="12"/>
      <c r="P141" s="5"/>
      <c r="Q141" s="6"/>
      <c r="R141" s="6"/>
      <c r="S141" s="6"/>
      <c r="T141" s="6"/>
      <c r="U141" s="6"/>
      <c r="V141" s="6"/>
      <c r="W141" s="6"/>
    </row>
    <row r="142" spans="1:23" x14ac:dyDescent="0.2">
      <c r="A142" s="8" t="str">
        <f>[1]csv!EA243</f>
        <v>① 飲食店営業</v>
      </c>
      <c r="B142" s="9" t="str">
        <f>[1]csv!BF243</f>
        <v>居酒屋</v>
      </c>
      <c r="C142" s="10" t="str">
        <f>IF([1]csv!DF243=1,[1]csv!AM243,"")</f>
        <v>道楽亭</v>
      </c>
      <c r="D142" s="10" t="str">
        <f>IF([1]csv!DG243=1,[1]csv!AS243,"")</f>
        <v>盛岡市</v>
      </c>
      <c r="E142" s="10" t="str">
        <f>IF([1]csv!DG243=1,[1]csv!AT243&amp;""&amp;[1]csv!AU243,"")</f>
        <v>湯沢東一丁目３番11号</v>
      </c>
      <c r="F142" s="10" t="str">
        <f>IF([1]csv!DG243=1,[1]csv!AV243,"")</f>
        <v/>
      </c>
      <c r="G142" s="10" t="str">
        <f>IF([1]csv!DH243=1,[1]csv!AY243,"")</f>
        <v/>
      </c>
      <c r="H142" s="10" t="str">
        <f>IF([1]csv!DD243=1,[1]csv!T243,"")</f>
        <v>大岡廣典</v>
      </c>
      <c r="I142" s="10" t="str">
        <f>IF([1]csv!DD243=1,[1]csv!V243,"")</f>
        <v/>
      </c>
      <c r="J142" s="11">
        <f>[1]csv!EI243</f>
        <v>45693</v>
      </c>
      <c r="K142" s="11">
        <f>[1]csv!EK243</f>
        <v>47539</v>
      </c>
      <c r="L142" s="10"/>
      <c r="M142" s="9" t="str">
        <f>[1]csv!EG243</f>
        <v>盛岡市指令６保生第2-348号</v>
      </c>
      <c r="N142" s="12"/>
      <c r="P142" s="5"/>
      <c r="Q142" s="6"/>
      <c r="R142" s="6"/>
      <c r="S142" s="6"/>
      <c r="T142" s="6"/>
      <c r="U142" s="6"/>
      <c r="V142" s="6"/>
      <c r="W142" s="6"/>
    </row>
    <row r="143" spans="1:23" ht="19.2" x14ac:dyDescent="0.2">
      <c r="A143" s="8" t="str">
        <f>[1]csv!EA247</f>
        <v>⑫ アイスクリーム類製造業</v>
      </c>
      <c r="B143" s="9" t="str">
        <f>[1]csv!BF247</f>
        <v/>
      </c>
      <c r="C143" s="10" t="str">
        <f>IF([1]csv!DF247=1,[1]csv!AM247,"")</f>
        <v>サン・フレッシュ都南店</v>
      </c>
      <c r="D143" s="10" t="str">
        <f>IF([1]csv!DG247=1,[1]csv!AS247,"")</f>
        <v>盛岡市</v>
      </c>
      <c r="E143" s="10" t="str">
        <f>IF([1]csv!DG247=1,[1]csv!AT247&amp;""&amp;[1]csv!AU247,"")</f>
        <v>下飯岡21地割180番地</v>
      </c>
      <c r="F143" s="10" t="str">
        <f>IF([1]csv!DG247=1,[1]csv!AV247,"")</f>
        <v/>
      </c>
      <c r="G143" s="10" t="str">
        <f>IF([1]csv!DH247=1,[1]csv!AY247,"")</f>
        <v>019-637-6801</v>
      </c>
      <c r="H143" s="10" t="str">
        <f>IF([1]csv!DD247=1,[1]csv!T247,"")</f>
        <v>株式会社JAシンセラ</v>
      </c>
      <c r="I143" s="10" t="str">
        <f>IF([1]csv!DD247=1,[1]csv!V247,"")</f>
        <v>佐々木雅博</v>
      </c>
      <c r="J143" s="11">
        <f>[1]csv!EI247</f>
        <v>45693</v>
      </c>
      <c r="K143" s="11">
        <f>[1]csv!EK247</f>
        <v>48269</v>
      </c>
      <c r="L143" s="10"/>
      <c r="M143" s="9" t="str">
        <f>[1]csv!EG247</f>
        <v>盛岡市指令６保生第2-347号</v>
      </c>
      <c r="N143" s="12"/>
      <c r="P143" s="5"/>
      <c r="Q143" s="6"/>
      <c r="R143" s="6"/>
      <c r="S143" s="6"/>
      <c r="T143" s="6"/>
      <c r="U143" s="6"/>
      <c r="V143" s="6"/>
      <c r="W143" s="6"/>
    </row>
    <row r="144" spans="1:23" x14ac:dyDescent="0.2">
      <c r="A144" s="8" t="str">
        <f>[1]csv!EA246</f>
        <v>③ 食肉販売業</v>
      </c>
      <c r="B144" s="9" t="str">
        <f>[1]csv!BF246</f>
        <v/>
      </c>
      <c r="C144" s="10" t="str">
        <f>IF([1]csv!DF246=1,[1]csv!AM246,"")</f>
        <v>サン・フレッシュ都南店</v>
      </c>
      <c r="D144" s="10" t="str">
        <f>IF([1]csv!DG246=1,[1]csv!AS246,"")</f>
        <v>盛岡市</v>
      </c>
      <c r="E144" s="10" t="str">
        <f>IF([1]csv!DG246=1,[1]csv!AT246&amp;""&amp;[1]csv!AU246,"")</f>
        <v>下飯岡21地割180番地</v>
      </c>
      <c r="F144" s="10" t="str">
        <f>IF([1]csv!DG246=1,[1]csv!AV246,"")</f>
        <v/>
      </c>
      <c r="G144" s="10" t="str">
        <f>IF([1]csv!DH246=1,[1]csv!AY246,"")</f>
        <v>019-637-6801</v>
      </c>
      <c r="H144" s="10" t="str">
        <f>IF([1]csv!DD246=1,[1]csv!T246,"")</f>
        <v>株式会社JAシンセラ</v>
      </c>
      <c r="I144" s="10" t="str">
        <f>IF([1]csv!DD246=1,[1]csv!V246,"")</f>
        <v>佐々木雅博</v>
      </c>
      <c r="J144" s="11">
        <f>[1]csv!EI246</f>
        <v>45693</v>
      </c>
      <c r="K144" s="11">
        <f>[1]csv!EK246</f>
        <v>48269</v>
      </c>
      <c r="L144" s="10"/>
      <c r="M144" s="9" t="str">
        <f>[1]csv!EG246</f>
        <v>盛岡市指令６保生第2-346号</v>
      </c>
      <c r="N144" s="12"/>
      <c r="P144" s="5"/>
      <c r="Q144" s="6"/>
      <c r="R144" s="6"/>
      <c r="S144" s="6"/>
      <c r="T144" s="6"/>
      <c r="U144" s="6"/>
      <c r="V144" s="6"/>
      <c r="W144" s="6"/>
    </row>
    <row r="145" spans="1:23" x14ac:dyDescent="0.2">
      <c r="A145" s="8" t="str">
        <f>[1]csv!EA245</f>
        <v>① 飲食店営業</v>
      </c>
      <c r="B145" s="9" t="str">
        <f>[1]csv!BF245</f>
        <v>その他の飲食店</v>
      </c>
      <c r="C145" s="10" t="str">
        <f>IF([1]csv!DF245=1,[1]csv!AM245,"")</f>
        <v>サン・フレッシュ都南店</v>
      </c>
      <c r="D145" s="10" t="str">
        <f>IF([1]csv!DG245=1,[1]csv!AS245,"")</f>
        <v>盛岡市</v>
      </c>
      <c r="E145" s="10" t="str">
        <f>IF([1]csv!DG245=1,[1]csv!AT245&amp;""&amp;[1]csv!AU245,"")</f>
        <v>下飯岡21地割180番地</v>
      </c>
      <c r="F145" s="10" t="str">
        <f>IF([1]csv!DG245=1,[1]csv!AV245,"")</f>
        <v/>
      </c>
      <c r="G145" s="10" t="str">
        <f>IF([1]csv!DH245=1,[1]csv!AY245,"")</f>
        <v>019-637-6801</v>
      </c>
      <c r="H145" s="10" t="str">
        <f>IF([1]csv!DD245=1,[1]csv!T245,"")</f>
        <v>株式会社JAシンセラ</v>
      </c>
      <c r="I145" s="10" t="str">
        <f>IF([1]csv!DD245=1,[1]csv!V245,"")</f>
        <v>佐々木雅博</v>
      </c>
      <c r="J145" s="11">
        <f>[1]csv!EI245</f>
        <v>45693</v>
      </c>
      <c r="K145" s="11">
        <f>[1]csv!EK245</f>
        <v>48269</v>
      </c>
      <c r="L145" s="10"/>
      <c r="M145" s="9" t="str">
        <f>[1]csv!EG245</f>
        <v>盛岡市指令６保生第2-345号</v>
      </c>
      <c r="N145" s="12"/>
      <c r="P145" s="5"/>
      <c r="Q145" s="6"/>
      <c r="R145" s="6"/>
      <c r="S145" s="6"/>
      <c r="T145" s="6"/>
      <c r="U145" s="6"/>
      <c r="V145" s="6"/>
      <c r="W145" s="6"/>
    </row>
    <row r="146" spans="1:23" x14ac:dyDescent="0.2">
      <c r="A146" s="8" t="str">
        <f>[1]csv!EA244</f>
        <v>① 飲食店営業</v>
      </c>
      <c r="B146" s="9" t="str">
        <f>[1]csv!BF244</f>
        <v>食堂</v>
      </c>
      <c r="C146" s="10" t="str">
        <f>IF([1]csv!DF244=1,[1]csv!AM244,"")</f>
        <v>サン・フレッシュ都南店</v>
      </c>
      <c r="D146" s="10" t="str">
        <f>IF([1]csv!DG244=1,[1]csv!AS244,"")</f>
        <v>盛岡市</v>
      </c>
      <c r="E146" s="10" t="str">
        <f>IF([1]csv!DG244=1,[1]csv!AT244&amp;""&amp;[1]csv!AU244,"")</f>
        <v>下飯岡21地割180番地</v>
      </c>
      <c r="F146" s="10" t="str">
        <f>IF([1]csv!DG244=1,[1]csv!AV244,"")</f>
        <v/>
      </c>
      <c r="G146" s="10" t="str">
        <f>IF([1]csv!DH244=1,[1]csv!AY244,"")</f>
        <v>019-637-6801</v>
      </c>
      <c r="H146" s="10" t="str">
        <f>IF([1]csv!DD244=1,[1]csv!T244,"")</f>
        <v>株式会社JAシンセラ</v>
      </c>
      <c r="I146" s="10" t="str">
        <f>IF([1]csv!DD244=1,[1]csv!V244,"")</f>
        <v>佐々木雅博</v>
      </c>
      <c r="J146" s="11">
        <f>[1]csv!EI244</f>
        <v>45693</v>
      </c>
      <c r="K146" s="11">
        <f>[1]csv!EK244</f>
        <v>48269</v>
      </c>
      <c r="L146" s="10"/>
      <c r="M146" s="9" t="str">
        <f>[1]csv!EG244</f>
        <v>盛岡市指令６保生第2-344号</v>
      </c>
      <c r="N146" s="12"/>
      <c r="P146" s="5"/>
      <c r="Q146" s="6"/>
      <c r="R146" s="6"/>
      <c r="S146" s="6"/>
      <c r="T146" s="6"/>
      <c r="U146" s="6"/>
      <c r="V146" s="6"/>
      <c r="W146" s="6"/>
    </row>
    <row r="147" spans="1:23" x14ac:dyDescent="0.2">
      <c r="A147" s="8" t="str">
        <f>[1]csv!EA248</f>
        <v>① 飲食店営業</v>
      </c>
      <c r="B147" s="9" t="str">
        <f>[1]csv!BF248</f>
        <v>カフェ</v>
      </c>
      <c r="C147" s="10" t="str">
        <f>IF([1]csv!DF248=1,[1]csv!AM248,"")</f>
        <v/>
      </c>
      <c r="D147" s="10" t="str">
        <f>IF([1]csv!DG248=1,[1]csv!AS248,"")</f>
        <v/>
      </c>
      <c r="E147" s="10" t="str">
        <f>IF([1]csv!DG248=1,[1]csv!AT248&amp;""&amp;[1]csv!AU248,"")</f>
        <v/>
      </c>
      <c r="F147" s="10" t="str">
        <f>IF([1]csv!DG248=1,[1]csv!AV248,"")</f>
        <v/>
      </c>
      <c r="G147" s="10" t="str">
        <f>IF([1]csv!DH248=1,[1]csv!AY248,"")</f>
        <v/>
      </c>
      <c r="H147" s="10" t="str">
        <f>IF([1]csv!DD248=1,[1]csv!T248,"")</f>
        <v/>
      </c>
      <c r="I147" s="10" t="str">
        <f>IF([1]csv!DD248=1,[1]csv!V248,"")</f>
        <v/>
      </c>
      <c r="J147" s="11">
        <f>[1]csv!EI248</f>
        <v>45693</v>
      </c>
      <c r="K147" s="11">
        <f>[1]csv!EK248</f>
        <v>48269</v>
      </c>
      <c r="L147" s="10"/>
      <c r="M147" s="9" t="str">
        <f>[1]csv!EG248</f>
        <v>盛岡市指令６保生第1-344号</v>
      </c>
      <c r="N147" s="12"/>
      <c r="P147" s="5"/>
      <c r="Q147" s="6"/>
      <c r="R147" s="6"/>
      <c r="S147" s="6"/>
      <c r="T147" s="6"/>
      <c r="U147" s="6"/>
      <c r="V147" s="6"/>
      <c r="W147" s="6"/>
    </row>
    <row r="148" spans="1:23" x14ac:dyDescent="0.2">
      <c r="A148" s="8" t="str">
        <f>[1]csv!EA250</f>
        <v>① 飲食店営業</v>
      </c>
      <c r="B148" s="9" t="str">
        <f>[1]csv!BF250</f>
        <v/>
      </c>
      <c r="C148" s="10" t="str">
        <f>IF([1]csv!DF250=1,[1]csv!AM250,"")</f>
        <v>富泰閣</v>
      </c>
      <c r="D148" s="10" t="str">
        <f>IF([1]csv!DG250=1,[1]csv!AS250,"")</f>
        <v>盛岡市</v>
      </c>
      <c r="E148" s="10" t="str">
        <f>IF([1]csv!DG250=1,[1]csv!AT250&amp;""&amp;[1]csv!AU250,"")</f>
        <v>菜園一丁目10番１号</v>
      </c>
      <c r="F148" s="10" t="str">
        <f>IF([1]csv!DG250=1,[1]csv!AV250,"")</f>
        <v>川徳百貨店B１F</v>
      </c>
      <c r="G148" s="10" t="str">
        <f>IF([1]csv!DH250=1,[1]csv!AY250,"")</f>
        <v/>
      </c>
      <c r="H148" s="10" t="str">
        <f>IF([1]csv!DD250=1,[1]csv!T250,"")</f>
        <v>合同会社富泰金</v>
      </c>
      <c r="I148" s="10" t="str">
        <f>IF([1]csv!DD250=1,[1]csv!V250,"")</f>
        <v>籠目漣那</v>
      </c>
      <c r="J148" s="11">
        <f>[1]csv!EI250</f>
        <v>45693</v>
      </c>
      <c r="K148" s="11">
        <f>[1]csv!EK250</f>
        <v>48298</v>
      </c>
      <c r="L148" s="10"/>
      <c r="M148" s="9" t="str">
        <f>[1]csv!EG250</f>
        <v>盛岡市指令６保生第1-342号</v>
      </c>
      <c r="N148" s="12"/>
      <c r="P148" s="5"/>
      <c r="Q148" s="6"/>
      <c r="R148" s="6"/>
      <c r="S148" s="6"/>
      <c r="T148" s="6"/>
      <c r="U148" s="6"/>
      <c r="V148" s="6"/>
      <c r="W148" s="6"/>
    </row>
    <row r="149" spans="1:23" x14ac:dyDescent="0.2">
      <c r="A149" s="8" t="str">
        <f>[1]csv!EA254</f>
        <v>① 飲食店営業</v>
      </c>
      <c r="B149" s="9" t="str">
        <f>[1]csv!BF254</f>
        <v>バー</v>
      </c>
      <c r="C149" s="10" t="str">
        <f>IF([1]csv!DF254=1,[1]csv!AM254,"")</f>
        <v/>
      </c>
      <c r="D149" s="10" t="str">
        <f>IF([1]csv!DG254=1,[1]csv!AS254,"")</f>
        <v/>
      </c>
      <c r="E149" s="10" t="str">
        <f>IF([1]csv!DG254=1,[1]csv!AT254&amp;""&amp;[1]csv!AU254,"")</f>
        <v/>
      </c>
      <c r="F149" s="10" t="str">
        <f>IF([1]csv!DG254=1,[1]csv!AV254,"")</f>
        <v/>
      </c>
      <c r="G149" s="10" t="str">
        <f>IF([1]csv!DH254=1,[1]csv!AY254,"")</f>
        <v/>
      </c>
      <c r="H149" s="10" t="str">
        <f>IF([1]csv!DD254=1,[1]csv!T254,"")</f>
        <v/>
      </c>
      <c r="I149" s="10" t="str">
        <f>IF([1]csv!DD254=1,[1]csv!V254,"")</f>
        <v/>
      </c>
      <c r="J149" s="11">
        <f>[1]csv!EI254</f>
        <v>45686</v>
      </c>
      <c r="K149" s="11">
        <f>[1]csv!EK254</f>
        <v>47932</v>
      </c>
      <c r="L149" s="10"/>
      <c r="M149" s="9" t="str">
        <f>[1]csv!EG254</f>
        <v>盛岡市指令６保生第1-339号</v>
      </c>
      <c r="N149" s="12"/>
      <c r="P149" s="5"/>
      <c r="Q149" s="6"/>
      <c r="R149" s="6"/>
      <c r="S149" s="6"/>
      <c r="T149" s="6"/>
      <c r="U149" s="6"/>
      <c r="V149" s="6"/>
      <c r="W149" s="6"/>
    </row>
    <row r="150" spans="1:23" x14ac:dyDescent="0.2">
      <c r="A150" s="8" t="str">
        <f>[1]csv!EA251</f>
        <v>① 飲食店営業</v>
      </c>
      <c r="B150" s="9" t="str">
        <f>[1]csv!BF251</f>
        <v>飲食店</v>
      </c>
      <c r="C150" s="10" t="str">
        <f>IF([1]csv!DF251=1,[1]csv!AM251,"")</f>
        <v/>
      </c>
      <c r="D150" s="10" t="str">
        <f>IF([1]csv!DG251=1,[1]csv!AS251,"")</f>
        <v/>
      </c>
      <c r="E150" s="10" t="str">
        <f>IF([1]csv!DG251=1,[1]csv!AT251&amp;""&amp;[1]csv!AU251,"")</f>
        <v/>
      </c>
      <c r="F150" s="10" t="str">
        <f>IF([1]csv!DG251=1,[1]csv!AV251,"")</f>
        <v/>
      </c>
      <c r="G150" s="10" t="str">
        <f>IF([1]csv!DH251=1,[1]csv!AY251,"")</f>
        <v/>
      </c>
      <c r="H150" s="10" t="str">
        <f>IF([1]csv!DD251=1,[1]csv!T251,"")</f>
        <v/>
      </c>
      <c r="I150" s="10" t="str">
        <f>IF([1]csv!DD251=1,[1]csv!V251,"")</f>
        <v/>
      </c>
      <c r="J150" s="11">
        <f>[1]csv!EI251</f>
        <v>45686</v>
      </c>
      <c r="K150" s="11">
        <f>[1]csv!EK251</f>
        <v>47932</v>
      </c>
      <c r="L150" s="10"/>
      <c r="M150" s="9" t="str">
        <f>[1]csv!EG251</f>
        <v>盛岡市指令６保生第1-337号</v>
      </c>
      <c r="N150" s="12"/>
      <c r="P150" s="5"/>
      <c r="Q150" s="6"/>
      <c r="R150" s="6"/>
      <c r="S150" s="6"/>
      <c r="T150" s="6"/>
      <c r="U150" s="6"/>
      <c r="V150" s="6"/>
      <c r="W150" s="6"/>
    </row>
    <row r="151" spans="1:23" x14ac:dyDescent="0.2">
      <c r="A151" s="8" t="str">
        <f>[1]csv!EA253</f>
        <v>① 飲食店営業</v>
      </c>
      <c r="B151" s="9" t="str">
        <f>[1]csv!BF253</f>
        <v>居酒屋</v>
      </c>
      <c r="C151" s="10" t="str">
        <f>IF([1]csv!DF253=1,[1]csv!AM253,"")</f>
        <v>呼炉凪来　盛岡店</v>
      </c>
      <c r="D151" s="10" t="str">
        <f>IF([1]csv!DG253=1,[1]csv!AS253,"")</f>
        <v>盛岡市</v>
      </c>
      <c r="E151" s="10" t="str">
        <f>IF([1]csv!DG253=1,[1]csv!AT253&amp;""&amp;[1]csv!AU253,"")</f>
        <v>大通一丁目６番13号</v>
      </c>
      <c r="F151" s="10" t="str">
        <f>IF([1]csv!DG253=1,[1]csv!AV253,"")</f>
        <v>TENNビル２F</v>
      </c>
      <c r="G151" s="10" t="str">
        <f>IF([1]csv!DH253=1,[1]csv!AY253,"")</f>
        <v>019-658-9722</v>
      </c>
      <c r="H151" s="10" t="str">
        <f>IF([1]csv!DD253=1,[1]csv!T253,"")</f>
        <v>株式会社呼炉凪来</v>
      </c>
      <c r="I151" s="10" t="str">
        <f>IF([1]csv!DD253=1,[1]csv!V253,"")</f>
        <v>髙村圭佑</v>
      </c>
      <c r="J151" s="11">
        <f>[1]csv!EI253</f>
        <v>45686</v>
      </c>
      <c r="K151" s="11">
        <f>[1]csv!EK253</f>
        <v>47932</v>
      </c>
      <c r="L151" s="10"/>
      <c r="M151" s="9" t="str">
        <f>[1]csv!EG253</f>
        <v>盛岡市指令６保生第1-331号</v>
      </c>
      <c r="N151" s="12"/>
      <c r="P151" s="5"/>
      <c r="Q151" s="6"/>
      <c r="R151" s="6"/>
      <c r="S151" s="6"/>
      <c r="T151" s="6"/>
      <c r="U151" s="6"/>
      <c r="V151" s="6"/>
      <c r="W151" s="6"/>
    </row>
    <row r="152" spans="1:23" x14ac:dyDescent="0.2">
      <c r="A152" s="8" t="str">
        <f>[1]csv!EA252</f>
        <v>㉕ そうざい製造業</v>
      </c>
      <c r="B152" s="9" t="str">
        <f>[1]csv!BF252</f>
        <v/>
      </c>
      <c r="C152" s="10" t="str">
        <f>IF([1]csv!DF252=1,[1]csv!AM252,"")</f>
        <v/>
      </c>
      <c r="D152" s="10" t="str">
        <f>IF([1]csv!DG252=1,[1]csv!AS252,"")</f>
        <v/>
      </c>
      <c r="E152" s="10" t="str">
        <f>IF([1]csv!DG252=1,[1]csv!AT252&amp;""&amp;[1]csv!AU252,"")</f>
        <v/>
      </c>
      <c r="F152" s="10" t="str">
        <f>IF([1]csv!DG252=1,[1]csv!AV252,"")</f>
        <v/>
      </c>
      <c r="G152" s="10" t="str">
        <f>IF([1]csv!DH252=1,[1]csv!AY252,"")</f>
        <v/>
      </c>
      <c r="H152" s="10" t="str">
        <f>IF([1]csv!DD252=1,[1]csv!T252,"")</f>
        <v/>
      </c>
      <c r="I152" s="10" t="str">
        <f>IF([1]csv!DD252=1,[1]csv!V252,"")</f>
        <v/>
      </c>
      <c r="J152" s="11">
        <f>[1]csv!EI252</f>
        <v>45686</v>
      </c>
      <c r="K152" s="11">
        <f>[1]csv!EK252</f>
        <v>47932</v>
      </c>
      <c r="L152" s="10"/>
      <c r="M152" s="9" t="str">
        <f>[1]csv!EG252</f>
        <v>盛岡市指令６保生第1-198号</v>
      </c>
      <c r="N152" s="12"/>
      <c r="P152" s="5"/>
      <c r="Q152" s="6"/>
      <c r="R152" s="6"/>
      <c r="S152" s="6"/>
      <c r="T152" s="6"/>
      <c r="U152" s="6"/>
      <c r="V152" s="6"/>
      <c r="W152" s="6"/>
    </row>
    <row r="153" spans="1:23" x14ac:dyDescent="0.2">
      <c r="A153" s="8" t="str">
        <f>[1]csv!EA255</f>
        <v>① 飲食店営業</v>
      </c>
      <c r="B153" s="9" t="str">
        <f>[1]csv!BF255</f>
        <v>食堂</v>
      </c>
      <c r="C153" s="10" t="str">
        <f>IF([1]csv!DF255=1,[1]csv!AM255,"")</f>
        <v>鰻・ひつまぶし　権八</v>
      </c>
      <c r="D153" s="10" t="str">
        <f>IF([1]csv!DG255=1,[1]csv!AS255,"")</f>
        <v>盛岡市</v>
      </c>
      <c r="E153" s="10" t="str">
        <f>IF([1]csv!DG255=1,[1]csv!AT255&amp;""&amp;[1]csv!AU255,"")</f>
        <v>前潟二丁目３番６号</v>
      </c>
      <c r="F153" s="10" t="str">
        <f>IF([1]csv!DG255=1,[1]csv!AV255,"")</f>
        <v/>
      </c>
      <c r="G153" s="10" t="str">
        <f>IF([1]csv!DH255=1,[1]csv!AY255,"")</f>
        <v>019-613-2992</v>
      </c>
      <c r="H153" s="10" t="str">
        <f>IF([1]csv!DD255=1,[1]csv!T255,"")</f>
        <v>株式会社ひと紬</v>
      </c>
      <c r="I153" s="10" t="str">
        <f>IF([1]csv!DD255=1,[1]csv!V255,"")</f>
        <v>今村雄大</v>
      </c>
      <c r="J153" s="11">
        <f>[1]csv!EI255</f>
        <v>45685</v>
      </c>
      <c r="K153" s="11">
        <f>[1]csv!EK255</f>
        <v>48329</v>
      </c>
      <c r="L153" s="10"/>
      <c r="M153" s="9" t="str">
        <f>[1]csv!EG255</f>
        <v>盛岡市指令６保生第1-335号</v>
      </c>
      <c r="N153" s="12"/>
      <c r="P153" s="5"/>
      <c r="Q153" s="6"/>
      <c r="R153" s="6"/>
      <c r="S153" s="6"/>
      <c r="T153" s="6"/>
      <c r="U153" s="6"/>
      <c r="V153" s="6"/>
      <c r="W153" s="6"/>
    </row>
    <row r="154" spans="1:23" x14ac:dyDescent="0.2">
      <c r="A154" s="8" t="str">
        <f>[1]csv!EA258</f>
        <v>㉕ そうざい製造業</v>
      </c>
      <c r="B154" s="9" t="str">
        <f>[1]csv!BF258</f>
        <v/>
      </c>
      <c r="C154" s="10" t="str">
        <f>IF([1]csv!DF258=1,[1]csv!AM258,"")</f>
        <v>平井食品</v>
      </c>
      <c r="D154" s="10" t="str">
        <f>IF([1]csv!DG258=1,[1]csv!AS258,"")</f>
        <v>盛岡市</v>
      </c>
      <c r="E154" s="10" t="str">
        <f>IF([1]csv!DG258=1,[1]csv!AT258&amp;""&amp;[1]csv!AU258,"")</f>
        <v>本宮二丁目24番１号</v>
      </c>
      <c r="F154" s="10" t="str">
        <f>IF([1]csv!DG258=1,[1]csv!AV258,"")</f>
        <v/>
      </c>
      <c r="G154" s="10" t="str">
        <f>IF([1]csv!DH258=1,[1]csv!AY258,"")</f>
        <v>080-2290-2229</v>
      </c>
      <c r="H154" s="10" t="str">
        <f>IF([1]csv!DD258=1,[1]csv!T258,"")</f>
        <v>平井裕貴</v>
      </c>
      <c r="I154" s="10" t="str">
        <f>IF([1]csv!DD258=1,[1]csv!V258,"")</f>
        <v/>
      </c>
      <c r="J154" s="11">
        <f>[1]csv!EI258</f>
        <v>45681</v>
      </c>
      <c r="K154" s="11">
        <f>[1]csv!EK258</f>
        <v>47932</v>
      </c>
      <c r="L154" s="10"/>
      <c r="M154" s="9" t="str">
        <f>[1]csv!EG258</f>
        <v>盛岡市指令６保生第1-338号</v>
      </c>
      <c r="N154" s="12"/>
      <c r="P154" s="5"/>
      <c r="Q154" s="6"/>
      <c r="R154" s="6"/>
      <c r="S154" s="6"/>
      <c r="T154" s="6"/>
      <c r="U154" s="6"/>
      <c r="V154" s="6"/>
      <c r="W154" s="6"/>
    </row>
    <row r="155" spans="1:23" x14ac:dyDescent="0.2">
      <c r="A155" s="8" t="str">
        <f>[1]csv!EA257</f>
        <v>⑪ 菓子製造業</v>
      </c>
      <c r="B155" s="9" t="str">
        <f>[1]csv!BF257</f>
        <v/>
      </c>
      <c r="C155" s="10" t="str">
        <f>IF([1]csv!DF257=1,[1]csv!AM257,"")</f>
        <v/>
      </c>
      <c r="D155" s="10" t="str">
        <f>IF([1]csv!DG257=1,[1]csv!AS257,"")</f>
        <v/>
      </c>
      <c r="E155" s="10" t="str">
        <f>IF([1]csv!DG257=1,[1]csv!AT257&amp;""&amp;[1]csv!AU257,"")</f>
        <v/>
      </c>
      <c r="F155" s="10" t="str">
        <f>IF([1]csv!DG257=1,[1]csv!AV257,"")</f>
        <v/>
      </c>
      <c r="G155" s="10" t="str">
        <f>IF([1]csv!DH257=1,[1]csv!AY257,"")</f>
        <v/>
      </c>
      <c r="H155" s="10" t="str">
        <f>IF([1]csv!DD257=1,[1]csv!T257,"")</f>
        <v/>
      </c>
      <c r="I155" s="10" t="str">
        <f>IF([1]csv!DD257=1,[1]csv!V257,"")</f>
        <v/>
      </c>
      <c r="J155" s="11">
        <f>[1]csv!EI257</f>
        <v>45681</v>
      </c>
      <c r="K155" s="11">
        <f>[1]csv!EK257</f>
        <v>47904</v>
      </c>
      <c r="L155" s="10"/>
      <c r="M155" s="9" t="str">
        <f>[1]csv!EG257</f>
        <v>盛岡市指令６保生第1-333号</v>
      </c>
      <c r="N155" s="12"/>
      <c r="P155" s="5"/>
      <c r="Q155" s="6"/>
      <c r="R155" s="6"/>
      <c r="S155" s="6"/>
      <c r="T155" s="6"/>
      <c r="U155" s="6"/>
      <c r="V155" s="6"/>
      <c r="W155" s="6"/>
    </row>
    <row r="156" spans="1:23" x14ac:dyDescent="0.2">
      <c r="A156" s="8" t="str">
        <f>[1]csv!EA256</f>
        <v>① 飲食店営業</v>
      </c>
      <c r="B156" s="9" t="str">
        <f>[1]csv!BF256</f>
        <v>喫茶店</v>
      </c>
      <c r="C156" s="10" t="str">
        <f>IF([1]csv!DF256=1,[1]csv!AM256,"")</f>
        <v/>
      </c>
      <c r="D156" s="10" t="str">
        <f>IF([1]csv!DG256=1,[1]csv!AS256,"")</f>
        <v/>
      </c>
      <c r="E156" s="10" t="str">
        <f>IF([1]csv!DG256=1,[1]csv!AT256&amp;""&amp;[1]csv!AU256,"")</f>
        <v/>
      </c>
      <c r="F156" s="10" t="str">
        <f>IF([1]csv!DG256=1,[1]csv!AV256,"")</f>
        <v/>
      </c>
      <c r="G156" s="10" t="str">
        <f>IF([1]csv!DH256=1,[1]csv!AY256,"")</f>
        <v/>
      </c>
      <c r="H156" s="10" t="str">
        <f>IF([1]csv!DD256=1,[1]csv!T256,"")</f>
        <v/>
      </c>
      <c r="I156" s="10" t="str">
        <f>IF([1]csv!DD256=1,[1]csv!V256,"")</f>
        <v/>
      </c>
      <c r="J156" s="11">
        <f>[1]csv!EI256</f>
        <v>45681</v>
      </c>
      <c r="K156" s="11">
        <f>[1]csv!EK256</f>
        <v>47904</v>
      </c>
      <c r="L156" s="10"/>
      <c r="M156" s="9" t="str">
        <f>[1]csv!EG256</f>
        <v>盛岡市指令６保生第1-332号</v>
      </c>
      <c r="N156" s="12"/>
      <c r="P156" s="5"/>
      <c r="Q156" s="6"/>
      <c r="R156" s="6"/>
      <c r="S156" s="6"/>
      <c r="T156" s="6"/>
      <c r="U156" s="6"/>
      <c r="V156" s="6"/>
      <c r="W156" s="6"/>
    </row>
    <row r="157" spans="1:23" x14ac:dyDescent="0.2">
      <c r="A157" s="8" t="str">
        <f>[1]csv!EA262</f>
        <v>① 飲食店営業</v>
      </c>
      <c r="B157" s="9" t="str">
        <f>[1]csv!BF262</f>
        <v>食堂</v>
      </c>
      <c r="C157" s="10" t="str">
        <f>IF([1]csv!DF262=1,[1]csv!AM262,"")</f>
        <v>Mitad Y Mitad</v>
      </c>
      <c r="D157" s="10" t="str">
        <f>IF([1]csv!DG262=1,[1]csv!AS262,"")</f>
        <v>盛岡市</v>
      </c>
      <c r="E157" s="10" t="str">
        <f>IF([1]csv!DG262=1,[1]csv!AT262&amp;""&amp;[1]csv!AU262,"")</f>
        <v>夕顔瀬町23番４号</v>
      </c>
      <c r="F157" s="10" t="str">
        <f>IF([1]csv!DG262=1,[1]csv!AV262,"")</f>
        <v/>
      </c>
      <c r="G157" s="10" t="str">
        <f>IF([1]csv!DH262=1,[1]csv!AY262,"")</f>
        <v>019-652-7113</v>
      </c>
      <c r="H157" s="10" t="str">
        <f>IF([1]csv!DD262=1,[1]csv!T262,"")</f>
        <v>水野拓郎</v>
      </c>
      <c r="I157" s="10" t="str">
        <f>IF([1]csv!DD262=1,[1]csv!V262,"")</f>
        <v/>
      </c>
      <c r="J157" s="11">
        <f>[1]csv!EI262</f>
        <v>45679</v>
      </c>
      <c r="K157" s="11">
        <f>[1]csv!EK262</f>
        <v>48269</v>
      </c>
      <c r="L157" s="10"/>
      <c r="M157" s="9" t="str">
        <f>[1]csv!EG262</f>
        <v>盛岡市指令６保生第1-330号</v>
      </c>
      <c r="N157" s="12"/>
      <c r="P157" s="5"/>
      <c r="Q157" s="6"/>
      <c r="R157" s="6"/>
      <c r="S157" s="6"/>
      <c r="T157" s="6"/>
      <c r="U157" s="6"/>
      <c r="V157" s="6"/>
      <c r="W157" s="6"/>
    </row>
    <row r="158" spans="1:23" x14ac:dyDescent="0.2">
      <c r="A158" s="8" t="str">
        <f>[1]csv!EA261</f>
        <v>① 飲食店営業</v>
      </c>
      <c r="B158" s="9" t="str">
        <f>[1]csv!BF261</f>
        <v>コンビニエンスストア</v>
      </c>
      <c r="C158" s="10" t="str">
        <f>IF([1]csv!DF261=1,[1]csv!AM261,"")</f>
        <v>セブン-イレブン盛岡北天昌寺町店</v>
      </c>
      <c r="D158" s="10" t="str">
        <f>IF([1]csv!DG261=1,[1]csv!AS261,"")</f>
        <v>盛岡市</v>
      </c>
      <c r="E158" s="10" t="str">
        <f>IF([1]csv!DG261=1,[1]csv!AT261&amp;""&amp;[1]csv!AU261,"")</f>
        <v>北天昌寺町１番１号</v>
      </c>
      <c r="F158" s="10" t="str">
        <f>IF([1]csv!DG261=1,[1]csv!AV261,"")</f>
        <v/>
      </c>
      <c r="G158" s="10" t="str">
        <f>IF([1]csv!DH261=1,[1]csv!AY261,"")</f>
        <v>019-641-8736</v>
      </c>
      <c r="H158" s="10" t="str">
        <f>IF([1]csv!DD261=1,[1]csv!T261,"")</f>
        <v/>
      </c>
      <c r="I158" s="10" t="str">
        <f>IF([1]csv!DD261=1,[1]csv!V261,"")</f>
        <v/>
      </c>
      <c r="J158" s="11">
        <f>[1]csv!EI261</f>
        <v>45679</v>
      </c>
      <c r="K158" s="11">
        <f>[1]csv!EK261</f>
        <v>48238</v>
      </c>
      <c r="L158" s="10"/>
      <c r="M158" s="9" t="str">
        <f>[1]csv!EG261</f>
        <v>盛岡市指令６保生第1-329号</v>
      </c>
      <c r="N158" s="12"/>
      <c r="P158" s="5"/>
      <c r="Q158" s="6"/>
      <c r="R158" s="6"/>
      <c r="S158" s="6"/>
      <c r="T158" s="6"/>
      <c r="U158" s="6"/>
      <c r="V158" s="6"/>
      <c r="W158" s="6"/>
    </row>
    <row r="159" spans="1:23" x14ac:dyDescent="0.2">
      <c r="A159" s="8" t="str">
        <f>[1]csv!EA260</f>
        <v>① 飲食店営業</v>
      </c>
      <c r="B159" s="9" t="str">
        <f>[1]csv!BF260</f>
        <v>食堂</v>
      </c>
      <c r="C159" s="10" t="str">
        <f>IF([1]csv!DF260=1,[1]csv!AM260,"")</f>
        <v>魚処　とう賀</v>
      </c>
      <c r="D159" s="10" t="str">
        <f>IF([1]csv!DG260=1,[1]csv!AS260,"")</f>
        <v>盛岡市</v>
      </c>
      <c r="E159" s="10" t="str">
        <f>IF([1]csv!DG260=1,[1]csv!AT260&amp;""&amp;[1]csv!AU260,"")</f>
        <v>長橋町15番18号</v>
      </c>
      <c r="F159" s="10" t="str">
        <f>IF([1]csv!DG260=1,[1]csv!AV260,"")</f>
        <v/>
      </c>
      <c r="G159" s="10" t="str">
        <f>IF([1]csv!DH260=1,[1]csv!AY260,"")</f>
        <v>019-601-9888</v>
      </c>
      <c r="H159" s="10" t="str">
        <f>IF([1]csv!DD260=1,[1]csv!T260,"")</f>
        <v>伊藤義浩</v>
      </c>
      <c r="I159" s="10" t="str">
        <f>IF([1]csv!DD260=1,[1]csv!V260,"")</f>
        <v/>
      </c>
      <c r="J159" s="11">
        <f>[1]csv!EI260</f>
        <v>45679</v>
      </c>
      <c r="K159" s="11">
        <f>[1]csv!EK260</f>
        <v>47873</v>
      </c>
      <c r="L159" s="10"/>
      <c r="M159" s="9" t="str">
        <f>[1]csv!EG260</f>
        <v>盛岡市指令６保生第1-324号</v>
      </c>
      <c r="N159" s="12"/>
      <c r="P159" s="5"/>
      <c r="Q159" s="6"/>
      <c r="R159" s="6"/>
      <c r="S159" s="6"/>
      <c r="T159" s="6"/>
      <c r="U159" s="6"/>
      <c r="V159" s="6"/>
      <c r="W159" s="6"/>
    </row>
    <row r="160" spans="1:23" x14ac:dyDescent="0.2">
      <c r="A160" s="8" t="str">
        <f>[1]csv!EA259</f>
        <v>⑪ 菓子製造業</v>
      </c>
      <c r="B160" s="9" t="str">
        <f>[1]csv!BF259</f>
        <v>クレープ店持ち帰り用</v>
      </c>
      <c r="C160" s="10" t="str">
        <f>IF([1]csv!DF259=1,[1]csv!AM259,"")</f>
        <v>あむあむず</v>
      </c>
      <c r="D160" s="10" t="str">
        <f>IF([1]csv!DG259=1,[1]csv!AS259,"")</f>
        <v>盛岡市</v>
      </c>
      <c r="E160" s="10" t="str">
        <f>IF([1]csv!DG259=1,[1]csv!AT259&amp;""&amp;[1]csv!AU259,"")</f>
        <v>みたけ二丁目23番４号</v>
      </c>
      <c r="F160" s="10" t="str">
        <f>IF([1]csv!DG259=1,[1]csv!AV259,"")</f>
        <v/>
      </c>
      <c r="G160" s="10" t="str">
        <f>IF([1]csv!DH259=1,[1]csv!AY259,"")</f>
        <v/>
      </c>
      <c r="H160" s="10" t="str">
        <f>IF([1]csv!DD259=1,[1]csv!T259,"")</f>
        <v>佐々木あずさ</v>
      </c>
      <c r="I160" s="10" t="str">
        <f>IF([1]csv!DD259=1,[1]csv!V259,"")</f>
        <v/>
      </c>
      <c r="J160" s="11">
        <f>[1]csv!EI259</f>
        <v>45679</v>
      </c>
      <c r="K160" s="11">
        <f>[1]csv!EK259</f>
        <v>47873</v>
      </c>
      <c r="L160" s="10"/>
      <c r="M160" s="9" t="str">
        <f>[1]csv!EG259</f>
        <v>盛岡市指令６保生第1-299号</v>
      </c>
      <c r="N160" s="12"/>
      <c r="P160" s="5"/>
      <c r="Q160" s="6"/>
      <c r="R160" s="6"/>
      <c r="S160" s="6"/>
      <c r="T160" s="6"/>
      <c r="U160" s="6"/>
      <c r="V160" s="6"/>
      <c r="W160" s="6"/>
    </row>
    <row r="161" spans="1:23" x14ac:dyDescent="0.2">
      <c r="A161" s="8" t="str">
        <f>[1]csv!EA266</f>
        <v>① 飲食店営業</v>
      </c>
      <c r="B161" s="9" t="str">
        <f>[1]csv!BF266</f>
        <v>食堂</v>
      </c>
      <c r="C161" s="10" t="str">
        <f>IF([1]csv!DF266=1,[1]csv!AM266,"")</f>
        <v>ブッチャー軒門店</v>
      </c>
      <c r="D161" s="10" t="str">
        <f>IF([1]csv!DG266=1,[1]csv!AS266,"")</f>
        <v>盛岡市</v>
      </c>
      <c r="E161" s="10" t="str">
        <f>IF([1]csv!DG266=1,[1]csv!AT266&amp;""&amp;[1]csv!AU266,"")</f>
        <v>門一丁目５番45号</v>
      </c>
      <c r="F161" s="10" t="str">
        <f>IF([1]csv!DG266=1,[1]csv!AV266,"")</f>
        <v/>
      </c>
      <c r="G161" s="10" t="str">
        <f>IF([1]csv!DH266=1,[1]csv!AY266,"")</f>
        <v>019-624-7670</v>
      </c>
      <c r="H161" s="10" t="str">
        <f>IF([1]csv!DD266=1,[1]csv!T266,"")</f>
        <v>株式会社ジャストミート</v>
      </c>
      <c r="I161" s="10" t="str">
        <f>IF([1]csv!DD266=1,[1]csv!V266,"")</f>
        <v>竹村学</v>
      </c>
      <c r="J161" s="11">
        <f>[1]csv!EI266</f>
        <v>45677</v>
      </c>
      <c r="K161" s="11">
        <f>[1]csv!EK266</f>
        <v>47873</v>
      </c>
      <c r="L161" s="10"/>
      <c r="M161" s="9" t="str">
        <f>[1]csv!EG266</f>
        <v>盛岡市指令６保生第2-331号</v>
      </c>
      <c r="N161" s="12"/>
      <c r="P161" s="5"/>
      <c r="Q161" s="6"/>
      <c r="R161" s="6"/>
      <c r="S161" s="6"/>
      <c r="T161" s="6"/>
      <c r="U161" s="6"/>
      <c r="V161" s="6"/>
      <c r="W161" s="6"/>
    </row>
    <row r="162" spans="1:23" x14ac:dyDescent="0.2">
      <c r="A162" s="8" t="str">
        <f>[1]csv!EA274</f>
        <v>① 飲食店営業</v>
      </c>
      <c r="B162" s="9" t="str">
        <f>[1]csv!BF274</f>
        <v>バー</v>
      </c>
      <c r="C162" s="10" t="str">
        <f>IF([1]csv!DF274=1,[1]csv!AM274,"")</f>
        <v>レッドシューズ</v>
      </c>
      <c r="D162" s="10" t="str">
        <f>IF([1]csv!DG274=1,[1]csv!AS274,"")</f>
        <v>盛岡市</v>
      </c>
      <c r="E162" s="10" t="str">
        <f>IF([1]csv!DG274=1,[1]csv!AT274&amp;""&amp;[1]csv!AU274,"")</f>
        <v>青山三丁目23番８号</v>
      </c>
      <c r="F162" s="10" t="str">
        <f>IF([1]csv!DG274=1,[1]csv!AV274,"")</f>
        <v/>
      </c>
      <c r="G162" s="10" t="str">
        <f>IF([1]csv!DH274=1,[1]csv!AY274,"")</f>
        <v>019-645-5177</v>
      </c>
      <c r="H162" s="10" t="str">
        <f>IF([1]csv!DD274=1,[1]csv!T274,"")</f>
        <v>福士順子</v>
      </c>
      <c r="I162" s="10" t="str">
        <f>IF([1]csv!DD274=1,[1]csv!V274,"")</f>
        <v/>
      </c>
      <c r="J162" s="11">
        <f>[1]csv!EI274</f>
        <v>45677</v>
      </c>
      <c r="K162" s="11">
        <f>[1]csv!EK274</f>
        <v>47873</v>
      </c>
      <c r="L162" s="10"/>
      <c r="M162" s="9" t="str">
        <f>[1]csv!EG274</f>
        <v>盛岡市指令６保生第2-325号</v>
      </c>
      <c r="N162" s="12"/>
      <c r="P162" s="5"/>
      <c r="Q162" s="6"/>
      <c r="R162" s="6"/>
      <c r="S162" s="6"/>
      <c r="T162" s="6"/>
      <c r="U162" s="6"/>
      <c r="V162" s="6"/>
      <c r="W162" s="6"/>
    </row>
    <row r="163" spans="1:23" x14ac:dyDescent="0.2">
      <c r="A163" s="8" t="str">
        <f>[1]csv!EA272</f>
        <v>① 飲食店営業</v>
      </c>
      <c r="B163" s="9" t="str">
        <f>[1]csv!BF272</f>
        <v>テイクアウト店</v>
      </c>
      <c r="C163" s="10" t="str">
        <f>IF([1]csv!DF272=1,[1]csv!AM272,"")</f>
        <v>ほっともっと盛岡大館町店</v>
      </c>
      <c r="D163" s="10" t="str">
        <f>IF([1]csv!DG272=1,[1]csv!AS272,"")</f>
        <v>盛岡市</v>
      </c>
      <c r="E163" s="10" t="str">
        <f>IF([1]csv!DG272=1,[1]csv!AT272&amp;""&amp;[1]csv!AU272,"")</f>
        <v>大館町24番77号</v>
      </c>
      <c r="F163" s="10" t="str">
        <f>IF([1]csv!DG272=1,[1]csv!AV272,"")</f>
        <v/>
      </c>
      <c r="G163" s="10" t="str">
        <f>IF([1]csv!DH272=1,[1]csv!AY272,"")</f>
        <v>019-648-5002</v>
      </c>
      <c r="H163" s="10" t="str">
        <f>IF([1]csv!DD272=1,[1]csv!T272,"")</f>
        <v>株式会社プレナス</v>
      </c>
      <c r="I163" s="10" t="str">
        <f>IF([1]csv!DD272=1,[1]csv!V272,"")</f>
        <v>塩井辰男</v>
      </c>
      <c r="J163" s="11">
        <f>[1]csv!EI272</f>
        <v>45677</v>
      </c>
      <c r="K163" s="11">
        <f>[1]csv!EK272</f>
        <v>48238</v>
      </c>
      <c r="L163" s="10"/>
      <c r="M163" s="9" t="str">
        <f>[1]csv!EG272</f>
        <v>盛岡市指令６保生第2-321号</v>
      </c>
      <c r="N163" s="12"/>
      <c r="P163" s="5"/>
      <c r="Q163" s="6"/>
      <c r="R163" s="6"/>
      <c r="S163" s="6"/>
      <c r="T163" s="6"/>
      <c r="U163" s="6"/>
      <c r="V163" s="6"/>
      <c r="W163" s="6"/>
    </row>
    <row r="164" spans="1:23" x14ac:dyDescent="0.2">
      <c r="A164" s="8" t="str">
        <f>[1]csv!EA271</f>
        <v>① 飲食店営業</v>
      </c>
      <c r="B164" s="9" t="str">
        <f>[1]csv!BF271</f>
        <v>食堂</v>
      </c>
      <c r="C164" s="10" t="str">
        <f>IF([1]csv!DF271=1,[1]csv!AM271,"")</f>
        <v>ちきゅうや大館店</v>
      </c>
      <c r="D164" s="10" t="str">
        <f>IF([1]csv!DG271=1,[1]csv!AS271,"")</f>
        <v>盛岡市</v>
      </c>
      <c r="E164" s="10" t="str">
        <f>IF([1]csv!DG271=1,[1]csv!AT271&amp;""&amp;[1]csv!AU271,"")</f>
        <v>大館町20番63号</v>
      </c>
      <c r="F164" s="10" t="str">
        <f>IF([1]csv!DG271=1,[1]csv!AV271,"")</f>
        <v/>
      </c>
      <c r="G164" s="10" t="str">
        <f>IF([1]csv!DH271=1,[1]csv!AY271,"")</f>
        <v>019-677-8411</v>
      </c>
      <c r="H164" s="10" t="str">
        <f>IF([1]csv!DD271=1,[1]csv!T271,"")</f>
        <v>森川和輝</v>
      </c>
      <c r="I164" s="10" t="str">
        <f>IF([1]csv!DD271=1,[1]csv!V271,"")</f>
        <v/>
      </c>
      <c r="J164" s="11">
        <f>[1]csv!EI271</f>
        <v>45677</v>
      </c>
      <c r="K164" s="11">
        <f>[1]csv!EK271</f>
        <v>47873</v>
      </c>
      <c r="L164" s="10"/>
      <c r="M164" s="9" t="str">
        <f>[1]csv!EG271</f>
        <v>盛岡市指令６保生第2-320号</v>
      </c>
      <c r="N164" s="12"/>
      <c r="P164" s="5"/>
      <c r="Q164" s="6"/>
      <c r="R164" s="6"/>
      <c r="S164" s="6"/>
      <c r="T164" s="6"/>
      <c r="U164" s="6"/>
      <c r="V164" s="6"/>
      <c r="W164" s="6"/>
    </row>
    <row r="165" spans="1:23" x14ac:dyDescent="0.2">
      <c r="A165" s="8" t="str">
        <f>[1]csv!EA270</f>
        <v>① 飲食店営業</v>
      </c>
      <c r="B165" s="9" t="str">
        <f>[1]csv!BF270</f>
        <v>カフェ</v>
      </c>
      <c r="C165" s="10" t="str">
        <f>IF([1]csv!DF270=1,[1]csv!AM270,"")</f>
        <v>raum</v>
      </c>
      <c r="D165" s="10" t="str">
        <f>IF([1]csv!DG270=1,[1]csv!AS270,"")</f>
        <v>盛岡市</v>
      </c>
      <c r="E165" s="10" t="str">
        <f>IF([1]csv!DG270=1,[1]csv!AT270&amp;""&amp;[1]csv!AU270,"")</f>
        <v>大館町19番６号</v>
      </c>
      <c r="F165" s="10" t="str">
        <f>IF([1]csv!DG270=1,[1]csv!AV270,"")</f>
        <v/>
      </c>
      <c r="G165" s="10" t="str">
        <f>IF([1]csv!DH270=1,[1]csv!AY270,"")</f>
        <v>019-681-2678</v>
      </c>
      <c r="H165" s="10" t="str">
        <f>IF([1]csv!DD270=1,[1]csv!T270,"")</f>
        <v>平山貴士</v>
      </c>
      <c r="I165" s="10" t="str">
        <f>IF([1]csv!DD270=1,[1]csv!V270,"")</f>
        <v/>
      </c>
      <c r="J165" s="11">
        <f>[1]csv!EI270</f>
        <v>45677</v>
      </c>
      <c r="K165" s="11">
        <f>[1]csv!EK270</f>
        <v>47508</v>
      </c>
      <c r="L165" s="10"/>
      <c r="M165" s="9" t="str">
        <f>[1]csv!EG270</f>
        <v>盛岡市指令６保生第2-319号</v>
      </c>
      <c r="N165" s="12"/>
      <c r="P165" s="5"/>
      <c r="Q165" s="6"/>
      <c r="R165" s="6"/>
      <c r="S165" s="6"/>
      <c r="T165" s="6"/>
      <c r="U165" s="6"/>
      <c r="V165" s="6"/>
      <c r="W165" s="6"/>
    </row>
    <row r="166" spans="1:23" x14ac:dyDescent="0.2">
      <c r="A166" s="8" t="str">
        <f>[1]csv!EA265</f>
        <v>⑨ 食肉処理業</v>
      </c>
      <c r="B166" s="9" t="str">
        <f>[1]csv!BF265</f>
        <v/>
      </c>
      <c r="C166" s="10" t="str">
        <f>IF([1]csv!DF265=1,[1]csv!AM265,"")</f>
        <v>ぴょんぴょん舎</v>
      </c>
      <c r="D166" s="10" t="str">
        <f>IF([1]csv!DG265=1,[1]csv!AS265,"")</f>
        <v>盛岡市</v>
      </c>
      <c r="E166" s="10" t="str">
        <f>IF([1]csv!DG265=1,[1]csv!AT265&amp;""&amp;[1]csv!AU265,"")</f>
        <v>稲荷町12番５号</v>
      </c>
      <c r="F166" s="10" t="str">
        <f>IF([1]csv!DG265=1,[1]csv!AV265,"")</f>
        <v/>
      </c>
      <c r="G166" s="10" t="str">
        <f>IF([1]csv!DH265=1,[1]csv!AY265,"")</f>
        <v>019-646-0541</v>
      </c>
      <c r="H166" s="10" t="str">
        <f>IF([1]csv!DD265=1,[1]csv!T265,"")</f>
        <v>株式会社中原商店</v>
      </c>
      <c r="I166" s="10" t="str">
        <f>IF([1]csv!DD265=1,[1]csv!V265,"")</f>
        <v>邉龍雄</v>
      </c>
      <c r="J166" s="11">
        <f>[1]csv!EI265</f>
        <v>45677</v>
      </c>
      <c r="K166" s="11">
        <f>[1]csv!EK265</f>
        <v>48238</v>
      </c>
      <c r="L166" s="10"/>
      <c r="M166" s="9" t="str">
        <f>[1]csv!EG265</f>
        <v>盛岡市指令６保生第2-318号</v>
      </c>
      <c r="N166" s="12"/>
      <c r="P166" s="5"/>
      <c r="Q166" s="6"/>
      <c r="R166" s="6"/>
      <c r="S166" s="6"/>
      <c r="T166" s="6"/>
      <c r="U166" s="6"/>
      <c r="V166" s="6"/>
      <c r="W166" s="6"/>
    </row>
    <row r="167" spans="1:23" x14ac:dyDescent="0.2">
      <c r="A167" s="8" t="str">
        <f>[1]csv!EA264</f>
        <v>① 飲食店営業</v>
      </c>
      <c r="B167" s="9" t="str">
        <f>[1]csv!BF264</f>
        <v>食堂</v>
      </c>
      <c r="C167" s="10" t="str">
        <f>IF([1]csv!DF264=1,[1]csv!AM264,"")</f>
        <v>ぴょんぴょん舎</v>
      </c>
      <c r="D167" s="10" t="str">
        <f>IF([1]csv!DG264=1,[1]csv!AS264,"")</f>
        <v>盛岡市</v>
      </c>
      <c r="E167" s="10" t="str">
        <f>IF([1]csv!DG264=1,[1]csv!AT264&amp;""&amp;[1]csv!AU264,"")</f>
        <v>稲荷町12番５号</v>
      </c>
      <c r="F167" s="10" t="str">
        <f>IF([1]csv!DG264=1,[1]csv!AV264,"")</f>
        <v/>
      </c>
      <c r="G167" s="10" t="str">
        <f>IF([1]csv!DH264=1,[1]csv!AY264,"")</f>
        <v>019-646-0541</v>
      </c>
      <c r="H167" s="10" t="str">
        <f>IF([1]csv!DD264=1,[1]csv!T264,"")</f>
        <v>株式会社中原商店</v>
      </c>
      <c r="I167" s="10" t="str">
        <f>IF([1]csv!DD264=1,[1]csv!V264,"")</f>
        <v>邉龍雄</v>
      </c>
      <c r="J167" s="11">
        <f>[1]csv!EI264</f>
        <v>45677</v>
      </c>
      <c r="K167" s="11">
        <f>[1]csv!EK264</f>
        <v>48238</v>
      </c>
      <c r="L167" s="10"/>
      <c r="M167" s="9" t="str">
        <f>[1]csv!EG264</f>
        <v>盛岡市指令６保生第2-317号</v>
      </c>
      <c r="N167" s="12"/>
      <c r="P167" s="5"/>
      <c r="Q167" s="6"/>
      <c r="R167" s="6"/>
      <c r="S167" s="6"/>
      <c r="T167" s="6"/>
      <c r="U167" s="6"/>
      <c r="V167" s="6"/>
      <c r="W167" s="6"/>
    </row>
    <row r="168" spans="1:23" x14ac:dyDescent="0.2">
      <c r="A168" s="8" t="str">
        <f>[1]csv!EA269</f>
        <v>① 飲食店営業</v>
      </c>
      <c r="B168" s="9" t="str">
        <f>[1]csv!BF269</f>
        <v>バー</v>
      </c>
      <c r="C168" s="10" t="str">
        <f>IF([1]csv!DF269=1,[1]csv!AM269,"")</f>
        <v>カラオケスナック道の駅</v>
      </c>
      <c r="D168" s="10" t="str">
        <f>IF([1]csv!DG269=1,[1]csv!AS269,"")</f>
        <v>盛岡市</v>
      </c>
      <c r="E168" s="10" t="str">
        <f>IF([1]csv!DG269=1,[1]csv!AT269&amp;""&amp;[1]csv!AU269,"")</f>
        <v>月が丘一丁目29番６号</v>
      </c>
      <c r="F168" s="10" t="str">
        <f>IF([1]csv!DG269=1,[1]csv!AV269,"")</f>
        <v/>
      </c>
      <c r="G168" s="10" t="str">
        <f>IF([1]csv!DH269=1,[1]csv!AY269,"")</f>
        <v>019-647-4189</v>
      </c>
      <c r="H168" s="10" t="str">
        <f>IF([1]csv!DD269=1,[1]csv!T269,"")</f>
        <v>藤田照子</v>
      </c>
      <c r="I168" s="10" t="str">
        <f>IF([1]csv!DD269=1,[1]csv!V269,"")</f>
        <v/>
      </c>
      <c r="J168" s="11">
        <f>[1]csv!EI269</f>
        <v>45677</v>
      </c>
      <c r="K168" s="11">
        <f>[1]csv!EK269</f>
        <v>47508</v>
      </c>
      <c r="L168" s="10"/>
      <c r="M168" s="9" t="str">
        <f>[1]csv!EG269</f>
        <v>盛岡市指令６保生第2-316号</v>
      </c>
      <c r="N168" s="12"/>
      <c r="P168" s="5"/>
      <c r="Q168" s="6"/>
      <c r="R168" s="6"/>
      <c r="S168" s="6"/>
      <c r="T168" s="6"/>
      <c r="U168" s="6"/>
      <c r="V168" s="6"/>
      <c r="W168" s="6"/>
    </row>
    <row r="169" spans="1:23" x14ac:dyDescent="0.2">
      <c r="A169" s="8" t="str">
        <f>[1]csv!EA268</f>
        <v>① 飲食店営業</v>
      </c>
      <c r="B169" s="9" t="str">
        <f>[1]csv!BF268</f>
        <v>食堂</v>
      </c>
      <c r="C169" s="10" t="str">
        <f>IF([1]csv!DF268=1,[1]csv!AM268,"")</f>
        <v>びっくりドンキー上堂店</v>
      </c>
      <c r="D169" s="10" t="str">
        <f>IF([1]csv!DG268=1,[1]csv!AS268,"")</f>
        <v>盛岡市</v>
      </c>
      <c r="E169" s="10" t="str">
        <f>IF([1]csv!DG268=1,[1]csv!AT268&amp;""&amp;[1]csv!AU268,"")</f>
        <v>上堂一丁目19番78号</v>
      </c>
      <c r="F169" s="10" t="str">
        <f>IF([1]csv!DG268=1,[1]csv!AV268,"")</f>
        <v/>
      </c>
      <c r="G169" s="10" t="str">
        <f>IF([1]csv!DH268=1,[1]csv!AY268,"")</f>
        <v>019-648-2145</v>
      </c>
      <c r="H169" s="10" t="str">
        <f>IF([1]csv!DD268=1,[1]csv!T268,"")</f>
        <v>株式会社アレフ</v>
      </c>
      <c r="I169" s="10" t="str">
        <f>IF([1]csv!DD268=1,[1]csv!V268,"")</f>
        <v>庄司大</v>
      </c>
      <c r="J169" s="11">
        <f>[1]csv!EI268</f>
        <v>45677</v>
      </c>
      <c r="K169" s="11">
        <f>[1]csv!EK268</f>
        <v>48238</v>
      </c>
      <c r="L169" s="10"/>
      <c r="M169" s="9" t="str">
        <f>[1]csv!EG268</f>
        <v>盛岡市指令６保生第2-315号</v>
      </c>
      <c r="N169" s="12"/>
      <c r="P169" s="5"/>
      <c r="Q169" s="6"/>
      <c r="R169" s="6"/>
      <c r="S169" s="6"/>
      <c r="T169" s="6"/>
      <c r="U169" s="6"/>
      <c r="V169" s="6"/>
      <c r="W169" s="6"/>
    </row>
    <row r="170" spans="1:23" x14ac:dyDescent="0.2">
      <c r="A170" s="8" t="str">
        <f>[1]csv!EA267</f>
        <v>① 飲食店営業</v>
      </c>
      <c r="B170" s="9" t="str">
        <f>[1]csv!BF267</f>
        <v>食堂</v>
      </c>
      <c r="C170" s="10" t="str">
        <f>IF([1]csv!DF267=1,[1]csv!AM267,"")</f>
        <v>横浜家系ラーメン木村家前九年店</v>
      </c>
      <c r="D170" s="10" t="str">
        <f>IF([1]csv!DG267=1,[1]csv!AS267,"")</f>
        <v>盛岡市</v>
      </c>
      <c r="E170" s="10" t="str">
        <f>IF([1]csv!DG267=1,[1]csv!AT267&amp;""&amp;[1]csv!AU267,"")</f>
        <v>前九年二丁目２番48号</v>
      </c>
      <c r="F170" s="10" t="str">
        <f>IF([1]csv!DG267=1,[1]csv!AV267,"")</f>
        <v/>
      </c>
      <c r="G170" s="10" t="str">
        <f>IF([1]csv!DH267=1,[1]csv!AY267,"")</f>
        <v>019-601-2179</v>
      </c>
      <c r="H170" s="10" t="str">
        <f>IF([1]csv!DD267=1,[1]csv!T267,"")</f>
        <v>木村大周</v>
      </c>
      <c r="I170" s="10" t="str">
        <f>IF([1]csv!DD267=1,[1]csv!V267,"")</f>
        <v/>
      </c>
      <c r="J170" s="11">
        <f>[1]csv!EI267</f>
        <v>45677</v>
      </c>
      <c r="K170" s="11">
        <f>[1]csv!EK267</f>
        <v>48238</v>
      </c>
      <c r="L170" s="10"/>
      <c r="M170" s="9" t="str">
        <f>[1]csv!EG267</f>
        <v>盛岡市指令６保生第2-314号</v>
      </c>
      <c r="N170" s="12"/>
      <c r="P170" s="5"/>
      <c r="Q170" s="6"/>
      <c r="R170" s="6"/>
      <c r="S170" s="6"/>
      <c r="T170" s="6"/>
      <c r="U170" s="6"/>
      <c r="V170" s="6"/>
      <c r="W170" s="6"/>
    </row>
    <row r="171" spans="1:23" x14ac:dyDescent="0.2">
      <c r="A171" s="8" t="str">
        <f>[1]csv!EA273</f>
        <v>① 飲食店営業</v>
      </c>
      <c r="B171" s="9" t="str">
        <f>[1]csv!BF273</f>
        <v>カフェ</v>
      </c>
      <c r="C171" s="10" t="str">
        <f>IF([1]csv!DF273=1,[1]csv!AM273,"")</f>
        <v>可否館</v>
      </c>
      <c r="D171" s="10" t="str">
        <f>IF([1]csv!DG273=1,[1]csv!AS273,"")</f>
        <v>盛岡市</v>
      </c>
      <c r="E171" s="10" t="str">
        <f>IF([1]csv!DG273=1,[1]csv!AT273&amp;""&amp;[1]csv!AU273,"")</f>
        <v>材木町２番18号</v>
      </c>
      <c r="F171" s="10" t="str">
        <f>IF([1]csv!DG273=1,[1]csv!AV273,"")</f>
        <v/>
      </c>
      <c r="G171" s="10" t="str">
        <f>IF([1]csv!DH273=1,[1]csv!AY273,"")</f>
        <v/>
      </c>
      <c r="H171" s="10" t="str">
        <f>IF([1]csv!DD273=1,[1]csv!T273,"")</f>
        <v>株式会社光原社</v>
      </c>
      <c r="I171" s="10" t="str">
        <f>IF([1]csv!DD273=1,[1]csv!V273,"")</f>
        <v>川島富三雄</v>
      </c>
      <c r="J171" s="11">
        <f>[1]csv!EI273</f>
        <v>45677</v>
      </c>
      <c r="K171" s="11">
        <f>[1]csv!EK273</f>
        <v>48238</v>
      </c>
      <c r="L171" s="10"/>
      <c r="M171" s="9" t="str">
        <f>[1]csv!EG273</f>
        <v>盛岡市指令６保生第2-306号</v>
      </c>
      <c r="N171" s="12"/>
      <c r="P171" s="5"/>
      <c r="Q171" s="6"/>
      <c r="R171" s="6"/>
      <c r="S171" s="6"/>
      <c r="T171" s="6"/>
      <c r="U171" s="6"/>
      <c r="V171" s="6"/>
      <c r="W171" s="6"/>
    </row>
    <row r="172" spans="1:23" x14ac:dyDescent="0.2">
      <c r="A172" s="8" t="str">
        <f>[1]csv!EA263</f>
        <v>㉕ そうざい製造業</v>
      </c>
      <c r="B172" s="9" t="str">
        <f>[1]csv!BF263</f>
        <v/>
      </c>
      <c r="C172" s="10" t="str">
        <f>IF([1]csv!DF263=1,[1]csv!AM263,"")</f>
        <v>湧くわく工房</v>
      </c>
      <c r="D172" s="10" t="str">
        <f>IF([1]csv!DG263=1,[1]csv!AS263,"")</f>
        <v>盛岡市</v>
      </c>
      <c r="E172" s="10" t="str">
        <f>IF([1]csv!DG263=1,[1]csv!AT263&amp;""&amp;[1]csv!AU263,"")</f>
        <v>下田字生出88番地１</v>
      </c>
      <c r="F172" s="10" t="str">
        <f>IF([1]csv!DG263=1,[1]csv!AV263,"")</f>
        <v/>
      </c>
      <c r="G172" s="10" t="str">
        <f>IF([1]csv!DH263=1,[1]csv!AY263,"")</f>
        <v/>
      </c>
      <c r="H172" s="10" t="str">
        <f>IF([1]csv!DD263=1,[1]csv!T263,"")</f>
        <v>岩崎湧馬</v>
      </c>
      <c r="I172" s="10" t="str">
        <f>IF([1]csv!DD263=1,[1]csv!V263,"")</f>
        <v/>
      </c>
      <c r="J172" s="11">
        <f>[1]csv!EI263</f>
        <v>45677</v>
      </c>
      <c r="K172" s="11">
        <f>[1]csv!EK263</f>
        <v>47873</v>
      </c>
      <c r="L172" s="10"/>
      <c r="M172" s="9" t="str">
        <f>[1]csv!EG263</f>
        <v>盛岡市指令６保生第1-336号</v>
      </c>
      <c r="N172" s="12"/>
      <c r="P172" s="5"/>
      <c r="Q172" s="6"/>
      <c r="R172" s="6"/>
      <c r="S172" s="6"/>
      <c r="T172" s="6"/>
      <c r="U172" s="6"/>
      <c r="V172" s="6"/>
      <c r="W172" s="6"/>
    </row>
    <row r="173" spans="1:23" x14ac:dyDescent="0.2">
      <c r="A173" s="8" t="str">
        <f>[1]csv!EA293</f>
        <v>⑪ 菓子製造業</v>
      </c>
      <c r="B173" s="9" t="str">
        <f>[1]csv!BF293</f>
        <v/>
      </c>
      <c r="C173" s="10" t="str">
        <f>IF([1]csv!DF293=1,[1]csv!AM293,"")</f>
        <v/>
      </c>
      <c r="D173" s="10" t="str">
        <f>IF([1]csv!DG293=1,[1]csv!AS293,"")</f>
        <v/>
      </c>
      <c r="E173" s="10" t="str">
        <f>IF([1]csv!DG293=1,[1]csv!AT293&amp;""&amp;[1]csv!AU293,"")</f>
        <v/>
      </c>
      <c r="F173" s="10" t="str">
        <f>IF([1]csv!DG293=1,[1]csv!AV293,"")</f>
        <v/>
      </c>
      <c r="G173" s="10" t="str">
        <f>IF([1]csv!DH293=1,[1]csv!AY293,"")</f>
        <v/>
      </c>
      <c r="H173" s="10" t="str">
        <f>IF([1]csv!DD293=1,[1]csv!T293,"")</f>
        <v/>
      </c>
      <c r="I173" s="10" t="str">
        <f>IF([1]csv!DD293=1,[1]csv!V293,"")</f>
        <v/>
      </c>
      <c r="J173" s="11">
        <f>[1]csv!EI293</f>
        <v>45674</v>
      </c>
      <c r="K173" s="11">
        <f>[1]csv!EK293</f>
        <v>48238</v>
      </c>
      <c r="L173" s="10"/>
      <c r="M173" s="9" t="str">
        <f>[1]csv!EG293</f>
        <v>盛岡市指令６保生第2-338号</v>
      </c>
      <c r="N173" s="12"/>
      <c r="P173" s="5"/>
      <c r="Q173" s="6"/>
      <c r="R173" s="6"/>
      <c r="S173" s="6"/>
      <c r="T173" s="6"/>
      <c r="U173" s="6"/>
      <c r="V173" s="6"/>
      <c r="W173" s="6"/>
    </row>
    <row r="174" spans="1:23" x14ac:dyDescent="0.2">
      <c r="A174" s="8" t="str">
        <f>[1]csv!EA290</f>
        <v>① 飲食店営業</v>
      </c>
      <c r="B174" s="9" t="str">
        <f>[1]csv!BF290</f>
        <v>すし店</v>
      </c>
      <c r="C174" s="10" t="str">
        <f>IF([1]csv!DF290=1,[1]csv!AM290,"")</f>
        <v>千代寿し</v>
      </c>
      <c r="D174" s="10" t="str">
        <f>IF([1]csv!DG290=1,[1]csv!AS290,"")</f>
        <v>盛岡市</v>
      </c>
      <c r="E174" s="10" t="str">
        <f>IF([1]csv!DG290=1,[1]csv!AT290&amp;""&amp;[1]csv!AU290,"")</f>
        <v>八幡町２番25号</v>
      </c>
      <c r="F174" s="10" t="str">
        <f>IF([1]csv!DG290=1,[1]csv!AV290,"")</f>
        <v/>
      </c>
      <c r="G174" s="10" t="str">
        <f>IF([1]csv!DH290=1,[1]csv!AY290,"")</f>
        <v>019-622-5032</v>
      </c>
      <c r="H174" s="10" t="str">
        <f>IF([1]csv!DD290=1,[1]csv!T290,"")</f>
        <v>有限会社千代寿し</v>
      </c>
      <c r="I174" s="10" t="str">
        <f>IF([1]csv!DD290=1,[1]csv!V290,"")</f>
        <v>小宮志知</v>
      </c>
      <c r="J174" s="11">
        <f>[1]csv!EI290</f>
        <v>45674</v>
      </c>
      <c r="K174" s="11">
        <f>[1]csv!EK290</f>
        <v>48238</v>
      </c>
      <c r="L174" s="10"/>
      <c r="M174" s="9" t="str">
        <f>[1]csv!EG290</f>
        <v>盛岡市指令６保生第2-336号</v>
      </c>
      <c r="N174" s="12"/>
      <c r="P174" s="5"/>
      <c r="Q174" s="6"/>
      <c r="R174" s="6"/>
      <c r="S174" s="6"/>
      <c r="T174" s="6"/>
      <c r="U174" s="6"/>
      <c r="V174" s="6"/>
      <c r="W174" s="6"/>
    </row>
    <row r="175" spans="1:23" x14ac:dyDescent="0.2">
      <c r="A175" s="8" t="str">
        <f>[1]csv!EA289</f>
        <v>① 飲食店営業</v>
      </c>
      <c r="B175" s="9" t="str">
        <f>[1]csv!BF289</f>
        <v>バー</v>
      </c>
      <c r="C175" s="10" t="str">
        <f>IF([1]csv!DF289=1,[1]csv!AM289,"")</f>
        <v>cerisier</v>
      </c>
      <c r="D175" s="10" t="str">
        <f>IF([1]csv!DG289=1,[1]csv!AS289,"")</f>
        <v>盛岡市</v>
      </c>
      <c r="E175" s="10" t="str">
        <f>IF([1]csv!DG289=1,[1]csv!AT289&amp;""&amp;[1]csv!AU289,"")</f>
        <v>南大通一丁目10番８号</v>
      </c>
      <c r="F175" s="10" t="str">
        <f>IF([1]csv!DG289=1,[1]csv!AV289,"")</f>
        <v>第５陣ヶ岡ビルB１F</v>
      </c>
      <c r="G175" s="10" t="str">
        <f>IF([1]csv!DH289=1,[1]csv!AY289,"")</f>
        <v/>
      </c>
      <c r="H175" s="10" t="str">
        <f>IF([1]csv!DD289=1,[1]csv!T289,"")</f>
        <v>𠮷田伸江</v>
      </c>
      <c r="I175" s="10" t="str">
        <f>IF([1]csv!DD289=1,[1]csv!V289,"")</f>
        <v/>
      </c>
      <c r="J175" s="11">
        <f>[1]csv!EI289</f>
        <v>45674</v>
      </c>
      <c r="K175" s="11">
        <f>[1]csv!EK289</f>
        <v>47873</v>
      </c>
      <c r="L175" s="10"/>
      <c r="M175" s="9" t="str">
        <f>[1]csv!EG289</f>
        <v>盛岡市指令６保生第2-334号</v>
      </c>
      <c r="N175" s="12"/>
      <c r="P175" s="5"/>
      <c r="Q175" s="6"/>
      <c r="R175" s="6"/>
      <c r="S175" s="6"/>
      <c r="T175" s="6"/>
      <c r="U175" s="6"/>
      <c r="V175" s="6"/>
      <c r="W175" s="6"/>
    </row>
    <row r="176" spans="1:23" x14ac:dyDescent="0.2">
      <c r="A176" s="8" t="str">
        <f>[1]csv!EA288</f>
        <v>③ 食肉販売業</v>
      </c>
      <c r="B176" s="9" t="str">
        <f>[1]csv!BF288</f>
        <v/>
      </c>
      <c r="C176" s="10" t="str">
        <f>IF([1]csv!DF288=1,[1]csv!AM288,"")</f>
        <v>平船精肉店</v>
      </c>
      <c r="D176" s="10" t="str">
        <f>IF([1]csv!DG288=1,[1]csv!AS288,"")</f>
        <v>盛岡市</v>
      </c>
      <c r="E176" s="10" t="str">
        <f>IF([1]csv!DG288=1,[1]csv!AT288&amp;""&amp;[1]csv!AU288,"")</f>
        <v>肴町５番10号</v>
      </c>
      <c r="F176" s="10" t="str">
        <f>IF([1]csv!DG288=1,[1]csv!AV288,"")</f>
        <v/>
      </c>
      <c r="G176" s="10" t="str">
        <f>IF([1]csv!DH288=1,[1]csv!AY288,"")</f>
        <v>019-652-2727</v>
      </c>
      <c r="H176" s="10" t="str">
        <f>IF([1]csv!DD288=1,[1]csv!T288,"")</f>
        <v>株式会社ちくりん館</v>
      </c>
      <c r="I176" s="10" t="str">
        <f>IF([1]csv!DD288=1,[1]csv!V288,"")</f>
        <v>竹林誠</v>
      </c>
      <c r="J176" s="11">
        <f>[1]csv!EI288</f>
        <v>45674</v>
      </c>
      <c r="K176" s="11">
        <f>[1]csv!EK288</f>
        <v>47873</v>
      </c>
      <c r="L176" s="10"/>
      <c r="M176" s="9" t="str">
        <f>[1]csv!EG288</f>
        <v>盛岡市指令６保生第2-333号</v>
      </c>
      <c r="N176" s="12"/>
      <c r="P176" s="5"/>
      <c r="Q176" s="6"/>
      <c r="R176" s="6"/>
      <c r="S176" s="6"/>
      <c r="T176" s="6"/>
      <c r="U176" s="6"/>
      <c r="V176" s="6"/>
      <c r="W176" s="6"/>
    </row>
    <row r="177" spans="1:23" x14ac:dyDescent="0.2">
      <c r="A177" s="8" t="str">
        <f>[1]csv!EA287</f>
        <v>㉕ そうざい製造業</v>
      </c>
      <c r="B177" s="9" t="str">
        <f>[1]csv!BF287</f>
        <v/>
      </c>
      <c r="C177" s="10" t="str">
        <f>IF([1]csv!DF287=1,[1]csv!AM287,"")</f>
        <v>平船精肉店</v>
      </c>
      <c r="D177" s="10" t="str">
        <f>IF([1]csv!DG287=1,[1]csv!AS287,"")</f>
        <v>盛岡市</v>
      </c>
      <c r="E177" s="10" t="str">
        <f>IF([1]csv!DG287=1,[1]csv!AT287&amp;""&amp;[1]csv!AU287,"")</f>
        <v>肴町５番10号</v>
      </c>
      <c r="F177" s="10" t="str">
        <f>IF([1]csv!DG287=1,[1]csv!AV287,"")</f>
        <v/>
      </c>
      <c r="G177" s="10" t="str">
        <f>IF([1]csv!DH287=1,[1]csv!AY287,"")</f>
        <v>019-652-2727</v>
      </c>
      <c r="H177" s="10" t="str">
        <f>IF([1]csv!DD287=1,[1]csv!T287,"")</f>
        <v>株式会社ちくりん館</v>
      </c>
      <c r="I177" s="10" t="str">
        <f>IF([1]csv!DD287=1,[1]csv!V287,"")</f>
        <v>竹林誠</v>
      </c>
      <c r="J177" s="11">
        <f>[1]csv!EI287</f>
        <v>45674</v>
      </c>
      <c r="K177" s="11">
        <f>[1]csv!EK287</f>
        <v>47873</v>
      </c>
      <c r="L177" s="10"/>
      <c r="M177" s="9" t="str">
        <f>[1]csv!EG287</f>
        <v>盛岡市指令６保生第2-332号</v>
      </c>
      <c r="N177" s="12"/>
      <c r="P177" s="5"/>
      <c r="Q177" s="6"/>
      <c r="R177" s="6"/>
      <c r="S177" s="6"/>
      <c r="T177" s="6"/>
      <c r="U177" s="6"/>
      <c r="V177" s="6"/>
      <c r="W177" s="6"/>
    </row>
    <row r="178" spans="1:23" x14ac:dyDescent="0.2">
      <c r="A178" s="8" t="str">
        <f>[1]csv!EA278</f>
        <v>① 飲食店営業</v>
      </c>
      <c r="B178" s="9" t="str">
        <f>[1]csv!BF278</f>
        <v>飲食店</v>
      </c>
      <c r="C178" s="10" t="str">
        <f>IF([1]csv!DF278=1,[1]csv!AM278,"")</f>
        <v>ローソン盛岡門店</v>
      </c>
      <c r="D178" s="10" t="str">
        <f>IF([1]csv!DG278=1,[1]csv!AS278,"")</f>
        <v>盛岡市</v>
      </c>
      <c r="E178" s="10" t="str">
        <f>IF([1]csv!DG278=1,[1]csv!AT278&amp;""&amp;[1]csv!AU278,"")</f>
        <v>門一丁目18番40号</v>
      </c>
      <c r="F178" s="10" t="str">
        <f>IF([1]csv!DG278=1,[1]csv!AV278,"")</f>
        <v/>
      </c>
      <c r="G178" s="10" t="str">
        <f>IF([1]csv!DH278=1,[1]csv!AY278,"")</f>
        <v>019-652-2882</v>
      </c>
      <c r="H178" s="10" t="str">
        <f>IF([1]csv!DD278=1,[1]csv!T278,"")</f>
        <v>有限会社杜屋</v>
      </c>
      <c r="I178" s="10" t="str">
        <f>IF([1]csv!DD278=1,[1]csv!V278,"")</f>
        <v>菊池龍</v>
      </c>
      <c r="J178" s="11">
        <f>[1]csv!EI278</f>
        <v>45674</v>
      </c>
      <c r="K178" s="11">
        <f>[1]csv!EK278</f>
        <v>48238</v>
      </c>
      <c r="L178" s="10"/>
      <c r="M178" s="9" t="str">
        <f>[1]csv!EG278</f>
        <v>盛岡市指令６保生第2-330号</v>
      </c>
      <c r="N178" s="12"/>
      <c r="P178" s="5"/>
      <c r="Q178" s="6"/>
      <c r="R178" s="6"/>
      <c r="S178" s="6"/>
      <c r="T178" s="6"/>
      <c r="U178" s="6"/>
      <c r="V178" s="6"/>
      <c r="W178" s="6"/>
    </row>
    <row r="179" spans="1:23" x14ac:dyDescent="0.2">
      <c r="A179" s="8" t="str">
        <f>[1]csv!EA286</f>
        <v>⑪ 菓子製造業</v>
      </c>
      <c r="B179" s="9" t="str">
        <f>[1]csv!BF286</f>
        <v/>
      </c>
      <c r="C179" s="10" t="str">
        <f>IF([1]csv!DF286=1,[1]csv!AM286,"")</f>
        <v>ジョイス盛岡東安庭店</v>
      </c>
      <c r="D179" s="10" t="str">
        <f>IF([1]csv!DG286=1,[1]csv!AS286,"")</f>
        <v>盛岡市</v>
      </c>
      <c r="E179" s="10" t="str">
        <f>IF([1]csv!DG286=1,[1]csv!AT286&amp;""&amp;[1]csv!AU286,"")</f>
        <v>東安庭一丁目８番20号</v>
      </c>
      <c r="F179" s="10" t="str">
        <f>IF([1]csv!DG286=1,[1]csv!AV286,"")</f>
        <v/>
      </c>
      <c r="G179" s="10" t="str">
        <f>IF([1]csv!DH286=1,[1]csv!AY286,"")</f>
        <v>019-604-2828</v>
      </c>
      <c r="H179" s="10" t="str">
        <f>IF([1]csv!DD286=1,[1]csv!T286,"")</f>
        <v>株式会社ベルジョイス</v>
      </c>
      <c r="I179" s="10" t="str">
        <f>IF([1]csv!DD286=1,[1]csv!V286,"")</f>
        <v>澤田司</v>
      </c>
      <c r="J179" s="11">
        <f>[1]csv!EI286</f>
        <v>45674</v>
      </c>
      <c r="K179" s="11">
        <f>[1]csv!EK286</f>
        <v>48238</v>
      </c>
      <c r="L179" s="10"/>
      <c r="M179" s="9" t="str">
        <f>[1]csv!EG286</f>
        <v>盛岡市指令６保生第2-329号</v>
      </c>
      <c r="N179" s="12"/>
      <c r="P179" s="5"/>
      <c r="Q179" s="6"/>
      <c r="R179" s="6"/>
      <c r="S179" s="6"/>
      <c r="T179" s="6"/>
      <c r="U179" s="6"/>
      <c r="V179" s="6"/>
      <c r="W179" s="6"/>
    </row>
    <row r="180" spans="1:23" x14ac:dyDescent="0.2">
      <c r="A180" s="8" t="str">
        <f>[1]csv!EA285</f>
        <v>① 飲食店営業</v>
      </c>
      <c r="B180" s="9" t="str">
        <f>[1]csv!BF285</f>
        <v>食堂</v>
      </c>
      <c r="C180" s="10" t="str">
        <f>IF([1]csv!DF285=1,[1]csv!AM285,"")</f>
        <v>薮川そば</v>
      </c>
      <c r="D180" s="10" t="str">
        <f>IF([1]csv!DG285=1,[1]csv!AS285,"")</f>
        <v>盛岡市</v>
      </c>
      <c r="E180" s="10" t="str">
        <f>IF([1]csv!DG285=1,[1]csv!AT285&amp;""&amp;[1]csv!AU285,"")</f>
        <v>薮川字外山596番地</v>
      </c>
      <c r="F180" s="10" t="str">
        <f>IF([1]csv!DG285=1,[1]csv!AV285,"")</f>
        <v/>
      </c>
      <c r="G180" s="10" t="str">
        <f>IF([1]csv!DH285=1,[1]csv!AY285,"")</f>
        <v>019-681-5117</v>
      </c>
      <c r="H180" s="10" t="str">
        <f>IF([1]csv!DD285=1,[1]csv!T285,"")</f>
        <v>有限会社薮川そば</v>
      </c>
      <c r="I180" s="10" t="str">
        <f>IF([1]csv!DD285=1,[1]csv!V285,"")</f>
        <v>深澤三樹夫</v>
      </c>
      <c r="J180" s="11">
        <f>[1]csv!EI285</f>
        <v>45674</v>
      </c>
      <c r="K180" s="11">
        <f>[1]csv!EK285</f>
        <v>47873</v>
      </c>
      <c r="L180" s="10"/>
      <c r="M180" s="9" t="str">
        <f>[1]csv!EG285</f>
        <v>盛岡市指令６保生第2-326号</v>
      </c>
      <c r="N180" s="12"/>
      <c r="P180" s="5"/>
      <c r="Q180" s="6"/>
      <c r="R180" s="6"/>
      <c r="S180" s="6"/>
      <c r="T180" s="6"/>
      <c r="U180" s="6"/>
      <c r="V180" s="6"/>
      <c r="W180" s="6"/>
    </row>
    <row r="181" spans="1:23" x14ac:dyDescent="0.2">
      <c r="A181" s="8" t="str">
        <f>[1]csv!EA282</f>
        <v>③ 食肉販売業</v>
      </c>
      <c r="B181" s="9" t="str">
        <f>[1]csv!BF282</f>
        <v>量販店</v>
      </c>
      <c r="C181" s="10" t="str">
        <f>IF([1]csv!DF282=1,[1]csv!AM282,"")</f>
        <v>ショッピングプラザたますえ</v>
      </c>
      <c r="D181" s="10" t="str">
        <f>IF([1]csv!DG282=1,[1]csv!AS282,"")</f>
        <v>盛岡市</v>
      </c>
      <c r="E181" s="10" t="str">
        <f>IF([1]csv!DG282=1,[1]csv!AT282&amp;""&amp;[1]csv!AU282,"")</f>
        <v>好摩字夏間木83番地204</v>
      </c>
      <c r="F181" s="10" t="str">
        <f>IF([1]csv!DG282=1,[1]csv!AV282,"")</f>
        <v/>
      </c>
      <c r="G181" s="10" t="str">
        <f>IF([1]csv!DH282=1,[1]csv!AY282,"")</f>
        <v>019-682-0008</v>
      </c>
      <c r="H181" s="10" t="str">
        <f>IF([1]csv!DD282=1,[1]csv!T282,"")</f>
        <v>有限会社玉末商店</v>
      </c>
      <c r="I181" s="10" t="str">
        <f>IF([1]csv!DD282=1,[1]csv!V282,"")</f>
        <v>玉山彰彦</v>
      </c>
      <c r="J181" s="11">
        <f>[1]csv!EI282</f>
        <v>45674</v>
      </c>
      <c r="K181" s="11">
        <f>[1]csv!EK282</f>
        <v>48238</v>
      </c>
      <c r="L181" s="10"/>
      <c r="M181" s="9" t="str">
        <f>[1]csv!EG282</f>
        <v>盛岡市指令６保生第2-324号</v>
      </c>
      <c r="N181" s="12"/>
      <c r="P181" s="5"/>
      <c r="Q181" s="6"/>
      <c r="R181" s="6"/>
      <c r="S181" s="6"/>
      <c r="T181" s="6"/>
      <c r="U181" s="6"/>
      <c r="V181" s="6"/>
      <c r="W181" s="6"/>
    </row>
    <row r="182" spans="1:23" x14ac:dyDescent="0.2">
      <c r="A182" s="8" t="str">
        <f>[1]csv!EA281</f>
        <v>④ 魚介類販売業</v>
      </c>
      <c r="B182" s="9" t="str">
        <f>[1]csv!BF281</f>
        <v>量販店</v>
      </c>
      <c r="C182" s="10" t="str">
        <f>IF([1]csv!DF281=1,[1]csv!AM281,"")</f>
        <v>ショッピングプラザたますえ</v>
      </c>
      <c r="D182" s="10" t="str">
        <f>IF([1]csv!DG281=1,[1]csv!AS281,"")</f>
        <v>盛岡市</v>
      </c>
      <c r="E182" s="10" t="str">
        <f>IF([1]csv!DG281=1,[1]csv!AT281&amp;""&amp;[1]csv!AU281,"")</f>
        <v>好摩字夏間木83番地204</v>
      </c>
      <c r="F182" s="10" t="str">
        <f>IF([1]csv!DG281=1,[1]csv!AV281,"")</f>
        <v/>
      </c>
      <c r="G182" s="10" t="str">
        <f>IF([1]csv!DH281=1,[1]csv!AY281,"")</f>
        <v>019-682-0008</v>
      </c>
      <c r="H182" s="10" t="str">
        <f>IF([1]csv!DD281=1,[1]csv!T281,"")</f>
        <v>有限会社玉末商店</v>
      </c>
      <c r="I182" s="10" t="str">
        <f>IF([1]csv!DD281=1,[1]csv!V281,"")</f>
        <v>玉山彰彦</v>
      </c>
      <c r="J182" s="11">
        <f>[1]csv!EI281</f>
        <v>45674</v>
      </c>
      <c r="K182" s="11">
        <f>[1]csv!EK281</f>
        <v>48238</v>
      </c>
      <c r="L182" s="10"/>
      <c r="M182" s="9" t="str">
        <f>[1]csv!EG281</f>
        <v>盛岡市指令６保生第2-323号</v>
      </c>
      <c r="N182" s="12"/>
      <c r="P182" s="5"/>
      <c r="Q182" s="6"/>
      <c r="R182" s="6"/>
      <c r="S182" s="6"/>
      <c r="T182" s="6"/>
      <c r="U182" s="6"/>
      <c r="V182" s="6"/>
      <c r="W182" s="6"/>
    </row>
    <row r="183" spans="1:23" x14ac:dyDescent="0.2">
      <c r="A183" s="8" t="str">
        <f>[1]csv!EA280</f>
        <v>① 飲食店営業</v>
      </c>
      <c r="B183" s="9" t="str">
        <f>[1]csv!BF280</f>
        <v>食堂</v>
      </c>
      <c r="C183" s="10" t="str">
        <f>IF([1]csv!DF280=1,[1]csv!AM280,"")</f>
        <v>つばめ</v>
      </c>
      <c r="D183" s="10" t="str">
        <f>IF([1]csv!DG280=1,[1]csv!AS280,"")</f>
        <v>盛岡市</v>
      </c>
      <c r="E183" s="10" t="str">
        <f>IF([1]csv!DG280=1,[1]csv!AT280&amp;""&amp;[1]csv!AU280,"")</f>
        <v>好摩字夏間木136番地</v>
      </c>
      <c r="F183" s="10" t="str">
        <f>IF([1]csv!DG280=1,[1]csv!AV280,"")</f>
        <v>１F</v>
      </c>
      <c r="G183" s="10" t="str">
        <f>IF([1]csv!DH280=1,[1]csv!AY280,"")</f>
        <v>019-613-2725</v>
      </c>
      <c r="H183" s="10" t="str">
        <f>IF([1]csv!DD280=1,[1]csv!T280,"")</f>
        <v>斎藤卓弥</v>
      </c>
      <c r="I183" s="10" t="str">
        <f>IF([1]csv!DD280=1,[1]csv!V280,"")</f>
        <v/>
      </c>
      <c r="J183" s="11">
        <f>[1]csv!EI280</f>
        <v>45674</v>
      </c>
      <c r="K183" s="11">
        <f>[1]csv!EK280</f>
        <v>47873</v>
      </c>
      <c r="L183" s="10"/>
      <c r="M183" s="9" t="str">
        <f>[1]csv!EG280</f>
        <v>盛岡市指令６保生第2-322号</v>
      </c>
      <c r="N183" s="12"/>
      <c r="P183" s="5"/>
      <c r="Q183" s="6"/>
      <c r="R183" s="6"/>
      <c r="S183" s="6"/>
      <c r="T183" s="6"/>
      <c r="U183" s="6"/>
      <c r="V183" s="6"/>
      <c r="W183" s="6"/>
    </row>
    <row r="184" spans="1:23" x14ac:dyDescent="0.2">
      <c r="A184" s="8" t="str">
        <f>[1]csv!EA292</f>
        <v>① 飲食店営業</v>
      </c>
      <c r="B184" s="9" t="str">
        <f>[1]csv!BF292</f>
        <v>すし屋</v>
      </c>
      <c r="C184" s="10" t="str">
        <f>IF([1]csv!DF292=1,[1]csv!AM292,"")</f>
        <v>幸運寿し</v>
      </c>
      <c r="D184" s="10" t="str">
        <f>IF([1]csv!DG292=1,[1]csv!AS292,"")</f>
        <v>盛岡市</v>
      </c>
      <c r="E184" s="10" t="str">
        <f>IF([1]csv!DG292=1,[1]csv!AT292&amp;""&amp;[1]csv!AU292,"")</f>
        <v>西松園一丁目３番４号</v>
      </c>
      <c r="F184" s="10" t="str">
        <f>IF([1]csv!DG292=1,[1]csv!AV292,"")</f>
        <v/>
      </c>
      <c r="G184" s="10" t="str">
        <f>IF([1]csv!DH292=1,[1]csv!AY292,"")</f>
        <v>019-661-6090</v>
      </c>
      <c r="H184" s="10" t="str">
        <f>IF([1]csv!DD292=1,[1]csv!T292,"")</f>
        <v>阿部幸男</v>
      </c>
      <c r="I184" s="10" t="str">
        <f>IF([1]csv!DD292=1,[1]csv!V292,"")</f>
        <v/>
      </c>
      <c r="J184" s="11">
        <f>[1]csv!EI292</f>
        <v>45674</v>
      </c>
      <c r="K184" s="11">
        <f>[1]csv!EK292</f>
        <v>47873</v>
      </c>
      <c r="L184" s="10"/>
      <c r="M184" s="9" t="str">
        <f>[1]csv!EG292</f>
        <v>盛岡市指令６保生第2-313号</v>
      </c>
      <c r="N184" s="12"/>
      <c r="P184" s="5"/>
      <c r="Q184" s="6"/>
      <c r="R184" s="6"/>
      <c r="S184" s="6"/>
      <c r="T184" s="6"/>
      <c r="U184" s="6"/>
      <c r="V184" s="6"/>
      <c r="W184" s="6"/>
    </row>
    <row r="185" spans="1:23" x14ac:dyDescent="0.2">
      <c r="A185" s="8" t="str">
        <f>[1]csv!EA291</f>
        <v>① 飲食店営業</v>
      </c>
      <c r="B185" s="9" t="str">
        <f>[1]csv!BF291</f>
        <v>食堂</v>
      </c>
      <c r="C185" s="10" t="str">
        <f>IF([1]csv!DF291=1,[1]csv!AM291,"")</f>
        <v>又三郎</v>
      </c>
      <c r="D185" s="10" t="str">
        <f>IF([1]csv!DG291=1,[1]csv!AS291,"")</f>
        <v>盛岡市</v>
      </c>
      <c r="E185" s="10" t="str">
        <f>IF([1]csv!DG291=1,[1]csv!AT291&amp;""&amp;[1]csv!AU291,"")</f>
        <v>松園三丁目18番38号</v>
      </c>
      <c r="F185" s="10" t="str">
        <f>IF([1]csv!DG291=1,[1]csv!AV291,"")</f>
        <v/>
      </c>
      <c r="G185" s="10" t="str">
        <f>IF([1]csv!DH291=1,[1]csv!AY291,"")</f>
        <v>019-662-7843</v>
      </c>
      <c r="H185" s="10" t="str">
        <f>IF([1]csv!DD291=1,[1]csv!T291,"")</f>
        <v>有限会社又三郎</v>
      </c>
      <c r="I185" s="10" t="str">
        <f>IF([1]csv!DD291=1,[1]csv!V291,"")</f>
        <v>髙橋宏子</v>
      </c>
      <c r="J185" s="11">
        <f>[1]csv!EI291</f>
        <v>45674</v>
      </c>
      <c r="K185" s="11">
        <f>[1]csv!EK291</f>
        <v>47873</v>
      </c>
      <c r="L185" s="10"/>
      <c r="M185" s="9" t="str">
        <f>[1]csv!EG291</f>
        <v>盛岡市指令６保生第2-312号</v>
      </c>
      <c r="N185" s="12"/>
      <c r="P185" s="5"/>
      <c r="Q185" s="6"/>
      <c r="R185" s="6"/>
      <c r="S185" s="6"/>
      <c r="T185" s="6"/>
      <c r="U185" s="6"/>
      <c r="V185" s="6"/>
      <c r="W185" s="6"/>
    </row>
    <row r="186" spans="1:23" x14ac:dyDescent="0.2">
      <c r="A186" s="8" t="str">
        <f>[1]csv!EA277</f>
        <v>① 飲食店営業</v>
      </c>
      <c r="B186" s="9" t="str">
        <f>[1]csv!BF277</f>
        <v>小規模宿泊</v>
      </c>
      <c r="C186" s="10" t="str">
        <f>IF([1]csv!DF277=1,[1]csv!AM277,"")</f>
        <v>FUMOTO</v>
      </c>
      <c r="D186" s="10" t="str">
        <f>IF([1]csv!DG277=1,[1]csv!AS277,"")</f>
        <v>盛岡市</v>
      </c>
      <c r="E186" s="10" t="str">
        <f>IF([1]csv!DG277=1,[1]csv!AT277&amp;""&amp;[1]csv!AU277,"")</f>
        <v>東緑が丘27番25号</v>
      </c>
      <c r="F186" s="10" t="str">
        <f>IF([1]csv!DG277=1,[1]csv!AV277,"")</f>
        <v/>
      </c>
      <c r="G186" s="10" t="str">
        <f>IF([1]csv!DH277=1,[1]csv!AY277,"")</f>
        <v/>
      </c>
      <c r="H186" s="10" t="str">
        <f>IF([1]csv!DD277=1,[1]csv!T277,"")</f>
        <v>伊藤聖</v>
      </c>
      <c r="I186" s="10" t="str">
        <f>IF([1]csv!DD277=1,[1]csv!V277,"")</f>
        <v/>
      </c>
      <c r="J186" s="11">
        <f>[1]csv!EI277</f>
        <v>45674</v>
      </c>
      <c r="K186" s="11">
        <f>[1]csv!EK277</f>
        <v>47508</v>
      </c>
      <c r="L186" s="10"/>
      <c r="M186" s="9" t="str">
        <f>[1]csv!EG277</f>
        <v>盛岡市指令６保生第2-311号</v>
      </c>
      <c r="N186" s="12"/>
      <c r="P186" s="5"/>
      <c r="Q186" s="6"/>
      <c r="R186" s="6"/>
      <c r="S186" s="6"/>
      <c r="T186" s="6"/>
      <c r="U186" s="6"/>
      <c r="V186" s="6"/>
      <c r="W186" s="6"/>
    </row>
    <row r="187" spans="1:23" x14ac:dyDescent="0.2">
      <c r="A187" s="8" t="str">
        <f>[1]csv!EA294</f>
        <v>① 飲食店営業</v>
      </c>
      <c r="B187" s="9" t="str">
        <f>[1]csv!BF294</f>
        <v>食堂</v>
      </c>
      <c r="C187" s="10" t="str">
        <f>IF([1]csv!DF294=1,[1]csv!AM294,"")</f>
        <v>大新食堂</v>
      </c>
      <c r="D187" s="10" t="str">
        <f>IF([1]csv!DG294=1,[1]csv!AS294,"")</f>
        <v>盛岡市</v>
      </c>
      <c r="E187" s="10" t="str">
        <f>IF([1]csv!DG294=1,[1]csv!AT294&amp;""&amp;[1]csv!AU294,"")</f>
        <v>緑が丘四丁目１番50号</v>
      </c>
      <c r="F187" s="10" t="str">
        <f>IF([1]csv!DG294=1,[1]csv!AV294,"")</f>
        <v>アネックスカワトク内</v>
      </c>
      <c r="G187" s="10" t="str">
        <f>IF([1]csv!DH294=1,[1]csv!AY294,"")</f>
        <v>019-661-1000</v>
      </c>
      <c r="H187" s="10" t="str">
        <f>IF([1]csv!DD294=1,[1]csv!T294,"")</f>
        <v>有限会社大新</v>
      </c>
      <c r="I187" s="10" t="str">
        <f>IF([1]csv!DD294=1,[1]csv!V294,"")</f>
        <v>大澤裕</v>
      </c>
      <c r="J187" s="11">
        <f>[1]csv!EI294</f>
        <v>45674</v>
      </c>
      <c r="K187" s="11">
        <f>[1]csv!EK294</f>
        <v>48238</v>
      </c>
      <c r="L187" s="10"/>
      <c r="M187" s="9" t="str">
        <f>[1]csv!EG294</f>
        <v>盛岡市指令６保生第2-310号</v>
      </c>
      <c r="N187" s="12"/>
      <c r="P187" s="5"/>
      <c r="Q187" s="6"/>
      <c r="R187" s="6"/>
      <c r="S187" s="6"/>
      <c r="T187" s="6"/>
      <c r="U187" s="6"/>
      <c r="V187" s="6"/>
      <c r="W187" s="6"/>
    </row>
    <row r="188" spans="1:23" x14ac:dyDescent="0.2">
      <c r="A188" s="8" t="str">
        <f>[1]csv!EA276</f>
        <v>① 飲食店営業</v>
      </c>
      <c r="B188" s="9" t="str">
        <f>[1]csv!BF276</f>
        <v>すし屋</v>
      </c>
      <c r="C188" s="10" t="str">
        <f>IF([1]csv!DF276=1,[1]csv!AM276,"")</f>
        <v>スシロー盛岡高松店</v>
      </c>
      <c r="D188" s="10" t="str">
        <f>IF([1]csv!DG276=1,[1]csv!AS276,"")</f>
        <v>盛岡市</v>
      </c>
      <c r="E188" s="10" t="str">
        <f>IF([1]csv!DG276=1,[1]csv!AT276&amp;""&amp;[1]csv!AU276,"")</f>
        <v>高松二丁目18番３号</v>
      </c>
      <c r="F188" s="10" t="str">
        <f>IF([1]csv!DG276=1,[1]csv!AV276,"")</f>
        <v/>
      </c>
      <c r="G188" s="10" t="str">
        <f>IF([1]csv!DH276=1,[1]csv!AY276,"")</f>
        <v>019-661-1521</v>
      </c>
      <c r="H188" s="10" t="str">
        <f>IF([1]csv!DD276=1,[1]csv!T276,"")</f>
        <v>株式会社あきんどスシロー</v>
      </c>
      <c r="I188" s="10" t="str">
        <f>IF([1]csv!DD276=1,[1]csv!V276,"")</f>
        <v>新居耕平</v>
      </c>
      <c r="J188" s="11">
        <f>[1]csv!EI276</f>
        <v>45674</v>
      </c>
      <c r="K188" s="11">
        <f>[1]csv!EK276</f>
        <v>48238</v>
      </c>
      <c r="L188" s="10"/>
      <c r="M188" s="9" t="str">
        <f>[1]csv!EG276</f>
        <v>盛岡市指令６保生第2-309号</v>
      </c>
      <c r="N188" s="12"/>
      <c r="P188" s="5"/>
      <c r="Q188" s="6"/>
      <c r="R188" s="6"/>
      <c r="S188" s="6"/>
      <c r="T188" s="6"/>
      <c r="U188" s="6"/>
      <c r="V188" s="6"/>
      <c r="W188" s="6"/>
    </row>
    <row r="189" spans="1:23" x14ac:dyDescent="0.2">
      <c r="A189" s="8" t="str">
        <f>[1]csv!EA275</f>
        <v>① 飲食店営業</v>
      </c>
      <c r="B189" s="9" t="str">
        <f>[1]csv!BF275</f>
        <v>回転寿司</v>
      </c>
      <c r="C189" s="10" t="str">
        <f>IF([1]csv!DF275=1,[1]csv!AM275,"")</f>
        <v>くら寿司　盛岡高松店</v>
      </c>
      <c r="D189" s="10" t="str">
        <f>IF([1]csv!DG275=1,[1]csv!AS275,"")</f>
        <v>盛岡市</v>
      </c>
      <c r="E189" s="10" t="str">
        <f>IF([1]csv!DG275=1,[1]csv!AT275&amp;""&amp;[1]csv!AU275,"")</f>
        <v>高松二丁目16番8号</v>
      </c>
      <c r="F189" s="10" t="str">
        <f>IF([1]csv!DG275=1,[1]csv!AV275,"")</f>
        <v/>
      </c>
      <c r="G189" s="10" t="str">
        <f>IF([1]csv!DH275=1,[1]csv!AY275,"")</f>
        <v>019-681-0610</v>
      </c>
      <c r="H189" s="10" t="str">
        <f>IF([1]csv!DD275=1,[1]csv!T275,"")</f>
        <v>くら寿司株式会社</v>
      </c>
      <c r="I189" s="10" t="str">
        <f>IF([1]csv!DD275=1,[1]csv!V275,"")</f>
        <v>田中邦彦</v>
      </c>
      <c r="J189" s="11">
        <f>[1]csv!EI275</f>
        <v>45674</v>
      </c>
      <c r="K189" s="11">
        <f>[1]csv!EK275</f>
        <v>48238</v>
      </c>
      <c r="L189" s="10"/>
      <c r="M189" s="9" t="str">
        <f>[1]csv!EG275</f>
        <v>盛岡市指令６保生第2-308号</v>
      </c>
      <c r="N189" s="12"/>
      <c r="P189" s="5"/>
      <c r="Q189" s="6"/>
      <c r="R189" s="6"/>
      <c r="S189" s="6"/>
      <c r="T189" s="6"/>
      <c r="U189" s="6"/>
      <c r="V189" s="6"/>
      <c r="W189" s="6"/>
    </row>
    <row r="190" spans="1:23" x14ac:dyDescent="0.2">
      <c r="A190" s="8" t="str">
        <f>[1]csv!EA284</f>
        <v>① 飲食店営業</v>
      </c>
      <c r="B190" s="9" t="str">
        <f>[1]csv!BF284</f>
        <v>食堂</v>
      </c>
      <c r="C190" s="10" t="str">
        <f>IF([1]csv!DF284=1,[1]csv!AM284,"")</f>
        <v>むら八</v>
      </c>
      <c r="D190" s="10" t="str">
        <f>IF([1]csv!DG284=1,[1]csv!AS284,"")</f>
        <v>盛岡市</v>
      </c>
      <c r="E190" s="10" t="str">
        <f>IF([1]csv!DG284=1,[1]csv!AT284&amp;""&amp;[1]csv!AU284,"")</f>
        <v>上田四丁目21番31号</v>
      </c>
      <c r="F190" s="10" t="str">
        <f>IF([1]csv!DG284=1,[1]csv!AV284,"")</f>
        <v/>
      </c>
      <c r="G190" s="10" t="str">
        <f>IF([1]csv!DH284=1,[1]csv!AY284,"")</f>
        <v>019-652-5108</v>
      </c>
      <c r="H190" s="10" t="str">
        <f>IF([1]csv!DD284=1,[1]csv!T284,"")</f>
        <v>有限会社村幸</v>
      </c>
      <c r="I190" s="10" t="str">
        <f>IF([1]csv!DD284=1,[1]csv!V284,"")</f>
        <v>村上幸子</v>
      </c>
      <c r="J190" s="11">
        <f>[1]csv!EI284</f>
        <v>45674</v>
      </c>
      <c r="K190" s="11">
        <f>[1]csv!EK284</f>
        <v>48238</v>
      </c>
      <c r="L190" s="10"/>
      <c r="M190" s="9" t="str">
        <f>[1]csv!EG284</f>
        <v>盛岡市指令６保生第2-307号</v>
      </c>
      <c r="N190" s="12"/>
      <c r="P190" s="5"/>
      <c r="Q190" s="6"/>
      <c r="R190" s="6"/>
      <c r="S190" s="6"/>
      <c r="T190" s="6"/>
      <c r="U190" s="6"/>
      <c r="V190" s="6"/>
      <c r="W190" s="6"/>
    </row>
    <row r="191" spans="1:23" x14ac:dyDescent="0.2">
      <c r="A191" s="8" t="str">
        <f>[1]csv!EA279</f>
        <v>① 飲食店営業</v>
      </c>
      <c r="B191" s="9" t="str">
        <f>[1]csv!BF279</f>
        <v>移動食品</v>
      </c>
      <c r="C191" s="10" t="str">
        <f>IF([1]csv!DF279=1,[1]csv!AM279,"")</f>
        <v>坂本工房</v>
      </c>
      <c r="D191" s="10" t="str">
        <f>IF([1]csv!DG279=1,[1]csv!AS279,"")</f>
        <v>盛岡市</v>
      </c>
      <c r="E191" s="10" t="str">
        <f>IF([1]csv!DG279=1,[1]csv!AT279&amp;""&amp;[1]csv!AU279,"")</f>
        <v>内一円</v>
      </c>
      <c r="F191" s="10" t="str">
        <f>IF([1]csv!DG279=1,[1]csv!AV279,"")</f>
        <v/>
      </c>
      <c r="G191" s="10" t="str">
        <f>IF([1]csv!DH279=1,[1]csv!AY279,"")</f>
        <v/>
      </c>
      <c r="H191" s="10" t="str">
        <f>IF([1]csv!DD279=1,[1]csv!T279,"")</f>
        <v>坂本悟</v>
      </c>
      <c r="I191" s="10" t="str">
        <f>IF([1]csv!DD279=1,[1]csv!V279,"")</f>
        <v/>
      </c>
      <c r="J191" s="11">
        <f>[1]csv!EI279</f>
        <v>45674</v>
      </c>
      <c r="K191" s="11">
        <f>[1]csv!EK279</f>
        <v>47508</v>
      </c>
      <c r="L191" s="10"/>
      <c r="M191" s="9" t="str">
        <f>[1]csv!EG279</f>
        <v>盛岡市指令６保生第2-305号</v>
      </c>
      <c r="N191" s="12"/>
      <c r="P191" s="5"/>
      <c r="Q191" s="6"/>
      <c r="R191" s="6"/>
      <c r="S191" s="6"/>
      <c r="T191" s="6"/>
      <c r="U191" s="6"/>
      <c r="V191" s="6"/>
      <c r="W191" s="6"/>
    </row>
    <row r="192" spans="1:23" x14ac:dyDescent="0.2">
      <c r="A192" s="8" t="str">
        <f>[1]csv!EA283</f>
        <v>① 飲食店営業</v>
      </c>
      <c r="B192" s="9" t="str">
        <f>[1]csv!BF283</f>
        <v>移動食品</v>
      </c>
      <c r="C192" s="10" t="str">
        <f>IF([1]csv!DF283=1,[1]csv!AM283,"")</f>
        <v>ひので庵　弥栄</v>
      </c>
      <c r="D192" s="10" t="str">
        <f>IF([1]csv!DG283=1,[1]csv!AS283,"")</f>
        <v>盛岡市</v>
      </c>
      <c r="E192" s="10" t="str">
        <f>IF([1]csv!DG283=1,[1]csv!AT283&amp;""&amp;[1]csv!AU283,"")</f>
        <v>内一円</v>
      </c>
      <c r="F192" s="10" t="str">
        <f>IF([1]csv!DG283=1,[1]csv!AV283,"")</f>
        <v/>
      </c>
      <c r="G192" s="10" t="str">
        <f>IF([1]csv!DH283=1,[1]csv!AY283,"")</f>
        <v/>
      </c>
      <c r="H192" s="10" t="str">
        <f>IF([1]csv!DD283=1,[1]csv!T283,"")</f>
        <v>岡谷弥栄子</v>
      </c>
      <c r="I192" s="10" t="str">
        <f>IF([1]csv!DD283=1,[1]csv!V283,"")</f>
        <v/>
      </c>
      <c r="J192" s="11">
        <f>[1]csv!EI283</f>
        <v>45674</v>
      </c>
      <c r="K192" s="11">
        <f>[1]csv!EK283</f>
        <v>47873</v>
      </c>
      <c r="L192" s="10"/>
      <c r="M192" s="9" t="str">
        <f>[1]csv!EG283</f>
        <v>盛岡市指令６保生第2-304号</v>
      </c>
      <c r="N192" s="12"/>
      <c r="P192" s="5"/>
      <c r="Q192" s="6"/>
      <c r="R192" s="6"/>
      <c r="S192" s="6"/>
      <c r="T192" s="6"/>
      <c r="U192" s="6"/>
      <c r="V192" s="6"/>
      <c r="W192" s="6"/>
    </row>
    <row r="193" spans="1:23" x14ac:dyDescent="0.2">
      <c r="A193" s="8" t="str">
        <f>[1]csv!EA296</f>
        <v>① 飲食店営業</v>
      </c>
      <c r="B193" s="9" t="str">
        <f>[1]csv!BF296</f>
        <v>バー</v>
      </c>
      <c r="C193" s="10" t="str">
        <f>IF([1]csv!DF296=1,[1]csv!AM296,"")</f>
        <v/>
      </c>
      <c r="D193" s="10" t="str">
        <f>IF([1]csv!DG296=1,[1]csv!AS296,"")</f>
        <v/>
      </c>
      <c r="E193" s="10" t="str">
        <f>IF([1]csv!DG296=1,[1]csv!AT296&amp;""&amp;[1]csv!AU296,"")</f>
        <v/>
      </c>
      <c r="F193" s="10" t="str">
        <f>IF([1]csv!DG296=1,[1]csv!AV296,"")</f>
        <v/>
      </c>
      <c r="G193" s="10" t="str">
        <f>IF([1]csv!DH296=1,[1]csv!AY296,"")</f>
        <v/>
      </c>
      <c r="H193" s="10" t="str">
        <f>IF([1]csv!DD296=1,[1]csv!T296,"")</f>
        <v/>
      </c>
      <c r="I193" s="10" t="str">
        <f>IF([1]csv!DD296=1,[1]csv!V296,"")</f>
        <v/>
      </c>
      <c r="J193" s="11">
        <f>[1]csv!EI296</f>
        <v>45672</v>
      </c>
      <c r="K193" s="11">
        <f>[1]csv!EK296</f>
        <v>47932</v>
      </c>
      <c r="L193" s="10"/>
      <c r="M193" s="9" t="str">
        <f>[1]csv!EG296</f>
        <v>盛岡市指令６保生第1-328号</v>
      </c>
      <c r="N193" s="12"/>
      <c r="P193" s="5"/>
      <c r="Q193" s="6"/>
      <c r="R193" s="6"/>
      <c r="S193" s="6"/>
      <c r="T193" s="6"/>
      <c r="U193" s="6"/>
      <c r="V193" s="6"/>
      <c r="W193" s="6"/>
    </row>
    <row r="194" spans="1:23" x14ac:dyDescent="0.2">
      <c r="A194" s="8" t="str">
        <f>[1]csv!EA295</f>
        <v>① 飲食店営業</v>
      </c>
      <c r="B194" s="9" t="str">
        <f>[1]csv!BF295</f>
        <v>配食サービス</v>
      </c>
      <c r="C194" s="10" t="str">
        <f>IF([1]csv!DF295=1,[1]csv!AM295,"")</f>
        <v>まごころ弁当　盛岡店</v>
      </c>
      <c r="D194" s="10" t="str">
        <f>IF([1]csv!DG295=1,[1]csv!AS295,"")</f>
        <v>盛岡市</v>
      </c>
      <c r="E194" s="10" t="str">
        <f>IF([1]csv!DG295=1,[1]csv!AT295&amp;""&amp;[1]csv!AU295,"")</f>
        <v>盛岡駅西通二丁目９番１号</v>
      </c>
      <c r="F194" s="10" t="str">
        <f>IF([1]csv!DG295=1,[1]csv!AV295,"")</f>
        <v>マリオス４F　濱野井内</v>
      </c>
      <c r="G194" s="10" t="str">
        <f>IF([1]csv!DH295=1,[1]csv!AY295,"")</f>
        <v>019-681-6660</v>
      </c>
      <c r="H194" s="10" t="str">
        <f>IF([1]csv!DD295=1,[1]csv!T295,"")</f>
        <v>株式会社上野</v>
      </c>
      <c r="I194" s="10" t="str">
        <f>IF([1]csv!DD295=1,[1]csv!V295,"")</f>
        <v>香川友彰</v>
      </c>
      <c r="J194" s="11">
        <f>[1]csv!EI295</f>
        <v>45672</v>
      </c>
      <c r="K194" s="11">
        <f>[1]csv!EK295</f>
        <v>48269</v>
      </c>
      <c r="L194" s="10"/>
      <c r="M194" s="9" t="str">
        <f>[1]csv!EG295</f>
        <v>盛岡市指令６保生第1-325号</v>
      </c>
      <c r="N194" s="12"/>
      <c r="P194" s="5"/>
      <c r="Q194" s="6"/>
      <c r="R194" s="6"/>
      <c r="S194" s="6"/>
      <c r="T194" s="6"/>
      <c r="U194" s="6"/>
      <c r="V194" s="6"/>
      <c r="W194" s="6"/>
    </row>
    <row r="195" spans="1:23" x14ac:dyDescent="0.2">
      <c r="A195" s="8" t="str">
        <f>[1]csv!EA297</f>
        <v>① 飲食店営業</v>
      </c>
      <c r="B195" s="9" t="str">
        <f>[1]csv!BF297</f>
        <v>高齢者福祉施設</v>
      </c>
      <c r="C195" s="10" t="str">
        <f>IF([1]csv!DF297=1,[1]csv!AM297,"")</f>
        <v/>
      </c>
      <c r="D195" s="10" t="str">
        <f>IF([1]csv!DG297=1,[1]csv!AS297,"")</f>
        <v/>
      </c>
      <c r="E195" s="10" t="str">
        <f>IF([1]csv!DG297=1,[1]csv!AT297&amp;""&amp;[1]csv!AU297,"")</f>
        <v/>
      </c>
      <c r="F195" s="10" t="str">
        <f>IF([1]csv!DG297=1,[1]csv!AV297,"")</f>
        <v/>
      </c>
      <c r="G195" s="10" t="str">
        <f>IF([1]csv!DH297=1,[1]csv!AY297,"")</f>
        <v/>
      </c>
      <c r="H195" s="10" t="str">
        <f>IF([1]csv!DD297=1,[1]csv!T297,"")</f>
        <v/>
      </c>
      <c r="I195" s="10" t="str">
        <f>IF([1]csv!DD297=1,[1]csv!V297,"")</f>
        <v/>
      </c>
      <c r="J195" s="11">
        <f>[1]csv!EI297</f>
        <v>45667</v>
      </c>
      <c r="K195" s="11">
        <f>[1]csv!EK297</f>
        <v>48269</v>
      </c>
      <c r="L195" s="10"/>
      <c r="M195" s="9" t="str">
        <f>[1]csv!EG297</f>
        <v>盛岡市指令６保生第1-321号</v>
      </c>
      <c r="N195" s="12"/>
      <c r="P195" s="5"/>
      <c r="Q195" s="6"/>
      <c r="R195" s="6"/>
      <c r="S195" s="6"/>
      <c r="T195" s="6"/>
      <c r="U195" s="6"/>
      <c r="V195" s="6"/>
      <c r="W195" s="6"/>
    </row>
    <row r="196" spans="1:23" x14ac:dyDescent="0.2">
      <c r="A196" s="8" t="str">
        <f>[1]csv!EA299</f>
        <v>① 飲食店営業</v>
      </c>
      <c r="B196" s="9" t="str">
        <f>[1]csv!BF299</f>
        <v>食堂</v>
      </c>
      <c r="C196" s="10" t="str">
        <f>IF([1]csv!DF299=1,[1]csv!AM299,"")</f>
        <v/>
      </c>
      <c r="D196" s="10" t="str">
        <f>IF([1]csv!DG299=1,[1]csv!AS299,"")</f>
        <v/>
      </c>
      <c r="E196" s="10" t="str">
        <f>IF([1]csv!DG299=1,[1]csv!AT299&amp;""&amp;[1]csv!AU299,"")</f>
        <v/>
      </c>
      <c r="F196" s="10" t="str">
        <f>IF([1]csv!DG299=1,[1]csv!AV299,"")</f>
        <v/>
      </c>
      <c r="G196" s="10" t="str">
        <f>IF([1]csv!DH299=1,[1]csv!AY299,"")</f>
        <v/>
      </c>
      <c r="H196" s="10" t="str">
        <f>IF([1]csv!DD299=1,[1]csv!T299,"")</f>
        <v/>
      </c>
      <c r="I196" s="10" t="str">
        <f>IF([1]csv!DD299=1,[1]csv!V299,"")</f>
        <v/>
      </c>
      <c r="J196" s="11">
        <f>[1]csv!EI299</f>
        <v>45666</v>
      </c>
      <c r="K196" s="11">
        <f>[1]csv!EK299</f>
        <v>47932</v>
      </c>
      <c r="L196" s="10"/>
      <c r="M196" s="9" t="str">
        <f>[1]csv!EG299</f>
        <v>盛岡市指令６保生第1-327号</v>
      </c>
      <c r="N196" s="12"/>
      <c r="P196" s="5"/>
      <c r="Q196" s="6"/>
      <c r="R196" s="6"/>
      <c r="S196" s="6"/>
      <c r="T196" s="6"/>
      <c r="U196" s="6"/>
      <c r="V196" s="6"/>
      <c r="W196" s="6"/>
    </row>
    <row r="197" spans="1:23" x14ac:dyDescent="0.2">
      <c r="A197" s="8" t="str">
        <f>[1]csv!EA298</f>
        <v>① 飲食店営業</v>
      </c>
      <c r="B197" s="9" t="str">
        <f>[1]csv!BF298</f>
        <v>食堂</v>
      </c>
      <c r="C197" s="10" t="str">
        <f>IF([1]csv!DF298=1,[1]csv!AM298,"")</f>
        <v/>
      </c>
      <c r="D197" s="10" t="str">
        <f>IF([1]csv!DG298=1,[1]csv!AS298,"")</f>
        <v/>
      </c>
      <c r="E197" s="10" t="str">
        <f>IF([1]csv!DG298=1,[1]csv!AT298&amp;""&amp;[1]csv!AU298,"")</f>
        <v/>
      </c>
      <c r="F197" s="10" t="str">
        <f>IF([1]csv!DG298=1,[1]csv!AV298,"")</f>
        <v/>
      </c>
      <c r="G197" s="10" t="str">
        <f>IF([1]csv!DH298=1,[1]csv!AY298,"")</f>
        <v/>
      </c>
      <c r="H197" s="10" t="str">
        <f>IF([1]csv!DD298=1,[1]csv!T298,"")</f>
        <v/>
      </c>
      <c r="I197" s="10" t="str">
        <f>IF([1]csv!DD298=1,[1]csv!V298,"")</f>
        <v/>
      </c>
      <c r="J197" s="11">
        <f>[1]csv!EI298</f>
        <v>45666</v>
      </c>
      <c r="K197" s="11">
        <f>[1]csv!EK298</f>
        <v>47932</v>
      </c>
      <c r="L197" s="10"/>
      <c r="M197" s="9" t="str">
        <f>[1]csv!EG298</f>
        <v>盛岡市指令６保生第1-326号</v>
      </c>
      <c r="N197" s="12"/>
      <c r="P197" s="5"/>
      <c r="Q197" s="6"/>
      <c r="R197" s="6"/>
      <c r="S197" s="6"/>
      <c r="T197" s="6"/>
      <c r="U197" s="6"/>
      <c r="V197" s="6"/>
      <c r="W197" s="6"/>
    </row>
    <row r="198" spans="1:23" x14ac:dyDescent="0.2">
      <c r="A198" s="8" t="str">
        <f>[1]csv!EA302</f>
        <v>① 飲食店営業</v>
      </c>
      <c r="B198" s="9" t="str">
        <f>[1]csv!BF302</f>
        <v>ラーメン店</v>
      </c>
      <c r="C198" s="10" t="str">
        <f>IF([1]csv!DF302=1,[1]csv!AM302,"")</f>
        <v/>
      </c>
      <c r="D198" s="10" t="str">
        <f>IF([1]csv!DG302=1,[1]csv!AS302,"")</f>
        <v/>
      </c>
      <c r="E198" s="10" t="str">
        <f>IF([1]csv!DG302=1,[1]csv!AT302&amp;""&amp;[1]csv!AU302,"")</f>
        <v/>
      </c>
      <c r="F198" s="10" t="str">
        <f>IF([1]csv!DG302=1,[1]csv!AV302,"")</f>
        <v/>
      </c>
      <c r="G198" s="10" t="str">
        <f>IF([1]csv!DH302=1,[1]csv!AY302,"")</f>
        <v/>
      </c>
      <c r="H198" s="10" t="str">
        <f>IF([1]csv!DD302=1,[1]csv!T302,"")</f>
        <v/>
      </c>
      <c r="I198" s="10" t="str">
        <f>IF([1]csv!DD302=1,[1]csv!V302,"")</f>
        <v/>
      </c>
      <c r="J198" s="11">
        <f>[1]csv!EI302</f>
        <v>45666</v>
      </c>
      <c r="K198" s="11">
        <f>[1]csv!EK302</f>
        <v>48238</v>
      </c>
      <c r="L198" s="10"/>
      <c r="M198" s="9" t="str">
        <f>[1]csv!EG302</f>
        <v>盛岡市指令６保生第1-323号</v>
      </c>
      <c r="N198" s="12"/>
      <c r="P198" s="5"/>
      <c r="Q198" s="6"/>
      <c r="R198" s="6"/>
      <c r="S198" s="6"/>
      <c r="T198" s="6"/>
      <c r="U198" s="6"/>
      <c r="V198" s="6"/>
      <c r="W198" s="6"/>
    </row>
    <row r="199" spans="1:23" x14ac:dyDescent="0.2">
      <c r="A199" s="8" t="str">
        <f>[1]csv!EA301</f>
        <v>① 飲食店営業</v>
      </c>
      <c r="B199" s="9" t="str">
        <f>[1]csv!BF301</f>
        <v>移動食品</v>
      </c>
      <c r="C199" s="10" t="str">
        <f>IF([1]csv!DF301=1,[1]csv!AM301,"")</f>
        <v/>
      </c>
      <c r="D199" s="10" t="str">
        <f>IF([1]csv!DG301=1,[1]csv!AS301,"")</f>
        <v/>
      </c>
      <c r="E199" s="10" t="str">
        <f>IF([1]csv!DG301=1,[1]csv!AT301&amp;""&amp;[1]csv!AU301,"")</f>
        <v/>
      </c>
      <c r="F199" s="10" t="str">
        <f>IF([1]csv!DG301=1,[1]csv!AV301,"")</f>
        <v/>
      </c>
      <c r="G199" s="10" t="str">
        <f>IF([1]csv!DH301=1,[1]csv!AY301,"")</f>
        <v/>
      </c>
      <c r="H199" s="10" t="str">
        <f>IF([1]csv!DD301=1,[1]csv!T301,"")</f>
        <v/>
      </c>
      <c r="I199" s="10" t="str">
        <f>IF([1]csv!DD301=1,[1]csv!V301,"")</f>
        <v/>
      </c>
      <c r="J199" s="11">
        <f>[1]csv!EI301</f>
        <v>45666</v>
      </c>
      <c r="K199" s="11">
        <f>[1]csv!EK301</f>
        <v>47508</v>
      </c>
      <c r="L199" s="10"/>
      <c r="M199" s="9" t="str">
        <f>[1]csv!EG301</f>
        <v>盛岡市指令６保生第1-322号</v>
      </c>
      <c r="N199" s="12"/>
      <c r="P199" s="5"/>
      <c r="Q199" s="6"/>
      <c r="R199" s="6"/>
      <c r="S199" s="6"/>
      <c r="T199" s="6"/>
      <c r="U199" s="6"/>
      <c r="V199" s="6"/>
      <c r="W199" s="6"/>
    </row>
    <row r="200" spans="1:23" x14ac:dyDescent="0.2">
      <c r="A200" s="8" t="str">
        <f>[1]csv!EA300</f>
        <v>① 飲食店営業</v>
      </c>
      <c r="B200" s="9" t="str">
        <f>[1]csv!BF300</f>
        <v>食堂</v>
      </c>
      <c r="C200" s="10" t="str">
        <f>IF([1]csv!DF300=1,[1]csv!AM300,"")</f>
        <v>居酒屋　五木＆ひろし</v>
      </c>
      <c r="D200" s="10" t="str">
        <f>IF([1]csv!DG300=1,[1]csv!AS300,"")</f>
        <v>盛岡市</v>
      </c>
      <c r="E200" s="10" t="str">
        <f>IF([1]csv!DG300=1,[1]csv!AT300&amp;""&amp;[1]csv!AU300,"")</f>
        <v>盛岡駅前通15番23号</v>
      </c>
      <c r="F200" s="10" t="str">
        <f>IF([1]csv!DG300=1,[1]csv!AV300,"")</f>
        <v>高間木ビル２F</v>
      </c>
      <c r="G200" s="10" t="str">
        <f>IF([1]csv!DH300=1,[1]csv!AY300,"")</f>
        <v>019-623-0312</v>
      </c>
      <c r="H200" s="10" t="str">
        <f>IF([1]csv!DD300=1,[1]csv!T300,"")</f>
        <v>乙部勝</v>
      </c>
      <c r="I200" s="10" t="str">
        <f>IF([1]csv!DD300=1,[1]csv!V300,"")</f>
        <v/>
      </c>
      <c r="J200" s="11">
        <f>[1]csv!EI300</f>
        <v>45666</v>
      </c>
      <c r="K200" s="11">
        <f>[1]csv!EK300</f>
        <v>47904</v>
      </c>
      <c r="L200" s="10"/>
      <c r="M200" s="9" t="str">
        <f>[1]csv!EG300</f>
        <v>盛岡市指令６保生第1-300号</v>
      </c>
      <c r="N200" s="12"/>
      <c r="P200" s="5"/>
      <c r="Q200" s="6"/>
      <c r="R200" s="6"/>
      <c r="S200" s="6"/>
      <c r="T200" s="6"/>
      <c r="U200" s="6"/>
      <c r="V200" s="6"/>
      <c r="W200" s="6"/>
    </row>
    <row r="201" spans="1:23" x14ac:dyDescent="0.2">
      <c r="A201" s="8" t="str">
        <f>[1]csv!EA307</f>
        <v>① 飲食店営業</v>
      </c>
      <c r="B201" s="9" t="str">
        <f>[1]csv!BF307</f>
        <v>酒場</v>
      </c>
      <c r="C201" s="10" t="str">
        <f>IF([1]csv!DF307=1,[1]csv!AM307,"")</f>
        <v>水前寺</v>
      </c>
      <c r="D201" s="10" t="str">
        <f>IF([1]csv!DG307=1,[1]csv!AS307,"")</f>
        <v>盛岡市</v>
      </c>
      <c r="E201" s="10" t="str">
        <f>IF([1]csv!DG307=1,[1]csv!AT307&amp;""&amp;[1]csv!AU307,"")</f>
        <v>八幡町７番30号</v>
      </c>
      <c r="F201" s="10" t="str">
        <f>IF([1]csv!DG307=1,[1]csv!AV307,"")</f>
        <v/>
      </c>
      <c r="G201" s="10" t="str">
        <f>IF([1]csv!DH307=1,[1]csv!AY307,"")</f>
        <v>019-652-1099</v>
      </c>
      <c r="H201" s="10" t="str">
        <f>IF([1]csv!DD307=1,[1]csv!T307,"")</f>
        <v>須永勇</v>
      </c>
      <c r="I201" s="10" t="str">
        <f>IF([1]csv!DD307=1,[1]csv!V307,"")</f>
        <v/>
      </c>
      <c r="J201" s="11">
        <f>[1]csv!EI307</f>
        <v>45663</v>
      </c>
      <c r="K201" s="11">
        <f>[1]csv!EK307</f>
        <v>47873</v>
      </c>
      <c r="L201" s="10"/>
      <c r="M201" s="9" t="str">
        <f>[1]csv!EG307</f>
        <v>盛岡市指令６保生第2-337号</v>
      </c>
      <c r="N201" s="12"/>
      <c r="P201" s="5"/>
      <c r="Q201" s="6"/>
      <c r="R201" s="6"/>
      <c r="S201" s="6"/>
      <c r="T201" s="6"/>
      <c r="U201" s="6"/>
      <c r="V201" s="6"/>
      <c r="W201" s="6"/>
    </row>
    <row r="202" spans="1:23" x14ac:dyDescent="0.2">
      <c r="A202" s="8" t="str">
        <f>[1]csv!EA306</f>
        <v>④ 魚介類販売業</v>
      </c>
      <c r="B202" s="9" t="str">
        <f>[1]csv!BF306</f>
        <v>魚介類販売</v>
      </c>
      <c r="C202" s="10" t="str">
        <f>IF([1]csv!DF306=1,[1]csv!AM306,"")</f>
        <v>三欣魚店</v>
      </c>
      <c r="D202" s="10" t="str">
        <f>IF([1]csv!DG306=1,[1]csv!AS306,"")</f>
        <v>盛岡市</v>
      </c>
      <c r="E202" s="10" t="str">
        <f>IF([1]csv!DG306=1,[1]csv!AT306&amp;""&amp;[1]csv!AU306,"")</f>
        <v>南大通一丁目５番５号</v>
      </c>
      <c r="F202" s="10" t="str">
        <f>IF([1]csv!DG306=1,[1]csv!AV306,"")</f>
        <v/>
      </c>
      <c r="G202" s="10" t="str">
        <f>IF([1]csv!DH306=1,[1]csv!AY306,"")</f>
        <v>019-653-3441</v>
      </c>
      <c r="H202" s="10" t="str">
        <f>IF([1]csv!DD306=1,[1]csv!T306,"")</f>
        <v>有限会社三欣魚店</v>
      </c>
      <c r="I202" s="10" t="str">
        <f>IF([1]csv!DD306=1,[1]csv!V306,"")</f>
        <v>高橋能子</v>
      </c>
      <c r="J202" s="11">
        <f>[1]csv!EI306</f>
        <v>45663</v>
      </c>
      <c r="K202" s="11">
        <f>[1]csv!EK306</f>
        <v>48238</v>
      </c>
      <c r="L202" s="10"/>
      <c r="M202" s="9" t="str">
        <f>[1]csv!EG306</f>
        <v>盛岡市指令６保生第2-335号</v>
      </c>
      <c r="N202" s="12"/>
      <c r="P202" s="5"/>
      <c r="Q202" s="6"/>
      <c r="R202" s="6"/>
      <c r="S202" s="6"/>
      <c r="T202" s="6"/>
      <c r="U202" s="6"/>
      <c r="V202" s="6"/>
      <c r="W202" s="6"/>
    </row>
    <row r="203" spans="1:23" x14ac:dyDescent="0.2">
      <c r="A203" s="8" t="str">
        <f>[1]csv!EA304</f>
        <v>⑭ 清涼飲料水製造業</v>
      </c>
      <c r="B203" s="9" t="str">
        <f>[1]csv!BF304</f>
        <v>清涼飲料製造業</v>
      </c>
      <c r="C203" s="10" t="str">
        <f>IF([1]csv!DF304=1,[1]csv!AM304,"")</f>
        <v>ビール発酵室</v>
      </c>
      <c r="D203" s="10" t="str">
        <f>IF([1]csv!DG304=1,[1]csv!AS304,"")</f>
        <v>盛岡市</v>
      </c>
      <c r="E203" s="10" t="str">
        <f>IF([1]csv!DG304=1,[1]csv!AT304&amp;""&amp;[1]csv!AU304,"")</f>
        <v>大慈寺町10番34号</v>
      </c>
      <c r="F203" s="10" t="str">
        <f>IF([1]csv!DG304=1,[1]csv!AV304,"")</f>
        <v/>
      </c>
      <c r="G203" s="10" t="str">
        <f>IF([1]csv!DH304=1,[1]csv!AY304,"")</f>
        <v>019-652-3111</v>
      </c>
      <c r="H203" s="10" t="str">
        <f>IF([1]csv!DD304=1,[1]csv!T304,"")</f>
        <v>株式会社あさ開</v>
      </c>
      <c r="I203" s="10" t="str">
        <f>IF([1]csv!DD304=1,[1]csv!V304,"")</f>
        <v>村　井　宏　次</v>
      </c>
      <c r="J203" s="11">
        <f>[1]csv!EI304</f>
        <v>45663</v>
      </c>
      <c r="K203" s="11">
        <f>[1]csv!EK304</f>
        <v>48238</v>
      </c>
      <c r="L203" s="10"/>
      <c r="M203" s="9" t="str">
        <f>[1]csv!EG304</f>
        <v>盛岡市指令６保生第2-328号</v>
      </c>
      <c r="N203" s="12"/>
      <c r="P203" s="5"/>
      <c r="Q203" s="6"/>
      <c r="R203" s="6"/>
      <c r="S203" s="6"/>
      <c r="T203" s="6"/>
      <c r="U203" s="6"/>
      <c r="V203" s="6"/>
      <c r="W203" s="6"/>
    </row>
    <row r="204" spans="1:23" x14ac:dyDescent="0.2">
      <c r="A204" s="8" t="str">
        <f>[1]csv!EA305</f>
        <v>㉑ 酒類製造業</v>
      </c>
      <c r="B204" s="9" t="str">
        <f>[1]csv!BF305</f>
        <v>酒類製造業</v>
      </c>
      <c r="C204" s="10" t="str">
        <f>IF([1]csv!DF305=1,[1]csv!AM305,"")</f>
        <v>ビール発酵室</v>
      </c>
      <c r="D204" s="10" t="str">
        <f>IF([1]csv!DG305=1,[1]csv!AS305,"")</f>
        <v>盛岡市</v>
      </c>
      <c r="E204" s="10" t="str">
        <f>IF([1]csv!DG305=1,[1]csv!AT305&amp;""&amp;[1]csv!AU305,"")</f>
        <v>大慈寺町10番34号</v>
      </c>
      <c r="F204" s="10" t="str">
        <f>IF([1]csv!DG305=1,[1]csv!AV305,"")</f>
        <v/>
      </c>
      <c r="G204" s="10" t="str">
        <f>IF([1]csv!DH305=1,[1]csv!AY305,"")</f>
        <v>019-652-3111</v>
      </c>
      <c r="H204" s="10" t="str">
        <f>IF([1]csv!DD305=1,[1]csv!T305,"")</f>
        <v>株式会社あさ開</v>
      </c>
      <c r="I204" s="10" t="str">
        <f>IF([1]csv!DD305=1,[1]csv!V305,"")</f>
        <v>村　井　宏　次</v>
      </c>
      <c r="J204" s="11">
        <f>[1]csv!EI305</f>
        <v>45663</v>
      </c>
      <c r="K204" s="11">
        <f>[1]csv!EK305</f>
        <v>48238</v>
      </c>
      <c r="L204" s="10"/>
      <c r="M204" s="9" t="str">
        <f>[1]csv!EG305</f>
        <v>盛岡市指令６保生第2-327号</v>
      </c>
      <c r="N204" s="12"/>
      <c r="P204" s="5"/>
      <c r="Q204" s="6"/>
      <c r="R204" s="6"/>
      <c r="S204" s="6"/>
      <c r="T204" s="6"/>
      <c r="U204" s="6"/>
      <c r="V204" s="6"/>
      <c r="W204" s="6"/>
    </row>
    <row r="205" spans="1:23" x14ac:dyDescent="0.2">
      <c r="A205" s="8" t="str">
        <f>[1]csv!EA308</f>
        <v>① 飲食店営業</v>
      </c>
      <c r="B205" s="9" t="str">
        <f>[1]csv!BF308</f>
        <v>純喫茶</v>
      </c>
      <c r="C205" s="10" t="str">
        <f>IF([1]csv!DF308=1,[1]csv!AM308,"")</f>
        <v>梅屋珈灯</v>
      </c>
      <c r="D205" s="10" t="str">
        <f>IF([1]csv!DG308=1,[1]csv!AS308,"")</f>
        <v>盛岡市</v>
      </c>
      <c r="E205" s="10" t="str">
        <f>IF([1]csv!DG308=1,[1]csv!AT308&amp;""&amp;[1]csv!AU308,"")</f>
        <v>紺屋町７番14号</v>
      </c>
      <c r="F205" s="10" t="str">
        <f>IF([1]csv!DG308=1,[1]csv!AV308,"")</f>
        <v>向半107</v>
      </c>
      <c r="G205" s="10" t="str">
        <f>IF([1]csv!DH308=1,[1]csv!AY308,"")</f>
        <v/>
      </c>
      <c r="H205" s="10" t="str">
        <f>IF([1]csv!DD308=1,[1]csv!T308,"")</f>
        <v>市川靖広</v>
      </c>
      <c r="I205" s="10" t="str">
        <f>IF([1]csv!DD308=1,[1]csv!V308,"")</f>
        <v/>
      </c>
      <c r="J205" s="11">
        <f>[1]csv!EI308</f>
        <v>45652</v>
      </c>
      <c r="K205" s="11">
        <f>[1]csv!EK308</f>
        <v>47904</v>
      </c>
      <c r="L205" s="10"/>
      <c r="M205" s="9" t="str">
        <f>[1]csv!EG308</f>
        <v>盛岡市指令６保生第1-320号</v>
      </c>
      <c r="N205" s="12"/>
      <c r="P205" s="5"/>
      <c r="Q205" s="6"/>
      <c r="R205" s="6"/>
      <c r="S205" s="6"/>
      <c r="T205" s="6"/>
      <c r="U205" s="6"/>
      <c r="V205" s="6"/>
      <c r="W205" s="6"/>
    </row>
    <row r="206" spans="1:23" x14ac:dyDescent="0.2">
      <c r="A206" s="8" t="str">
        <f>[1]csv!EA310</f>
        <v>① 飲食店営業</v>
      </c>
      <c r="B206" s="9" t="str">
        <f>[1]csv!BF310</f>
        <v>居酒屋</v>
      </c>
      <c r="C206" s="10" t="str">
        <f>IF([1]csv!DF310=1,[1]csv!AM310,"")</f>
        <v>貴</v>
      </c>
      <c r="D206" s="10" t="str">
        <f>IF([1]csv!DG310=1,[1]csv!AS310,"")</f>
        <v>盛岡市</v>
      </c>
      <c r="E206" s="10" t="str">
        <f>IF([1]csv!DG310=1,[1]csv!AT310&amp;""&amp;[1]csv!AU310,"")</f>
        <v>青山一丁目16番13号</v>
      </c>
      <c r="F206" s="10" t="str">
        <f>IF([1]csv!DG310=1,[1]csv!AV310,"")</f>
        <v/>
      </c>
      <c r="G206" s="10" t="str">
        <f>IF([1]csv!DH310=1,[1]csv!AY310,"")</f>
        <v>090-6889-4598</v>
      </c>
      <c r="H206" s="10" t="str">
        <f>IF([1]csv!DD310=1,[1]csv!T310,"")</f>
        <v>髙橋大貴</v>
      </c>
      <c r="I206" s="10" t="str">
        <f>IF([1]csv!DD310=1,[1]csv!V310,"")</f>
        <v/>
      </c>
      <c r="J206" s="11">
        <f>[1]csv!EI310</f>
        <v>45651</v>
      </c>
      <c r="K206" s="11">
        <f>[1]csv!EK310</f>
        <v>48238</v>
      </c>
      <c r="L206" s="10"/>
      <c r="M206" s="9" t="str">
        <f>[1]csv!EG310</f>
        <v>盛岡市指令６保生第1-319号</v>
      </c>
      <c r="N206" s="12"/>
      <c r="P206" s="5"/>
      <c r="Q206" s="6"/>
      <c r="R206" s="6"/>
      <c r="S206" s="6"/>
      <c r="T206" s="6"/>
      <c r="U206" s="6"/>
      <c r="V206" s="6"/>
      <c r="W206" s="6"/>
    </row>
    <row r="207" spans="1:23" x14ac:dyDescent="0.2">
      <c r="A207" s="8" t="str">
        <f>[1]csv!EA314</f>
        <v>① 飲食店営業</v>
      </c>
      <c r="B207" s="9" t="str">
        <f>[1]csv!BF314</f>
        <v/>
      </c>
      <c r="C207" s="10" t="str">
        <f>IF([1]csv!DF314=1,[1]csv!AM314,"")</f>
        <v>614</v>
      </c>
      <c r="D207" s="10" t="str">
        <f>IF([1]csv!DG314=1,[1]csv!AS314,"")</f>
        <v>盛岡市</v>
      </c>
      <c r="E207" s="10" t="str">
        <f>IF([1]csv!DG314=1,[1]csv!AT314&amp;""&amp;[1]csv!AU314,"")</f>
        <v>八幡町１番31号</v>
      </c>
      <c r="F207" s="10" t="str">
        <f>IF([1]csv!DG314=1,[1]csv!AV314,"")</f>
        <v>八幡店２F</v>
      </c>
      <c r="G207" s="10" t="str">
        <f>IF([1]csv!DH314=1,[1]csv!AY314,"")</f>
        <v/>
      </c>
      <c r="H207" s="10" t="str">
        <f>IF([1]csv!DD314=1,[1]csv!T314,"")</f>
        <v>唐澤隆広</v>
      </c>
      <c r="I207" s="10" t="str">
        <f>IF([1]csv!DD314=1,[1]csv!V314,"")</f>
        <v/>
      </c>
      <c r="J207" s="11">
        <f>[1]csv!EI314</f>
        <v>45646</v>
      </c>
      <c r="K207" s="11">
        <f>[1]csv!EK314</f>
        <v>47873</v>
      </c>
      <c r="L207" s="10"/>
      <c r="M207" s="9" t="str">
        <f>[1]csv!EG314</f>
        <v>盛岡市指令６保生第1-318号</v>
      </c>
      <c r="N207" s="12"/>
      <c r="P207" s="5"/>
      <c r="Q207" s="6"/>
      <c r="R207" s="6"/>
      <c r="S207" s="6"/>
      <c r="T207" s="6"/>
      <c r="U207" s="6"/>
      <c r="V207" s="6"/>
      <c r="W207" s="6"/>
    </row>
    <row r="208" spans="1:23" ht="19.2" x14ac:dyDescent="0.2">
      <c r="A208" s="8" t="str">
        <f>[1]csv!EA313</f>
        <v>㉔ 麺類製造業</v>
      </c>
      <c r="B208" s="9" t="str">
        <f>[1]csv!BF313</f>
        <v>麺類製造</v>
      </c>
      <c r="C208" s="10" t="str">
        <f>IF([1]csv!DF313=1,[1]csv!AM313,"")</f>
        <v>小木曽製粉所　イオンモール盛岡南</v>
      </c>
      <c r="D208" s="10" t="str">
        <f>IF([1]csv!DG313=1,[1]csv!AS313,"")</f>
        <v>盛岡市</v>
      </c>
      <c r="E208" s="10" t="str">
        <f>IF([1]csv!DG313=1,[1]csv!AT313&amp;""&amp;[1]csv!AU313,"")</f>
        <v>本宮七丁目１番１号</v>
      </c>
      <c r="F208" s="10" t="str">
        <f>IF([1]csv!DG313=1,[1]csv!AV313,"")</f>
        <v>イオンモール盛岡南SC内　３F</v>
      </c>
      <c r="G208" s="10" t="str">
        <f>IF([1]csv!DH313=1,[1]csv!AY313,"")</f>
        <v>0196139977</v>
      </c>
      <c r="H208" s="10" t="str">
        <f>IF([1]csv!DD313=1,[1]csv!T313,"")</f>
        <v>イトイ株式会社</v>
      </c>
      <c r="I208" s="10" t="str">
        <f>IF([1]csv!DD313=1,[1]csv!V313,"")</f>
        <v>糸井利恵</v>
      </c>
      <c r="J208" s="11">
        <f>[1]csv!EI313</f>
        <v>45646</v>
      </c>
      <c r="K208" s="11">
        <f>[1]csv!EK313</f>
        <v>48207</v>
      </c>
      <c r="L208" s="10"/>
      <c r="M208" s="9" t="str">
        <f>[1]csv!EG313</f>
        <v>盛岡市指令６保生第1-276号</v>
      </c>
      <c r="N208" s="12"/>
      <c r="P208" s="5"/>
      <c r="Q208" s="6"/>
      <c r="R208" s="6"/>
      <c r="S208" s="6"/>
      <c r="T208" s="6"/>
      <c r="U208" s="6"/>
      <c r="V208" s="6"/>
      <c r="W208" s="6"/>
    </row>
    <row r="209" spans="1:23" ht="19.2" x14ac:dyDescent="0.2">
      <c r="A209" s="8" t="str">
        <f>[1]csv!EA312</f>
        <v>① 飲食店営業</v>
      </c>
      <c r="B209" s="9" t="str">
        <f>[1]csv!BF312</f>
        <v>食堂</v>
      </c>
      <c r="C209" s="10" t="str">
        <f>IF([1]csv!DF312=1,[1]csv!AM312,"")</f>
        <v>小木曽製粉所　イオンモール盛岡南</v>
      </c>
      <c r="D209" s="10" t="str">
        <f>IF([1]csv!DG312=1,[1]csv!AS312,"")</f>
        <v>盛岡市</v>
      </c>
      <c r="E209" s="10" t="str">
        <f>IF([1]csv!DG312=1,[1]csv!AT312&amp;""&amp;[1]csv!AU312,"")</f>
        <v>本宮七丁目１番１号</v>
      </c>
      <c r="F209" s="10" t="str">
        <f>IF([1]csv!DG312=1,[1]csv!AV312,"")</f>
        <v>イオンモール盛岡南SC内　３F</v>
      </c>
      <c r="G209" s="10" t="str">
        <f>IF([1]csv!DH312=1,[1]csv!AY312,"")</f>
        <v>019-613-9977</v>
      </c>
      <c r="H209" s="10" t="str">
        <f>IF([1]csv!DD312=1,[1]csv!T312,"")</f>
        <v>イトイ株式会社</v>
      </c>
      <c r="I209" s="10" t="str">
        <f>IF([1]csv!DD312=1,[1]csv!V312,"")</f>
        <v>糸井利恵</v>
      </c>
      <c r="J209" s="11">
        <f>[1]csv!EI312</f>
        <v>45646</v>
      </c>
      <c r="K209" s="11">
        <f>[1]csv!EK312</f>
        <v>48207</v>
      </c>
      <c r="L209" s="10"/>
      <c r="M209" s="9" t="str">
        <f>[1]csv!EG312</f>
        <v>盛岡市指令６保生第1-275号</v>
      </c>
      <c r="N209" s="12"/>
      <c r="P209" s="5"/>
      <c r="Q209" s="6"/>
      <c r="R209" s="6"/>
      <c r="S209" s="6"/>
      <c r="T209" s="6"/>
      <c r="U209" s="6"/>
      <c r="V209" s="6"/>
      <c r="W209" s="6"/>
    </row>
    <row r="210" spans="1:23" x14ac:dyDescent="0.2">
      <c r="A210" s="8" t="str">
        <f>[1]csv!EA317</f>
        <v>① 飲食店営業</v>
      </c>
      <c r="B210" s="9" t="str">
        <f>[1]csv!BF317</f>
        <v>バー</v>
      </c>
      <c r="C210" s="10" t="str">
        <f>IF([1]csv!DF317=1,[1]csv!AM317,"")</f>
        <v>ワンダーランド</v>
      </c>
      <c r="D210" s="10" t="str">
        <f>IF([1]csv!DG317=1,[1]csv!AS317,"")</f>
        <v>盛岡市</v>
      </c>
      <c r="E210" s="10" t="str">
        <f>IF([1]csv!DG317=1,[1]csv!AT317&amp;""&amp;[1]csv!AU317,"")</f>
        <v>大通二丁目４番10号</v>
      </c>
      <c r="F210" s="10" t="str">
        <f>IF([1]csv!DG317=1,[1]csv!AV317,"")</f>
        <v>SNI大通第２ビル４F</v>
      </c>
      <c r="G210" s="10" t="str">
        <f>IF([1]csv!DH317=1,[1]csv!AY317,"")</f>
        <v>019-656-8356</v>
      </c>
      <c r="H210" s="10" t="str">
        <f>IF([1]csv!DD317=1,[1]csv!T317,"")</f>
        <v>藤舘利之</v>
      </c>
      <c r="I210" s="10" t="str">
        <f>IF([1]csv!DD317=1,[1]csv!V317,"")</f>
        <v/>
      </c>
      <c r="J210" s="11">
        <f>[1]csv!EI317</f>
        <v>45645</v>
      </c>
      <c r="K210" s="11">
        <f>[1]csv!EK317</f>
        <v>47842</v>
      </c>
      <c r="L210" s="10"/>
      <c r="M210" s="9" t="str">
        <f>[1]csv!EG317</f>
        <v>盛岡市指令６保生第2-267号</v>
      </c>
      <c r="N210" s="12"/>
      <c r="P210" s="5"/>
      <c r="Q210" s="6"/>
      <c r="R210" s="6"/>
      <c r="S210" s="6"/>
      <c r="T210" s="6"/>
      <c r="U210" s="6"/>
      <c r="V210" s="6"/>
      <c r="W210" s="6"/>
    </row>
    <row r="211" spans="1:23" x14ac:dyDescent="0.2">
      <c r="A211" s="8" t="str">
        <f>[1]csv!EA315</f>
        <v>㉙ 漬物製造業</v>
      </c>
      <c r="B211" s="9" t="str">
        <f>[1]csv!BF315</f>
        <v>漬物屋</v>
      </c>
      <c r="C211" s="10" t="str">
        <f>IF([1]csv!DF315=1,[1]csv!AM315,"")</f>
        <v>アグリ　カワサキ</v>
      </c>
      <c r="D211" s="10" t="str">
        <f>IF([1]csv!DG315=1,[1]csv!AS315,"")</f>
        <v>盛岡市</v>
      </c>
      <c r="E211" s="10" t="str">
        <f>IF([1]csv!DG315=1,[1]csv!AT315&amp;""&amp;[1]csv!AU315,"")</f>
        <v>下田字古河川原485番地</v>
      </c>
      <c r="F211" s="10" t="str">
        <f>IF([1]csv!DG315=1,[1]csv!AV315,"")</f>
        <v/>
      </c>
      <c r="G211" s="10" t="str">
        <f>IF([1]csv!DH315=1,[1]csv!AY315,"")</f>
        <v/>
      </c>
      <c r="H211" s="10" t="str">
        <f>IF([1]csv!DD315=1,[1]csv!T315,"")</f>
        <v>川崎　克弥</v>
      </c>
      <c r="I211" s="10" t="str">
        <f>IF([1]csv!DD315=1,[1]csv!V315,"")</f>
        <v/>
      </c>
      <c r="J211" s="11">
        <f>[1]csv!EI315</f>
        <v>45645</v>
      </c>
      <c r="K211" s="11">
        <f>[1]csv!EK315</f>
        <v>47873</v>
      </c>
      <c r="L211" s="10"/>
      <c r="M211" s="9" t="str">
        <f>[1]csv!EG315</f>
        <v>盛岡市指令６保生第1-317号</v>
      </c>
      <c r="N211" s="12"/>
      <c r="P211" s="5"/>
      <c r="Q211" s="6"/>
      <c r="R211" s="6"/>
      <c r="S211" s="6"/>
      <c r="T211" s="6"/>
      <c r="U211" s="6"/>
      <c r="V211" s="6"/>
      <c r="W211" s="6"/>
    </row>
    <row r="212" spans="1:23" x14ac:dyDescent="0.2">
      <c r="A212" s="8" t="str">
        <f>[1]csv!EA318</f>
        <v>① 飲食店営業</v>
      </c>
      <c r="B212" s="9" t="str">
        <f>[1]csv!BF318</f>
        <v>食堂</v>
      </c>
      <c r="C212" s="10" t="str">
        <f>IF([1]csv!DF318=1,[1]csv!AM318,"")</f>
        <v>マクドナルド盛岡青山店</v>
      </c>
      <c r="D212" s="10" t="str">
        <f>IF([1]csv!DG318=1,[1]csv!AS318,"")</f>
        <v>盛岡市</v>
      </c>
      <c r="E212" s="10" t="str">
        <f>IF([1]csv!DG318=1,[1]csv!AT318&amp;""&amp;[1]csv!AU318,"")</f>
        <v>青山四丁目46番54号</v>
      </c>
      <c r="F212" s="10" t="str">
        <f>IF([1]csv!DG318=1,[1]csv!AV318,"")</f>
        <v/>
      </c>
      <c r="G212" s="10" t="str">
        <f>IF([1]csv!DH318=1,[1]csv!AY318,"")</f>
        <v>019-648-8883</v>
      </c>
      <c r="H212" s="10" t="str">
        <f>IF([1]csv!DD318=1,[1]csv!T318,"")</f>
        <v>ヒロフーズ株式会社</v>
      </c>
      <c r="I212" s="10" t="str">
        <f>IF([1]csv!DD318=1,[1]csv!V318,"")</f>
        <v>水落博之</v>
      </c>
      <c r="J212" s="11">
        <f>[1]csv!EI318</f>
        <v>45645</v>
      </c>
      <c r="K212" s="11">
        <f>[1]csv!EK318</f>
        <v>48604</v>
      </c>
      <c r="L212" s="10"/>
      <c r="M212" s="9" t="str">
        <f>[1]csv!EG318</f>
        <v>盛岡市指令６保生第1-308号</v>
      </c>
      <c r="N212" s="12"/>
      <c r="P212" s="5"/>
      <c r="Q212" s="6"/>
      <c r="R212" s="6"/>
      <c r="S212" s="6"/>
      <c r="T212" s="6"/>
      <c r="U212" s="6"/>
      <c r="V212" s="6"/>
      <c r="W212" s="6"/>
    </row>
    <row r="213" spans="1:23" x14ac:dyDescent="0.2">
      <c r="A213" s="8" t="str">
        <f>[1]csv!EA321</f>
        <v>① 飲食店営業</v>
      </c>
      <c r="B213" s="9" t="str">
        <f>[1]csv!BF321</f>
        <v>デリバリー</v>
      </c>
      <c r="C213" s="10" t="str">
        <f>IF([1]csv!DF321=1,[1]csv!AM321,"")</f>
        <v>デリハック盛岡店</v>
      </c>
      <c r="D213" s="10" t="str">
        <f>IF([1]csv!DG321=1,[1]csv!AS321,"")</f>
        <v>盛岡市</v>
      </c>
      <c r="E213" s="10" t="str">
        <f>IF([1]csv!DG321=1,[1]csv!AT321&amp;""&amp;[1]csv!AU321,"")</f>
        <v>中央通二丁目10番30号</v>
      </c>
      <c r="F213" s="10" t="str">
        <f>IF([1]csv!DG321=1,[1]csv!AV321,"")</f>
        <v/>
      </c>
      <c r="G213" s="10" t="str">
        <f>IF([1]csv!DH321=1,[1]csv!AY321,"")</f>
        <v>019-601-7827</v>
      </c>
      <c r="H213" s="10" t="str">
        <f>IF([1]csv!DD321=1,[1]csv!T321,"")</f>
        <v>２WAY株式会社</v>
      </c>
      <c r="I213" s="10" t="str">
        <f>IF([1]csv!DD321=1,[1]csv!V321,"")</f>
        <v>佐藤陽一</v>
      </c>
      <c r="J213" s="11">
        <f>[1]csv!EI321</f>
        <v>45644</v>
      </c>
      <c r="K213" s="11">
        <f>[1]csv!EK321</f>
        <v>47842</v>
      </c>
      <c r="L213" s="10"/>
      <c r="M213" s="9" t="str">
        <f>[1]csv!EG321</f>
        <v>盛岡市指令６保生第1-309号</v>
      </c>
      <c r="N213" s="12"/>
      <c r="P213" s="5"/>
      <c r="Q213" s="6"/>
      <c r="R213" s="6"/>
      <c r="S213" s="6"/>
      <c r="T213" s="6"/>
      <c r="U213" s="6"/>
      <c r="V213" s="6"/>
      <c r="W213" s="6"/>
    </row>
    <row r="214" spans="1:23" x14ac:dyDescent="0.2">
      <c r="A214" s="8" t="str">
        <f>[1]csv!EA322</f>
        <v>① 飲食店営業</v>
      </c>
      <c r="B214" s="9" t="str">
        <f>[1]csv!BF322</f>
        <v>飲食店</v>
      </c>
      <c r="C214" s="10" t="str">
        <f>IF([1]csv!DF322=1,[1]csv!AM322,"")</f>
        <v>カラオケまねきねこ盛岡大通り店</v>
      </c>
      <c r="D214" s="10" t="str">
        <f>IF([1]csv!DG322=1,[1]csv!AS322,"")</f>
        <v>盛岡市</v>
      </c>
      <c r="E214" s="10" t="str">
        <f>IF([1]csv!DG322=1,[1]csv!AT322&amp;""&amp;[1]csv!AU322,"")</f>
        <v>大通三丁目１番23号</v>
      </c>
      <c r="F214" s="10" t="str">
        <f>IF([1]csv!DG322=1,[1]csv!AV322,"")</f>
        <v>クリエイトビル1,2F</v>
      </c>
      <c r="G214" s="10" t="str">
        <f>IF([1]csv!DH322=1,[1]csv!AY322,"")</f>
        <v>019-656-0221</v>
      </c>
      <c r="H214" s="10" t="str">
        <f>IF([1]csv!DD322=1,[1]csv!T322,"")</f>
        <v>株式会社コシダカ</v>
      </c>
      <c r="I214" s="10" t="str">
        <f>IF([1]csv!DD322=1,[1]csv!V322,"")</f>
        <v>腰髙博</v>
      </c>
      <c r="J214" s="11">
        <f>[1]csv!EI322</f>
        <v>45642</v>
      </c>
      <c r="K214" s="11">
        <f>[1]csv!EK322</f>
        <v>48207</v>
      </c>
      <c r="L214" s="10"/>
      <c r="M214" s="9" t="str">
        <f>[1]csv!EG322</f>
        <v>盛岡市指令６保生第2-238号</v>
      </c>
      <c r="N214" s="12"/>
      <c r="P214" s="5"/>
      <c r="Q214" s="6"/>
      <c r="R214" s="6"/>
      <c r="S214" s="6"/>
      <c r="T214" s="6"/>
      <c r="U214" s="6"/>
      <c r="V214" s="6"/>
      <c r="W214" s="6"/>
    </row>
    <row r="215" spans="1:23" x14ac:dyDescent="0.2">
      <c r="A215" s="8" t="str">
        <f>[1]csv!EA351</f>
        <v>① 飲食店営業</v>
      </c>
      <c r="B215" s="9" t="str">
        <f>[1]csv!BF351</f>
        <v>食堂</v>
      </c>
      <c r="C215" s="10" t="str">
        <f>IF([1]csv!DF351=1,[1]csv!AM351,"")</f>
        <v>さんのへ屋</v>
      </c>
      <c r="D215" s="10" t="str">
        <f>IF([1]csv!DG351=1,[1]csv!AS351,"")</f>
        <v>盛岡市</v>
      </c>
      <c r="E215" s="10" t="str">
        <f>IF([1]csv!DG351=1,[1]csv!AT351&amp;""&amp;[1]csv!AU351,"")</f>
        <v>本町通三丁目５番26号</v>
      </c>
      <c r="F215" s="10" t="str">
        <f>IF([1]csv!DG351=1,[1]csv!AV351,"")</f>
        <v/>
      </c>
      <c r="G215" s="10" t="str">
        <f>IF([1]csv!DH351=1,[1]csv!AY351,"")</f>
        <v/>
      </c>
      <c r="H215" s="10" t="str">
        <f>IF([1]csv!DD351=1,[1]csv!T351,"")</f>
        <v>金山寿安</v>
      </c>
      <c r="I215" s="10" t="str">
        <f>IF([1]csv!DD351=1,[1]csv!V351,"")</f>
        <v/>
      </c>
      <c r="J215" s="11">
        <f>[1]csv!EI351</f>
        <v>45639</v>
      </c>
      <c r="K215" s="11">
        <f>[1]csv!EK351</f>
        <v>47842</v>
      </c>
      <c r="L215" s="10"/>
      <c r="M215" s="9" t="str">
        <f>[1]csv!EG351</f>
        <v>盛岡市指令６保生第2-303号</v>
      </c>
      <c r="N215" s="12"/>
      <c r="P215" s="5"/>
      <c r="Q215" s="6"/>
      <c r="R215" s="6"/>
      <c r="S215" s="6"/>
      <c r="T215" s="6"/>
      <c r="U215" s="6"/>
      <c r="V215" s="6"/>
      <c r="W215" s="6"/>
    </row>
    <row r="216" spans="1:23" x14ac:dyDescent="0.2">
      <c r="A216" s="8" t="str">
        <f>[1]csv!EA350</f>
        <v>① 飲食店営業</v>
      </c>
      <c r="B216" s="9" t="str">
        <f>[1]csv!BF350</f>
        <v>バー</v>
      </c>
      <c r="C216" s="10" t="str">
        <f>IF([1]csv!DF350=1,[1]csv!AM350,"")</f>
        <v/>
      </c>
      <c r="D216" s="10" t="str">
        <f>IF([1]csv!DG350=1,[1]csv!AS350,"")</f>
        <v/>
      </c>
      <c r="E216" s="10" t="str">
        <f>IF([1]csv!DG350=1,[1]csv!AT350&amp;""&amp;[1]csv!AU350,"")</f>
        <v/>
      </c>
      <c r="F216" s="10" t="str">
        <f>IF([1]csv!DG350=1,[1]csv!AV350,"")</f>
        <v/>
      </c>
      <c r="G216" s="10" t="str">
        <f>IF([1]csv!DH350=1,[1]csv!AY350,"")</f>
        <v/>
      </c>
      <c r="H216" s="10" t="str">
        <f>IF([1]csv!DD350=1,[1]csv!T350,"")</f>
        <v/>
      </c>
      <c r="I216" s="10" t="str">
        <f>IF([1]csv!DD350=1,[1]csv!V350,"")</f>
        <v/>
      </c>
      <c r="J216" s="11">
        <f>[1]csv!EI350</f>
        <v>45639</v>
      </c>
      <c r="K216" s="11">
        <f>[1]csv!EK350</f>
        <v>47842</v>
      </c>
      <c r="L216" s="10"/>
      <c r="M216" s="9" t="str">
        <f>[1]csv!EG350</f>
        <v>盛岡市指令６保生第2-302号</v>
      </c>
      <c r="N216" s="12"/>
      <c r="P216" s="5"/>
      <c r="Q216" s="6"/>
      <c r="R216" s="6"/>
      <c r="S216" s="6"/>
      <c r="T216" s="6"/>
      <c r="U216" s="6"/>
      <c r="V216" s="6"/>
      <c r="W216" s="6"/>
    </row>
    <row r="217" spans="1:23" x14ac:dyDescent="0.2">
      <c r="A217" s="8" t="str">
        <f>[1]csv!EA347</f>
        <v>① 飲食店営業</v>
      </c>
      <c r="B217" s="9" t="str">
        <f>[1]csv!BF347</f>
        <v>食堂</v>
      </c>
      <c r="C217" s="10" t="str">
        <f>IF([1]csv!DF347=1,[1]csv!AM347,"")</f>
        <v>Hinotori～火ノ鷺～</v>
      </c>
      <c r="D217" s="10" t="str">
        <f>IF([1]csv!DG347=1,[1]csv!AS347,"")</f>
        <v>盛岡市</v>
      </c>
      <c r="E217" s="10" t="str">
        <f>IF([1]csv!DG347=1,[1]csv!AT347&amp;""&amp;[1]csv!AU347,"")</f>
        <v>北山二丁目17番15号</v>
      </c>
      <c r="F217" s="10" t="str">
        <f>IF([1]csv!DG347=1,[1]csv!AV347,"")</f>
        <v/>
      </c>
      <c r="G217" s="10" t="str">
        <f>IF([1]csv!DH347=1,[1]csv!AY347,"")</f>
        <v/>
      </c>
      <c r="H217" s="10" t="str">
        <f>IF([1]csv!DD347=1,[1]csv!T347,"")</f>
        <v>兼平大樹</v>
      </c>
      <c r="I217" s="10" t="str">
        <f>IF([1]csv!DD347=1,[1]csv!V347,"")</f>
        <v/>
      </c>
      <c r="J217" s="11">
        <f>[1]csv!EI347</f>
        <v>45639</v>
      </c>
      <c r="K217" s="11">
        <f>[1]csv!EK347</f>
        <v>48207</v>
      </c>
      <c r="L217" s="10"/>
      <c r="M217" s="9" t="str">
        <f>[1]csv!EG347</f>
        <v>盛岡市指令６保生第2-290号</v>
      </c>
      <c r="N217" s="12"/>
      <c r="P217" s="5"/>
      <c r="Q217" s="6"/>
      <c r="R217" s="6"/>
      <c r="S217" s="6"/>
      <c r="T217" s="6"/>
      <c r="U217" s="6"/>
      <c r="V217" s="6"/>
      <c r="W217" s="6"/>
    </row>
    <row r="218" spans="1:23" x14ac:dyDescent="0.2">
      <c r="A218" s="8" t="str">
        <f>[1]csv!EA346</f>
        <v>㉔ 麺類製造業</v>
      </c>
      <c r="B218" s="9" t="str">
        <f>[1]csv!BF346</f>
        <v/>
      </c>
      <c r="C218" s="10" t="str">
        <f>IF([1]csv!DF346=1,[1]csv!AM346,"")</f>
        <v>有限会社　赤喜商店</v>
      </c>
      <c r="D218" s="10" t="str">
        <f>IF([1]csv!DG346=1,[1]csv!AS346,"")</f>
        <v>盛岡市</v>
      </c>
      <c r="E218" s="10" t="str">
        <f>IF([1]csv!DG346=1,[1]csv!AT346&amp;""&amp;[1]csv!AU346,"")</f>
        <v>名須川町11番28号</v>
      </c>
      <c r="F218" s="10" t="str">
        <f>IF([1]csv!DG346=1,[1]csv!AV346,"")</f>
        <v/>
      </c>
      <c r="G218" s="10" t="str">
        <f>IF([1]csv!DH346=1,[1]csv!AY346,"")</f>
        <v>019-622-2563</v>
      </c>
      <c r="H218" s="10" t="str">
        <f>IF([1]csv!DD346=1,[1]csv!T346,"")</f>
        <v>有限会社赤喜商店</v>
      </c>
      <c r="I218" s="10" t="str">
        <f>IF([1]csv!DD346=1,[1]csv!V346,"")</f>
        <v>赤澤達雄</v>
      </c>
      <c r="J218" s="11">
        <f>[1]csv!EI346</f>
        <v>45639</v>
      </c>
      <c r="K218" s="11">
        <f>[1]csv!EK346</f>
        <v>47842</v>
      </c>
      <c r="L218" s="10"/>
      <c r="M218" s="9" t="str">
        <f>[1]csv!EG346</f>
        <v>盛岡市指令６保生第2-289号</v>
      </c>
      <c r="N218" s="12"/>
      <c r="P218" s="5"/>
      <c r="Q218" s="6"/>
      <c r="R218" s="6"/>
      <c r="S218" s="6"/>
      <c r="T218" s="6"/>
      <c r="U218" s="6"/>
      <c r="V218" s="6"/>
      <c r="W218" s="6"/>
    </row>
    <row r="219" spans="1:23" x14ac:dyDescent="0.2">
      <c r="A219" s="8" t="str">
        <f>[1]csv!EA345</f>
        <v>① 飲食店営業</v>
      </c>
      <c r="B219" s="9" t="str">
        <f>[1]csv!BF345</f>
        <v>食堂</v>
      </c>
      <c r="C219" s="10" t="str">
        <f>IF([1]csv!DF345=1,[1]csv!AM345,"")</f>
        <v>ぽらあの雪峰庵</v>
      </c>
      <c r="D219" s="10" t="str">
        <f>IF([1]csv!DG345=1,[1]csv!AS345,"")</f>
        <v>盛岡市</v>
      </c>
      <c r="E219" s="10" t="str">
        <f>IF([1]csv!DG345=1,[1]csv!AT345&amp;""&amp;[1]csv!AU345,"")</f>
        <v>本町通三丁目９番35号</v>
      </c>
      <c r="F219" s="10" t="str">
        <f>IF([1]csv!DG345=1,[1]csv!AV345,"")</f>
        <v/>
      </c>
      <c r="G219" s="10" t="str">
        <f>IF([1]csv!DH345=1,[1]csv!AY345,"")</f>
        <v>019-651-7904</v>
      </c>
      <c r="H219" s="10" t="str">
        <f>IF([1]csv!DD345=1,[1]csv!T345,"")</f>
        <v>山田清悟</v>
      </c>
      <c r="I219" s="10" t="str">
        <f>IF([1]csv!DD345=1,[1]csv!V345,"")</f>
        <v/>
      </c>
      <c r="J219" s="11">
        <f>[1]csv!EI345</f>
        <v>45639</v>
      </c>
      <c r="K219" s="11">
        <f>[1]csv!EK345</f>
        <v>47842</v>
      </c>
      <c r="L219" s="10"/>
      <c r="M219" s="9" t="str">
        <f>[1]csv!EG345</f>
        <v>盛岡市指令６保生第2-288号</v>
      </c>
      <c r="N219" s="12"/>
      <c r="P219" s="5"/>
      <c r="Q219" s="6"/>
      <c r="R219" s="6"/>
      <c r="S219" s="6"/>
      <c r="T219" s="6"/>
      <c r="U219" s="6"/>
      <c r="V219" s="6"/>
      <c r="W219" s="6"/>
    </row>
    <row r="220" spans="1:23" x14ac:dyDescent="0.2">
      <c r="A220" s="8" t="str">
        <f>[1]csv!EA344</f>
        <v>① 飲食店営業</v>
      </c>
      <c r="B220" s="9" t="str">
        <f>[1]csv!BF344</f>
        <v>食堂</v>
      </c>
      <c r="C220" s="10" t="str">
        <f>IF([1]csv!DF344=1,[1]csv!AM344,"")</f>
        <v>家庭料理　ゆうがお</v>
      </c>
      <c r="D220" s="10" t="str">
        <f>IF([1]csv!DG344=1,[1]csv!AS344,"")</f>
        <v>盛岡市</v>
      </c>
      <c r="E220" s="10" t="str">
        <f>IF([1]csv!DG344=1,[1]csv!AT344&amp;""&amp;[1]csv!AU344,"")</f>
        <v>本町通三丁目20番25号</v>
      </c>
      <c r="F220" s="10" t="str">
        <f>IF([1]csv!DG344=1,[1]csv!AV344,"")</f>
        <v>パークハイツ本町107</v>
      </c>
      <c r="G220" s="10" t="str">
        <f>IF([1]csv!DH344=1,[1]csv!AY344,"")</f>
        <v>019-623-0103</v>
      </c>
      <c r="H220" s="10" t="str">
        <f>IF([1]csv!DD344=1,[1]csv!T344,"")</f>
        <v>蓬泉</v>
      </c>
      <c r="I220" s="10" t="str">
        <f>IF([1]csv!DD344=1,[1]csv!V344,"")</f>
        <v/>
      </c>
      <c r="J220" s="11">
        <f>[1]csv!EI344</f>
        <v>45639</v>
      </c>
      <c r="K220" s="11">
        <f>[1]csv!EK344</f>
        <v>47842</v>
      </c>
      <c r="L220" s="10"/>
      <c r="M220" s="9" t="str">
        <f>[1]csv!EG344</f>
        <v>盛岡市指令６保生第2-287号</v>
      </c>
      <c r="N220" s="12"/>
      <c r="P220" s="5"/>
      <c r="Q220" s="6"/>
      <c r="R220" s="6"/>
      <c r="S220" s="6"/>
      <c r="T220" s="6"/>
      <c r="U220" s="6"/>
      <c r="V220" s="6"/>
      <c r="W220" s="6"/>
    </row>
    <row r="221" spans="1:23" x14ac:dyDescent="0.2">
      <c r="A221" s="8" t="str">
        <f>[1]csv!EA329</f>
        <v>① 飲食店営業</v>
      </c>
      <c r="B221" s="9" t="str">
        <f>[1]csv!BF329</f>
        <v>軽飲食</v>
      </c>
      <c r="C221" s="10" t="str">
        <f>IF([1]csv!DF329=1,[1]csv!AM329,"")</f>
        <v>ー珈琲・うつわ ー わたなべ</v>
      </c>
      <c r="D221" s="10" t="str">
        <f>IF([1]csv!DG329=1,[1]csv!AS329,"")</f>
        <v>盛岡市</v>
      </c>
      <c r="E221" s="10" t="str">
        <f>IF([1]csv!DG329=1,[1]csv!AT329&amp;""&amp;[1]csv!AU329,"")</f>
        <v>中央通三丁目18番14号</v>
      </c>
      <c r="F221" s="10" t="str">
        <f>IF([1]csv!DG329=1,[1]csv!AV329,"")</f>
        <v/>
      </c>
      <c r="G221" s="10" t="str">
        <f>IF([1]csv!DH329=1,[1]csv!AY329,"")</f>
        <v>019-654-6135</v>
      </c>
      <c r="H221" s="10" t="str">
        <f>IF([1]csv!DD329=1,[1]csv!T329,"")</f>
        <v>渡辺伸也</v>
      </c>
      <c r="I221" s="10" t="str">
        <f>IF([1]csv!DD329=1,[1]csv!V329,"")</f>
        <v/>
      </c>
      <c r="J221" s="11">
        <f>[1]csv!EI329</f>
        <v>45639</v>
      </c>
      <c r="K221" s="11">
        <f>[1]csv!EK329</f>
        <v>47477</v>
      </c>
      <c r="L221" s="10"/>
      <c r="M221" s="9" t="str">
        <f>[1]csv!EG329</f>
        <v>盛岡市指令６保生第2-286号</v>
      </c>
      <c r="N221" s="12"/>
      <c r="P221" s="5"/>
      <c r="Q221" s="6"/>
      <c r="R221" s="6"/>
      <c r="S221" s="6"/>
      <c r="T221" s="6"/>
      <c r="U221" s="6"/>
      <c r="V221" s="6"/>
      <c r="W221" s="6"/>
    </row>
    <row r="222" spans="1:23" x14ac:dyDescent="0.2">
      <c r="A222" s="8" t="str">
        <f>[1]csv!EA343</f>
        <v>① 飲食店営業</v>
      </c>
      <c r="B222" s="9" t="str">
        <f>[1]csv!BF343</f>
        <v>食堂</v>
      </c>
      <c r="C222" s="10" t="str">
        <f>IF([1]csv!DF343=1,[1]csv!AM343,"")</f>
        <v>居酒屋　てんきり</v>
      </c>
      <c r="D222" s="10" t="str">
        <f>IF([1]csv!DG343=1,[1]csv!AS343,"")</f>
        <v>盛岡市</v>
      </c>
      <c r="E222" s="10" t="str">
        <f>IF([1]csv!DG343=1,[1]csv!AT343&amp;""&amp;[1]csv!AU343,"")</f>
        <v>本町通二丁目３番８号</v>
      </c>
      <c r="F222" s="10" t="str">
        <f>IF([1]csv!DG343=1,[1]csv!AV343,"")</f>
        <v/>
      </c>
      <c r="G222" s="10" t="str">
        <f>IF([1]csv!DH343=1,[1]csv!AY343,"")</f>
        <v>090-3368-5920</v>
      </c>
      <c r="H222" s="10" t="str">
        <f>IF([1]csv!DD343=1,[1]csv!T343,"")</f>
        <v>井上敬士</v>
      </c>
      <c r="I222" s="10" t="str">
        <f>IF([1]csv!DD343=1,[1]csv!V343,"")</f>
        <v/>
      </c>
      <c r="J222" s="11">
        <f>[1]csv!EI343</f>
        <v>45639</v>
      </c>
      <c r="K222" s="11">
        <f>[1]csv!EK343</f>
        <v>47477</v>
      </c>
      <c r="L222" s="10"/>
      <c r="M222" s="9" t="str">
        <f>[1]csv!EG343</f>
        <v>盛岡市指令６保生第2-285号</v>
      </c>
      <c r="N222" s="12"/>
      <c r="P222" s="5"/>
      <c r="Q222" s="6"/>
      <c r="R222" s="6"/>
      <c r="S222" s="6"/>
      <c r="T222" s="6"/>
      <c r="U222" s="6"/>
      <c r="V222" s="6"/>
      <c r="W222" s="6"/>
    </row>
    <row r="223" spans="1:23" x14ac:dyDescent="0.2">
      <c r="A223" s="8" t="str">
        <f>[1]csv!EA342</f>
        <v>① 飲食店営業</v>
      </c>
      <c r="B223" s="9" t="str">
        <f>[1]csv!BF342</f>
        <v>すし屋</v>
      </c>
      <c r="C223" s="10" t="str">
        <f>IF([1]csv!DF342=1,[1]csv!AM342,"")</f>
        <v>ふじわら</v>
      </c>
      <c r="D223" s="10" t="str">
        <f>IF([1]csv!DG342=1,[1]csv!AS342,"")</f>
        <v>盛岡市</v>
      </c>
      <c r="E223" s="10" t="str">
        <f>IF([1]csv!DG342=1,[1]csv!AT342&amp;""&amp;[1]csv!AU342,"")</f>
        <v>本町通二丁目２番12号</v>
      </c>
      <c r="F223" s="10" t="str">
        <f>IF([1]csv!DG342=1,[1]csv!AV342,"")</f>
        <v/>
      </c>
      <c r="G223" s="10" t="str">
        <f>IF([1]csv!DH342=1,[1]csv!AY342,"")</f>
        <v>019-623-4490</v>
      </c>
      <c r="H223" s="10" t="str">
        <f>IF([1]csv!DD342=1,[1]csv!T342,"")</f>
        <v>藤原司</v>
      </c>
      <c r="I223" s="10" t="str">
        <f>IF([1]csv!DD342=1,[1]csv!V342,"")</f>
        <v/>
      </c>
      <c r="J223" s="11">
        <f>[1]csv!EI342</f>
        <v>45639</v>
      </c>
      <c r="K223" s="11">
        <f>[1]csv!EK342</f>
        <v>48207</v>
      </c>
      <c r="L223" s="10"/>
      <c r="M223" s="9" t="str">
        <f>[1]csv!EG342</f>
        <v>盛岡市指令６保生第2-284号</v>
      </c>
      <c r="N223" s="12"/>
      <c r="P223" s="5"/>
      <c r="Q223" s="6"/>
      <c r="R223" s="6"/>
      <c r="S223" s="6"/>
      <c r="T223" s="6"/>
      <c r="U223" s="6"/>
      <c r="V223" s="6"/>
      <c r="W223" s="6"/>
    </row>
    <row r="224" spans="1:23" x14ac:dyDescent="0.2">
      <c r="A224" s="8" t="str">
        <f>[1]csv!EA348</f>
        <v>⑪ 菓子製造業</v>
      </c>
      <c r="B224" s="9" t="str">
        <f>[1]csv!BF348</f>
        <v/>
      </c>
      <c r="C224" s="10" t="str">
        <f>IF([1]csv!DF348=1,[1]csv!AM348,"")</f>
        <v>きっさ音</v>
      </c>
      <c r="D224" s="10" t="str">
        <f>IF([1]csv!DG348=1,[1]csv!AS348,"")</f>
        <v>盛岡市</v>
      </c>
      <c r="E224" s="10" t="str">
        <f>IF([1]csv!DG348=1,[1]csv!AT348&amp;""&amp;[1]csv!AU348,"")</f>
        <v>本町通一丁目７番36号</v>
      </c>
      <c r="F224" s="10" t="str">
        <f>IF([1]csv!DG348=1,[1]csv!AV348,"")</f>
        <v/>
      </c>
      <c r="G224" s="10" t="str">
        <f>IF([1]csv!DH348=1,[1]csv!AY348,"")</f>
        <v>080-2847-3502</v>
      </c>
      <c r="H224" s="10" t="str">
        <f>IF([1]csv!DD348=1,[1]csv!T348,"")</f>
        <v>菊地美咲</v>
      </c>
      <c r="I224" s="10" t="str">
        <f>IF([1]csv!DD348=1,[1]csv!V348,"")</f>
        <v/>
      </c>
      <c r="J224" s="11">
        <f>[1]csv!EI348</f>
        <v>45639</v>
      </c>
      <c r="K224" s="11">
        <f>[1]csv!EK348</f>
        <v>47842</v>
      </c>
      <c r="L224" s="10"/>
      <c r="M224" s="9" t="str">
        <f>[1]csv!EG348</f>
        <v>盛岡市指令６保生第2-283号</v>
      </c>
      <c r="N224" s="12"/>
      <c r="P224" s="5"/>
      <c r="Q224" s="6"/>
      <c r="R224" s="6"/>
      <c r="S224" s="6"/>
      <c r="T224" s="6"/>
      <c r="U224" s="6"/>
      <c r="V224" s="6"/>
      <c r="W224" s="6"/>
    </row>
    <row r="225" spans="1:23" x14ac:dyDescent="0.2">
      <c r="A225" s="8" t="str">
        <f>[1]csv!EA341</f>
        <v>① 飲食店営業</v>
      </c>
      <c r="B225" s="9" t="str">
        <f>[1]csv!BF341</f>
        <v>食堂</v>
      </c>
      <c r="C225" s="10" t="str">
        <f>IF([1]csv!DF341=1,[1]csv!AM341,"")</f>
        <v>紫波んちゅ</v>
      </c>
      <c r="D225" s="10" t="str">
        <f>IF([1]csv!DG341=1,[1]csv!AS341,"")</f>
        <v>盛岡市</v>
      </c>
      <c r="E225" s="10" t="str">
        <f>IF([1]csv!DG341=1,[1]csv!AT341&amp;""&amp;[1]csv!AU341,"")</f>
        <v>菜園二丁目５番20号</v>
      </c>
      <c r="F225" s="10" t="str">
        <f>IF([1]csv!DG341=1,[1]csv!AV341,"")</f>
        <v>メルヘンハウスB-A</v>
      </c>
      <c r="G225" s="10" t="str">
        <f>IF([1]csv!DH341=1,[1]csv!AY341,"")</f>
        <v>019-656-8808</v>
      </c>
      <c r="H225" s="10" t="str">
        <f>IF([1]csv!DD341=1,[1]csv!T341,"")</f>
        <v>八重畑甲</v>
      </c>
      <c r="I225" s="10" t="str">
        <f>IF([1]csv!DD341=1,[1]csv!V341,"")</f>
        <v/>
      </c>
      <c r="J225" s="11">
        <f>[1]csv!EI341</f>
        <v>45639</v>
      </c>
      <c r="K225" s="11">
        <f>[1]csv!EK341</f>
        <v>47842</v>
      </c>
      <c r="L225" s="10"/>
      <c r="M225" s="9" t="str">
        <f>[1]csv!EG341</f>
        <v>盛岡市指令６保生第2-282号</v>
      </c>
      <c r="N225" s="12"/>
      <c r="P225" s="5"/>
      <c r="Q225" s="6"/>
      <c r="R225" s="6"/>
      <c r="S225" s="6"/>
      <c r="T225" s="6"/>
      <c r="U225" s="6"/>
      <c r="V225" s="6"/>
      <c r="W225" s="6"/>
    </row>
    <row r="226" spans="1:23" x14ac:dyDescent="0.2">
      <c r="A226" s="8" t="str">
        <f>[1]csv!EA340</f>
        <v>① 飲食店営業</v>
      </c>
      <c r="B226" s="9" t="str">
        <f>[1]csv!BF340</f>
        <v>食堂</v>
      </c>
      <c r="C226" s="10" t="str">
        <f>IF([1]csv!DF340=1,[1]csv!AM340,"")</f>
        <v>しょうが焼きや</v>
      </c>
      <c r="D226" s="10" t="str">
        <f>IF([1]csv!DG340=1,[1]csv!AS340,"")</f>
        <v>盛岡市</v>
      </c>
      <c r="E226" s="10" t="str">
        <f>IF([1]csv!DG340=1,[1]csv!AT340&amp;""&amp;[1]csv!AU340,"")</f>
        <v>菜園二丁目５番20号</v>
      </c>
      <c r="F226" s="10" t="str">
        <f>IF([1]csv!DG340=1,[1]csv!AV340,"")</f>
        <v>メルヘンハウスB-C</v>
      </c>
      <c r="G226" s="10" t="str">
        <f>IF([1]csv!DH340=1,[1]csv!AY340,"")</f>
        <v>090-7335-8425</v>
      </c>
      <c r="H226" s="10" t="str">
        <f>IF([1]csv!DD340=1,[1]csv!T340,"")</f>
        <v>巖嵜久美子</v>
      </c>
      <c r="I226" s="10" t="str">
        <f>IF([1]csv!DD340=1,[1]csv!V340,"")</f>
        <v/>
      </c>
      <c r="J226" s="11">
        <f>[1]csv!EI340</f>
        <v>45639</v>
      </c>
      <c r="K226" s="11">
        <f>[1]csv!EK340</f>
        <v>47842</v>
      </c>
      <c r="L226" s="10"/>
      <c r="M226" s="9" t="str">
        <f>[1]csv!EG340</f>
        <v>盛岡市指令６保生第2-281号</v>
      </c>
      <c r="N226" s="12"/>
      <c r="P226" s="5"/>
      <c r="Q226" s="6"/>
      <c r="R226" s="6"/>
      <c r="S226" s="6"/>
      <c r="T226" s="6"/>
      <c r="U226" s="6"/>
      <c r="V226" s="6"/>
      <c r="W226" s="6"/>
    </row>
    <row r="227" spans="1:23" x14ac:dyDescent="0.2">
      <c r="A227" s="8" t="str">
        <f>[1]csv!EA339</f>
        <v>① 飲食店営業</v>
      </c>
      <c r="B227" s="9" t="str">
        <f>[1]csv!BF339</f>
        <v>食堂</v>
      </c>
      <c r="C227" s="10" t="str">
        <f>IF([1]csv!DF339=1,[1]csv!AM339,"")</f>
        <v>寄り処連～muraji～</v>
      </c>
      <c r="D227" s="10" t="str">
        <f>IF([1]csv!DG339=1,[1]csv!AS339,"")</f>
        <v>盛岡市</v>
      </c>
      <c r="E227" s="10" t="str">
        <f>IF([1]csv!DG339=1,[1]csv!AT339&amp;""&amp;[1]csv!AU339,"")</f>
        <v>菜園二丁目４番23号</v>
      </c>
      <c r="F227" s="10" t="str">
        <f>IF([1]csv!DG339=1,[1]csv!AV339,"")</f>
        <v>バーセル菜園B１F</v>
      </c>
      <c r="G227" s="10" t="str">
        <f>IF([1]csv!DH339=1,[1]csv!AY339,"")</f>
        <v>019-656-0037</v>
      </c>
      <c r="H227" s="10" t="str">
        <f>IF([1]csv!DD339=1,[1]csv!T339,"")</f>
        <v>田村準</v>
      </c>
      <c r="I227" s="10" t="str">
        <f>IF([1]csv!DD339=1,[1]csv!V339,"")</f>
        <v/>
      </c>
      <c r="J227" s="11">
        <f>[1]csv!EI339</f>
        <v>45639</v>
      </c>
      <c r="K227" s="11">
        <f>[1]csv!EK339</f>
        <v>48207</v>
      </c>
      <c r="L227" s="10"/>
      <c r="M227" s="9" t="str">
        <f>[1]csv!EG339</f>
        <v>盛岡市指令６保生第2-280号</v>
      </c>
      <c r="N227" s="12"/>
      <c r="P227" s="5"/>
      <c r="Q227" s="6"/>
      <c r="R227" s="6"/>
      <c r="S227" s="6"/>
      <c r="T227" s="6"/>
      <c r="U227" s="6"/>
      <c r="V227" s="6"/>
      <c r="W227" s="6"/>
    </row>
    <row r="228" spans="1:23" x14ac:dyDescent="0.2">
      <c r="A228" s="8" t="str">
        <f>[1]csv!EA338</f>
        <v>① 飲食店営業</v>
      </c>
      <c r="B228" s="9" t="str">
        <f>[1]csv!BF338</f>
        <v>軽飲食</v>
      </c>
      <c r="C228" s="10" t="str">
        <f>IF([1]csv!DF338=1,[1]csv!AM338,"")</f>
        <v>パノニカ</v>
      </c>
      <c r="D228" s="10" t="str">
        <f>IF([1]csv!DG338=1,[1]csv!AS338,"")</f>
        <v>盛岡市</v>
      </c>
      <c r="E228" s="10" t="str">
        <f>IF([1]csv!DG338=1,[1]csv!AT338&amp;""&amp;[1]csv!AU338,"")</f>
        <v>菜園二丁目４番23号</v>
      </c>
      <c r="F228" s="10" t="str">
        <f>IF([1]csv!DG338=1,[1]csv!AV338,"")</f>
        <v>バーセル菜園２階</v>
      </c>
      <c r="G228" s="10" t="str">
        <f>IF([1]csv!DH338=1,[1]csv!AY338,"")</f>
        <v>019-623-1666</v>
      </c>
      <c r="H228" s="10" t="str">
        <f>IF([1]csv!DD338=1,[1]csv!T338,"")</f>
        <v>浅岡浩樹</v>
      </c>
      <c r="I228" s="10" t="str">
        <f>IF([1]csv!DD338=1,[1]csv!V338,"")</f>
        <v/>
      </c>
      <c r="J228" s="11">
        <f>[1]csv!EI338</f>
        <v>45639</v>
      </c>
      <c r="K228" s="11">
        <f>[1]csv!EK338</f>
        <v>47842</v>
      </c>
      <c r="L228" s="10"/>
      <c r="M228" s="9" t="str">
        <f>[1]csv!EG338</f>
        <v>盛岡市指令６保生第2-279号</v>
      </c>
      <c r="N228" s="12"/>
      <c r="P228" s="5"/>
      <c r="Q228" s="6"/>
      <c r="R228" s="6"/>
      <c r="S228" s="6"/>
      <c r="T228" s="6"/>
      <c r="U228" s="6"/>
      <c r="V228" s="6"/>
      <c r="W228" s="6"/>
    </row>
    <row r="229" spans="1:23" x14ac:dyDescent="0.2">
      <c r="A229" s="8" t="str">
        <f>[1]csv!EA324</f>
        <v>① 飲食店営業</v>
      </c>
      <c r="B229" s="9" t="str">
        <f>[1]csv!BF324</f>
        <v>食堂</v>
      </c>
      <c r="C229" s="10" t="str">
        <f>IF([1]csv!DF324=1,[1]csv!AM324,"")</f>
        <v>かごのめ</v>
      </c>
      <c r="D229" s="10" t="str">
        <f>IF([1]csv!DG324=1,[1]csv!AS324,"")</f>
        <v>盛岡市</v>
      </c>
      <c r="E229" s="10" t="str">
        <f>IF([1]csv!DG324=1,[1]csv!AT324&amp;""&amp;[1]csv!AU324,"")</f>
        <v>菜園二丁目４番21号</v>
      </c>
      <c r="F229" s="10" t="str">
        <f>IF([1]csv!DG324=1,[1]csv!AV324,"")</f>
        <v>1978ビル３-４F</v>
      </c>
      <c r="G229" s="10" t="str">
        <f>IF([1]csv!DH324=1,[1]csv!AY324,"")</f>
        <v>019-651-3558</v>
      </c>
      <c r="H229" s="10" t="str">
        <f>IF([1]csv!DD324=1,[1]csv!T324,"")</f>
        <v>盛岡ベース株式会社</v>
      </c>
      <c r="I229" s="10" t="str">
        <f>IF([1]csv!DD324=1,[1]csv!V324,"")</f>
        <v>金子啓一</v>
      </c>
      <c r="J229" s="11">
        <f>[1]csv!EI324</f>
        <v>45639</v>
      </c>
      <c r="K229" s="11">
        <f>[1]csv!EK324</f>
        <v>48207</v>
      </c>
      <c r="L229" s="10"/>
      <c r="M229" s="9" t="str">
        <f>[1]csv!EG324</f>
        <v>盛岡市指令６保生第2-278号</v>
      </c>
      <c r="N229" s="12"/>
      <c r="P229" s="5"/>
      <c r="Q229" s="6"/>
      <c r="R229" s="6"/>
      <c r="S229" s="6"/>
      <c r="T229" s="6"/>
      <c r="U229" s="6"/>
      <c r="V229" s="6"/>
      <c r="W229" s="6"/>
    </row>
    <row r="230" spans="1:23" x14ac:dyDescent="0.2">
      <c r="A230" s="8" t="str">
        <f>[1]csv!EA337</f>
        <v>① 飲食店営業</v>
      </c>
      <c r="B230" s="9" t="str">
        <f>[1]csv!BF337</f>
        <v>食堂</v>
      </c>
      <c r="C230" s="10" t="str">
        <f>IF([1]csv!DF337=1,[1]csv!AM337,"")</f>
        <v>小鉄</v>
      </c>
      <c r="D230" s="10" t="str">
        <f>IF([1]csv!DG337=1,[1]csv!AS337,"")</f>
        <v>盛岡市</v>
      </c>
      <c r="E230" s="10" t="str">
        <f>IF([1]csv!DG337=1,[1]csv!AT337&amp;""&amp;[1]csv!AU337,"")</f>
        <v>菜園二丁目４番15号</v>
      </c>
      <c r="F230" s="10" t="str">
        <f>IF([1]csv!DG337=1,[1]csv!AV337,"")</f>
        <v/>
      </c>
      <c r="G230" s="10" t="str">
        <f>IF([1]csv!DH337=1,[1]csv!AY337,"")</f>
        <v>019-624-5577</v>
      </c>
      <c r="H230" s="10" t="str">
        <f>IF([1]csv!DD337=1,[1]csv!T337,"")</f>
        <v>株式会社ラッキーフードサービス</v>
      </c>
      <c r="I230" s="10" t="str">
        <f>IF([1]csv!DD337=1,[1]csv!V337,"")</f>
        <v>谷地克</v>
      </c>
      <c r="J230" s="11">
        <f>[1]csv!EI337</f>
        <v>45639</v>
      </c>
      <c r="K230" s="11">
        <f>[1]csv!EK337</f>
        <v>48207</v>
      </c>
      <c r="L230" s="10"/>
      <c r="M230" s="9" t="str">
        <f>[1]csv!EG337</f>
        <v>盛岡市指令６保生第2-277号</v>
      </c>
      <c r="N230" s="12"/>
      <c r="P230" s="5"/>
      <c r="Q230" s="6"/>
      <c r="R230" s="6"/>
      <c r="S230" s="6"/>
      <c r="T230" s="6"/>
      <c r="U230" s="6"/>
      <c r="V230" s="6"/>
      <c r="W230" s="6"/>
    </row>
    <row r="231" spans="1:23" x14ac:dyDescent="0.2">
      <c r="A231" s="8" t="str">
        <f>[1]csv!EA336</f>
        <v>① 飲食店営業</v>
      </c>
      <c r="B231" s="9" t="str">
        <f>[1]csv!BF336</f>
        <v>バー</v>
      </c>
      <c r="C231" s="10" t="str">
        <f>IF([1]csv!DF336=1,[1]csv!AM336,"")</f>
        <v>Domani</v>
      </c>
      <c r="D231" s="10" t="str">
        <f>IF([1]csv!DG336=1,[1]csv!AS336,"")</f>
        <v>盛岡市</v>
      </c>
      <c r="E231" s="10" t="str">
        <f>IF([1]csv!DG336=1,[1]csv!AT336&amp;""&amp;[1]csv!AU336,"")</f>
        <v>菜園一丁目11番19号</v>
      </c>
      <c r="F231" s="10" t="str">
        <f>IF([1]csv!DG336=1,[1]csv!AV336,"")</f>
        <v>ストリームビル２F</v>
      </c>
      <c r="G231" s="10" t="str">
        <f>IF([1]csv!DH336=1,[1]csv!AY336,"")</f>
        <v/>
      </c>
      <c r="H231" s="10" t="str">
        <f>IF([1]csv!DD336=1,[1]csv!T336,"")</f>
        <v>杉江栄美子</v>
      </c>
      <c r="I231" s="10" t="str">
        <f>IF([1]csv!DD336=1,[1]csv!V336,"")</f>
        <v/>
      </c>
      <c r="J231" s="11">
        <f>[1]csv!EI336</f>
        <v>45639</v>
      </c>
      <c r="K231" s="11">
        <f>[1]csv!EK336</f>
        <v>47842</v>
      </c>
      <c r="L231" s="10"/>
      <c r="M231" s="9" t="str">
        <f>[1]csv!EG336</f>
        <v>盛岡市指令６保生第2-276号</v>
      </c>
      <c r="N231" s="12"/>
      <c r="P231" s="5"/>
      <c r="Q231" s="6"/>
      <c r="R231" s="6"/>
      <c r="S231" s="6"/>
      <c r="T231" s="6"/>
      <c r="U231" s="6"/>
      <c r="V231" s="6"/>
      <c r="W231" s="6"/>
    </row>
    <row r="232" spans="1:23" ht="19.2" x14ac:dyDescent="0.2">
      <c r="A232" s="8" t="str">
        <f>[1]csv!EA335</f>
        <v>① 飲食店営業</v>
      </c>
      <c r="B232" s="9" t="str">
        <f>[1]csv!BF335</f>
        <v>食堂</v>
      </c>
      <c r="C232" s="10" t="str">
        <f>IF([1]csv!DF335=1,[1]csv!AM335,"")</f>
        <v>山海の蜒　おぐに</v>
      </c>
      <c r="D232" s="10" t="str">
        <f>IF([1]csv!DG335=1,[1]csv!AS335,"")</f>
        <v>盛岡市</v>
      </c>
      <c r="E232" s="10" t="str">
        <f>IF([1]csv!DG335=1,[1]csv!AT335&amp;""&amp;[1]csv!AU335,"")</f>
        <v>菜園一丁目11番18号</v>
      </c>
      <c r="F232" s="10" t="str">
        <f>IF([1]csv!DG335=1,[1]csv!AV335,"")</f>
        <v>リージェント菜園地下１階</v>
      </c>
      <c r="G232" s="10" t="str">
        <f>IF([1]csv!DH335=1,[1]csv!AY335,"")</f>
        <v>019-651-7737</v>
      </c>
      <c r="H232" s="10" t="str">
        <f>IF([1]csv!DD335=1,[1]csv!T335,"")</f>
        <v>三浦克康</v>
      </c>
      <c r="I232" s="10" t="str">
        <f>IF([1]csv!DD335=1,[1]csv!V335,"")</f>
        <v/>
      </c>
      <c r="J232" s="11">
        <f>[1]csv!EI335</f>
        <v>45639</v>
      </c>
      <c r="K232" s="11">
        <f>[1]csv!EK335</f>
        <v>48207</v>
      </c>
      <c r="L232" s="10"/>
      <c r="M232" s="9" t="str">
        <f>[1]csv!EG335</f>
        <v>盛岡市指令６保生第2-275号</v>
      </c>
      <c r="N232" s="12"/>
      <c r="P232" s="5"/>
      <c r="Q232" s="6"/>
      <c r="R232" s="6"/>
      <c r="S232" s="6"/>
      <c r="T232" s="6"/>
      <c r="U232" s="6"/>
      <c r="V232" s="6"/>
      <c r="W232" s="6"/>
    </row>
    <row r="233" spans="1:23" x14ac:dyDescent="0.2">
      <c r="A233" s="8" t="str">
        <f>[1]csv!EA334</f>
        <v>① 飲食店営業</v>
      </c>
      <c r="B233" s="9" t="str">
        <f>[1]csv!BF334</f>
        <v>食堂</v>
      </c>
      <c r="C233" s="10" t="str">
        <f>IF([1]csv!DF334=1,[1]csv!AM334,"")</f>
        <v>鶏ダイニング惣吉</v>
      </c>
      <c r="D233" s="10" t="str">
        <f>IF([1]csv!DG334=1,[1]csv!AS334,"")</f>
        <v>盛岡市</v>
      </c>
      <c r="E233" s="10" t="str">
        <f>IF([1]csv!DG334=1,[1]csv!AT334&amp;""&amp;[1]csv!AU334,"")</f>
        <v>菜園一丁目11番15号</v>
      </c>
      <c r="F233" s="10" t="str">
        <f>IF([1]csv!DG334=1,[1]csv!AV334,"")</f>
        <v>佐々木ビル１F</v>
      </c>
      <c r="G233" s="10" t="str">
        <f>IF([1]csv!DH334=1,[1]csv!AY334,"")</f>
        <v>019-625-8939</v>
      </c>
      <c r="H233" s="10" t="str">
        <f>IF([1]csv!DD334=1,[1]csv!T334,"")</f>
        <v>佐々木志浩</v>
      </c>
      <c r="I233" s="10" t="str">
        <f>IF([1]csv!DD334=1,[1]csv!V334,"")</f>
        <v/>
      </c>
      <c r="J233" s="11">
        <f>[1]csv!EI334</f>
        <v>45639</v>
      </c>
      <c r="K233" s="11">
        <f>[1]csv!EK334</f>
        <v>48207</v>
      </c>
      <c r="L233" s="10"/>
      <c r="M233" s="9" t="str">
        <f>[1]csv!EG334</f>
        <v>盛岡市指令６保生第2-274号</v>
      </c>
      <c r="N233" s="12"/>
      <c r="P233" s="5"/>
      <c r="Q233" s="6"/>
      <c r="R233" s="6"/>
      <c r="S233" s="6"/>
      <c r="T233" s="6"/>
      <c r="U233" s="6"/>
      <c r="V233" s="6"/>
      <c r="W233" s="6"/>
    </row>
    <row r="234" spans="1:23" ht="19.2" x14ac:dyDescent="0.2">
      <c r="A234" s="8" t="str">
        <f>[1]csv!EA333</f>
        <v>③ 食肉販売業</v>
      </c>
      <c r="B234" s="9" t="str">
        <f>[1]csv!BF333</f>
        <v/>
      </c>
      <c r="C234" s="10" t="str">
        <f>IF([1]csv!DF333=1,[1]csv!AM333,"")</f>
        <v>和牛肉処　壱丁田</v>
      </c>
      <c r="D234" s="10" t="str">
        <f>IF([1]csv!DG333=1,[1]csv!AS333,"")</f>
        <v>盛岡市</v>
      </c>
      <c r="E234" s="10" t="str">
        <f>IF([1]csv!DG333=1,[1]csv!AT333&amp;""&amp;[1]csv!AU333,"")</f>
        <v>菜園一丁目10番１号</v>
      </c>
      <c r="F234" s="10" t="str">
        <f>IF([1]csv!DG333=1,[1]csv!AV333,"")</f>
        <v>パルクアベニュー川徳B１F</v>
      </c>
      <c r="G234" s="10" t="str">
        <f>IF([1]csv!DH333=1,[1]csv!AY333,"")</f>
        <v>019-629-9360</v>
      </c>
      <c r="H234" s="10" t="str">
        <f>IF([1]csv!DD333=1,[1]csv!T333,"")</f>
        <v>明治屋産業株式会社</v>
      </c>
      <c r="I234" s="10" t="str">
        <f>IF([1]csv!DD333=1,[1]csv!V333,"")</f>
        <v>谷尾一也</v>
      </c>
      <c r="J234" s="11">
        <f>[1]csv!EI333</f>
        <v>45639</v>
      </c>
      <c r="K234" s="11">
        <f>[1]csv!EK333</f>
        <v>48207</v>
      </c>
      <c r="L234" s="10"/>
      <c r="M234" s="9" t="str">
        <f>[1]csv!EG333</f>
        <v>盛岡市指令６保生第2-273号</v>
      </c>
      <c r="N234" s="12"/>
      <c r="P234" s="5"/>
      <c r="Q234" s="6"/>
      <c r="R234" s="6"/>
      <c r="S234" s="6"/>
      <c r="T234" s="6"/>
      <c r="U234" s="6"/>
      <c r="V234" s="6"/>
      <c r="W234" s="6"/>
    </row>
    <row r="235" spans="1:23" ht="19.2" x14ac:dyDescent="0.2">
      <c r="A235" s="8" t="str">
        <f>[1]csv!EA332</f>
        <v>③ 食肉販売業</v>
      </c>
      <c r="B235" s="9" t="str">
        <f>[1]csv!BF332</f>
        <v/>
      </c>
      <c r="C235" s="10" t="str">
        <f>IF([1]csv!DF332=1,[1]csv!AM332,"")</f>
        <v>いわちく　川徳店</v>
      </c>
      <c r="D235" s="10" t="str">
        <f>IF([1]csv!DG332=1,[1]csv!AS332,"")</f>
        <v>盛岡市</v>
      </c>
      <c r="E235" s="10" t="str">
        <f>IF([1]csv!DG332=1,[1]csv!AT332&amp;""&amp;[1]csv!AU332,"")</f>
        <v>菜園一丁目10番１号</v>
      </c>
      <c r="F235" s="10" t="str">
        <f>IF([1]csv!DG332=1,[1]csv!AV332,"")</f>
        <v>パルクアベニューカワトクB１F</v>
      </c>
      <c r="G235" s="10" t="str">
        <f>IF([1]csv!DH332=1,[1]csv!AY332,"")</f>
        <v>019-651-1111</v>
      </c>
      <c r="H235" s="10" t="str">
        <f>IF([1]csv!DD332=1,[1]csv!T332,"")</f>
        <v>株式会社いわちく</v>
      </c>
      <c r="I235" s="10" t="str">
        <f>IF([1]csv!DD332=1,[1]csv!V332,"")</f>
        <v>藤村明智</v>
      </c>
      <c r="J235" s="11">
        <f>[1]csv!EI332</f>
        <v>45639</v>
      </c>
      <c r="K235" s="11">
        <f>[1]csv!EK332</f>
        <v>48207</v>
      </c>
      <c r="L235" s="10"/>
      <c r="M235" s="9" t="str">
        <f>[1]csv!EG332</f>
        <v>盛岡市指令６保生第2-272号</v>
      </c>
      <c r="N235" s="12"/>
      <c r="P235" s="5"/>
      <c r="Q235" s="6"/>
      <c r="R235" s="6"/>
      <c r="S235" s="6"/>
      <c r="T235" s="6"/>
      <c r="U235" s="6"/>
      <c r="V235" s="6"/>
      <c r="W235" s="6"/>
    </row>
    <row r="236" spans="1:23" x14ac:dyDescent="0.2">
      <c r="A236" s="8" t="str">
        <f>[1]csv!EA328</f>
        <v>① 飲食店営業</v>
      </c>
      <c r="B236" s="9" t="str">
        <f>[1]csv!BF328</f>
        <v>食堂</v>
      </c>
      <c r="C236" s="10" t="str">
        <f>IF([1]csv!DF328=1,[1]csv!AM328,"")</f>
        <v>居ごこち家　BOTCHAN</v>
      </c>
      <c r="D236" s="10" t="str">
        <f>IF([1]csv!DG328=1,[1]csv!AS328,"")</f>
        <v>盛岡市</v>
      </c>
      <c r="E236" s="10" t="str">
        <f>IF([1]csv!DG328=1,[1]csv!AT328&amp;""&amp;[1]csv!AU328,"")</f>
        <v>大通三丁目２番27号</v>
      </c>
      <c r="F236" s="10" t="str">
        <f>IF([1]csv!DG328=1,[1]csv!AV328,"")</f>
        <v>２F</v>
      </c>
      <c r="G236" s="10" t="str">
        <f>IF([1]csv!DH328=1,[1]csv!AY328,"")</f>
        <v/>
      </c>
      <c r="H236" s="10" t="str">
        <f>IF([1]csv!DD328=1,[1]csv!T328,"")</f>
        <v>有限会社きんどん</v>
      </c>
      <c r="I236" s="10" t="str">
        <f>IF([1]csv!DD328=1,[1]csv!V328,"")</f>
        <v>小野敦子</v>
      </c>
      <c r="J236" s="11">
        <f>[1]csv!EI328</f>
        <v>45639</v>
      </c>
      <c r="K236" s="11">
        <f>[1]csv!EK328</f>
        <v>48207</v>
      </c>
      <c r="L236" s="10"/>
      <c r="M236" s="9" t="str">
        <f>[1]csv!EG328</f>
        <v>盛岡市指令６保生第2-271号</v>
      </c>
      <c r="N236" s="12"/>
      <c r="P236" s="5"/>
      <c r="Q236" s="6"/>
      <c r="R236" s="6"/>
      <c r="S236" s="6"/>
      <c r="T236" s="6"/>
      <c r="U236" s="6"/>
      <c r="V236" s="6"/>
      <c r="W236" s="6"/>
    </row>
    <row r="237" spans="1:23" x14ac:dyDescent="0.2">
      <c r="A237" s="8" t="str">
        <f>[1]csv!EA331</f>
        <v>① 飲食店営業</v>
      </c>
      <c r="B237" s="9" t="str">
        <f>[1]csv!BF331</f>
        <v>バー</v>
      </c>
      <c r="C237" s="10" t="str">
        <f>IF([1]csv!DF331=1,[1]csv!AM331,"")</f>
        <v>妃呂　HIRO</v>
      </c>
      <c r="D237" s="10" t="str">
        <f>IF([1]csv!DG331=1,[1]csv!AS331,"")</f>
        <v>盛岡市</v>
      </c>
      <c r="E237" s="10" t="str">
        <f>IF([1]csv!DG331=1,[1]csv!AT331&amp;""&amp;[1]csv!AU331,"")</f>
        <v>大通二丁目７番26号</v>
      </c>
      <c r="F237" s="10" t="str">
        <f>IF([1]csv!DG331=1,[1]csv!AV331,"")</f>
        <v>スギヤマビル４F</v>
      </c>
      <c r="G237" s="10" t="str">
        <f>IF([1]csv!DH331=1,[1]csv!AY331,"")</f>
        <v>019-681-6667</v>
      </c>
      <c r="H237" s="10" t="str">
        <f>IF([1]csv!DD331=1,[1]csv!T331,"")</f>
        <v>金英浩</v>
      </c>
      <c r="I237" s="10" t="str">
        <f>IF([1]csv!DD331=1,[1]csv!V331,"")</f>
        <v/>
      </c>
      <c r="J237" s="11">
        <f>[1]csv!EI331</f>
        <v>45639</v>
      </c>
      <c r="K237" s="11">
        <f>[1]csv!EK331</f>
        <v>48207</v>
      </c>
      <c r="L237" s="10"/>
      <c r="M237" s="9" t="str">
        <f>[1]csv!EG331</f>
        <v>盛岡市指令６保生第2-270号</v>
      </c>
      <c r="N237" s="12"/>
      <c r="P237" s="5"/>
      <c r="Q237" s="6"/>
      <c r="R237" s="6"/>
      <c r="S237" s="6"/>
      <c r="T237" s="6"/>
      <c r="U237" s="6"/>
      <c r="V237" s="6"/>
      <c r="W237" s="6"/>
    </row>
    <row r="238" spans="1:23" x14ac:dyDescent="0.2">
      <c r="A238" s="8" t="str">
        <f>[1]csv!EA325</f>
        <v>① 飲食店営業</v>
      </c>
      <c r="B238" s="9" t="str">
        <f>[1]csv!BF325</f>
        <v>食堂</v>
      </c>
      <c r="C238" s="10" t="str">
        <f>IF([1]csv!DF325=1,[1]csv!AM325,"")</f>
        <v/>
      </c>
      <c r="D238" s="10" t="str">
        <f>IF([1]csv!DG325=1,[1]csv!AS325,"")</f>
        <v/>
      </c>
      <c r="E238" s="10" t="str">
        <f>IF([1]csv!DG325=1,[1]csv!AT325&amp;""&amp;[1]csv!AU325,"")</f>
        <v/>
      </c>
      <c r="F238" s="10" t="str">
        <f>IF([1]csv!DG325=1,[1]csv!AV325,"")</f>
        <v/>
      </c>
      <c r="G238" s="10" t="str">
        <f>IF([1]csv!DH325=1,[1]csv!AY325,"")</f>
        <v/>
      </c>
      <c r="H238" s="10" t="str">
        <f>IF([1]csv!DD325=1,[1]csv!T325,"")</f>
        <v/>
      </c>
      <c r="I238" s="10" t="str">
        <f>IF([1]csv!DD325=1,[1]csv!V325,"")</f>
        <v/>
      </c>
      <c r="J238" s="11">
        <f>[1]csv!EI325</f>
        <v>45639</v>
      </c>
      <c r="K238" s="11">
        <f>[1]csv!EK325</f>
        <v>48207</v>
      </c>
      <c r="L238" s="10"/>
      <c r="M238" s="9" t="str">
        <f>[1]csv!EG325</f>
        <v>盛岡市指令６保生第2-269号</v>
      </c>
      <c r="N238" s="12"/>
      <c r="P238" s="5"/>
      <c r="Q238" s="6"/>
      <c r="R238" s="6"/>
      <c r="S238" s="6"/>
      <c r="T238" s="6"/>
      <c r="U238" s="6"/>
      <c r="V238" s="6"/>
      <c r="W238" s="6"/>
    </row>
    <row r="239" spans="1:23" x14ac:dyDescent="0.2">
      <c r="A239" s="8" t="str">
        <f>[1]csv!EA330</f>
        <v>① 飲食店営業</v>
      </c>
      <c r="B239" s="9" t="str">
        <f>[1]csv!BF330</f>
        <v>食堂</v>
      </c>
      <c r="C239" s="10" t="str">
        <f>IF([1]csv!DF330=1,[1]csv!AM330,"")</f>
        <v>焼鳥居酒屋とり</v>
      </c>
      <c r="D239" s="10" t="str">
        <f>IF([1]csv!DG330=1,[1]csv!AS330,"")</f>
        <v>盛岡市</v>
      </c>
      <c r="E239" s="10" t="str">
        <f>IF([1]csv!DG330=1,[1]csv!AT330&amp;""&amp;[1]csv!AU330,"")</f>
        <v>大通二丁目６番６号</v>
      </c>
      <c r="F239" s="10" t="str">
        <f>IF([1]csv!DG330=1,[1]csv!AV330,"")</f>
        <v>京藤ビルBF１</v>
      </c>
      <c r="G239" s="10" t="str">
        <f>IF([1]csv!DH330=1,[1]csv!AY330,"")</f>
        <v>019-622-8182</v>
      </c>
      <c r="H239" s="10" t="str">
        <f>IF([1]csv!DD330=1,[1]csv!T330,"")</f>
        <v>堤光旭</v>
      </c>
      <c r="I239" s="10" t="str">
        <f>IF([1]csv!DD330=1,[1]csv!V330,"")</f>
        <v/>
      </c>
      <c r="J239" s="11">
        <f>[1]csv!EI330</f>
        <v>45639</v>
      </c>
      <c r="K239" s="11">
        <f>[1]csv!EK330</f>
        <v>48207</v>
      </c>
      <c r="L239" s="10"/>
      <c r="M239" s="9" t="str">
        <f>[1]csv!EG330</f>
        <v>盛岡市指令６保生第2-268号</v>
      </c>
      <c r="N239" s="12"/>
      <c r="P239" s="5"/>
      <c r="Q239" s="6"/>
      <c r="R239" s="6"/>
      <c r="S239" s="6"/>
      <c r="T239" s="6"/>
      <c r="U239" s="6"/>
      <c r="V239" s="6"/>
      <c r="W239" s="6"/>
    </row>
    <row r="240" spans="1:23" ht="19.2" x14ac:dyDescent="0.2">
      <c r="A240" s="8" t="str">
        <f>[1]csv!EA323</f>
        <v>① 飲食店営業</v>
      </c>
      <c r="B240" s="9" t="str">
        <f>[1]csv!BF323</f>
        <v>食堂</v>
      </c>
      <c r="C240" s="10" t="str">
        <f>IF([1]csv!DF323=1,[1]csv!AM323,"")</f>
        <v>盛岡じゃじゃ麺　あきを</v>
      </c>
      <c r="D240" s="10" t="str">
        <f>IF([1]csv!DG323=1,[1]csv!AS323,"")</f>
        <v>盛岡市</v>
      </c>
      <c r="E240" s="10" t="str">
        <f>IF([1]csv!DG323=1,[1]csv!AT323&amp;""&amp;[1]csv!AU323,"")</f>
        <v>大通二丁目３番７号</v>
      </c>
      <c r="F240" s="10" t="str">
        <f>IF([1]csv!DG323=1,[1]csv!AV323,"")</f>
        <v>CT33ビル１F</v>
      </c>
      <c r="G240" s="10" t="str">
        <f>IF([1]csv!DH323=1,[1]csv!AY323,"")</f>
        <v>019-653-5959</v>
      </c>
      <c r="H240" s="10" t="str">
        <f>IF([1]csv!DD323=1,[1]csv!T323,"")</f>
        <v>株式会社真珠苑ホールディングス</v>
      </c>
      <c r="I240" s="10" t="str">
        <f>IF([1]csv!DD323=1,[1]csv!V323,"")</f>
        <v>鈴　木　　 稔</v>
      </c>
      <c r="J240" s="11">
        <f>[1]csv!EI323</f>
        <v>45639</v>
      </c>
      <c r="K240" s="11">
        <f>[1]csv!EK323</f>
        <v>48207</v>
      </c>
      <c r="L240" s="10"/>
      <c r="M240" s="9" t="str">
        <f>[1]csv!EG323</f>
        <v>盛岡市指令６保生第2-266号</v>
      </c>
      <c r="N240" s="12"/>
      <c r="P240" s="5"/>
      <c r="Q240" s="6"/>
      <c r="R240" s="6"/>
      <c r="S240" s="6"/>
      <c r="T240" s="6"/>
      <c r="U240" s="6"/>
      <c r="V240" s="6"/>
      <c r="W240" s="6"/>
    </row>
    <row r="241" spans="1:23" x14ac:dyDescent="0.2">
      <c r="A241" s="8" t="str">
        <f>[1]csv!EA349</f>
        <v>① 飲食店営業</v>
      </c>
      <c r="B241" s="9" t="str">
        <f>[1]csv!BF349</f>
        <v>食堂</v>
      </c>
      <c r="C241" s="10" t="str">
        <f>IF([1]csv!DF349=1,[1]csv!AM349,"")</f>
        <v>味処　大手先</v>
      </c>
      <c r="D241" s="10" t="str">
        <f>IF([1]csv!DG349=1,[1]csv!AS349,"")</f>
        <v>盛岡市</v>
      </c>
      <c r="E241" s="10" t="str">
        <f>IF([1]csv!DG349=1,[1]csv!AT349&amp;""&amp;[1]csv!AU349,"")</f>
        <v>内丸16番15号</v>
      </c>
      <c r="F241" s="10" t="str">
        <f>IF([1]csv!DG349=1,[1]csv!AV349,"")</f>
        <v>内丸ビル２F</v>
      </c>
      <c r="G241" s="10" t="str">
        <f>IF([1]csv!DH349=1,[1]csv!AY349,"")</f>
        <v/>
      </c>
      <c r="H241" s="10" t="str">
        <f>IF([1]csv!DD349=1,[1]csv!T349,"")</f>
        <v>有限会社阿部魚店</v>
      </c>
      <c r="I241" s="10" t="str">
        <f>IF([1]csv!DD349=1,[1]csv!V349,"")</f>
        <v>阿部俊介</v>
      </c>
      <c r="J241" s="11">
        <f>[1]csv!EI349</f>
        <v>45639</v>
      </c>
      <c r="K241" s="11">
        <f>[1]csv!EK349</f>
        <v>48207</v>
      </c>
      <c r="L241" s="10"/>
      <c r="M241" s="9" t="str">
        <f>[1]csv!EG349</f>
        <v>盛岡市指令６保生第2-239号</v>
      </c>
      <c r="N241" s="12"/>
      <c r="P241" s="5"/>
      <c r="Q241" s="6"/>
      <c r="R241" s="6"/>
      <c r="S241" s="6"/>
      <c r="T241" s="6"/>
      <c r="U241" s="6"/>
      <c r="V241" s="6"/>
      <c r="W241" s="6"/>
    </row>
    <row r="242" spans="1:23" x14ac:dyDescent="0.2">
      <c r="A242" s="8" t="str">
        <f>[1]csv!EA360</f>
        <v>① 飲食店営業</v>
      </c>
      <c r="B242" s="9" t="str">
        <f>[1]csv!BF360</f>
        <v>バー</v>
      </c>
      <c r="C242" s="10" t="str">
        <f>IF([1]csv!DF360=1,[1]csv!AM360,"")</f>
        <v/>
      </c>
      <c r="D242" s="10" t="str">
        <f>IF([1]csv!DG360=1,[1]csv!AS360,"")</f>
        <v/>
      </c>
      <c r="E242" s="10" t="str">
        <f>IF([1]csv!DG360=1,[1]csv!AT360&amp;""&amp;[1]csv!AU360,"")</f>
        <v/>
      </c>
      <c r="F242" s="10" t="str">
        <f>IF([1]csv!DG360=1,[1]csv!AV360,"")</f>
        <v/>
      </c>
      <c r="G242" s="10" t="str">
        <f>IF([1]csv!DH360=1,[1]csv!AY360,"")</f>
        <v/>
      </c>
      <c r="H242" s="10" t="str">
        <f>IF([1]csv!DD360=1,[1]csv!T360,"")</f>
        <v/>
      </c>
      <c r="I242" s="10" t="str">
        <f>IF([1]csv!DD360=1,[1]csv!V360,"")</f>
        <v/>
      </c>
      <c r="J242" s="11">
        <f>[1]csv!EI360</f>
        <v>45637</v>
      </c>
      <c r="K242" s="11">
        <f>[1]csv!EK360</f>
        <v>47842</v>
      </c>
      <c r="L242" s="10"/>
      <c r="M242" s="9" t="str">
        <f>[1]csv!EG360</f>
        <v>盛岡市指令６保生第2-255号</v>
      </c>
      <c r="N242" s="12"/>
      <c r="P242" s="5"/>
      <c r="Q242" s="6"/>
      <c r="R242" s="6"/>
      <c r="S242" s="6"/>
      <c r="T242" s="6"/>
      <c r="U242" s="6"/>
      <c r="V242" s="6"/>
      <c r="W242" s="6"/>
    </row>
    <row r="243" spans="1:23" x14ac:dyDescent="0.2">
      <c r="A243" s="8" t="str">
        <f>[1]csv!EA359</f>
        <v>① 飲食店営業</v>
      </c>
      <c r="B243" s="9" t="str">
        <f>[1]csv!BF359</f>
        <v>バー</v>
      </c>
      <c r="C243" s="10" t="str">
        <f>IF([1]csv!DF359=1,[1]csv!AM359,"")</f>
        <v>セカンドito</v>
      </c>
      <c r="D243" s="10" t="str">
        <f>IF([1]csv!DG359=1,[1]csv!AS359,"")</f>
        <v>盛岡市</v>
      </c>
      <c r="E243" s="10" t="str">
        <f>IF([1]csv!DG359=1,[1]csv!AT359&amp;""&amp;[1]csv!AU359,"")</f>
        <v>中央通一丁目７番16号</v>
      </c>
      <c r="F243" s="10" t="str">
        <f>IF([1]csv!DG359=1,[1]csv!AV359,"")</f>
        <v>日の出ビル１F</v>
      </c>
      <c r="G243" s="10" t="str">
        <f>IF([1]csv!DH359=1,[1]csv!AY359,"")</f>
        <v>019-653-5805</v>
      </c>
      <c r="H243" s="10" t="str">
        <f>IF([1]csv!DD359=1,[1]csv!T359,"")</f>
        <v/>
      </c>
      <c r="I243" s="10" t="str">
        <f>IF([1]csv!DD359=1,[1]csv!V359,"")</f>
        <v/>
      </c>
      <c r="J243" s="11">
        <f>[1]csv!EI359</f>
        <v>45637</v>
      </c>
      <c r="K243" s="11">
        <f>[1]csv!EK359</f>
        <v>47842</v>
      </c>
      <c r="L243" s="10"/>
      <c r="M243" s="9" t="str">
        <f>[1]csv!EG359</f>
        <v>盛岡市指令６保生第2-254号</v>
      </c>
      <c r="N243" s="12"/>
      <c r="P243" s="5"/>
      <c r="Q243" s="6"/>
      <c r="R243" s="6"/>
      <c r="S243" s="6"/>
      <c r="T243" s="6"/>
      <c r="U243" s="6"/>
      <c r="V243" s="6"/>
      <c r="W243" s="6"/>
    </row>
    <row r="244" spans="1:23" x14ac:dyDescent="0.2">
      <c r="A244" s="8" t="str">
        <f>[1]csv!EA353</f>
        <v>① 飲食店営業</v>
      </c>
      <c r="B244" s="9" t="str">
        <f>[1]csv!BF353</f>
        <v>食堂</v>
      </c>
      <c r="C244" s="10" t="str">
        <f>IF([1]csv!DF353=1,[1]csv!AM353,"")</f>
        <v>fuku（フク）</v>
      </c>
      <c r="D244" s="10" t="str">
        <f>IF([1]csv!DG353=1,[1]csv!AS353,"")</f>
        <v>盛岡市</v>
      </c>
      <c r="E244" s="10" t="str">
        <f>IF([1]csv!DG353=1,[1]csv!AT353&amp;""&amp;[1]csv!AU353,"")</f>
        <v>中央通一丁目７番13号</v>
      </c>
      <c r="F244" s="10" t="str">
        <f>IF([1]csv!DG353=1,[1]csv!AV353,"")</f>
        <v>ボアビル２F</v>
      </c>
      <c r="G244" s="10" t="str">
        <f>IF([1]csv!DH353=1,[1]csv!AY353,"")</f>
        <v>090-7323-2699</v>
      </c>
      <c r="H244" s="10" t="str">
        <f>IF([1]csv!DD353=1,[1]csv!T353,"")</f>
        <v>福田久男</v>
      </c>
      <c r="I244" s="10" t="str">
        <f>IF([1]csv!DD353=1,[1]csv!V353,"")</f>
        <v/>
      </c>
      <c r="J244" s="11">
        <f>[1]csv!EI353</f>
        <v>45637</v>
      </c>
      <c r="K244" s="11">
        <f>[1]csv!EK353</f>
        <v>47842</v>
      </c>
      <c r="L244" s="10"/>
      <c r="M244" s="9" t="str">
        <f>[1]csv!EG353</f>
        <v>盛岡市指令６保生第2-253号</v>
      </c>
      <c r="N244" s="12"/>
      <c r="P244" s="5"/>
      <c r="Q244" s="6"/>
      <c r="R244" s="6"/>
      <c r="S244" s="6"/>
      <c r="T244" s="6"/>
      <c r="U244" s="6"/>
      <c r="V244" s="6"/>
      <c r="W244" s="6"/>
    </row>
    <row r="245" spans="1:23" x14ac:dyDescent="0.2">
      <c r="A245" s="8" t="str">
        <f>[1]csv!EA356</f>
        <v>① 飲食店営業</v>
      </c>
      <c r="B245" s="9" t="str">
        <f>[1]csv!BF356</f>
        <v>バー</v>
      </c>
      <c r="C245" s="10" t="str">
        <f>IF([1]csv!DF356=1,[1]csv!AM356,"")</f>
        <v/>
      </c>
      <c r="D245" s="10" t="str">
        <f>IF([1]csv!DG356=1,[1]csv!AS356,"")</f>
        <v/>
      </c>
      <c r="E245" s="10" t="str">
        <f>IF([1]csv!DG356=1,[1]csv!AT356&amp;""&amp;[1]csv!AU356,"")</f>
        <v/>
      </c>
      <c r="F245" s="10" t="str">
        <f>IF([1]csv!DG356=1,[1]csv!AV356,"")</f>
        <v/>
      </c>
      <c r="G245" s="10" t="str">
        <f>IF([1]csv!DH356=1,[1]csv!AY356,"")</f>
        <v/>
      </c>
      <c r="H245" s="10" t="str">
        <f>IF([1]csv!DD356=1,[1]csv!T356,"")</f>
        <v/>
      </c>
      <c r="I245" s="10" t="str">
        <f>IF([1]csv!DD356=1,[1]csv!V356,"")</f>
        <v/>
      </c>
      <c r="J245" s="11">
        <f>[1]csv!EI356</f>
        <v>45637</v>
      </c>
      <c r="K245" s="11">
        <f>[1]csv!EK356</f>
        <v>47842</v>
      </c>
      <c r="L245" s="10"/>
      <c r="M245" s="9" t="str">
        <f>[1]csv!EG356</f>
        <v>盛岡市指令６保生第2-252号</v>
      </c>
      <c r="N245" s="12"/>
      <c r="P245" s="5"/>
      <c r="Q245" s="6"/>
      <c r="R245" s="6"/>
      <c r="S245" s="6"/>
      <c r="T245" s="6"/>
      <c r="U245" s="6"/>
      <c r="V245" s="6"/>
      <c r="W245" s="6"/>
    </row>
    <row r="246" spans="1:23" x14ac:dyDescent="0.2">
      <c r="A246" s="8" t="str">
        <f>[1]csv!EA354</f>
        <v>① 飲食店営業</v>
      </c>
      <c r="B246" s="9" t="str">
        <f>[1]csv!BF354</f>
        <v>食堂</v>
      </c>
      <c r="C246" s="10" t="str">
        <f>IF([1]csv!DF354=1,[1]csv!AM354,"")</f>
        <v>呑み処　つりかね</v>
      </c>
      <c r="D246" s="10" t="str">
        <f>IF([1]csv!DG354=1,[1]csv!AS354,"")</f>
        <v>盛岡市</v>
      </c>
      <c r="E246" s="10" t="str">
        <f>IF([1]csv!DG354=1,[1]csv!AT354&amp;""&amp;[1]csv!AU354,"")</f>
        <v>内丸４番15号</v>
      </c>
      <c r="F246" s="10" t="str">
        <f>IF([1]csv!DG354=1,[1]csv!AV354,"")</f>
        <v/>
      </c>
      <c r="G246" s="10" t="str">
        <f>IF([1]csv!DH354=1,[1]csv!AY354,"")</f>
        <v/>
      </c>
      <c r="H246" s="10" t="str">
        <f>IF([1]csv!DD354=1,[1]csv!T354,"")</f>
        <v>岩根信彦</v>
      </c>
      <c r="I246" s="10" t="str">
        <f>IF([1]csv!DD354=1,[1]csv!V354,"")</f>
        <v/>
      </c>
      <c r="J246" s="11">
        <f>[1]csv!EI354</f>
        <v>45637</v>
      </c>
      <c r="K246" s="11">
        <f>[1]csv!EK354</f>
        <v>47842</v>
      </c>
      <c r="L246" s="10"/>
      <c r="M246" s="9" t="str">
        <f>[1]csv!EG354</f>
        <v>盛岡市指令６保生第2-251号</v>
      </c>
      <c r="N246" s="12"/>
      <c r="P246" s="5"/>
      <c r="Q246" s="6"/>
      <c r="R246" s="6"/>
      <c r="S246" s="6"/>
      <c r="T246" s="6"/>
      <c r="U246" s="6"/>
      <c r="V246" s="6"/>
      <c r="W246" s="6"/>
    </row>
    <row r="247" spans="1:23" x14ac:dyDescent="0.2">
      <c r="A247" s="8" t="str">
        <f>[1]csv!EA358</f>
        <v>① 飲食店営業</v>
      </c>
      <c r="B247" s="9" t="str">
        <f>[1]csv!BF358</f>
        <v>食堂</v>
      </c>
      <c r="C247" s="10" t="str">
        <f>IF([1]csv!DF358=1,[1]csv!AM358,"")</f>
        <v>優遊</v>
      </c>
      <c r="D247" s="10" t="str">
        <f>IF([1]csv!DG358=1,[1]csv!AS358,"")</f>
        <v>盛岡市</v>
      </c>
      <c r="E247" s="10" t="str">
        <f>IF([1]csv!DG358=1,[1]csv!AT358&amp;""&amp;[1]csv!AU358,"")</f>
        <v>内丸17番40号</v>
      </c>
      <c r="F247" s="10" t="str">
        <f>IF([1]csv!DG358=1,[1]csv!AV358,"")</f>
        <v/>
      </c>
      <c r="G247" s="10" t="str">
        <f>IF([1]csv!DH358=1,[1]csv!AY358,"")</f>
        <v>019-651-2704</v>
      </c>
      <c r="H247" s="10" t="str">
        <f>IF([1]csv!DD358=1,[1]csv!T358,"")</f>
        <v>蜂谷美稲</v>
      </c>
      <c r="I247" s="10" t="str">
        <f>IF([1]csv!DD358=1,[1]csv!V358,"")</f>
        <v/>
      </c>
      <c r="J247" s="11">
        <f>[1]csv!EI358</f>
        <v>45637</v>
      </c>
      <c r="K247" s="11">
        <f>[1]csv!EK358</f>
        <v>48207</v>
      </c>
      <c r="L247" s="10"/>
      <c r="M247" s="9" t="str">
        <f>[1]csv!EG358</f>
        <v>盛岡市指令６保生第2-250号</v>
      </c>
      <c r="N247" s="12"/>
      <c r="P247" s="5"/>
      <c r="Q247" s="6"/>
      <c r="R247" s="6"/>
      <c r="S247" s="6"/>
      <c r="T247" s="6"/>
      <c r="U247" s="6"/>
      <c r="V247" s="6"/>
      <c r="W247" s="6"/>
    </row>
    <row r="248" spans="1:23" x14ac:dyDescent="0.2">
      <c r="A248" s="8" t="str">
        <f>[1]csv!EA368</f>
        <v>① 飲食店営業</v>
      </c>
      <c r="B248" s="9" t="str">
        <f>[1]csv!BF368</f>
        <v>バー</v>
      </c>
      <c r="C248" s="10" t="str">
        <f>IF([1]csv!DF368=1,[1]csv!AM368,"")</f>
        <v>Alchemist</v>
      </c>
      <c r="D248" s="10" t="str">
        <f>IF([1]csv!DG368=1,[1]csv!AS368,"")</f>
        <v>盛岡市</v>
      </c>
      <c r="E248" s="10" t="str">
        <f>IF([1]csv!DG368=1,[1]csv!AT368&amp;""&amp;[1]csv!AU368,"")</f>
        <v>菜園一丁目11番18号</v>
      </c>
      <c r="F248" s="10" t="str">
        <f>IF([1]csv!DG368=1,[1]csv!AV368,"")</f>
        <v>リージェント菜園102号</v>
      </c>
      <c r="G248" s="10" t="str">
        <f>IF([1]csv!DH368=1,[1]csv!AY368,"")</f>
        <v/>
      </c>
      <c r="H248" s="10" t="str">
        <f>IF([1]csv!DD368=1,[1]csv!T368,"")</f>
        <v>久保田いづみ</v>
      </c>
      <c r="I248" s="10" t="str">
        <f>IF([1]csv!DD368=1,[1]csv!V368,"")</f>
        <v/>
      </c>
      <c r="J248" s="11">
        <f>[1]csv!EI368</f>
        <v>45637</v>
      </c>
      <c r="K248" s="11">
        <f>[1]csv!EK368</f>
        <v>47842</v>
      </c>
      <c r="L248" s="10"/>
      <c r="M248" s="9" t="str">
        <f>[1]csv!EG368</f>
        <v>盛岡市指令６保生第1-316号</v>
      </c>
      <c r="N248" s="12"/>
      <c r="P248" s="5"/>
      <c r="Q248" s="6"/>
      <c r="R248" s="6"/>
      <c r="S248" s="6"/>
      <c r="T248" s="6"/>
      <c r="U248" s="6"/>
      <c r="V248" s="6"/>
      <c r="W248" s="6"/>
    </row>
    <row r="249" spans="1:23" x14ac:dyDescent="0.2">
      <c r="A249" s="8" t="str">
        <f>[1]csv!EA357</f>
        <v>① 飲食店営業</v>
      </c>
      <c r="B249" s="9" t="str">
        <f>[1]csv!BF357</f>
        <v>バー</v>
      </c>
      <c r="C249" s="10" t="str">
        <f>IF([1]csv!DF357=1,[1]csv!AM357,"")</f>
        <v>Meeats BoardGame &amp; Kitchen</v>
      </c>
      <c r="D249" s="10" t="str">
        <f>IF([1]csv!DG357=1,[1]csv!AS357,"")</f>
        <v>盛岡市</v>
      </c>
      <c r="E249" s="10" t="str">
        <f>IF([1]csv!DG357=1,[1]csv!AT357&amp;""&amp;[1]csv!AU357,"")</f>
        <v>大通二丁目2番15号</v>
      </c>
      <c r="F249" s="10" t="str">
        <f>IF([1]csv!DG357=1,[1]csv!AV357,"")</f>
        <v>さわやビル３F</v>
      </c>
      <c r="G249" s="10" t="str">
        <f>IF([1]csv!DH357=1,[1]csv!AY357,"")</f>
        <v/>
      </c>
      <c r="H249" s="10" t="str">
        <f>IF([1]csv!DD357=1,[1]csv!T357,"")</f>
        <v>畑山幸貴</v>
      </c>
      <c r="I249" s="10" t="str">
        <f>IF([1]csv!DD357=1,[1]csv!V357,"")</f>
        <v/>
      </c>
      <c r="J249" s="11">
        <f>[1]csv!EI357</f>
        <v>45637</v>
      </c>
      <c r="K249" s="11">
        <f>[1]csv!EK357</f>
        <v>48207</v>
      </c>
      <c r="L249" s="10"/>
      <c r="M249" s="9" t="str">
        <f>[1]csv!EG357</f>
        <v>盛岡市指令６保生第1-315号</v>
      </c>
      <c r="N249" s="12"/>
      <c r="P249" s="5"/>
      <c r="Q249" s="6"/>
      <c r="R249" s="6"/>
      <c r="S249" s="6"/>
      <c r="T249" s="6"/>
      <c r="U249" s="6"/>
      <c r="V249" s="6"/>
      <c r="W249" s="6"/>
    </row>
    <row r="250" spans="1:23" x14ac:dyDescent="0.2">
      <c r="A250" s="8" t="str">
        <f>[1]csv!EA355</f>
        <v>① 飲食店営業</v>
      </c>
      <c r="B250" s="9" t="str">
        <f>[1]csv!BF355</f>
        <v>飲食店</v>
      </c>
      <c r="C250" s="10" t="str">
        <f>IF([1]csv!DF355=1,[1]csv!AM355,"")</f>
        <v/>
      </c>
      <c r="D250" s="10" t="str">
        <f>IF([1]csv!DG355=1,[1]csv!AS355,"")</f>
        <v/>
      </c>
      <c r="E250" s="10" t="str">
        <f>IF([1]csv!DG355=1,[1]csv!AT355&amp;""&amp;[1]csv!AU355,"")</f>
        <v/>
      </c>
      <c r="F250" s="10" t="str">
        <f>IF([1]csv!DG355=1,[1]csv!AV355,"")</f>
        <v/>
      </c>
      <c r="G250" s="10" t="str">
        <f>IF([1]csv!DH355=1,[1]csv!AY355,"")</f>
        <v/>
      </c>
      <c r="H250" s="10" t="str">
        <f>IF([1]csv!DD355=1,[1]csv!T355,"")</f>
        <v/>
      </c>
      <c r="I250" s="10" t="str">
        <f>IF([1]csv!DD355=1,[1]csv!V355,"")</f>
        <v/>
      </c>
      <c r="J250" s="11">
        <f>[1]csv!EI355</f>
        <v>45637</v>
      </c>
      <c r="K250" s="11">
        <f>[1]csv!EK355</f>
        <v>48207</v>
      </c>
      <c r="L250" s="10"/>
      <c r="M250" s="9" t="str">
        <f>[1]csv!EG355</f>
        <v>盛岡市指令６保生第1-314号</v>
      </c>
      <c r="N250" s="12"/>
      <c r="P250" s="5"/>
      <c r="Q250" s="6"/>
      <c r="R250" s="6"/>
      <c r="S250" s="6"/>
      <c r="T250" s="6"/>
      <c r="U250" s="6"/>
      <c r="V250" s="6"/>
      <c r="W250" s="6"/>
    </row>
    <row r="251" spans="1:23" x14ac:dyDescent="0.2">
      <c r="A251" s="8" t="str">
        <f>[1]csv!EA365</f>
        <v>① 飲食店営業</v>
      </c>
      <c r="B251" s="9" t="str">
        <f>[1]csv!BF365</f>
        <v>フランス料理</v>
      </c>
      <c r="C251" s="10" t="str">
        <f>IF([1]csv!DF365=1,[1]csv!AM365,"")</f>
        <v/>
      </c>
      <c r="D251" s="10" t="str">
        <f>IF([1]csv!DG365=1,[1]csv!AS365,"")</f>
        <v/>
      </c>
      <c r="E251" s="10" t="str">
        <f>IF([1]csv!DG365=1,[1]csv!AT365&amp;""&amp;[1]csv!AU365,"")</f>
        <v/>
      </c>
      <c r="F251" s="10" t="str">
        <f>IF([1]csv!DG365=1,[1]csv!AV365,"")</f>
        <v/>
      </c>
      <c r="G251" s="10" t="str">
        <f>IF([1]csv!DH365=1,[1]csv!AY365,"")</f>
        <v/>
      </c>
      <c r="H251" s="10" t="str">
        <f>IF([1]csv!DD365=1,[1]csv!T365,"")</f>
        <v/>
      </c>
      <c r="I251" s="10" t="str">
        <f>IF([1]csv!DD365=1,[1]csv!V365,"")</f>
        <v/>
      </c>
      <c r="J251" s="11">
        <f>[1]csv!EI365</f>
        <v>45637</v>
      </c>
      <c r="K251" s="11">
        <f>[1]csv!EK365</f>
        <v>47842</v>
      </c>
      <c r="L251" s="10"/>
      <c r="M251" s="9" t="str">
        <f>[1]csv!EG365</f>
        <v>盛岡市指令６保生第1-313号</v>
      </c>
      <c r="N251" s="12"/>
      <c r="P251" s="5"/>
      <c r="Q251" s="6"/>
      <c r="R251" s="6"/>
      <c r="S251" s="6"/>
      <c r="T251" s="6"/>
      <c r="U251" s="6"/>
      <c r="V251" s="6"/>
      <c r="W251" s="6"/>
    </row>
    <row r="252" spans="1:23" x14ac:dyDescent="0.2">
      <c r="A252" s="8" t="str">
        <f>[1]csv!EA363</f>
        <v>① 飲食店営業</v>
      </c>
      <c r="B252" s="9" t="str">
        <f>[1]csv!BF363</f>
        <v>バー</v>
      </c>
      <c r="C252" s="10" t="str">
        <f>IF([1]csv!DF363=1,[1]csv!AM363,"")</f>
        <v>すい香</v>
      </c>
      <c r="D252" s="10" t="str">
        <f>IF([1]csv!DG363=1,[1]csv!AS363,"")</f>
        <v>盛岡市</v>
      </c>
      <c r="E252" s="10" t="str">
        <f>IF([1]csv!DG363=1,[1]csv!AT363&amp;""&amp;[1]csv!AU363,"")</f>
        <v>大通二丁目４番16号</v>
      </c>
      <c r="F252" s="10" t="str">
        <f>IF([1]csv!DG363=1,[1]csv!AV363,"")</f>
        <v>地下B号室</v>
      </c>
      <c r="G252" s="10" t="str">
        <f>IF([1]csv!DH363=1,[1]csv!AY363,"")</f>
        <v/>
      </c>
      <c r="H252" s="10" t="str">
        <f>IF([1]csv!DD363=1,[1]csv!T363,"")</f>
        <v>杉浦陽香</v>
      </c>
      <c r="I252" s="10" t="str">
        <f>IF([1]csv!DD363=1,[1]csv!V363,"")</f>
        <v/>
      </c>
      <c r="J252" s="11">
        <f>[1]csv!EI363</f>
        <v>45637</v>
      </c>
      <c r="K252" s="11">
        <f>[1]csv!EK363</f>
        <v>48207</v>
      </c>
      <c r="L252" s="10"/>
      <c r="M252" s="9" t="str">
        <f>[1]csv!EG363</f>
        <v>盛岡市指令６保生第1-311号</v>
      </c>
      <c r="N252" s="12"/>
      <c r="P252" s="5"/>
      <c r="Q252" s="6"/>
      <c r="R252" s="6"/>
      <c r="S252" s="6"/>
      <c r="T252" s="6"/>
      <c r="U252" s="6"/>
      <c r="V252" s="6"/>
      <c r="W252" s="6"/>
    </row>
    <row r="253" spans="1:23" x14ac:dyDescent="0.2">
      <c r="A253" s="8" t="str">
        <f>[1]csv!EA362</f>
        <v>① 飲食店営業</v>
      </c>
      <c r="B253" s="9" t="str">
        <f>[1]csv!BF362</f>
        <v>昼喫茶店／夜居酒屋</v>
      </c>
      <c r="C253" s="10" t="str">
        <f>IF([1]csv!DF362=1,[1]csv!AM362,"")</f>
        <v/>
      </c>
      <c r="D253" s="10" t="str">
        <f>IF([1]csv!DG362=1,[1]csv!AS362,"")</f>
        <v/>
      </c>
      <c r="E253" s="10" t="str">
        <f>IF([1]csv!DG362=1,[1]csv!AT362&amp;""&amp;[1]csv!AU362,"")</f>
        <v/>
      </c>
      <c r="F253" s="10" t="str">
        <f>IF([1]csv!DG362=1,[1]csv!AV362,"")</f>
        <v/>
      </c>
      <c r="G253" s="10" t="str">
        <f>IF([1]csv!DH362=1,[1]csv!AY362,"")</f>
        <v/>
      </c>
      <c r="H253" s="10" t="str">
        <f>IF([1]csv!DD362=1,[1]csv!T362,"")</f>
        <v/>
      </c>
      <c r="I253" s="10" t="str">
        <f>IF([1]csv!DD362=1,[1]csv!V362,"")</f>
        <v/>
      </c>
      <c r="J253" s="11">
        <f>[1]csv!EI362</f>
        <v>45637</v>
      </c>
      <c r="K253" s="11">
        <f>[1]csv!EK362</f>
        <v>47842</v>
      </c>
      <c r="L253" s="10"/>
      <c r="M253" s="9" t="str">
        <f>[1]csv!EG362</f>
        <v>盛岡市指令６保生第1-310号</v>
      </c>
      <c r="N253" s="12"/>
      <c r="P253" s="5"/>
      <c r="Q253" s="6"/>
      <c r="R253" s="6"/>
      <c r="S253" s="6"/>
      <c r="T253" s="6"/>
      <c r="U253" s="6"/>
      <c r="V253" s="6"/>
      <c r="W253" s="6"/>
    </row>
    <row r="254" spans="1:23" x14ac:dyDescent="0.2">
      <c r="A254" s="8" t="str">
        <f>[1]csv!EA352</f>
        <v>㉕ そうざい製造業</v>
      </c>
      <c r="B254" s="9" t="str">
        <f>[1]csv!BF352</f>
        <v/>
      </c>
      <c r="C254" s="10" t="str">
        <f>IF([1]csv!DF352=1,[1]csv!AM352,"")</f>
        <v>かごのめ</v>
      </c>
      <c r="D254" s="10" t="str">
        <f>IF([1]csv!DG352=1,[1]csv!AS352,"")</f>
        <v>盛岡市</v>
      </c>
      <c r="E254" s="10" t="str">
        <f>IF([1]csv!DG352=1,[1]csv!AT352&amp;""&amp;[1]csv!AU352,"")</f>
        <v>菜園二丁目４番21号</v>
      </c>
      <c r="F254" s="10" t="str">
        <f>IF([1]csv!DG352=1,[1]csv!AV352,"")</f>
        <v>1978ビル３・４F</v>
      </c>
      <c r="G254" s="10" t="str">
        <f>IF([1]csv!DH352=1,[1]csv!AY352,"")</f>
        <v>019-651-3558</v>
      </c>
      <c r="H254" s="10" t="str">
        <f>IF([1]csv!DD352=1,[1]csv!T352,"")</f>
        <v>盛岡ベース株式会社</v>
      </c>
      <c r="I254" s="10" t="str">
        <f>IF([1]csv!DD352=1,[1]csv!V352,"")</f>
        <v>金子啓一</v>
      </c>
      <c r="J254" s="11">
        <f>[1]csv!EI352</f>
        <v>45637</v>
      </c>
      <c r="K254" s="11">
        <f>[1]csv!EK352</f>
        <v>48207</v>
      </c>
      <c r="L254" s="10"/>
      <c r="M254" s="9" t="str">
        <f>[1]csv!EG352</f>
        <v>盛岡市指令６保生第1-306号</v>
      </c>
      <c r="N254" s="12"/>
      <c r="P254" s="5"/>
      <c r="Q254" s="6"/>
      <c r="R254" s="6"/>
      <c r="S254" s="6"/>
      <c r="T254" s="6"/>
      <c r="U254" s="6"/>
      <c r="V254" s="6"/>
      <c r="W254" s="6"/>
    </row>
    <row r="255" spans="1:23" x14ac:dyDescent="0.2">
      <c r="A255" s="8" t="str">
        <f>[1]csv!EA361</f>
        <v>㉕ そうざい製造業</v>
      </c>
      <c r="B255" s="9" t="str">
        <f>[1]csv!BF361</f>
        <v/>
      </c>
      <c r="C255" s="10" t="str">
        <f>IF([1]csv!DF361=1,[1]csv!AM361,"")</f>
        <v>味処　大手先</v>
      </c>
      <c r="D255" s="10" t="str">
        <f>IF([1]csv!DG361=1,[1]csv!AS361,"")</f>
        <v>盛岡市</v>
      </c>
      <c r="E255" s="10" t="str">
        <f>IF([1]csv!DG361=1,[1]csv!AT361&amp;""&amp;[1]csv!AU361,"")</f>
        <v>内丸16番15号</v>
      </c>
      <c r="F255" s="10" t="str">
        <f>IF([1]csv!DG361=1,[1]csv!AV361,"")</f>
        <v>内丸ビル２F</v>
      </c>
      <c r="G255" s="10" t="str">
        <f>IF([1]csv!DH361=1,[1]csv!AY361,"")</f>
        <v/>
      </c>
      <c r="H255" s="10" t="str">
        <f>IF([1]csv!DD361=1,[1]csv!T361,"")</f>
        <v>有限会社阿部魚店</v>
      </c>
      <c r="I255" s="10" t="str">
        <f>IF([1]csv!DD361=1,[1]csv!V361,"")</f>
        <v>阿部俊介</v>
      </c>
      <c r="J255" s="11">
        <f>[1]csv!EI361</f>
        <v>45637</v>
      </c>
      <c r="K255" s="11">
        <f>[1]csv!EK361</f>
        <v>48207</v>
      </c>
      <c r="L255" s="10"/>
      <c r="M255" s="9" t="str">
        <f>[1]csv!EG361</f>
        <v>盛岡市指令６保生第1-305号</v>
      </c>
      <c r="N255" s="12"/>
      <c r="P255" s="5"/>
      <c r="Q255" s="6"/>
      <c r="R255" s="6"/>
      <c r="S255" s="6"/>
      <c r="T255" s="6"/>
      <c r="U255" s="6"/>
      <c r="V255" s="6"/>
      <c r="W255" s="6"/>
    </row>
    <row r="256" spans="1:23" x14ac:dyDescent="0.2">
      <c r="A256" s="8" t="str">
        <f>[1]csv!EA369</f>
        <v>① 飲食店営業</v>
      </c>
      <c r="B256" s="9" t="str">
        <f>[1]csv!BF369</f>
        <v>移動食品</v>
      </c>
      <c r="C256" s="10" t="str">
        <f>IF([1]csv!DF369=1,[1]csv!AM369,"")</f>
        <v>たこ焼き家　まぁ坊</v>
      </c>
      <c r="D256" s="10" t="str">
        <f>IF([1]csv!DG369=1,[1]csv!AS369,"")</f>
        <v>盛岡市</v>
      </c>
      <c r="E256" s="10" t="str">
        <f>IF([1]csv!DG369=1,[1]csv!AT369&amp;""&amp;[1]csv!AU369,"")</f>
        <v>内一円</v>
      </c>
      <c r="F256" s="10" t="str">
        <f>IF([1]csv!DG369=1,[1]csv!AV369,"")</f>
        <v/>
      </c>
      <c r="G256" s="10" t="str">
        <f>IF([1]csv!DH369=1,[1]csv!AY369,"")</f>
        <v/>
      </c>
      <c r="H256" s="10" t="str">
        <f>IF([1]csv!DD369=1,[1]csv!T369,"")</f>
        <v>石橋雅浩</v>
      </c>
      <c r="I256" s="10" t="str">
        <f>IF([1]csv!DD369=1,[1]csv!V369,"")</f>
        <v/>
      </c>
      <c r="J256" s="11">
        <f>[1]csv!EI369</f>
        <v>45636</v>
      </c>
      <c r="K256" s="11">
        <f>[1]csv!EK369</f>
        <v>47477</v>
      </c>
      <c r="L256" s="10"/>
      <c r="M256" s="9" t="str">
        <f>[1]csv!EG369</f>
        <v>盛岡市指令６保生第1-307号</v>
      </c>
      <c r="N256" s="12"/>
      <c r="P256" s="5"/>
      <c r="Q256" s="6"/>
      <c r="R256" s="6"/>
      <c r="S256" s="6"/>
      <c r="T256" s="6"/>
      <c r="U256" s="6"/>
      <c r="V256" s="6"/>
      <c r="W256" s="6"/>
    </row>
    <row r="257" spans="1:23" x14ac:dyDescent="0.2">
      <c r="A257" s="8" t="str">
        <f>[1]csv!EA388</f>
        <v>⑪ 菓子製造業</v>
      </c>
      <c r="B257" s="9" t="str">
        <f>[1]csv!BF388</f>
        <v>菓子製造</v>
      </c>
      <c r="C257" s="10" t="str">
        <f>IF([1]csv!DF388=1,[1]csv!AM388,"")</f>
        <v/>
      </c>
      <c r="D257" s="10" t="str">
        <f>IF([1]csv!DG388=1,[1]csv!AS388,"")</f>
        <v/>
      </c>
      <c r="E257" s="10" t="str">
        <f>IF([1]csv!DG388=1,[1]csv!AT388&amp;""&amp;[1]csv!AU388,"")</f>
        <v/>
      </c>
      <c r="F257" s="10" t="str">
        <f>IF([1]csv!DG388=1,[1]csv!AV388,"")</f>
        <v/>
      </c>
      <c r="G257" s="10" t="str">
        <f>IF([1]csv!DH388=1,[1]csv!AY388,"")</f>
        <v/>
      </c>
      <c r="H257" s="10" t="str">
        <f>IF([1]csv!DD388=1,[1]csv!T388,"")</f>
        <v/>
      </c>
      <c r="I257" s="10" t="str">
        <f>IF([1]csv!DD388=1,[1]csv!V388,"")</f>
        <v/>
      </c>
      <c r="J257" s="11">
        <f>[1]csv!EI388</f>
        <v>45632</v>
      </c>
      <c r="K257" s="11">
        <f>[1]csv!EK388</f>
        <v>47842</v>
      </c>
      <c r="L257" s="10"/>
      <c r="M257" s="9" t="str">
        <f>[1]csv!EG388</f>
        <v>盛岡市指令６保生第2-301号</v>
      </c>
      <c r="N257" s="12"/>
      <c r="P257" s="5"/>
      <c r="Q257" s="6"/>
      <c r="R257" s="6"/>
      <c r="S257" s="6"/>
      <c r="T257" s="6"/>
      <c r="U257" s="6"/>
      <c r="V257" s="6"/>
      <c r="W257" s="6"/>
    </row>
    <row r="258" spans="1:23" x14ac:dyDescent="0.2">
      <c r="A258" s="8" t="str">
        <f>[1]csv!EA389</f>
        <v>① 飲食店営業</v>
      </c>
      <c r="B258" s="9" t="str">
        <f>[1]csv!BF389</f>
        <v>しゃぶしゃぶ店</v>
      </c>
      <c r="C258" s="10" t="str">
        <f>IF([1]csv!DF389=1,[1]csv!AM389,"")</f>
        <v>しゃぶしゃぶ温野菜盛岡南店</v>
      </c>
      <c r="D258" s="10" t="str">
        <f>IF([1]csv!DG389=1,[1]csv!AS389,"")</f>
        <v>盛岡市</v>
      </c>
      <c r="E258" s="10" t="str">
        <f>IF([1]csv!DG389=1,[1]csv!AT389&amp;""&amp;[1]csv!AU389,"")</f>
        <v>向中野五丁目28番８号</v>
      </c>
      <c r="F258" s="10" t="str">
        <f>IF([1]csv!DG389=1,[1]csv!AV389,"")</f>
        <v/>
      </c>
      <c r="G258" s="10" t="str">
        <f>IF([1]csv!DH389=1,[1]csv!AY389,"")</f>
        <v>019-613-5729</v>
      </c>
      <c r="H258" s="10" t="str">
        <f>IF([1]csv!DD389=1,[1]csv!T389,"")</f>
        <v>株式会社キング</v>
      </c>
      <c r="I258" s="10" t="str">
        <f>IF([1]csv!DD389=1,[1]csv!V389,"")</f>
        <v>上谷眞一</v>
      </c>
      <c r="J258" s="11">
        <f>[1]csv!EI389</f>
        <v>45632</v>
      </c>
      <c r="K258" s="11">
        <f>[1]csv!EK389</f>
        <v>48207</v>
      </c>
      <c r="L258" s="10"/>
      <c r="M258" s="9" t="str">
        <f>[1]csv!EG389</f>
        <v>盛岡市指令６保生第2-300号</v>
      </c>
      <c r="N258" s="12"/>
      <c r="P258" s="5"/>
      <c r="Q258" s="6"/>
      <c r="R258" s="6"/>
      <c r="S258" s="6"/>
      <c r="T258" s="6"/>
      <c r="U258" s="6"/>
      <c r="V258" s="6"/>
      <c r="W258" s="6"/>
    </row>
    <row r="259" spans="1:23" x14ac:dyDescent="0.2">
      <c r="A259" s="8" t="str">
        <f>[1]csv!EA387</f>
        <v>⑪ 菓子製造業</v>
      </c>
      <c r="B259" s="9" t="str">
        <f>[1]csv!BF387</f>
        <v>パン製造</v>
      </c>
      <c r="C259" s="10" t="str">
        <f>IF([1]csv!DF387=1,[1]csv!AM387,"")</f>
        <v>小野寺惠  パン洋菓子教室</v>
      </c>
      <c r="D259" s="10" t="str">
        <f>IF([1]csv!DG387=1,[1]csv!AS387,"")</f>
        <v>盛岡市</v>
      </c>
      <c r="E259" s="10" t="str">
        <f>IF([1]csv!DG387=1,[1]csv!AT387&amp;""&amp;[1]csv!AU387,"")</f>
        <v>向中野三丁目25番23号</v>
      </c>
      <c r="F259" s="10" t="str">
        <f>IF([1]csv!DG387=1,[1]csv!AV387,"")</f>
        <v/>
      </c>
      <c r="G259" s="10" t="str">
        <f>IF([1]csv!DH387=1,[1]csv!AY387,"")</f>
        <v>019-601-6311</v>
      </c>
      <c r="H259" s="10" t="str">
        <f>IF([1]csv!DD387=1,[1]csv!T387,"")</f>
        <v>小野寺惠</v>
      </c>
      <c r="I259" s="10" t="str">
        <f>IF([1]csv!DD387=1,[1]csv!V387,"")</f>
        <v/>
      </c>
      <c r="J259" s="11">
        <f>[1]csv!EI387</f>
        <v>45632</v>
      </c>
      <c r="K259" s="11">
        <f>[1]csv!EK387</f>
        <v>47842</v>
      </c>
      <c r="L259" s="10"/>
      <c r="M259" s="9" t="str">
        <f>[1]csv!EG387</f>
        <v>盛岡市指令６保生第2-299号</v>
      </c>
      <c r="N259" s="12"/>
      <c r="P259" s="5"/>
      <c r="Q259" s="6"/>
      <c r="R259" s="6"/>
      <c r="S259" s="6"/>
      <c r="T259" s="6"/>
      <c r="U259" s="6"/>
      <c r="V259" s="6"/>
      <c r="W259" s="6"/>
    </row>
    <row r="260" spans="1:23" x14ac:dyDescent="0.2">
      <c r="A260" s="8" t="str">
        <f>[1]csv!EA386</f>
        <v>① 飲食店営業</v>
      </c>
      <c r="B260" s="9" t="str">
        <f>[1]csv!BF386</f>
        <v>喫茶スペース</v>
      </c>
      <c r="C260" s="10" t="str">
        <f>IF([1]csv!DF386=1,[1]csv!AM386,"")</f>
        <v>小野寺惠　パン洋菓子教室</v>
      </c>
      <c r="D260" s="10" t="str">
        <f>IF([1]csv!DG386=1,[1]csv!AS386,"")</f>
        <v>盛岡市</v>
      </c>
      <c r="E260" s="10" t="str">
        <f>IF([1]csv!DG386=1,[1]csv!AT386&amp;""&amp;[1]csv!AU386,"")</f>
        <v>向中野三丁目25番23号</v>
      </c>
      <c r="F260" s="10" t="str">
        <f>IF([1]csv!DG386=1,[1]csv!AV386,"")</f>
        <v/>
      </c>
      <c r="G260" s="10" t="str">
        <f>IF([1]csv!DH386=1,[1]csv!AY386,"")</f>
        <v>019-601-6311</v>
      </c>
      <c r="H260" s="10" t="str">
        <f>IF([1]csv!DD386=1,[1]csv!T386,"")</f>
        <v>小野寺惠</v>
      </c>
      <c r="I260" s="10" t="str">
        <f>IF([1]csv!DD386=1,[1]csv!V386,"")</f>
        <v/>
      </c>
      <c r="J260" s="11">
        <f>[1]csv!EI386</f>
        <v>45632</v>
      </c>
      <c r="K260" s="11">
        <f>[1]csv!EK386</f>
        <v>47842</v>
      </c>
      <c r="L260" s="10"/>
      <c r="M260" s="9" t="str">
        <f>[1]csv!EG386</f>
        <v>盛岡市指令６保生第2-298号</v>
      </c>
      <c r="N260" s="12"/>
      <c r="P260" s="5"/>
      <c r="Q260" s="6"/>
      <c r="R260" s="6"/>
      <c r="S260" s="6"/>
      <c r="T260" s="6"/>
      <c r="U260" s="6"/>
      <c r="V260" s="6"/>
      <c r="W260" s="6"/>
    </row>
    <row r="261" spans="1:23" x14ac:dyDescent="0.2">
      <c r="A261" s="8" t="str">
        <f>[1]csv!EA385</f>
        <v>① 飲食店営業</v>
      </c>
      <c r="B261" s="9" t="str">
        <f>[1]csv!BF385</f>
        <v>コンビニエンスストア</v>
      </c>
      <c r="C261" s="10" t="str">
        <f>IF([1]csv!DF385=1,[1]csv!AM385,"")</f>
        <v>ファミリーマート盛岡本宮南店</v>
      </c>
      <c r="D261" s="10" t="str">
        <f>IF([1]csv!DG385=1,[1]csv!AS385,"")</f>
        <v>盛岡市</v>
      </c>
      <c r="E261" s="10" t="str">
        <f>IF([1]csv!DG385=1,[1]csv!AT385&amp;""&amp;[1]csv!AU385,"")</f>
        <v>向中野三丁目10番18号</v>
      </c>
      <c r="F261" s="10" t="str">
        <f>IF([1]csv!DG385=1,[1]csv!AV385,"")</f>
        <v/>
      </c>
      <c r="G261" s="10" t="str">
        <f>IF([1]csv!DH385=1,[1]csv!AY385,"")</f>
        <v>019-635-0777</v>
      </c>
      <c r="H261" s="10" t="str">
        <f>IF([1]csv!DD385=1,[1]csv!T385,"")</f>
        <v>兼平忠道</v>
      </c>
      <c r="I261" s="10" t="str">
        <f>IF([1]csv!DD385=1,[1]csv!V385,"")</f>
        <v/>
      </c>
      <c r="J261" s="11">
        <f>[1]csv!EI385</f>
        <v>45632</v>
      </c>
      <c r="K261" s="11">
        <f>[1]csv!EK385</f>
        <v>48207</v>
      </c>
      <c r="L261" s="10"/>
      <c r="M261" s="9" t="str">
        <f>[1]csv!EG385</f>
        <v>盛岡市指令６保生第2-297号</v>
      </c>
      <c r="N261" s="12"/>
      <c r="P261" s="5"/>
      <c r="Q261" s="6"/>
      <c r="R261" s="6"/>
      <c r="S261" s="6"/>
      <c r="T261" s="6"/>
      <c r="U261" s="6"/>
      <c r="V261" s="6"/>
      <c r="W261" s="6"/>
    </row>
    <row r="262" spans="1:23" ht="19.2" x14ac:dyDescent="0.2">
      <c r="A262" s="8" t="str">
        <f>[1]csv!EA384</f>
        <v>① 飲食店営業</v>
      </c>
      <c r="B262" s="9" t="str">
        <f>[1]csv!BF384</f>
        <v>売店</v>
      </c>
      <c r="C262" s="10" t="str">
        <f>IF([1]csv!DF384=1,[1]csv!AM384,"")</f>
        <v>サポーター</v>
      </c>
      <c r="D262" s="10" t="str">
        <f>IF([1]csv!DG384=1,[1]csv!AS384,"")</f>
        <v>盛岡市</v>
      </c>
      <c r="E262" s="10" t="str">
        <f>IF([1]csv!DG384=1,[1]csv!AT384&amp;""&amp;[1]csv!AU384,"")</f>
        <v>本宮五丁目３番１号</v>
      </c>
      <c r="F262" s="10" t="str">
        <f>IF([1]csv!DG384=1,[1]csv!AV384,"")</f>
        <v>盛岡市立総合プール１F</v>
      </c>
      <c r="G262" s="10" t="str">
        <f>IF([1]csv!DH384=1,[1]csv!AY384,"")</f>
        <v/>
      </c>
      <c r="H262" s="10" t="str">
        <f>IF([1]csv!DD384=1,[1]csv!T384,"")</f>
        <v>合資会社盛岡SS</v>
      </c>
      <c r="I262" s="10" t="str">
        <f>IF([1]csv!DD384=1,[1]csv!V384,"")</f>
        <v>佐々木克也</v>
      </c>
      <c r="J262" s="11">
        <f>[1]csv!EI384</f>
        <v>45632</v>
      </c>
      <c r="K262" s="11">
        <f>[1]csv!EK384</f>
        <v>48207</v>
      </c>
      <c r="L262" s="10"/>
      <c r="M262" s="9" t="str">
        <f>[1]csv!EG384</f>
        <v>盛岡市指令６保生第2-296号</v>
      </c>
      <c r="N262" s="12"/>
      <c r="P262" s="5"/>
      <c r="Q262" s="6"/>
      <c r="R262" s="6"/>
      <c r="S262" s="6"/>
      <c r="T262" s="6"/>
      <c r="U262" s="6"/>
      <c r="V262" s="6"/>
      <c r="W262" s="6"/>
    </row>
    <row r="263" spans="1:23" x14ac:dyDescent="0.2">
      <c r="A263" s="8" t="str">
        <f>[1]csv!EA383</f>
        <v>① 飲食店営業</v>
      </c>
      <c r="B263" s="9" t="str">
        <f>[1]csv!BF383</f>
        <v>コーヒーメーカー</v>
      </c>
      <c r="C263" s="10" t="str">
        <f>IF([1]csv!DF383=1,[1]csv!AM383,"")</f>
        <v>株式会社サンデー　盛岡本宮店</v>
      </c>
      <c r="D263" s="10" t="str">
        <f>IF([1]csv!DG383=1,[1]csv!AS383,"")</f>
        <v>盛岡市</v>
      </c>
      <c r="E263" s="10" t="str">
        <f>IF([1]csv!DG383=1,[1]csv!AT383&amp;""&amp;[1]csv!AU383,"")</f>
        <v>本宮五丁目16番53号</v>
      </c>
      <c r="F263" s="10" t="str">
        <f>IF([1]csv!DG383=1,[1]csv!AV383,"")</f>
        <v/>
      </c>
      <c r="G263" s="10" t="str">
        <f>IF([1]csv!DH383=1,[1]csv!AY383,"")</f>
        <v>019-635-3050</v>
      </c>
      <c r="H263" s="10" t="str">
        <f>IF([1]csv!DD383=1,[1]csv!T383,"")</f>
        <v>株式会社サンデー</v>
      </c>
      <c r="I263" s="10" t="str">
        <f>IF([1]csv!DD383=1,[1]csv!V383,"")</f>
        <v>大南淳二</v>
      </c>
      <c r="J263" s="11">
        <f>[1]csv!EI383</f>
        <v>45632</v>
      </c>
      <c r="K263" s="11">
        <f>[1]csv!EK383</f>
        <v>48207</v>
      </c>
      <c r="L263" s="10"/>
      <c r="M263" s="9" t="str">
        <f>[1]csv!EG383</f>
        <v>盛岡市指令６保生第2-295号</v>
      </c>
      <c r="N263" s="12"/>
      <c r="P263" s="5"/>
      <c r="Q263" s="6"/>
      <c r="R263" s="6"/>
      <c r="S263" s="6"/>
      <c r="T263" s="6"/>
      <c r="U263" s="6"/>
      <c r="V263" s="6"/>
      <c r="W263" s="6"/>
    </row>
    <row r="264" spans="1:23" x14ac:dyDescent="0.2">
      <c r="A264" s="8" t="str">
        <f>[1]csv!EA382</f>
        <v>① 飲食店営業</v>
      </c>
      <c r="B264" s="9" t="str">
        <f>[1]csv!BF382</f>
        <v>焼肉店</v>
      </c>
      <c r="C264" s="10" t="str">
        <f>IF([1]csv!DF382=1,[1]csv!AM382,"")</f>
        <v>ブッチャー軒　本宮店</v>
      </c>
      <c r="D264" s="10" t="str">
        <f>IF([1]csv!DG382=1,[1]csv!AS382,"")</f>
        <v>盛岡市</v>
      </c>
      <c r="E264" s="10" t="str">
        <f>IF([1]csv!DG382=1,[1]csv!AT382&amp;""&amp;[1]csv!AU382,"")</f>
        <v>本宮二丁目４番21号</v>
      </c>
      <c r="F264" s="10" t="str">
        <f>IF([1]csv!DG382=1,[1]csv!AV382,"")</f>
        <v/>
      </c>
      <c r="G264" s="10" t="str">
        <f>IF([1]csv!DH382=1,[1]csv!AY382,"")</f>
        <v>019-636-4115</v>
      </c>
      <c r="H264" s="10" t="str">
        <f>IF([1]csv!DD382=1,[1]csv!T382,"")</f>
        <v>株式会社ジャストミート</v>
      </c>
      <c r="I264" s="10" t="str">
        <f>IF([1]csv!DD382=1,[1]csv!V382,"")</f>
        <v>竹村学</v>
      </c>
      <c r="J264" s="11">
        <f>[1]csv!EI382</f>
        <v>45632</v>
      </c>
      <c r="K264" s="11">
        <f>[1]csv!EK382</f>
        <v>47842</v>
      </c>
      <c r="L264" s="10"/>
      <c r="M264" s="9" t="str">
        <f>[1]csv!EG382</f>
        <v>盛岡市指令６保生第2-294号</v>
      </c>
      <c r="N264" s="12"/>
      <c r="P264" s="5"/>
      <c r="Q264" s="6"/>
      <c r="R264" s="6"/>
      <c r="S264" s="6"/>
      <c r="T264" s="6"/>
      <c r="U264" s="6"/>
      <c r="V264" s="6"/>
      <c r="W264" s="6"/>
    </row>
    <row r="265" spans="1:23" ht="19.2" x14ac:dyDescent="0.2">
      <c r="A265" s="8" t="str">
        <f>[1]csv!EA381</f>
        <v>㉚ 密封包装食品製造業</v>
      </c>
      <c r="B265" s="9" t="str">
        <f>[1]csv!BF381</f>
        <v>缶詰等加工工場</v>
      </c>
      <c r="C265" s="10" t="str">
        <f>IF([1]csv!DF381=1,[1]csv!AM381,"")</f>
        <v>セイナン缶詰加工(株)</v>
      </c>
      <c r="D265" s="10" t="str">
        <f>IF([1]csv!DG381=1,[1]csv!AS381,"")</f>
        <v>盛岡市</v>
      </c>
      <c r="E265" s="10" t="str">
        <f>IF([1]csv!DG381=1,[1]csv!AT381&amp;""&amp;[1]csv!AU381,"")</f>
        <v>西仙北一丁目11番13号</v>
      </c>
      <c r="F265" s="10" t="str">
        <f>IF([1]csv!DG381=1,[1]csv!AV381,"")</f>
        <v/>
      </c>
      <c r="G265" s="10" t="str">
        <f>IF([1]csv!DH381=1,[1]csv!AY381,"")</f>
        <v>019-636-3232</v>
      </c>
      <c r="H265" s="10" t="str">
        <f>IF([1]csv!DD381=1,[1]csv!T381,"")</f>
        <v>セイナン缶詰加工株式会社</v>
      </c>
      <c r="I265" s="10" t="str">
        <f>IF([1]csv!DD381=1,[1]csv!V381,"")</f>
        <v>井上恭子</v>
      </c>
      <c r="J265" s="11">
        <f>[1]csv!EI381</f>
        <v>45632</v>
      </c>
      <c r="K265" s="11">
        <f>[1]csv!EK381</f>
        <v>47842</v>
      </c>
      <c r="L265" s="10"/>
      <c r="M265" s="9" t="str">
        <f>[1]csv!EG381</f>
        <v>盛岡市指令６保生第2-293号</v>
      </c>
      <c r="N265" s="12"/>
      <c r="P265" s="5"/>
      <c r="Q265" s="6"/>
      <c r="R265" s="6"/>
      <c r="S265" s="6"/>
      <c r="T265" s="6"/>
      <c r="U265" s="6"/>
      <c r="V265" s="6"/>
      <c r="W265" s="6"/>
    </row>
    <row r="266" spans="1:23" x14ac:dyDescent="0.2">
      <c r="A266" s="8" t="str">
        <f>[1]csv!EA380</f>
        <v>① 飲食店営業</v>
      </c>
      <c r="B266" s="9" t="str">
        <f>[1]csv!BF380</f>
        <v>福祉施設</v>
      </c>
      <c r="C266" s="10" t="str">
        <f>IF([1]csv!DF380=1,[1]csv!AM380,"")</f>
        <v>ショートステイ仙北</v>
      </c>
      <c r="D266" s="10" t="str">
        <f>IF([1]csv!DG380=1,[1]csv!AS380,"")</f>
        <v>盛岡市</v>
      </c>
      <c r="E266" s="10" t="str">
        <f>IF([1]csv!DG380=1,[1]csv!AT380&amp;""&amp;[1]csv!AU380,"")</f>
        <v>南仙北三丁目７番８号</v>
      </c>
      <c r="F266" s="10" t="str">
        <f>IF([1]csv!DG380=1,[1]csv!AV380,"")</f>
        <v/>
      </c>
      <c r="G266" s="10" t="str">
        <f>IF([1]csv!DH380=1,[1]csv!AY380,"")</f>
        <v/>
      </c>
      <c r="H266" s="10" t="str">
        <f>IF([1]csv!DD380=1,[1]csv!T380,"")</f>
        <v>富士産業株式会社</v>
      </c>
      <c r="I266" s="10" t="str">
        <f>IF([1]csv!DD380=1,[1]csv!V380,"")</f>
        <v>中村仁彦</v>
      </c>
      <c r="J266" s="11">
        <f>[1]csv!EI380</f>
        <v>45632</v>
      </c>
      <c r="K266" s="11">
        <f>[1]csv!EK380</f>
        <v>47842</v>
      </c>
      <c r="L266" s="10"/>
      <c r="M266" s="9" t="str">
        <f>[1]csv!EG380</f>
        <v>盛岡市指令６保生第2-292号</v>
      </c>
      <c r="N266" s="12"/>
      <c r="P266" s="5"/>
      <c r="Q266" s="6"/>
      <c r="R266" s="6"/>
      <c r="S266" s="6"/>
      <c r="T266" s="6"/>
      <c r="U266" s="6"/>
      <c r="V266" s="6"/>
      <c r="W266" s="6"/>
    </row>
    <row r="267" spans="1:23" x14ac:dyDescent="0.2">
      <c r="A267" s="8" t="str">
        <f>[1]csv!EA390</f>
        <v>① 飲食店営業</v>
      </c>
      <c r="B267" s="9" t="str">
        <f>[1]csv!BF390</f>
        <v>ラーメン店</v>
      </c>
      <c r="C267" s="10" t="str">
        <f>IF([1]csv!DF390=1,[1]csv!AM390,"")</f>
        <v>ラーメン山岡家　岩手盛岡店</v>
      </c>
      <c r="D267" s="10" t="str">
        <f>IF([1]csv!DG390=1,[1]csv!AS390,"")</f>
        <v>盛岡市</v>
      </c>
      <c r="E267" s="10" t="str">
        <f>IF([1]csv!DG390=1,[1]csv!AT390&amp;""&amp;[1]csv!AU390,"")</f>
        <v>東仙北一丁目12番10号</v>
      </c>
      <c r="F267" s="10" t="str">
        <f>IF([1]csv!DG390=1,[1]csv!AV390,"")</f>
        <v/>
      </c>
      <c r="G267" s="10" t="str">
        <f>IF([1]csv!DH390=1,[1]csv!AY390,"")</f>
        <v>019-681-6682</v>
      </c>
      <c r="H267" s="10" t="str">
        <f>IF([1]csv!DD390=1,[1]csv!T390,"")</f>
        <v>株式会社丸千代山岡家</v>
      </c>
      <c r="I267" s="10" t="str">
        <f>IF([1]csv!DD390=1,[1]csv!V390,"")</f>
        <v>一由聡</v>
      </c>
      <c r="J267" s="11">
        <f>[1]csv!EI390</f>
        <v>45632</v>
      </c>
      <c r="K267" s="11">
        <f>[1]csv!EK390</f>
        <v>48207</v>
      </c>
      <c r="L267" s="10"/>
      <c r="M267" s="9" t="str">
        <f>[1]csv!EG390</f>
        <v>盛岡市指令６保生第2-291号</v>
      </c>
      <c r="N267" s="12"/>
      <c r="P267" s="5"/>
      <c r="Q267" s="6"/>
      <c r="R267" s="6"/>
      <c r="S267" s="6"/>
      <c r="T267" s="6"/>
      <c r="U267" s="6"/>
      <c r="V267" s="6"/>
      <c r="W267" s="6"/>
    </row>
    <row r="268" spans="1:23" x14ac:dyDescent="0.2">
      <c r="A268" s="8" t="str">
        <f>[1]csv!EA379</f>
        <v>① 飲食店営業</v>
      </c>
      <c r="B268" s="9" t="str">
        <f>[1]csv!BF379</f>
        <v>バー</v>
      </c>
      <c r="C268" s="10" t="str">
        <f>IF([1]csv!DF379=1,[1]csv!AM379,"")</f>
        <v>スナック　mimi</v>
      </c>
      <c r="D268" s="10" t="str">
        <f>IF([1]csv!DG379=1,[1]csv!AS379,"")</f>
        <v>盛岡市</v>
      </c>
      <c r="E268" s="10" t="str">
        <f>IF([1]csv!DG379=1,[1]csv!AT379&amp;""&amp;[1]csv!AU379,"")</f>
        <v>大通二丁目３番20号</v>
      </c>
      <c r="F268" s="10" t="str">
        <f>IF([1]csv!DG379=1,[1]csv!AV379,"")</f>
        <v>阿部ビル１F</v>
      </c>
      <c r="G268" s="10" t="str">
        <f>IF([1]csv!DH379=1,[1]csv!AY379,"")</f>
        <v/>
      </c>
      <c r="H268" s="10" t="str">
        <f>IF([1]csv!DD379=1,[1]csv!T379,"")</f>
        <v>馮振梅</v>
      </c>
      <c r="I268" s="10" t="str">
        <f>IF([1]csv!DD379=1,[1]csv!V379,"")</f>
        <v/>
      </c>
      <c r="J268" s="11">
        <f>[1]csv!EI379</f>
        <v>45632</v>
      </c>
      <c r="K268" s="11">
        <f>[1]csv!EK379</f>
        <v>47842</v>
      </c>
      <c r="L268" s="10"/>
      <c r="M268" s="9" t="str">
        <f>[1]csv!EG379</f>
        <v>盛岡市指令６保生第2-265号</v>
      </c>
      <c r="N268" s="12"/>
      <c r="P268" s="5"/>
      <c r="Q268" s="6"/>
      <c r="R268" s="6"/>
      <c r="S268" s="6"/>
      <c r="T268" s="6"/>
      <c r="U268" s="6"/>
      <c r="V268" s="6"/>
      <c r="W268" s="6"/>
    </row>
    <row r="269" spans="1:23" x14ac:dyDescent="0.2">
      <c r="A269" s="8" t="str">
        <f>[1]csv!EA378</f>
        <v>① 飲食店営業</v>
      </c>
      <c r="B269" s="9" t="str">
        <f>[1]csv!BF378</f>
        <v>食堂</v>
      </c>
      <c r="C269" s="10" t="str">
        <f>IF([1]csv!DF378=1,[1]csv!AM378,"")</f>
        <v/>
      </c>
      <c r="D269" s="10" t="str">
        <f>IF([1]csv!DG378=1,[1]csv!AS378,"")</f>
        <v/>
      </c>
      <c r="E269" s="10" t="str">
        <f>IF([1]csv!DG378=1,[1]csv!AT378&amp;""&amp;[1]csv!AU378,"")</f>
        <v/>
      </c>
      <c r="F269" s="10" t="str">
        <f>IF([1]csv!DG378=1,[1]csv!AV378,"")</f>
        <v/>
      </c>
      <c r="G269" s="10" t="str">
        <f>IF([1]csv!DH378=1,[1]csv!AY378,"")</f>
        <v/>
      </c>
      <c r="H269" s="10" t="str">
        <f>IF([1]csv!DD378=1,[1]csv!T378,"")</f>
        <v/>
      </c>
      <c r="I269" s="10" t="str">
        <f>IF([1]csv!DD378=1,[1]csv!V378,"")</f>
        <v/>
      </c>
      <c r="J269" s="11">
        <f>[1]csv!EI378</f>
        <v>45632</v>
      </c>
      <c r="K269" s="11">
        <f>[1]csv!EK378</f>
        <v>47842</v>
      </c>
      <c r="L269" s="10"/>
      <c r="M269" s="9" t="str">
        <f>[1]csv!EG378</f>
        <v>盛岡市指令６保生第2-264号</v>
      </c>
      <c r="N269" s="12"/>
      <c r="P269" s="5"/>
      <c r="Q269" s="6"/>
      <c r="R269" s="6"/>
      <c r="S269" s="6"/>
      <c r="T269" s="6"/>
      <c r="U269" s="6"/>
      <c r="V269" s="6"/>
      <c r="W269" s="6"/>
    </row>
    <row r="270" spans="1:23" x14ac:dyDescent="0.2">
      <c r="A270" s="8" t="str">
        <f>[1]csv!EA376</f>
        <v>① 飲食店営業</v>
      </c>
      <c r="B270" s="9" t="str">
        <f>[1]csv!BF376</f>
        <v>軽飲食</v>
      </c>
      <c r="C270" s="10" t="str">
        <f>IF([1]csv!DF376=1,[1]csv!AM376,"")</f>
        <v>ミスタードーナツ盛岡大通ショップ</v>
      </c>
      <c r="D270" s="10" t="str">
        <f>IF([1]csv!DG376=1,[1]csv!AS376,"")</f>
        <v>盛岡市</v>
      </c>
      <c r="E270" s="10" t="str">
        <f>IF([1]csv!DG376=1,[1]csv!AT376&amp;""&amp;[1]csv!AU376,"")</f>
        <v>大通一丁目９番10号</v>
      </c>
      <c r="F270" s="10" t="str">
        <f>IF([1]csv!DG376=1,[1]csv!AV376,"")</f>
        <v>盛岡レインボービル１Ｆ</v>
      </c>
      <c r="G270" s="10" t="str">
        <f>IF([1]csv!DH376=1,[1]csv!AY376,"")</f>
        <v>019-6521-1811</v>
      </c>
      <c r="H270" s="10" t="str">
        <f>IF([1]csv!DD376=1,[1]csv!T376,"")</f>
        <v>株式会社フジタコーポレーション</v>
      </c>
      <c r="I270" s="10" t="str">
        <f>IF([1]csv!DD376=1,[1]csv!V376,"")</f>
        <v>遠藤大輔</v>
      </c>
      <c r="J270" s="11">
        <f>[1]csv!EI376</f>
        <v>45632</v>
      </c>
      <c r="K270" s="11">
        <f>[1]csv!EK376</f>
        <v>48207</v>
      </c>
      <c r="L270" s="10"/>
      <c r="M270" s="9" t="str">
        <f>[1]csv!EG376</f>
        <v>盛岡市指令６保生第2-263号</v>
      </c>
      <c r="N270" s="12"/>
      <c r="P270" s="5"/>
      <c r="Q270" s="6"/>
      <c r="R270" s="6"/>
      <c r="S270" s="6"/>
      <c r="T270" s="6"/>
      <c r="U270" s="6"/>
      <c r="V270" s="6"/>
      <c r="W270" s="6"/>
    </row>
    <row r="271" spans="1:23" x14ac:dyDescent="0.2">
      <c r="A271" s="8" t="str">
        <f>[1]csv!EA375</f>
        <v>① 飲食店営業</v>
      </c>
      <c r="B271" s="9" t="str">
        <f>[1]csv!BF375</f>
        <v>食堂</v>
      </c>
      <c r="C271" s="10" t="str">
        <f>IF([1]csv!DF375=1,[1]csv!AM375,"")</f>
        <v>旨い魚と串の店　梵游</v>
      </c>
      <c r="D271" s="10" t="str">
        <f>IF([1]csv!DG375=1,[1]csv!AS375,"")</f>
        <v>盛岡市</v>
      </c>
      <c r="E271" s="10" t="str">
        <f>IF([1]csv!DG375=1,[1]csv!AT375&amp;""&amp;[1]csv!AU375,"")</f>
        <v>大通一丁目９番１号</v>
      </c>
      <c r="F271" s="10" t="str">
        <f>IF([1]csv!DG375=1,[1]csv!AV375,"")</f>
        <v>ちすがビル３F</v>
      </c>
      <c r="G271" s="10" t="str">
        <f>IF([1]csv!DH375=1,[1]csv!AY375,"")</f>
        <v>019-626-2715</v>
      </c>
      <c r="H271" s="10" t="str">
        <f>IF([1]csv!DD375=1,[1]csv!T375,"")</f>
        <v>藤村潤子</v>
      </c>
      <c r="I271" s="10" t="str">
        <f>IF([1]csv!DD375=1,[1]csv!V375,"")</f>
        <v/>
      </c>
      <c r="J271" s="11">
        <f>[1]csv!EI375</f>
        <v>45632</v>
      </c>
      <c r="K271" s="11">
        <f>[1]csv!EK375</f>
        <v>47842</v>
      </c>
      <c r="L271" s="10"/>
      <c r="M271" s="9" t="str">
        <f>[1]csv!EG375</f>
        <v>盛岡市指令６保生第2-262号</v>
      </c>
      <c r="N271" s="12"/>
      <c r="P271" s="5"/>
      <c r="Q271" s="6"/>
      <c r="R271" s="6"/>
      <c r="S271" s="6"/>
      <c r="T271" s="6"/>
      <c r="U271" s="6"/>
      <c r="V271" s="6"/>
      <c r="W271" s="6"/>
    </row>
    <row r="272" spans="1:23" ht="19.2" x14ac:dyDescent="0.2">
      <c r="A272" s="8" t="str">
        <f>[1]csv!EA374</f>
        <v>① 飲食店営業</v>
      </c>
      <c r="B272" s="9" t="str">
        <f>[1]csv!BF374</f>
        <v>バー</v>
      </c>
      <c r="C272" s="10" t="str">
        <f>IF([1]csv!DF374=1,[1]csv!AM374,"")</f>
        <v>水の詩</v>
      </c>
      <c r="D272" s="10" t="str">
        <f>IF([1]csv!DG374=1,[1]csv!AS374,"")</f>
        <v>盛岡市</v>
      </c>
      <c r="E272" s="10" t="str">
        <f>IF([1]csv!DG374=1,[1]csv!AT374&amp;""&amp;[1]csv!AU374,"")</f>
        <v>大通一丁目５番24号</v>
      </c>
      <c r="F272" s="10" t="str">
        <f>IF([1]csv!DG374=1,[1]csv!AV374,"")</f>
        <v>　コーリンプラザ２階　201号</v>
      </c>
      <c r="G272" s="10" t="str">
        <f>IF([1]csv!DH374=1,[1]csv!AY374,"")</f>
        <v>019-652-8887</v>
      </c>
      <c r="H272" s="10" t="str">
        <f>IF([1]csv!DD374=1,[1]csv!T374,"")</f>
        <v>川村明美</v>
      </c>
      <c r="I272" s="10" t="str">
        <f>IF([1]csv!DD374=1,[1]csv!V374,"")</f>
        <v/>
      </c>
      <c r="J272" s="11">
        <f>[1]csv!EI374</f>
        <v>45632</v>
      </c>
      <c r="K272" s="11">
        <f>[1]csv!EK374</f>
        <v>47842</v>
      </c>
      <c r="L272" s="10"/>
      <c r="M272" s="9" t="str">
        <f>[1]csv!EG374</f>
        <v>盛岡市指令６保生第2-261号</v>
      </c>
      <c r="N272" s="12"/>
      <c r="P272" s="5"/>
      <c r="Q272" s="6"/>
      <c r="R272" s="6"/>
      <c r="S272" s="6"/>
      <c r="T272" s="6"/>
      <c r="U272" s="6"/>
      <c r="V272" s="6"/>
      <c r="W272" s="6"/>
    </row>
    <row r="273" spans="1:23" x14ac:dyDescent="0.2">
      <c r="A273" s="8" t="str">
        <f>[1]csv!EA373</f>
        <v>① 飲食店営業</v>
      </c>
      <c r="B273" s="9" t="str">
        <f>[1]csv!BF373</f>
        <v>バー</v>
      </c>
      <c r="C273" s="10" t="str">
        <f>IF([1]csv!DF373=1,[1]csv!AM373,"")</f>
        <v/>
      </c>
      <c r="D273" s="10" t="str">
        <f>IF([1]csv!DG373=1,[1]csv!AS373,"")</f>
        <v/>
      </c>
      <c r="E273" s="10" t="str">
        <f>IF([1]csv!DG373=1,[1]csv!AT373&amp;""&amp;[1]csv!AU373,"")</f>
        <v/>
      </c>
      <c r="F273" s="10" t="str">
        <f>IF([1]csv!DG373=1,[1]csv!AV373,"")</f>
        <v/>
      </c>
      <c r="G273" s="10" t="str">
        <f>IF([1]csv!DH373=1,[1]csv!AY373,"")</f>
        <v/>
      </c>
      <c r="H273" s="10" t="str">
        <f>IF([1]csv!DD373=1,[1]csv!T373,"")</f>
        <v/>
      </c>
      <c r="I273" s="10" t="str">
        <f>IF([1]csv!DD373=1,[1]csv!V373,"")</f>
        <v/>
      </c>
      <c r="J273" s="11">
        <f>[1]csv!EI373</f>
        <v>45632</v>
      </c>
      <c r="K273" s="11">
        <f>[1]csv!EK373</f>
        <v>47842</v>
      </c>
      <c r="L273" s="10"/>
      <c r="M273" s="9" t="str">
        <f>[1]csv!EG373</f>
        <v>盛岡市指令６保生第2-260号</v>
      </c>
      <c r="N273" s="12"/>
      <c r="P273" s="5"/>
      <c r="Q273" s="6"/>
      <c r="R273" s="6"/>
      <c r="S273" s="6"/>
      <c r="T273" s="6"/>
      <c r="U273" s="6"/>
      <c r="V273" s="6"/>
      <c r="W273" s="6"/>
    </row>
    <row r="274" spans="1:23" x14ac:dyDescent="0.2">
      <c r="A274" s="8" t="str">
        <f>[1]csv!EA377</f>
        <v>① 飲食店営業</v>
      </c>
      <c r="B274" s="9" t="str">
        <f>[1]csv!BF377</f>
        <v>バー</v>
      </c>
      <c r="C274" s="10" t="str">
        <f>IF([1]csv!DF377=1,[1]csv!AM377,"")</f>
        <v>ラウンジ　クレセント</v>
      </c>
      <c r="D274" s="10" t="str">
        <f>IF([1]csv!DG377=1,[1]csv!AS377,"")</f>
        <v>盛岡市</v>
      </c>
      <c r="E274" s="10" t="str">
        <f>IF([1]csv!DG377=1,[1]csv!AT377&amp;""&amp;[1]csv!AU377,"")</f>
        <v>大通一丁目５番18号</v>
      </c>
      <c r="F274" s="10" t="str">
        <f>IF([1]csv!DG377=1,[1]csv!AV377,"")</f>
        <v>クレッセントビル３F-D</v>
      </c>
      <c r="G274" s="10" t="str">
        <f>IF([1]csv!DH377=1,[1]csv!AY377,"")</f>
        <v>019-656-6456</v>
      </c>
      <c r="H274" s="10" t="str">
        <f>IF([1]csv!DD377=1,[1]csv!T377,"")</f>
        <v>佐々木かおり</v>
      </c>
      <c r="I274" s="10" t="str">
        <f>IF([1]csv!DD377=1,[1]csv!V377,"")</f>
        <v/>
      </c>
      <c r="J274" s="11">
        <f>[1]csv!EI377</f>
        <v>45632</v>
      </c>
      <c r="K274" s="11">
        <f>[1]csv!EK377</f>
        <v>48207</v>
      </c>
      <c r="L274" s="10"/>
      <c r="M274" s="9" t="str">
        <f>[1]csv!EG377</f>
        <v>盛岡市指令６保生第2-259号</v>
      </c>
      <c r="N274" s="12"/>
      <c r="P274" s="5"/>
      <c r="Q274" s="6"/>
      <c r="R274" s="6"/>
      <c r="S274" s="6"/>
      <c r="T274" s="6"/>
      <c r="U274" s="6"/>
      <c r="V274" s="6"/>
      <c r="W274" s="6"/>
    </row>
    <row r="275" spans="1:23" x14ac:dyDescent="0.2">
      <c r="A275" s="8" t="str">
        <f>[1]csv!EA372</f>
        <v>① 飲食店営業</v>
      </c>
      <c r="B275" s="9" t="str">
        <f>[1]csv!BF372</f>
        <v>バー</v>
      </c>
      <c r="C275" s="10" t="str">
        <f>IF([1]csv!DF372=1,[1]csv!AM372,"")</f>
        <v>スナック檸檬</v>
      </c>
      <c r="D275" s="10" t="str">
        <f>IF([1]csv!DG372=1,[1]csv!AS372,"")</f>
        <v>盛岡市</v>
      </c>
      <c r="E275" s="10" t="str">
        <f>IF([1]csv!DG372=1,[1]csv!AT372&amp;""&amp;[1]csv!AU372,"")</f>
        <v>中央通二丁目１番５号</v>
      </c>
      <c r="F275" s="10" t="str">
        <f>IF([1]csv!DG372=1,[1]csv!AV372,"")</f>
        <v>　SNI EASTビル４F</v>
      </c>
      <c r="G275" s="10" t="str">
        <f>IF([1]csv!DH372=1,[1]csv!AY372,"")</f>
        <v>019-652-0449</v>
      </c>
      <c r="H275" s="10" t="str">
        <f>IF([1]csv!DD372=1,[1]csv!T372,"")</f>
        <v>池田佳代子</v>
      </c>
      <c r="I275" s="10" t="str">
        <f>IF([1]csv!DD372=1,[1]csv!V372,"")</f>
        <v/>
      </c>
      <c r="J275" s="11">
        <f>[1]csv!EI372</f>
        <v>45632</v>
      </c>
      <c r="K275" s="11">
        <f>[1]csv!EK372</f>
        <v>47842</v>
      </c>
      <c r="L275" s="10"/>
      <c r="M275" s="9" t="str">
        <f>[1]csv!EG372</f>
        <v>盛岡市指令６保生第2-258号</v>
      </c>
      <c r="N275" s="12"/>
      <c r="P275" s="5"/>
      <c r="Q275" s="6"/>
      <c r="R275" s="6"/>
      <c r="S275" s="6"/>
      <c r="T275" s="6"/>
      <c r="U275" s="6"/>
      <c r="V275" s="6"/>
      <c r="W275" s="6"/>
    </row>
    <row r="276" spans="1:23" x14ac:dyDescent="0.2">
      <c r="A276" s="8" t="str">
        <f>[1]csv!EA371</f>
        <v>① 飲食店営業</v>
      </c>
      <c r="B276" s="9" t="str">
        <f>[1]csv!BF371</f>
        <v>バー</v>
      </c>
      <c r="C276" s="10" t="str">
        <f>IF([1]csv!DF371=1,[1]csv!AM371,"")</f>
        <v/>
      </c>
      <c r="D276" s="10" t="str">
        <f>IF([1]csv!DG371=1,[1]csv!AS371,"")</f>
        <v/>
      </c>
      <c r="E276" s="10" t="str">
        <f>IF([1]csv!DG371=1,[1]csv!AT371&amp;""&amp;[1]csv!AU371,"")</f>
        <v/>
      </c>
      <c r="F276" s="10" t="str">
        <f>IF([1]csv!DG371=1,[1]csv!AV371,"")</f>
        <v/>
      </c>
      <c r="G276" s="10" t="str">
        <f>IF([1]csv!DH371=1,[1]csv!AY371,"")</f>
        <v/>
      </c>
      <c r="H276" s="10" t="str">
        <f>IF([1]csv!DD371=1,[1]csv!T371,"")</f>
        <v/>
      </c>
      <c r="I276" s="10" t="str">
        <f>IF([1]csv!DD371=1,[1]csv!V371,"")</f>
        <v/>
      </c>
      <c r="J276" s="11">
        <f>[1]csv!EI371</f>
        <v>45632</v>
      </c>
      <c r="K276" s="11">
        <f>[1]csv!EK371</f>
        <v>47842</v>
      </c>
      <c r="L276" s="10"/>
      <c r="M276" s="9" t="str">
        <f>[1]csv!EG371</f>
        <v>盛岡市指令６保生第2-257号</v>
      </c>
      <c r="N276" s="12"/>
      <c r="P276" s="5"/>
      <c r="Q276" s="6"/>
      <c r="R276" s="6"/>
      <c r="S276" s="6"/>
      <c r="T276" s="6"/>
      <c r="U276" s="6"/>
      <c r="V276" s="6"/>
      <c r="W276" s="6"/>
    </row>
    <row r="277" spans="1:23" x14ac:dyDescent="0.2">
      <c r="A277" s="8" t="str">
        <f>[1]csv!EA370</f>
        <v>① 飲食店営業</v>
      </c>
      <c r="B277" s="9" t="str">
        <f>[1]csv!BF370</f>
        <v>食堂</v>
      </c>
      <c r="C277" s="10" t="str">
        <f>IF([1]csv!DF370=1,[1]csv!AM370,"")</f>
        <v>アランチャ</v>
      </c>
      <c r="D277" s="10" t="str">
        <f>IF([1]csv!DG370=1,[1]csv!AS370,"")</f>
        <v>盛岡市</v>
      </c>
      <c r="E277" s="10" t="str">
        <f>IF([1]csv!DG370=1,[1]csv!AT370&amp;""&amp;[1]csv!AU370,"")</f>
        <v>中央通二丁目１番26号</v>
      </c>
      <c r="F277" s="10" t="str">
        <f>IF([1]csv!DG370=1,[1]csv!AV370,"")</f>
        <v>MCDビル１F</v>
      </c>
      <c r="G277" s="10" t="str">
        <f>IF([1]csv!DH370=1,[1]csv!AY370,"")</f>
        <v>019-625-6305</v>
      </c>
      <c r="H277" s="10" t="str">
        <f>IF([1]csv!DD370=1,[1]csv!T370,"")</f>
        <v>成島実</v>
      </c>
      <c r="I277" s="10" t="str">
        <f>IF([1]csv!DD370=1,[1]csv!V370,"")</f>
        <v/>
      </c>
      <c r="J277" s="11">
        <f>[1]csv!EI370</f>
        <v>45632</v>
      </c>
      <c r="K277" s="11">
        <f>[1]csv!EK370</f>
        <v>48207</v>
      </c>
      <c r="L277" s="10"/>
      <c r="M277" s="9" t="str">
        <f>[1]csv!EG370</f>
        <v>盛岡市指令６保生第2-256号</v>
      </c>
      <c r="N277" s="12"/>
      <c r="P277" s="5"/>
      <c r="Q277" s="6"/>
      <c r="R277" s="6"/>
      <c r="S277" s="6"/>
      <c r="T277" s="6"/>
      <c r="U277" s="6"/>
      <c r="V277" s="6"/>
      <c r="W277" s="6"/>
    </row>
    <row r="278" spans="1:23" x14ac:dyDescent="0.2">
      <c r="A278" s="8" t="str">
        <f>[1]csv!EA392</f>
        <v>㉙ 漬物製造業</v>
      </c>
      <c r="B278" s="9" t="str">
        <f>[1]csv!BF392</f>
        <v>漬物製造</v>
      </c>
      <c r="C278" s="10" t="str">
        <f>IF([1]csv!DF392=1,[1]csv!AM392,"")</f>
        <v/>
      </c>
      <c r="D278" s="10" t="str">
        <f>IF([1]csv!DG392=1,[1]csv!AS392,"")</f>
        <v/>
      </c>
      <c r="E278" s="10" t="str">
        <f>IF([1]csv!DG392=1,[1]csv!AT392&amp;""&amp;[1]csv!AU392,"")</f>
        <v/>
      </c>
      <c r="F278" s="10" t="str">
        <f>IF([1]csv!DG392=1,[1]csv!AV392,"")</f>
        <v/>
      </c>
      <c r="G278" s="10" t="str">
        <f>IF([1]csv!DH392=1,[1]csv!AY392,"")</f>
        <v/>
      </c>
      <c r="H278" s="10" t="str">
        <f>IF([1]csv!DD392=1,[1]csv!T392,"")</f>
        <v/>
      </c>
      <c r="I278" s="10" t="str">
        <f>IF([1]csv!DD392=1,[1]csv!V392,"")</f>
        <v/>
      </c>
      <c r="J278" s="11">
        <f>[1]csv!EI392</f>
        <v>45632</v>
      </c>
      <c r="K278" s="11">
        <f>[1]csv!EK392</f>
        <v>47842</v>
      </c>
      <c r="L278" s="10"/>
      <c r="M278" s="9" t="str">
        <f>[1]csv!EG392</f>
        <v>盛岡市指令６保生第1-312号</v>
      </c>
      <c r="N278" s="12"/>
      <c r="P278" s="5"/>
      <c r="Q278" s="6"/>
      <c r="R278" s="6"/>
      <c r="S278" s="6"/>
      <c r="T278" s="6"/>
      <c r="U278" s="6"/>
      <c r="V278" s="6"/>
      <c r="W278" s="6"/>
    </row>
    <row r="279" spans="1:23" x14ac:dyDescent="0.2">
      <c r="A279" s="8" t="str">
        <f>[1]csv!EA391</f>
        <v>㉕ そうざい製造業</v>
      </c>
      <c r="B279" s="9" t="str">
        <f>[1]csv!BF391</f>
        <v>そうざい製造</v>
      </c>
      <c r="C279" s="10" t="str">
        <f>IF([1]csv!DF391=1,[1]csv!AM391,"")</f>
        <v>ももどり伝説</v>
      </c>
      <c r="D279" s="10" t="str">
        <f>IF([1]csv!DG391=1,[1]csv!AS391,"")</f>
        <v>盛岡市</v>
      </c>
      <c r="E279" s="10" t="str">
        <f>IF([1]csv!DG391=1,[1]csv!AT391&amp;""&amp;[1]csv!AU391,"")</f>
        <v>東見前５地割５番地１</v>
      </c>
      <c r="F279" s="10" t="str">
        <f>IF([1]csv!DG391=1,[1]csv!AV391,"")</f>
        <v/>
      </c>
      <c r="G279" s="10" t="str">
        <f>IF([1]csv!DH391=1,[1]csv!AY391,"")</f>
        <v>019-639-0172</v>
      </c>
      <c r="H279" s="10" t="str">
        <f>IF([1]csv!DD391=1,[1]csv!T391,"")</f>
        <v>株式会社沢内甚句</v>
      </c>
      <c r="I279" s="10" t="str">
        <f>IF([1]csv!DD391=1,[1]csv!V391,"")</f>
        <v>山鼻万世</v>
      </c>
      <c r="J279" s="11">
        <f>[1]csv!EI391</f>
        <v>45632</v>
      </c>
      <c r="K279" s="11">
        <f>[1]csv!EK391</f>
        <v>47904</v>
      </c>
      <c r="L279" s="10"/>
      <c r="M279" s="9" t="str">
        <f>[1]csv!EG391</f>
        <v>盛岡市指令６保生第1-297号</v>
      </c>
      <c r="N279" s="12"/>
      <c r="P279" s="5"/>
      <c r="Q279" s="6"/>
      <c r="R279" s="6"/>
      <c r="S279" s="6"/>
      <c r="T279" s="6"/>
      <c r="U279" s="6"/>
      <c r="V279" s="6"/>
      <c r="W279" s="6"/>
    </row>
    <row r="280" spans="1:23" x14ac:dyDescent="0.2">
      <c r="A280" s="8" t="str">
        <f>[1]csv!EA396</f>
        <v>① 飲食店営業</v>
      </c>
      <c r="B280" s="9" t="str">
        <f>[1]csv!BF396</f>
        <v>バー</v>
      </c>
      <c r="C280" s="10" t="str">
        <f>IF([1]csv!DF396=1,[1]csv!AM396,"")</f>
        <v/>
      </c>
      <c r="D280" s="10" t="str">
        <f>IF([1]csv!DG396=1,[1]csv!AS396,"")</f>
        <v/>
      </c>
      <c r="E280" s="10" t="str">
        <f>IF([1]csv!DG396=1,[1]csv!AT396&amp;""&amp;[1]csv!AU396,"")</f>
        <v/>
      </c>
      <c r="F280" s="10" t="str">
        <f>IF([1]csv!DG396=1,[1]csv!AV396,"")</f>
        <v/>
      </c>
      <c r="G280" s="10" t="str">
        <f>IF([1]csv!DH396=1,[1]csv!AY396,"")</f>
        <v/>
      </c>
      <c r="H280" s="10" t="str">
        <f>IF([1]csv!DD396=1,[1]csv!T396,"")</f>
        <v/>
      </c>
      <c r="I280" s="10" t="str">
        <f>IF([1]csv!DD396=1,[1]csv!V396,"")</f>
        <v/>
      </c>
      <c r="J280" s="11">
        <f>[1]csv!EI396</f>
        <v>45631</v>
      </c>
      <c r="K280" s="11">
        <f>[1]csv!EK396</f>
        <v>47842</v>
      </c>
      <c r="L280" s="10"/>
      <c r="M280" s="9" t="str">
        <f>[1]csv!EG396</f>
        <v>盛岡市指令６保生第1-304号</v>
      </c>
      <c r="N280" s="12"/>
      <c r="P280" s="5"/>
      <c r="Q280" s="6"/>
      <c r="R280" s="6"/>
      <c r="S280" s="6"/>
      <c r="T280" s="6"/>
      <c r="U280" s="6"/>
      <c r="V280" s="6"/>
      <c r="W280" s="6"/>
    </row>
    <row r="281" spans="1:23" x14ac:dyDescent="0.2">
      <c r="A281" s="8" t="str">
        <f>[1]csv!EA395</f>
        <v>① 飲食店営業</v>
      </c>
      <c r="B281" s="9" t="str">
        <f>[1]csv!BF395</f>
        <v>スナック</v>
      </c>
      <c r="C281" s="10" t="str">
        <f>IF([1]csv!DF395=1,[1]csv!AM395,"")</f>
        <v/>
      </c>
      <c r="D281" s="10" t="str">
        <f>IF([1]csv!DG395=1,[1]csv!AS395,"")</f>
        <v/>
      </c>
      <c r="E281" s="10" t="str">
        <f>IF([1]csv!DG395=1,[1]csv!AT395&amp;""&amp;[1]csv!AU395,"")</f>
        <v/>
      </c>
      <c r="F281" s="10" t="str">
        <f>IF([1]csv!DG395=1,[1]csv!AV395,"")</f>
        <v/>
      </c>
      <c r="G281" s="10" t="str">
        <f>IF([1]csv!DH395=1,[1]csv!AY395,"")</f>
        <v/>
      </c>
      <c r="H281" s="10" t="str">
        <f>IF([1]csv!DD395=1,[1]csv!T395,"")</f>
        <v/>
      </c>
      <c r="I281" s="10" t="str">
        <f>IF([1]csv!DD395=1,[1]csv!V395,"")</f>
        <v/>
      </c>
      <c r="J281" s="11">
        <f>[1]csv!EI395</f>
        <v>45631</v>
      </c>
      <c r="K281" s="11">
        <f>[1]csv!EK395</f>
        <v>47842</v>
      </c>
      <c r="L281" s="10"/>
      <c r="M281" s="9" t="str">
        <f>[1]csv!EG395</f>
        <v>盛岡市指令６保生第1-298号</v>
      </c>
      <c r="N281" s="12"/>
      <c r="P281" s="5"/>
      <c r="Q281" s="6"/>
      <c r="R281" s="6"/>
      <c r="S281" s="6"/>
      <c r="T281" s="6"/>
      <c r="U281" s="6"/>
      <c r="V281" s="6"/>
      <c r="W281" s="6"/>
    </row>
    <row r="282" spans="1:23" ht="19.2" x14ac:dyDescent="0.2">
      <c r="A282" s="8" t="str">
        <f>[1]csv!EA394</f>
        <v>① 飲食店営業</v>
      </c>
      <c r="B282" s="9" t="str">
        <f>[1]csv!BF394</f>
        <v>食堂、ホテル</v>
      </c>
      <c r="C282" s="10" t="str">
        <f>IF([1]csv!DF394=1,[1]csv!AM394,"")</f>
        <v>(有)かん東</v>
      </c>
      <c r="D282" s="10" t="str">
        <f>IF([1]csv!DG394=1,[1]csv!AS394,"")</f>
        <v>盛岡市</v>
      </c>
      <c r="E282" s="10" t="str">
        <f>IF([1]csv!DG394=1,[1]csv!AT394&amp;""&amp;[1]csv!AU394,"")</f>
        <v>大通一丁目８番10号</v>
      </c>
      <c r="F282" s="10" t="str">
        <f>IF([1]csv!DG394=1,[1]csv!AV394,"")</f>
        <v>ダイワロイネットホテル盛岡１F</v>
      </c>
      <c r="G282" s="10" t="str">
        <f>IF([1]csv!DH394=1,[1]csv!AY394,"")</f>
        <v/>
      </c>
      <c r="H282" s="10" t="str">
        <f>IF([1]csv!DD394=1,[1]csv!T394,"")</f>
        <v>有限会社かん東</v>
      </c>
      <c r="I282" s="10" t="str">
        <f>IF([1]csv!DD394=1,[1]csv!V394,"")</f>
        <v>鈴木修</v>
      </c>
      <c r="J282" s="11">
        <f>[1]csv!EI394</f>
        <v>45631</v>
      </c>
      <c r="K282" s="11">
        <f>[1]csv!EK394</f>
        <v>48207</v>
      </c>
      <c r="L282" s="10"/>
      <c r="M282" s="9" t="str">
        <f>[1]csv!EG394</f>
        <v>盛岡市指令６保生第1-293号</v>
      </c>
      <c r="N282" s="12"/>
      <c r="P282" s="5"/>
      <c r="Q282" s="6"/>
      <c r="R282" s="6"/>
      <c r="S282" s="6"/>
      <c r="T282" s="6"/>
      <c r="U282" s="6"/>
      <c r="V282" s="6"/>
      <c r="W282" s="6"/>
    </row>
    <row r="283" spans="1:23" x14ac:dyDescent="0.2">
      <c r="A283" s="8" t="str">
        <f>[1]csv!EA393</f>
        <v>① 飲食店営業</v>
      </c>
      <c r="B283" s="9" t="str">
        <f>[1]csv!BF393</f>
        <v>コンビニエンスストア</v>
      </c>
      <c r="C283" s="10" t="str">
        <f>IF([1]csv!DF393=1,[1]csv!AM393,"")</f>
        <v/>
      </c>
      <c r="D283" s="10" t="str">
        <f>IF([1]csv!DG393=1,[1]csv!AS393,"")</f>
        <v/>
      </c>
      <c r="E283" s="10" t="str">
        <f>IF([1]csv!DG393=1,[1]csv!AT393&amp;""&amp;[1]csv!AU393,"")</f>
        <v/>
      </c>
      <c r="F283" s="10" t="str">
        <f>IF([1]csv!DG393=1,[1]csv!AV393,"")</f>
        <v/>
      </c>
      <c r="G283" s="10" t="str">
        <f>IF([1]csv!DH393=1,[1]csv!AY393,"")</f>
        <v/>
      </c>
      <c r="H283" s="10" t="str">
        <f>IF([1]csv!DD393=1,[1]csv!T393,"")</f>
        <v/>
      </c>
      <c r="I283" s="10" t="str">
        <f>IF([1]csv!DD393=1,[1]csv!V393,"")</f>
        <v/>
      </c>
      <c r="J283" s="11">
        <f>[1]csv!EI393</f>
        <v>45631</v>
      </c>
      <c r="K283" s="11">
        <f>[1]csv!EK393</f>
        <v>48238</v>
      </c>
      <c r="L283" s="10"/>
      <c r="M283" s="9" t="str">
        <f>[1]csv!EG393</f>
        <v>盛岡市指令６保生第1-267号</v>
      </c>
      <c r="N283" s="12"/>
      <c r="P283" s="5"/>
      <c r="Q283" s="6"/>
      <c r="R283" s="6"/>
      <c r="S283" s="6"/>
      <c r="T283" s="6"/>
      <c r="U283" s="6"/>
      <c r="V283" s="6"/>
      <c r="W283" s="6"/>
    </row>
    <row r="284" spans="1:23" x14ac:dyDescent="0.2">
      <c r="A284" s="8" t="str">
        <f>[1]csv!EA397</f>
        <v>① 飲食店営業</v>
      </c>
      <c r="B284" s="9" t="str">
        <f>[1]csv!BF397</f>
        <v>軽飲食</v>
      </c>
      <c r="C284" s="10" t="str">
        <f>IF([1]csv!DF397=1,[1]csv!AM397,"")</f>
        <v>TOMA TOMAとつか  monaka店</v>
      </c>
      <c r="D284" s="10" t="str">
        <f>IF([1]csv!DG397=1,[1]csv!AS397,"")</f>
        <v>盛岡市</v>
      </c>
      <c r="E284" s="10" t="str">
        <f>IF([1]csv!DG397=1,[1]csv!AT397&amp;""&amp;[1]csv!AU397,"")</f>
        <v>中ノ橋通一丁目６番８号</v>
      </c>
      <c r="F284" s="10" t="str">
        <f>IF([1]csv!DG397=1,[1]csv!AV397,"")</f>
        <v>monaka１階</v>
      </c>
      <c r="G284" s="10" t="str">
        <f>IF([1]csv!DH397=1,[1]csv!AY397,"")</f>
        <v>019-656-1511</v>
      </c>
      <c r="H284" s="10" t="str">
        <f>IF([1]csv!DD397=1,[1]csv!T397,"")</f>
        <v>有限会社戸塚商店</v>
      </c>
      <c r="I284" s="10" t="str">
        <f>IF([1]csv!DD397=1,[1]csv!V397,"")</f>
        <v>戸塚修司</v>
      </c>
      <c r="J284" s="11">
        <f>[1]csv!EI397</f>
        <v>45630</v>
      </c>
      <c r="K284" s="11">
        <f>[1]csv!EK397</f>
        <v>47904</v>
      </c>
      <c r="L284" s="10"/>
      <c r="M284" s="9" t="str">
        <f>[1]csv!EG397</f>
        <v>盛岡市指令６保生第1-303号</v>
      </c>
      <c r="N284" s="12"/>
      <c r="P284" s="5"/>
      <c r="Q284" s="6"/>
      <c r="R284" s="6"/>
      <c r="S284" s="6"/>
      <c r="T284" s="6"/>
      <c r="U284" s="6"/>
      <c r="V284" s="6"/>
      <c r="W284" s="6"/>
    </row>
    <row r="285" spans="1:23" x14ac:dyDescent="0.2">
      <c r="A285" s="8" t="str">
        <f>[1]csv!EA404</f>
        <v>④ 魚介類販売業</v>
      </c>
      <c r="B285" s="9" t="str">
        <f>[1]csv!BF404</f>
        <v>移動食品</v>
      </c>
      <c r="C285" s="10" t="str">
        <f>IF([1]csv!DF404=1,[1]csv!AM404,"")</f>
        <v>三陸彦左衛門</v>
      </c>
      <c r="D285" s="10" t="str">
        <f>IF([1]csv!DG404=1,[1]csv!AS404,"")</f>
        <v>盛岡市</v>
      </c>
      <c r="E285" s="10" t="str">
        <f>IF([1]csv!DG404=1,[1]csv!AT404&amp;""&amp;[1]csv!AU404,"")</f>
        <v>内一円</v>
      </c>
      <c r="F285" s="10" t="str">
        <f>IF([1]csv!DG404=1,[1]csv!AV404,"")</f>
        <v/>
      </c>
      <c r="G285" s="10" t="str">
        <f>IF([1]csv!DH404=1,[1]csv!AY404,"")</f>
        <v/>
      </c>
      <c r="H285" s="10" t="str">
        <f>IF([1]csv!DD404=1,[1]csv!T404,"")</f>
        <v>大友章一</v>
      </c>
      <c r="I285" s="10" t="str">
        <f>IF([1]csv!DD404=1,[1]csv!V404,"")</f>
        <v/>
      </c>
      <c r="J285" s="11">
        <f>[1]csv!EI404</f>
        <v>45625</v>
      </c>
      <c r="K285" s="11">
        <f>[1]csv!EK404</f>
        <v>47477</v>
      </c>
      <c r="L285" s="10"/>
      <c r="M285" s="9" t="str">
        <f>[1]csv!EG404</f>
        <v>盛岡市指令６保生第1-302号</v>
      </c>
      <c r="N285" s="12"/>
      <c r="P285" s="5"/>
      <c r="Q285" s="6"/>
      <c r="R285" s="6"/>
      <c r="S285" s="6"/>
      <c r="T285" s="6"/>
      <c r="U285" s="6"/>
      <c r="V285" s="6"/>
      <c r="W285" s="6"/>
    </row>
    <row r="286" spans="1:23" x14ac:dyDescent="0.2">
      <c r="A286" s="8" t="str">
        <f>[1]csv!EA403</f>
        <v>① 飲食店営業</v>
      </c>
      <c r="B286" s="9" t="str">
        <f>[1]csv!BF403</f>
        <v>移動食品</v>
      </c>
      <c r="C286" s="10" t="str">
        <f>IF([1]csv!DF403=1,[1]csv!AM403,"")</f>
        <v>三陸彦左衛門</v>
      </c>
      <c r="D286" s="10" t="str">
        <f>IF([1]csv!DG403=1,[1]csv!AS403,"")</f>
        <v>盛岡市</v>
      </c>
      <c r="E286" s="10" t="str">
        <f>IF([1]csv!DG403=1,[1]csv!AT403&amp;""&amp;[1]csv!AU403,"")</f>
        <v>内一円</v>
      </c>
      <c r="F286" s="10" t="str">
        <f>IF([1]csv!DG403=1,[1]csv!AV403,"")</f>
        <v/>
      </c>
      <c r="G286" s="10" t="str">
        <f>IF([1]csv!DH403=1,[1]csv!AY403,"")</f>
        <v/>
      </c>
      <c r="H286" s="10" t="str">
        <f>IF([1]csv!DD403=1,[1]csv!T403,"")</f>
        <v>大友章一</v>
      </c>
      <c r="I286" s="10" t="str">
        <f>IF([1]csv!DD403=1,[1]csv!V403,"")</f>
        <v/>
      </c>
      <c r="J286" s="11">
        <f>[1]csv!EI403</f>
        <v>45625</v>
      </c>
      <c r="K286" s="11">
        <f>[1]csv!EK403</f>
        <v>47477</v>
      </c>
      <c r="L286" s="10"/>
      <c r="M286" s="9" t="str">
        <f>[1]csv!EG403</f>
        <v>盛岡市指令６保生第1-301号</v>
      </c>
      <c r="N286" s="12"/>
      <c r="P286" s="5"/>
      <c r="Q286" s="6"/>
      <c r="R286" s="6"/>
      <c r="S286" s="6"/>
      <c r="T286" s="6"/>
      <c r="U286" s="6"/>
      <c r="V286" s="6"/>
      <c r="W286" s="6"/>
    </row>
    <row r="287" spans="1:23" x14ac:dyDescent="0.2">
      <c r="A287" s="8" t="str">
        <f>[1]csv!EA400</f>
        <v>㉙ 漬物製造業</v>
      </c>
      <c r="B287" s="9" t="str">
        <f>[1]csv!BF400</f>
        <v/>
      </c>
      <c r="C287" s="10" t="str">
        <f>IF([1]csv!DF400=1,[1]csv!AM400,"")</f>
        <v>藤澤漬物製造所</v>
      </c>
      <c r="D287" s="10" t="str">
        <f>IF([1]csv!DG400=1,[1]csv!AS400,"")</f>
        <v/>
      </c>
      <c r="E287" s="10" t="str">
        <f>IF([1]csv!DG400=1,[1]csv!AT400&amp;""&amp;[1]csv!AU400,"")</f>
        <v/>
      </c>
      <c r="F287" s="10" t="str">
        <f>IF([1]csv!DG400=1,[1]csv!AV400,"")</f>
        <v/>
      </c>
      <c r="G287" s="10" t="str">
        <f>IF([1]csv!DH400=1,[1]csv!AY400,"")</f>
        <v>019-638-5362</v>
      </c>
      <c r="H287" s="10" t="str">
        <f>IF([1]csv!DD400=1,[1]csv!T400,"")</f>
        <v>藤澤陽三</v>
      </c>
      <c r="I287" s="10" t="str">
        <f>IF([1]csv!DD400=1,[1]csv!V400,"")</f>
        <v/>
      </c>
      <c r="J287" s="11">
        <f>[1]csv!EI400</f>
        <v>45625</v>
      </c>
      <c r="K287" s="11">
        <f>[1]csv!EK400</f>
        <v>47539</v>
      </c>
      <c r="L287" s="10"/>
      <c r="M287" s="9" t="str">
        <f>[1]csv!EG400</f>
        <v>盛岡市指令６保生第1-296号</v>
      </c>
      <c r="N287" s="12"/>
      <c r="P287" s="5"/>
      <c r="Q287" s="6"/>
      <c r="R287" s="6"/>
      <c r="S287" s="6"/>
      <c r="T287" s="6"/>
      <c r="U287" s="6"/>
      <c r="V287" s="6"/>
      <c r="W287" s="6"/>
    </row>
    <row r="288" spans="1:23" x14ac:dyDescent="0.2">
      <c r="A288" s="8" t="str">
        <f>[1]csv!EA402</f>
        <v>① 飲食店営業</v>
      </c>
      <c r="B288" s="9" t="str">
        <f>[1]csv!BF402</f>
        <v/>
      </c>
      <c r="C288" s="10" t="str">
        <f>IF([1]csv!DF402=1,[1]csv!AM402,"")</f>
        <v/>
      </c>
      <c r="D288" s="10" t="str">
        <f>IF([1]csv!DG402=1,[1]csv!AS402,"")</f>
        <v/>
      </c>
      <c r="E288" s="10" t="str">
        <f>IF([1]csv!DG402=1,[1]csv!AT402&amp;""&amp;[1]csv!AU402,"")</f>
        <v/>
      </c>
      <c r="F288" s="10" t="str">
        <f>IF([1]csv!DG402=1,[1]csv!AV402,"")</f>
        <v/>
      </c>
      <c r="G288" s="10" t="str">
        <f>IF([1]csv!DH402=1,[1]csv!AY402,"")</f>
        <v/>
      </c>
      <c r="H288" s="10" t="str">
        <f>IF([1]csv!DD402=1,[1]csv!T402,"")</f>
        <v/>
      </c>
      <c r="I288" s="10" t="str">
        <f>IF([1]csv!DD402=1,[1]csv!V402,"")</f>
        <v/>
      </c>
      <c r="J288" s="11">
        <f>[1]csv!EI402</f>
        <v>45625</v>
      </c>
      <c r="K288" s="11">
        <f>[1]csv!EK402</f>
        <v>47873</v>
      </c>
      <c r="L288" s="10"/>
      <c r="M288" s="9" t="str">
        <f>[1]csv!EG402</f>
        <v>盛岡市指令６保生第1-294号</v>
      </c>
      <c r="N288" s="12"/>
      <c r="P288" s="5"/>
      <c r="Q288" s="6"/>
      <c r="R288" s="6"/>
      <c r="S288" s="6"/>
      <c r="T288" s="6"/>
      <c r="U288" s="6"/>
      <c r="V288" s="6"/>
      <c r="W288" s="6"/>
    </row>
    <row r="289" spans="1:23" x14ac:dyDescent="0.2">
      <c r="A289" s="8" t="str">
        <f>[1]csv!EA401</f>
        <v>① 飲食店営業</v>
      </c>
      <c r="B289" s="9" t="str">
        <f>[1]csv!BF401</f>
        <v>コンビニエンスストア</v>
      </c>
      <c r="C289" s="10" t="str">
        <f>IF([1]csv!DF401=1,[1]csv!AM401,"")</f>
        <v>ローソン盛岡向中野七丁目店</v>
      </c>
      <c r="D289" s="10" t="str">
        <f>IF([1]csv!DG401=1,[1]csv!AS401,"")</f>
        <v>盛岡市</v>
      </c>
      <c r="E289" s="10" t="str">
        <f>IF([1]csv!DG401=1,[1]csv!AT401&amp;""&amp;[1]csv!AU401,"")</f>
        <v>向中野七丁目15番１号</v>
      </c>
      <c r="F289" s="10" t="str">
        <f>IF([1]csv!DG401=1,[1]csv!AV401,"")</f>
        <v/>
      </c>
      <c r="G289" s="10" t="str">
        <f>IF([1]csv!DH401=1,[1]csv!AY401,"")</f>
        <v>019-656-4377</v>
      </c>
      <c r="H289" s="10" t="str">
        <f>IF([1]csv!DD401=1,[1]csv!T401,"")</f>
        <v>佐藤由美子</v>
      </c>
      <c r="I289" s="10" t="str">
        <f>IF([1]csv!DD401=1,[1]csv!V401,"")</f>
        <v/>
      </c>
      <c r="J289" s="11">
        <f>[1]csv!EI401</f>
        <v>45625</v>
      </c>
      <c r="K289" s="11">
        <f>[1]csv!EK401</f>
        <v>48207</v>
      </c>
      <c r="L289" s="10"/>
      <c r="M289" s="9" t="str">
        <f>[1]csv!EG401</f>
        <v>盛岡市指令６保生第1-284号</v>
      </c>
      <c r="N289" s="12"/>
      <c r="P289" s="5"/>
      <c r="Q289" s="6"/>
      <c r="R289" s="6"/>
      <c r="S289" s="6"/>
      <c r="T289" s="6"/>
      <c r="U289" s="6"/>
      <c r="V289" s="6"/>
      <c r="W289" s="6"/>
    </row>
    <row r="290" spans="1:23" ht="19.2" x14ac:dyDescent="0.2">
      <c r="A290" s="8" t="str">
        <f>[1]csv!EA407</f>
        <v>① 飲食店営業</v>
      </c>
      <c r="B290" s="9" t="str">
        <f>[1]csv!BF407</f>
        <v>バー</v>
      </c>
      <c r="C290" s="10" t="str">
        <f>IF([1]csv!DF407=1,[1]csv!AM407,"")</f>
        <v>TIGER BAR</v>
      </c>
      <c r="D290" s="10" t="str">
        <f>IF([1]csv!DG407=1,[1]csv!AS407,"")</f>
        <v>盛岡市</v>
      </c>
      <c r="E290" s="10" t="str">
        <f>IF([1]csv!DG407=1,[1]csv!AT407&amp;""&amp;[1]csv!AU407,"")</f>
        <v>大通一丁目５番24号</v>
      </c>
      <c r="F290" s="10" t="str">
        <f>IF([1]csv!DG407=1,[1]csv!AV407,"")</f>
        <v>コーリンプラザビル５F　501</v>
      </c>
      <c r="G290" s="10" t="str">
        <f>IF([1]csv!DH407=1,[1]csv!AY407,"")</f>
        <v/>
      </c>
      <c r="H290" s="10" t="str">
        <f>IF([1]csv!DD407=1,[1]csv!T407,"")</f>
        <v>川村卓也</v>
      </c>
      <c r="I290" s="10" t="str">
        <f>IF([1]csv!DD407=1,[1]csv!V407,"")</f>
        <v/>
      </c>
      <c r="J290" s="11">
        <f>[1]csv!EI407</f>
        <v>45624</v>
      </c>
      <c r="K290" s="11">
        <f>[1]csv!EK407</f>
        <v>47842</v>
      </c>
      <c r="L290" s="10"/>
      <c r="M290" s="9" t="str">
        <f>[1]csv!EG407</f>
        <v>盛岡市指令６保生第1-295号</v>
      </c>
      <c r="N290" s="12"/>
      <c r="P290" s="5"/>
      <c r="Q290" s="6"/>
      <c r="R290" s="6"/>
      <c r="S290" s="6"/>
      <c r="T290" s="6"/>
      <c r="U290" s="6"/>
      <c r="V290" s="6"/>
      <c r="W290" s="6"/>
    </row>
    <row r="291" spans="1:23" ht="19.2" x14ac:dyDescent="0.2">
      <c r="A291" s="8" t="str">
        <f>[1]csv!EA405</f>
        <v>① 飲食店営業</v>
      </c>
      <c r="B291" s="9" t="str">
        <f>[1]csv!BF405</f>
        <v>和食</v>
      </c>
      <c r="C291" s="10" t="str">
        <f>IF([1]csv!DF405=1,[1]csv!AM405,"")</f>
        <v>大船渡シーフードファイター盛岡店</v>
      </c>
      <c r="D291" s="10" t="str">
        <f>IF([1]csv!DG405=1,[1]csv!AS405,"")</f>
        <v>盛岡市</v>
      </c>
      <c r="E291" s="10" t="str">
        <f>IF([1]csv!DG405=1,[1]csv!AT405&amp;""&amp;[1]csv!AU405,"")</f>
        <v>中央通一丁目９番11号</v>
      </c>
      <c r="F291" s="10" t="str">
        <f>IF([1]csv!DG405=1,[1]csv!AV405,"")</f>
        <v>CUBE映画館通りビルB１</v>
      </c>
      <c r="G291" s="10" t="str">
        <f>IF([1]csv!DH405=1,[1]csv!AY405,"")</f>
        <v>070-8955-2341</v>
      </c>
      <c r="H291" s="10" t="str">
        <f>IF([1]csv!DD405=1,[1]csv!T405,"")</f>
        <v>高渕司</v>
      </c>
      <c r="I291" s="10" t="str">
        <f>IF([1]csv!DD405=1,[1]csv!V405,"")</f>
        <v/>
      </c>
      <c r="J291" s="11">
        <f>[1]csv!EI405</f>
        <v>45624</v>
      </c>
      <c r="K291" s="11">
        <f>[1]csv!EK405</f>
        <v>47842</v>
      </c>
      <c r="L291" s="10"/>
      <c r="M291" s="9" t="str">
        <f>[1]csv!EG405</f>
        <v>盛岡市指令６保生第1-292号</v>
      </c>
      <c r="N291" s="12"/>
      <c r="P291" s="5"/>
      <c r="Q291" s="6"/>
      <c r="R291" s="6"/>
      <c r="S291" s="6"/>
      <c r="T291" s="6"/>
      <c r="U291" s="6"/>
      <c r="V291" s="6"/>
      <c r="W291" s="6"/>
    </row>
    <row r="292" spans="1:23" x14ac:dyDescent="0.2">
      <c r="A292" s="8" t="str">
        <f>[1]csv!EA406</f>
        <v>① 飲食店営業</v>
      </c>
      <c r="B292" s="9" t="str">
        <f>[1]csv!BF406</f>
        <v>コンビニエンスストア</v>
      </c>
      <c r="C292" s="10" t="str">
        <f>IF([1]csv!DF406=1,[1]csv!AM406,"")</f>
        <v>ファミリーマート　しぶたみ店</v>
      </c>
      <c r="D292" s="10" t="str">
        <f>IF([1]csv!DG406=1,[1]csv!AS406,"")</f>
        <v>盛岡市</v>
      </c>
      <c r="E292" s="10" t="str">
        <f>IF([1]csv!DG406=1,[1]csv!AT406&amp;""&amp;[1]csv!AU406,"")</f>
        <v>下田字船網43-２</v>
      </c>
      <c r="F292" s="10" t="str">
        <f>IF([1]csv!DG406=1,[1]csv!AV406,"")</f>
        <v/>
      </c>
      <c r="G292" s="10" t="str">
        <f>IF([1]csv!DH406=1,[1]csv!AY406,"")</f>
        <v>019-681-4688</v>
      </c>
      <c r="H292" s="10" t="str">
        <f>IF([1]csv!DD406=1,[1]csv!T406,"")</f>
        <v>山本大輔</v>
      </c>
      <c r="I292" s="10" t="str">
        <f>IF([1]csv!DD406=1,[1]csv!V406,"")</f>
        <v/>
      </c>
      <c r="J292" s="11">
        <f>[1]csv!EI406</f>
        <v>45624</v>
      </c>
      <c r="K292" s="11">
        <f>[1]csv!EK406</f>
        <v>48238</v>
      </c>
      <c r="L292" s="10"/>
      <c r="M292" s="9" t="str">
        <f>[1]csv!EG406</f>
        <v>盛岡市指令６保生第1-265号</v>
      </c>
      <c r="N292" s="12"/>
      <c r="P292" s="5"/>
      <c r="Q292" s="6"/>
      <c r="R292" s="6"/>
      <c r="S292" s="6"/>
      <c r="T292" s="6"/>
      <c r="U292" s="6"/>
      <c r="V292" s="6"/>
      <c r="W292" s="6"/>
    </row>
    <row r="293" spans="1:23" x14ac:dyDescent="0.2">
      <c r="A293" s="8" t="str">
        <f>[1]csv!EA410</f>
        <v>① 飲食店営業</v>
      </c>
      <c r="B293" s="9" t="str">
        <f>[1]csv!BF410</f>
        <v>ラーメン店</v>
      </c>
      <c r="C293" s="10" t="str">
        <f>IF([1]csv!DF410=1,[1]csv!AM410,"")</f>
        <v/>
      </c>
      <c r="D293" s="10" t="str">
        <f>IF([1]csv!DG410=1,[1]csv!AS410,"")</f>
        <v/>
      </c>
      <c r="E293" s="10" t="str">
        <f>IF([1]csv!DG410=1,[1]csv!AT410&amp;""&amp;[1]csv!AU410,"")</f>
        <v/>
      </c>
      <c r="F293" s="10" t="str">
        <f>IF([1]csv!DG410=1,[1]csv!AV410,"")</f>
        <v/>
      </c>
      <c r="G293" s="10" t="str">
        <f>IF([1]csv!DH410=1,[1]csv!AY410,"")</f>
        <v/>
      </c>
      <c r="H293" s="10" t="str">
        <f>IF([1]csv!DD410=1,[1]csv!T410,"")</f>
        <v/>
      </c>
      <c r="I293" s="10" t="str">
        <f>IF([1]csv!DD410=1,[1]csv!V410,"")</f>
        <v/>
      </c>
      <c r="J293" s="11">
        <f>[1]csv!EI410</f>
        <v>45618</v>
      </c>
      <c r="K293" s="11">
        <f>[1]csv!EK410</f>
        <v>47812</v>
      </c>
      <c r="L293" s="10"/>
      <c r="M293" s="9" t="str">
        <f>[1]csv!EG410</f>
        <v>盛岡市指令６保生第1-291号</v>
      </c>
      <c r="N293" s="12"/>
      <c r="P293" s="5"/>
      <c r="Q293" s="6"/>
      <c r="R293" s="6"/>
      <c r="S293" s="6"/>
      <c r="T293" s="6"/>
      <c r="U293" s="6"/>
      <c r="V293" s="6"/>
      <c r="W293" s="6"/>
    </row>
    <row r="294" spans="1:23" x14ac:dyDescent="0.2">
      <c r="A294" s="8" t="str">
        <f>[1]csv!EA409</f>
        <v>① 飲食店営業</v>
      </c>
      <c r="B294" s="9" t="str">
        <f>[1]csv!BF409</f>
        <v>デリバリー</v>
      </c>
      <c r="C294" s="10" t="str">
        <f>IF([1]csv!DF409=1,[1]csv!AM409,"")</f>
        <v/>
      </c>
      <c r="D294" s="10" t="str">
        <f>IF([1]csv!DG409=1,[1]csv!AS409,"")</f>
        <v/>
      </c>
      <c r="E294" s="10" t="str">
        <f>IF([1]csv!DG409=1,[1]csv!AT409&amp;""&amp;[1]csv!AU409,"")</f>
        <v/>
      </c>
      <c r="F294" s="10" t="str">
        <f>IF([1]csv!DG409=1,[1]csv!AV409,"")</f>
        <v/>
      </c>
      <c r="G294" s="10" t="str">
        <f>IF([1]csv!DH409=1,[1]csv!AY409,"")</f>
        <v/>
      </c>
      <c r="H294" s="10" t="str">
        <f>IF([1]csv!DD409=1,[1]csv!T409,"")</f>
        <v/>
      </c>
      <c r="I294" s="10" t="str">
        <f>IF([1]csv!DD409=1,[1]csv!V409,"")</f>
        <v/>
      </c>
      <c r="J294" s="11">
        <f>[1]csv!EI409</f>
        <v>45618</v>
      </c>
      <c r="K294" s="11">
        <f>[1]csv!EK409</f>
        <v>47508</v>
      </c>
      <c r="L294" s="10"/>
      <c r="M294" s="9" t="str">
        <f>[1]csv!EG409</f>
        <v>盛岡市指令６保生第1-288号</v>
      </c>
      <c r="N294" s="12"/>
      <c r="P294" s="5"/>
      <c r="Q294" s="6"/>
      <c r="R294" s="6"/>
      <c r="S294" s="6"/>
      <c r="T294" s="6"/>
      <c r="U294" s="6"/>
      <c r="V294" s="6"/>
      <c r="W294" s="6"/>
    </row>
    <row r="295" spans="1:23" x14ac:dyDescent="0.2">
      <c r="A295" s="8" t="str">
        <f>[1]csv!EA417</f>
        <v>① 飲食店営業</v>
      </c>
      <c r="B295" s="9" t="str">
        <f>[1]csv!BF417</f>
        <v>バー</v>
      </c>
      <c r="C295" s="10" t="str">
        <f>IF([1]csv!DF417=1,[1]csv!AM417,"")</f>
        <v/>
      </c>
      <c r="D295" s="10" t="str">
        <f>IF([1]csv!DG417=1,[1]csv!AS417,"")</f>
        <v/>
      </c>
      <c r="E295" s="10" t="str">
        <f>IF([1]csv!DG417=1,[1]csv!AT417&amp;""&amp;[1]csv!AU417,"")</f>
        <v/>
      </c>
      <c r="F295" s="10" t="str">
        <f>IF([1]csv!DG417=1,[1]csv!AV417,"")</f>
        <v/>
      </c>
      <c r="G295" s="10" t="str">
        <f>IF([1]csv!DH417=1,[1]csv!AY417,"")</f>
        <v/>
      </c>
      <c r="H295" s="10" t="str">
        <f>IF([1]csv!DD417=1,[1]csv!T417,"")</f>
        <v/>
      </c>
      <c r="I295" s="10" t="str">
        <f>IF([1]csv!DD417=1,[1]csv!V417,"")</f>
        <v/>
      </c>
      <c r="J295" s="11">
        <f>[1]csv!EI417</f>
        <v>45616</v>
      </c>
      <c r="K295" s="11">
        <f>[1]csv!EK417</f>
        <v>48207</v>
      </c>
      <c r="L295" s="10"/>
      <c r="M295" s="9" t="str">
        <f>[1]csv!EG417</f>
        <v>盛岡市指令６保生第1-290号</v>
      </c>
      <c r="N295" s="12"/>
      <c r="P295" s="5"/>
      <c r="Q295" s="6"/>
      <c r="R295" s="6"/>
      <c r="S295" s="6"/>
      <c r="T295" s="6"/>
      <c r="U295" s="6"/>
      <c r="V295" s="6"/>
      <c r="W295" s="6"/>
    </row>
    <row r="296" spans="1:23" x14ac:dyDescent="0.2">
      <c r="A296" s="8" t="str">
        <f>[1]csv!EA416</f>
        <v>① 飲食店営業</v>
      </c>
      <c r="B296" s="9" t="str">
        <f>[1]csv!BF416</f>
        <v>バー</v>
      </c>
      <c r="C296" s="10" t="str">
        <f>IF([1]csv!DF416=1,[1]csv!AM416,"")</f>
        <v>Lounge  BELLE</v>
      </c>
      <c r="D296" s="10" t="str">
        <f>IF([1]csv!DG416=1,[1]csv!AS416,"")</f>
        <v>盛岡市</v>
      </c>
      <c r="E296" s="10" t="str">
        <f>IF([1]csv!DG416=1,[1]csv!AT416&amp;""&amp;[1]csv!AU416,"")</f>
        <v>大通二丁目１番４号</v>
      </c>
      <c r="F296" s="10" t="str">
        <f>IF([1]csv!DG416=1,[1]csv!AV416,"")</f>
        <v>サイセリヤビル3F</v>
      </c>
      <c r="G296" s="10" t="str">
        <f>IF([1]csv!DH416=1,[1]csv!AY416,"")</f>
        <v/>
      </c>
      <c r="H296" s="10" t="str">
        <f>IF([1]csv!DD416=1,[1]csv!T416,"")</f>
        <v>株式会社HECTIC</v>
      </c>
      <c r="I296" s="10" t="str">
        <f>IF([1]csv!DD416=1,[1]csv!V416,"")</f>
        <v>牛渡一王</v>
      </c>
      <c r="J296" s="11">
        <f>[1]csv!EI416</f>
        <v>45616</v>
      </c>
      <c r="K296" s="11">
        <f>[1]csv!EK416</f>
        <v>47842</v>
      </c>
      <c r="L296" s="10"/>
      <c r="M296" s="9" t="str">
        <f>[1]csv!EG416</f>
        <v>盛岡市指令６保生第1-289号</v>
      </c>
      <c r="N296" s="12"/>
      <c r="P296" s="5"/>
      <c r="Q296" s="6"/>
      <c r="R296" s="6"/>
      <c r="S296" s="6"/>
      <c r="T296" s="6"/>
      <c r="U296" s="6"/>
      <c r="V296" s="6"/>
      <c r="W296" s="6"/>
    </row>
    <row r="297" spans="1:23" x14ac:dyDescent="0.2">
      <c r="A297" s="8" t="str">
        <f>[1]csv!EA415</f>
        <v>① 飲食店営業</v>
      </c>
      <c r="B297" s="9" t="str">
        <f>[1]csv!BF415</f>
        <v>居酒屋</v>
      </c>
      <c r="C297" s="10" t="str">
        <f>IF([1]csv!DF415=1,[1]csv!AM415,"")</f>
        <v>ワイン食堂　Lucky</v>
      </c>
      <c r="D297" s="10" t="str">
        <f>IF([1]csv!DG415=1,[1]csv!AS415,"")</f>
        <v>盛岡市</v>
      </c>
      <c r="E297" s="10" t="str">
        <f>IF([1]csv!DG415=1,[1]csv!AT415&amp;""&amp;[1]csv!AU415,"")</f>
        <v>大通三丁目７番９号</v>
      </c>
      <c r="F297" s="10" t="str">
        <f>IF([1]csv!DG415=1,[1]csv!AV415,"")</f>
        <v>東北堂大通ビル１F</v>
      </c>
      <c r="G297" s="10" t="str">
        <f>IF([1]csv!DH415=1,[1]csv!AY415,"")</f>
        <v>019-656-6140</v>
      </c>
      <c r="H297" s="10" t="str">
        <f>IF([1]csv!DD415=1,[1]csv!T415,"")</f>
        <v>株式会社MDS</v>
      </c>
      <c r="I297" s="10" t="str">
        <f>IF([1]csv!DD415=1,[1]csv!V415,"")</f>
        <v>小松秀弘</v>
      </c>
      <c r="J297" s="11">
        <f>[1]csv!EI415</f>
        <v>45616</v>
      </c>
      <c r="K297" s="11">
        <f>[1]csv!EK415</f>
        <v>48207</v>
      </c>
      <c r="L297" s="10"/>
      <c r="M297" s="9" t="str">
        <f>[1]csv!EG415</f>
        <v>盛岡市指令６保生第1-286号</v>
      </c>
      <c r="N297" s="12"/>
      <c r="P297" s="5"/>
      <c r="Q297" s="6"/>
      <c r="R297" s="6"/>
      <c r="S297" s="6"/>
      <c r="T297" s="6"/>
      <c r="U297" s="6"/>
      <c r="V297" s="6"/>
      <c r="W297" s="6"/>
    </row>
    <row r="298" spans="1:23" x14ac:dyDescent="0.2">
      <c r="A298" s="8" t="str">
        <f>[1]csv!EA414</f>
        <v>① 飲食店営業</v>
      </c>
      <c r="B298" s="9" t="str">
        <f>[1]csv!BF414</f>
        <v>バー</v>
      </c>
      <c r="C298" s="10" t="str">
        <f>IF([1]csv!DF414=1,[1]csv!AM414,"")</f>
        <v/>
      </c>
      <c r="D298" s="10" t="str">
        <f>IF([1]csv!DG414=1,[1]csv!AS414,"")</f>
        <v/>
      </c>
      <c r="E298" s="10" t="str">
        <f>IF([1]csv!DG414=1,[1]csv!AT414&amp;""&amp;[1]csv!AU414,"")</f>
        <v/>
      </c>
      <c r="F298" s="10" t="str">
        <f>IF([1]csv!DG414=1,[1]csv!AV414,"")</f>
        <v/>
      </c>
      <c r="G298" s="10" t="str">
        <f>IF([1]csv!DH414=1,[1]csv!AY414,"")</f>
        <v/>
      </c>
      <c r="H298" s="10" t="str">
        <f>IF([1]csv!DD414=1,[1]csv!T414,"")</f>
        <v/>
      </c>
      <c r="I298" s="10" t="str">
        <f>IF([1]csv!DD414=1,[1]csv!V414,"")</f>
        <v/>
      </c>
      <c r="J298" s="11">
        <f>[1]csv!EI414</f>
        <v>45616</v>
      </c>
      <c r="K298" s="11">
        <f>[1]csv!EK414</f>
        <v>47842</v>
      </c>
      <c r="L298" s="10"/>
      <c r="M298" s="9" t="str">
        <f>[1]csv!EG414</f>
        <v>盛岡市指令６保生第1-285号</v>
      </c>
      <c r="N298" s="12"/>
      <c r="P298" s="5"/>
      <c r="Q298" s="6"/>
      <c r="R298" s="6"/>
      <c r="S298" s="6"/>
      <c r="T298" s="6"/>
      <c r="U298" s="6"/>
      <c r="V298" s="6"/>
      <c r="W298" s="6"/>
    </row>
    <row r="299" spans="1:23" x14ac:dyDescent="0.2">
      <c r="A299" s="8" t="str">
        <f>[1]csv!EA412</f>
        <v>① 飲食店営業</v>
      </c>
      <c r="B299" s="9" t="str">
        <f>[1]csv!BF412</f>
        <v>バー</v>
      </c>
      <c r="C299" s="10" t="str">
        <f>IF([1]csv!DF412=1,[1]csv!AM412,"")</f>
        <v/>
      </c>
      <c r="D299" s="10" t="str">
        <f>IF([1]csv!DG412=1,[1]csv!AS412,"")</f>
        <v/>
      </c>
      <c r="E299" s="10" t="str">
        <f>IF([1]csv!DG412=1,[1]csv!AT412&amp;""&amp;[1]csv!AU412,"")</f>
        <v/>
      </c>
      <c r="F299" s="10" t="str">
        <f>IF([1]csv!DG412=1,[1]csv!AV412,"")</f>
        <v/>
      </c>
      <c r="G299" s="10" t="str">
        <f>IF([1]csv!DH412=1,[1]csv!AY412,"")</f>
        <v/>
      </c>
      <c r="H299" s="10" t="str">
        <f>IF([1]csv!DD412=1,[1]csv!T412,"")</f>
        <v/>
      </c>
      <c r="I299" s="10" t="str">
        <f>IF([1]csv!DD412=1,[1]csv!V412,"")</f>
        <v/>
      </c>
      <c r="J299" s="11">
        <f>[1]csv!EI412</f>
        <v>45616</v>
      </c>
      <c r="K299" s="11">
        <f>[1]csv!EK412</f>
        <v>47812</v>
      </c>
      <c r="L299" s="10"/>
      <c r="M299" s="9" t="str">
        <f>[1]csv!EG412</f>
        <v>盛岡市指令６保生第1-283号</v>
      </c>
      <c r="N299" s="12"/>
      <c r="P299" s="5"/>
      <c r="Q299" s="6"/>
      <c r="R299" s="6"/>
      <c r="S299" s="6"/>
      <c r="T299" s="6"/>
      <c r="U299" s="6"/>
      <c r="V299" s="6"/>
      <c r="W299" s="6"/>
    </row>
    <row r="300" spans="1:23" ht="19.2" x14ac:dyDescent="0.2">
      <c r="A300" s="8" t="str">
        <f>[1]csv!EA413</f>
        <v>㉕ そうざい製造業</v>
      </c>
      <c r="B300" s="9" t="str">
        <f>[1]csv!BF413</f>
        <v/>
      </c>
      <c r="C300" s="10" t="str">
        <f>IF([1]csv!DF413=1,[1]csv!AM413,"")</f>
        <v>ロブ　フォートンズ</v>
      </c>
      <c r="D300" s="10" t="str">
        <f>IF([1]csv!DG413=1,[1]csv!AS413,"")</f>
        <v>盛岡市</v>
      </c>
      <c r="E300" s="10" t="str">
        <f>IF([1]csv!DG413=1,[1]csv!AT413&amp;""&amp;[1]csv!AU413,"")</f>
        <v>中央通一丁目９番11号</v>
      </c>
      <c r="F300" s="10" t="str">
        <f>IF([1]csv!DG413=1,[1]csv!AV413,"")</f>
        <v>CUBE映画館通りビルB1</v>
      </c>
      <c r="G300" s="10" t="str">
        <f>IF([1]csv!DH413=1,[1]csv!AY413,"")</f>
        <v>019-626-8228</v>
      </c>
      <c r="H300" s="10" t="str">
        <f>IF([1]csv!DD413=1,[1]csv!T413,"")</f>
        <v>東条良男</v>
      </c>
      <c r="I300" s="10" t="str">
        <f>IF([1]csv!DD413=1,[1]csv!V413,"")</f>
        <v/>
      </c>
      <c r="J300" s="11">
        <f>[1]csv!EI413</f>
        <v>45616</v>
      </c>
      <c r="K300" s="11">
        <f>[1]csv!EK413</f>
        <v>48207</v>
      </c>
      <c r="L300" s="10"/>
      <c r="M300" s="9" t="str">
        <f>[1]csv!EG413</f>
        <v>盛岡市指令６保生第1-282号</v>
      </c>
      <c r="N300" s="12"/>
      <c r="P300" s="5"/>
      <c r="Q300" s="6"/>
      <c r="R300" s="6"/>
      <c r="S300" s="6"/>
      <c r="T300" s="6"/>
      <c r="U300" s="6"/>
      <c r="V300" s="6"/>
      <c r="W300" s="6"/>
    </row>
    <row r="301" spans="1:23" x14ac:dyDescent="0.2">
      <c r="A301" s="8" t="str">
        <f>[1]csv!EA411</f>
        <v>⑪ 菓子製造業</v>
      </c>
      <c r="B301" s="9" t="str">
        <f>[1]csv!BF411</f>
        <v/>
      </c>
      <c r="C301" s="10" t="str">
        <f>IF([1]csv!DF411=1,[1]csv!AM411,"")</f>
        <v>Cafe Bamboo</v>
      </c>
      <c r="D301" s="10" t="str">
        <f>IF([1]csv!DG411=1,[1]csv!AS411,"")</f>
        <v>盛岡市</v>
      </c>
      <c r="E301" s="10" t="str">
        <f>IF([1]csv!DG411=1,[1]csv!AT411&amp;""&amp;[1]csv!AU411,"")</f>
        <v>新田町10番51号</v>
      </c>
      <c r="F301" s="10" t="str">
        <f>IF([1]csv!DG411=1,[1]csv!AV411,"")</f>
        <v/>
      </c>
      <c r="G301" s="10" t="str">
        <f>IF([1]csv!DH411=1,[1]csv!AY411,"")</f>
        <v>019-604-6110</v>
      </c>
      <c r="H301" s="10" t="str">
        <f>IF([1]csv!DD411=1,[1]csv!T411,"")</f>
        <v>株式会社クレールカワムラ</v>
      </c>
      <c r="I301" s="10" t="str">
        <f>IF([1]csv!DD411=1,[1]csv!V411,"")</f>
        <v>川村忠資</v>
      </c>
      <c r="J301" s="11">
        <f>[1]csv!EI411</f>
        <v>45616</v>
      </c>
      <c r="K301" s="11">
        <f>[1]csv!EK411</f>
        <v>47812</v>
      </c>
      <c r="L301" s="10"/>
      <c r="M301" s="9" t="str">
        <f>[1]csv!EG411</f>
        <v>盛岡市指令６保生第1-278号</v>
      </c>
      <c r="N301" s="12"/>
      <c r="P301" s="5"/>
      <c r="Q301" s="6"/>
      <c r="R301" s="6"/>
      <c r="S301" s="6"/>
      <c r="T301" s="6"/>
      <c r="U301" s="6"/>
      <c r="V301" s="6"/>
      <c r="W301" s="6"/>
    </row>
    <row r="302" spans="1:23" x14ac:dyDescent="0.2">
      <c r="A302" s="8" t="str">
        <f>[1]csv!EA419</f>
        <v>① 飲食店営業</v>
      </c>
      <c r="B302" s="9" t="str">
        <f>[1]csv!BF419</f>
        <v>牛丼屋</v>
      </c>
      <c r="C302" s="10" t="str">
        <f>IF([1]csv!DF419=1,[1]csv!AM419,"")</f>
        <v>松屋　盛岡駅前通店</v>
      </c>
      <c r="D302" s="10" t="str">
        <f>IF([1]csv!DG419=1,[1]csv!AS419,"")</f>
        <v>盛岡市</v>
      </c>
      <c r="E302" s="10" t="str">
        <f>IF([1]csv!DG419=1,[1]csv!AT419&amp;""&amp;[1]csv!AU419,"")</f>
        <v>盛岡駅前通9-9</v>
      </c>
      <c r="F302" s="10" t="str">
        <f>IF([1]csv!DG419=1,[1]csv!AV419,"")</f>
        <v/>
      </c>
      <c r="G302" s="10" t="str">
        <f>IF([1]csv!DH419=1,[1]csv!AY419,"")</f>
        <v>080-5928-0965</v>
      </c>
      <c r="H302" s="10" t="str">
        <f>IF([1]csv!DD419=1,[1]csv!T419,"")</f>
        <v>株式会社松屋フーズ</v>
      </c>
      <c r="I302" s="10" t="str">
        <f>IF([1]csv!DD419=1,[1]csv!V419,"")</f>
        <v>瓦葺一利</v>
      </c>
      <c r="J302" s="11">
        <f>[1]csv!EI419</f>
        <v>45611</v>
      </c>
      <c r="K302" s="11">
        <f>[1]csv!EK419</f>
        <v>48543</v>
      </c>
      <c r="L302" s="10"/>
      <c r="M302" s="9" t="str">
        <f>[1]csv!EG419</f>
        <v>盛岡市指令６保生第2-249号</v>
      </c>
      <c r="N302" s="12"/>
      <c r="P302" s="5"/>
      <c r="Q302" s="6"/>
      <c r="R302" s="6"/>
      <c r="S302" s="6"/>
      <c r="T302" s="6"/>
      <c r="U302" s="6"/>
      <c r="V302" s="6"/>
      <c r="W302" s="6"/>
    </row>
    <row r="303" spans="1:23" x14ac:dyDescent="0.2">
      <c r="A303" s="8" t="str">
        <f>[1]csv!EA426</f>
        <v>① 飲食店営業</v>
      </c>
      <c r="B303" s="9" t="str">
        <f>[1]csv!BF426</f>
        <v>蕎麦屋</v>
      </c>
      <c r="C303" s="10" t="str">
        <f>IF([1]csv!DF426=1,[1]csv!AM426,"")</f>
        <v>ひっつみ亭</v>
      </c>
      <c r="D303" s="10" t="str">
        <f>IF([1]csv!DG426=1,[1]csv!AS426,"")</f>
        <v>盛岡市</v>
      </c>
      <c r="E303" s="10" t="str">
        <f>IF([1]csv!DG426=1,[1]csv!AT426&amp;""&amp;[1]csv!AU426,"")</f>
        <v>黒川18地割65番地</v>
      </c>
      <c r="F303" s="10" t="str">
        <f>IF([1]csv!DG426=1,[1]csv!AV426,"")</f>
        <v/>
      </c>
      <c r="G303" s="10" t="str">
        <f>IF([1]csv!DH426=1,[1]csv!AY426,"")</f>
        <v>019-696-2406</v>
      </c>
      <c r="H303" s="10" t="str">
        <f>IF([1]csv!DD426=1,[1]csv!T426,"")</f>
        <v>佐々木広平</v>
      </c>
      <c r="I303" s="10" t="str">
        <f>IF([1]csv!DD426=1,[1]csv!V426,"")</f>
        <v/>
      </c>
      <c r="J303" s="11">
        <f>[1]csv!EI426</f>
        <v>45611</v>
      </c>
      <c r="K303" s="11">
        <f>[1]csv!EK426</f>
        <v>47447</v>
      </c>
      <c r="L303" s="10"/>
      <c r="M303" s="9" t="str">
        <f>[1]csv!EG426</f>
        <v>盛岡市指令６保生第2-242号</v>
      </c>
      <c r="N303" s="12"/>
      <c r="P303" s="5"/>
      <c r="Q303" s="6"/>
      <c r="R303" s="6"/>
      <c r="S303" s="6"/>
      <c r="T303" s="6"/>
      <c r="U303" s="6"/>
      <c r="V303" s="6"/>
      <c r="W303" s="6"/>
    </row>
    <row r="304" spans="1:23" ht="19.2" x14ac:dyDescent="0.2">
      <c r="A304" s="8" t="str">
        <f>[1]csv!EA422</f>
        <v>⑳ みそ又はしょうゆ製造業</v>
      </c>
      <c r="B304" s="9" t="str">
        <f>[1]csv!BF422</f>
        <v/>
      </c>
      <c r="C304" s="10" t="str">
        <f>IF([1]csv!DF422=1,[1]csv!AM422,"")</f>
        <v>株式会社浅沼醤油店</v>
      </c>
      <c r="D304" s="10" t="str">
        <f>IF([1]csv!DG422=1,[1]csv!AS422,"")</f>
        <v>盛岡市</v>
      </c>
      <c r="E304" s="10" t="str">
        <f>IF([1]csv!DG422=1,[1]csv!AT422&amp;""&amp;[1]csv!AU422,"")</f>
        <v>黒川11地割59番地４</v>
      </c>
      <c r="F304" s="10" t="str">
        <f>IF([1]csv!DG422=1,[1]csv!AV422,"")</f>
        <v/>
      </c>
      <c r="G304" s="10" t="str">
        <f>IF([1]csv!DH422=1,[1]csv!AY422,"")</f>
        <v>0196962033</v>
      </c>
      <c r="H304" s="10" t="str">
        <f>IF([1]csv!DD422=1,[1]csv!T422,"")</f>
        <v>株式会社浅沼醬油店</v>
      </c>
      <c r="I304" s="10" t="str">
        <f>IF([1]csv!DD422=1,[1]csv!V422,"")</f>
        <v>浅沼宏一</v>
      </c>
      <c r="J304" s="11">
        <f>[1]csv!EI422</f>
        <v>45611</v>
      </c>
      <c r="K304" s="11">
        <f>[1]csv!EK422</f>
        <v>47812</v>
      </c>
      <c r="L304" s="10"/>
      <c r="M304" s="9" t="str">
        <f>[1]csv!EG422</f>
        <v>盛岡市指令６保生第2-241号</v>
      </c>
      <c r="N304" s="12"/>
      <c r="P304" s="5"/>
      <c r="Q304" s="6"/>
      <c r="R304" s="6"/>
      <c r="S304" s="6"/>
      <c r="T304" s="6"/>
      <c r="U304" s="6"/>
      <c r="V304" s="6"/>
      <c r="W304" s="6"/>
    </row>
    <row r="305" spans="1:23" x14ac:dyDescent="0.2">
      <c r="A305" s="8" t="str">
        <f>[1]csv!EA420</f>
        <v>⑨ 食肉処理業</v>
      </c>
      <c r="B305" s="9" t="str">
        <f>[1]csv!BF420</f>
        <v>プロセスセンター</v>
      </c>
      <c r="C305" s="10" t="str">
        <f>IF([1]csv!DF420=1,[1]csv!AM420,"")</f>
        <v>ベルジョイス食肉プロセスセンター</v>
      </c>
      <c r="D305" s="10" t="str">
        <f>IF([1]csv!DG420=1,[1]csv!AS420,"")</f>
        <v>盛岡市</v>
      </c>
      <c r="E305" s="10" t="str">
        <f>IF([1]csv!DG420=1,[1]csv!AT420&amp;""&amp;[1]csv!AU420,"")</f>
        <v>乙部５地割146番地</v>
      </c>
      <c r="F305" s="10" t="str">
        <f>IF([1]csv!DG420=1,[1]csv!AV420,"")</f>
        <v/>
      </c>
      <c r="G305" s="10" t="str">
        <f>IF([1]csv!DH420=1,[1]csv!AY420,"")</f>
        <v>019-696-1012</v>
      </c>
      <c r="H305" s="10" t="str">
        <f>IF([1]csv!DD420=1,[1]csv!T420,"")</f>
        <v>株式会社ベルジョイス</v>
      </c>
      <c r="I305" s="10" t="str">
        <f>IF([1]csv!DD420=1,[1]csv!V420,"")</f>
        <v>澤田司</v>
      </c>
      <c r="J305" s="11">
        <f>[1]csv!EI420</f>
        <v>45611</v>
      </c>
      <c r="K305" s="11">
        <f>[1]csv!EK420</f>
        <v>48543</v>
      </c>
      <c r="L305" s="10"/>
      <c r="M305" s="9" t="str">
        <f>[1]csv!EG420</f>
        <v>盛岡市指令６保生第2-240号</v>
      </c>
      <c r="N305" s="12"/>
      <c r="P305" s="5"/>
      <c r="Q305" s="6"/>
      <c r="R305" s="6"/>
      <c r="S305" s="6"/>
      <c r="T305" s="6"/>
      <c r="U305" s="6"/>
      <c r="V305" s="6"/>
      <c r="W305" s="6"/>
    </row>
    <row r="306" spans="1:23" x14ac:dyDescent="0.2">
      <c r="A306" s="8" t="str">
        <f>[1]csv!EA423</f>
        <v>⑪ 菓子製造業</v>
      </c>
      <c r="B306" s="9" t="str">
        <f>[1]csv!BF423</f>
        <v>ケーキ屋</v>
      </c>
      <c r="C306" s="10" t="str">
        <f>IF([1]csv!DF423=1,[1]csv!AM423,"")</f>
        <v>フルールきくや盛岡本店</v>
      </c>
      <c r="D306" s="10" t="str">
        <f>IF([1]csv!DG423=1,[1]csv!AS423,"")</f>
        <v>盛岡市</v>
      </c>
      <c r="E306" s="10" t="str">
        <f>IF([1]csv!DG423=1,[1]csv!AT423&amp;""&amp;[1]csv!AU423,"")</f>
        <v>永井23地割18番地３</v>
      </c>
      <c r="F306" s="10" t="str">
        <f>IF([1]csv!DG423=1,[1]csv!AV423,"")</f>
        <v/>
      </c>
      <c r="G306" s="10" t="str">
        <f>IF([1]csv!DH423=1,[1]csv!AY423,"")</f>
        <v>019-601-4841</v>
      </c>
      <c r="H306" s="10" t="str">
        <f>IF([1]csv!DD423=1,[1]csv!T423,"")</f>
        <v>株式会社きくや</v>
      </c>
      <c r="I306" s="10" t="str">
        <f>IF([1]csv!DD423=1,[1]csv!V423,"")</f>
        <v>大内和人</v>
      </c>
      <c r="J306" s="11">
        <f>[1]csv!EI423</f>
        <v>45611</v>
      </c>
      <c r="K306" s="11">
        <f>[1]csv!EK423</f>
        <v>48177</v>
      </c>
      <c r="L306" s="10"/>
      <c r="M306" s="9" t="str">
        <f>[1]csv!EG423</f>
        <v>盛岡市指令６保生第2-235号</v>
      </c>
      <c r="N306" s="12"/>
      <c r="P306" s="5"/>
      <c r="Q306" s="6"/>
      <c r="R306" s="6"/>
      <c r="S306" s="6"/>
      <c r="T306" s="6"/>
      <c r="U306" s="6"/>
      <c r="V306" s="6"/>
      <c r="W306" s="6"/>
    </row>
    <row r="307" spans="1:23" x14ac:dyDescent="0.2">
      <c r="A307" s="8" t="str">
        <f>[1]csv!EA421</f>
        <v>① 飲食店営業</v>
      </c>
      <c r="B307" s="9" t="str">
        <f>[1]csv!BF421</f>
        <v>食堂</v>
      </c>
      <c r="C307" s="10" t="str">
        <f>IF([1]csv!DF421=1,[1]csv!AM421,"")</f>
        <v>岩手朝日テレビ食堂</v>
      </c>
      <c r="D307" s="10" t="str">
        <f>IF([1]csv!DG421=1,[1]csv!AS421,"")</f>
        <v>盛岡市</v>
      </c>
      <c r="E307" s="10" t="str">
        <f>IF([1]csv!DG421=1,[1]csv!AT421&amp;""&amp;[1]csv!AU421,"")</f>
        <v>盛岡駅西通二丁目６番５号</v>
      </c>
      <c r="F307" s="10" t="str">
        <f>IF([1]csv!DG421=1,[1]csv!AV421,"")</f>
        <v/>
      </c>
      <c r="G307" s="10" t="str">
        <f>IF([1]csv!DH421=1,[1]csv!AY421,"")</f>
        <v>019-629-2932</v>
      </c>
      <c r="H307" s="10" t="str">
        <f>IF([1]csv!DD421=1,[1]csv!T421,"")</f>
        <v>東北フードサービス株式会社</v>
      </c>
      <c r="I307" s="10" t="str">
        <f>IF([1]csv!DD421=1,[1]csv!V421,"")</f>
        <v>室田義男</v>
      </c>
      <c r="J307" s="11">
        <f>[1]csv!EI421</f>
        <v>45611</v>
      </c>
      <c r="K307" s="11">
        <f>[1]csv!EK421</f>
        <v>48177</v>
      </c>
      <c r="L307" s="10"/>
      <c r="M307" s="9" t="str">
        <f>[1]csv!EG421</f>
        <v>盛岡市指令６保生第2-231号</v>
      </c>
      <c r="N307" s="12"/>
      <c r="P307" s="5"/>
      <c r="Q307" s="6"/>
      <c r="R307" s="6"/>
      <c r="S307" s="6"/>
      <c r="T307" s="6"/>
      <c r="U307" s="6"/>
      <c r="V307" s="6"/>
      <c r="W307" s="6"/>
    </row>
    <row r="308" spans="1:23" ht="19.2" x14ac:dyDescent="0.2">
      <c r="A308" s="8" t="str">
        <f>[1]csv!EA425</f>
        <v>① 飲食店営業</v>
      </c>
      <c r="B308" s="9" t="str">
        <f>[1]csv!BF425</f>
        <v>カフェ</v>
      </c>
      <c r="C308" s="10" t="str">
        <f>IF([1]csv!DF425=1,[1]csv!AM425,"")</f>
        <v>ユニバーサルショップ　杜のカフェ</v>
      </c>
      <c r="D308" s="10" t="str">
        <f>IF([1]csv!DG425=1,[1]csv!AS425,"")</f>
        <v>盛岡市</v>
      </c>
      <c r="E308" s="10" t="str">
        <f>IF([1]csv!DG425=1,[1]csv!AT425&amp;""&amp;[1]csv!AU425,"")</f>
        <v>盛岡駅西通一丁目７番１号</v>
      </c>
      <c r="F308" s="10" t="str">
        <f>IF([1]csv!DG425=1,[1]csv!AV425,"")</f>
        <v>アイーナ４F</v>
      </c>
      <c r="G308" s="10" t="str">
        <f>IF([1]csv!DH425=1,[1]csv!AY425,"")</f>
        <v>019-681-1103</v>
      </c>
      <c r="H308" s="10" t="str">
        <f>IF([1]csv!DD425=1,[1]csv!T425,"")</f>
        <v>特定非営利活動法人フラット寺町</v>
      </c>
      <c r="I308" s="10" t="str">
        <f>IF([1]csv!DD425=1,[1]csv!V425,"")</f>
        <v>利府充</v>
      </c>
      <c r="J308" s="11">
        <f>[1]csv!EI425</f>
        <v>45611</v>
      </c>
      <c r="K308" s="11">
        <f>[1]csv!EK425</f>
        <v>48177</v>
      </c>
      <c r="L308" s="10"/>
      <c r="M308" s="9" t="str">
        <f>[1]csv!EG425</f>
        <v>盛岡市指令６保生第2-230号</v>
      </c>
      <c r="N308" s="12"/>
      <c r="P308" s="5"/>
      <c r="Q308" s="6"/>
      <c r="R308" s="6"/>
      <c r="S308" s="6"/>
      <c r="T308" s="6"/>
      <c r="U308" s="6"/>
      <c r="V308" s="6"/>
      <c r="W308" s="6"/>
    </row>
    <row r="309" spans="1:23" x14ac:dyDescent="0.2">
      <c r="A309" s="8" t="str">
        <f>[1]csv!EA424</f>
        <v>① 飲食店営業</v>
      </c>
      <c r="B309" s="9" t="str">
        <f>[1]csv!BF424</f>
        <v>旅館</v>
      </c>
      <c r="C309" s="10" t="str">
        <f>IF([1]csv!DF424=1,[1]csv!AM424,"")</f>
        <v>有限会社扇屋旅館</v>
      </c>
      <c r="D309" s="10" t="str">
        <f>IF([1]csv!DG424=1,[1]csv!AS424,"")</f>
        <v>盛岡市</v>
      </c>
      <c r="E309" s="10" t="str">
        <f>IF([1]csv!DG424=1,[1]csv!AT424&amp;""&amp;[1]csv!AU424,"")</f>
        <v>盛岡駅前通15番17号</v>
      </c>
      <c r="F309" s="10" t="str">
        <f>IF([1]csv!DG424=1,[1]csv!AV424,"")</f>
        <v/>
      </c>
      <c r="G309" s="10" t="str">
        <f>IF([1]csv!DH424=1,[1]csv!AY424,"")</f>
        <v>019-651-3964</v>
      </c>
      <c r="H309" s="10" t="str">
        <f>IF([1]csv!DD424=1,[1]csv!T424,"")</f>
        <v>有限会社扇屋旅館</v>
      </c>
      <c r="I309" s="10" t="str">
        <f>IF([1]csv!DD424=1,[1]csv!V424,"")</f>
        <v>熊谷昭治</v>
      </c>
      <c r="J309" s="11">
        <f>[1]csv!EI424</f>
        <v>45611</v>
      </c>
      <c r="K309" s="11">
        <f>[1]csv!EK424</f>
        <v>48177</v>
      </c>
      <c r="L309" s="10"/>
      <c r="M309" s="9" t="str">
        <f>[1]csv!EG424</f>
        <v>盛岡市指令６保生第2-229号</v>
      </c>
      <c r="N309" s="12"/>
      <c r="P309" s="5"/>
      <c r="Q309" s="6"/>
      <c r="R309" s="6"/>
      <c r="S309" s="6"/>
      <c r="T309" s="6"/>
      <c r="U309" s="6"/>
      <c r="V309" s="6"/>
      <c r="W309" s="6"/>
    </row>
    <row r="310" spans="1:23" x14ac:dyDescent="0.2">
      <c r="A310" s="8" t="str">
        <f>[1]csv!EA429</f>
        <v>① 飲食店営業</v>
      </c>
      <c r="B310" s="9" t="str">
        <f>[1]csv!BF429</f>
        <v>スナック</v>
      </c>
      <c r="C310" s="10" t="str">
        <f>IF([1]csv!DF429=1,[1]csv!AM429,"")</f>
        <v/>
      </c>
      <c r="D310" s="10" t="str">
        <f>IF([1]csv!DG429=1,[1]csv!AS429,"")</f>
        <v/>
      </c>
      <c r="E310" s="10" t="str">
        <f>IF([1]csv!DG429=1,[1]csv!AT429&amp;""&amp;[1]csv!AU429,"")</f>
        <v/>
      </c>
      <c r="F310" s="10" t="str">
        <f>IF([1]csv!DG429=1,[1]csv!AV429,"")</f>
        <v/>
      </c>
      <c r="G310" s="10" t="str">
        <f>IF([1]csv!DH429=1,[1]csv!AY429,"")</f>
        <v/>
      </c>
      <c r="H310" s="10" t="str">
        <f>IF([1]csv!DD429=1,[1]csv!T429,"")</f>
        <v/>
      </c>
      <c r="I310" s="10" t="str">
        <f>IF([1]csv!DD429=1,[1]csv!V429,"")</f>
        <v/>
      </c>
      <c r="J310" s="11">
        <f>[1]csv!EI429</f>
        <v>45610</v>
      </c>
      <c r="K310" s="11">
        <f>[1]csv!EK429</f>
        <v>47842</v>
      </c>
      <c r="L310" s="10"/>
      <c r="M310" s="9" t="str">
        <f>[1]csv!EG429</f>
        <v>盛岡市指令６保生第1-281号</v>
      </c>
      <c r="N310" s="12"/>
      <c r="P310" s="5"/>
      <c r="Q310" s="6"/>
      <c r="R310" s="6"/>
      <c r="S310" s="6"/>
      <c r="T310" s="6"/>
      <c r="U310" s="6"/>
      <c r="V310" s="6"/>
      <c r="W310" s="6"/>
    </row>
    <row r="311" spans="1:23" ht="19.2" x14ac:dyDescent="0.2">
      <c r="A311" s="8" t="str">
        <f>[1]csv!EA428</f>
        <v>① 飲食店営業</v>
      </c>
      <c r="B311" s="9" t="str">
        <f>[1]csv!BF428</f>
        <v>洋食店</v>
      </c>
      <c r="C311" s="10" t="str">
        <f>IF([1]csv!DF428=1,[1]csv!AM428,"")</f>
        <v>カワトク　キューブⅡ　催事場</v>
      </c>
      <c r="D311" s="10" t="str">
        <f>IF([1]csv!DG428=1,[1]csv!AS428,"")</f>
        <v>盛岡市</v>
      </c>
      <c r="E311" s="10" t="str">
        <f>IF([1]csv!DG428=1,[1]csv!AT428&amp;""&amp;[1]csv!AU428,"")</f>
        <v>菜園一丁目８番15号</v>
      </c>
      <c r="F311" s="10" t="str">
        <f>IF([1]csv!DG428=1,[1]csv!AV428,"")</f>
        <v>カワトクキューブⅡ　１階</v>
      </c>
      <c r="G311" s="10" t="str">
        <f>IF([1]csv!DH428=1,[1]csv!AY428,"")</f>
        <v>019-651-1111</v>
      </c>
      <c r="H311" s="10" t="str">
        <f>IF([1]csv!DD428=1,[1]csv!T428,"")</f>
        <v>株式会社川徳</v>
      </c>
      <c r="I311" s="10" t="str">
        <f>IF([1]csv!DD428=1,[1]csv!V428,"")</f>
        <v>荒道泰之</v>
      </c>
      <c r="J311" s="11">
        <f>[1]csv!EI428</f>
        <v>45610</v>
      </c>
      <c r="K311" s="11">
        <f>[1]csv!EK428</f>
        <v>48207</v>
      </c>
      <c r="L311" s="10"/>
      <c r="M311" s="9" t="str">
        <f>[1]csv!EG428</f>
        <v>盛岡市指令６保生第1-280号</v>
      </c>
      <c r="N311" s="12"/>
      <c r="P311" s="5"/>
      <c r="Q311" s="6"/>
      <c r="R311" s="6"/>
      <c r="S311" s="6"/>
      <c r="T311" s="6"/>
      <c r="U311" s="6"/>
      <c r="V311" s="6"/>
      <c r="W311" s="6"/>
    </row>
    <row r="312" spans="1:23" x14ac:dyDescent="0.2">
      <c r="A312" s="8" t="str">
        <f>[1]csv!EA427</f>
        <v>㉙ 漬物製造業</v>
      </c>
      <c r="B312" s="9" t="str">
        <f>[1]csv!BF427</f>
        <v/>
      </c>
      <c r="C312" s="10" t="str">
        <f>IF([1]csv!DF427=1,[1]csv!AM427,"")</f>
        <v/>
      </c>
      <c r="D312" s="10" t="str">
        <f>IF([1]csv!DG427=1,[1]csv!AS427,"")</f>
        <v/>
      </c>
      <c r="E312" s="10" t="str">
        <f>IF([1]csv!DG427=1,[1]csv!AT427&amp;""&amp;[1]csv!AU427,"")</f>
        <v/>
      </c>
      <c r="F312" s="10" t="str">
        <f>IF([1]csv!DG427=1,[1]csv!AV427,"")</f>
        <v/>
      </c>
      <c r="G312" s="10" t="str">
        <f>IF([1]csv!DH427=1,[1]csv!AY427,"")</f>
        <v/>
      </c>
      <c r="H312" s="10" t="str">
        <f>IF([1]csv!DD427=1,[1]csv!T427,"")</f>
        <v/>
      </c>
      <c r="I312" s="10" t="str">
        <f>IF([1]csv!DD427=1,[1]csv!V427,"")</f>
        <v/>
      </c>
      <c r="J312" s="11">
        <f>[1]csv!EI427</f>
        <v>45610</v>
      </c>
      <c r="K312" s="11">
        <f>[1]csv!EK427</f>
        <v>47873</v>
      </c>
      <c r="L312" s="10"/>
      <c r="M312" s="9" t="str">
        <f>[1]csv!EG427</f>
        <v>盛岡市指令６保生第1-277号</v>
      </c>
      <c r="N312" s="12"/>
      <c r="P312" s="5"/>
      <c r="Q312" s="6"/>
      <c r="R312" s="6"/>
      <c r="S312" s="6"/>
      <c r="T312" s="6"/>
      <c r="U312" s="6"/>
      <c r="V312" s="6"/>
      <c r="W312" s="6"/>
    </row>
    <row r="313" spans="1:23" x14ac:dyDescent="0.2">
      <c r="A313" s="8" t="str">
        <f>[1]csv!EA431</f>
        <v>① 飲食店営業</v>
      </c>
      <c r="B313" s="9" t="str">
        <f>[1]csv!BF431</f>
        <v>移動食品</v>
      </c>
      <c r="C313" s="10" t="str">
        <f>IF([1]csv!DF431=1,[1]csv!AM431,"")</f>
        <v/>
      </c>
      <c r="D313" s="10" t="str">
        <f>IF([1]csv!DG431=1,[1]csv!AS431,"")</f>
        <v/>
      </c>
      <c r="E313" s="10" t="str">
        <f>IF([1]csv!DG431=1,[1]csv!AT431&amp;""&amp;[1]csv!AU431,"")</f>
        <v/>
      </c>
      <c r="F313" s="10" t="str">
        <f>IF([1]csv!DG431=1,[1]csv!AV431,"")</f>
        <v/>
      </c>
      <c r="G313" s="10" t="str">
        <f>IF([1]csv!DH431=1,[1]csv!AY431,"")</f>
        <v/>
      </c>
      <c r="H313" s="10" t="str">
        <f>IF([1]csv!DD431=1,[1]csv!T431,"")</f>
        <v/>
      </c>
      <c r="I313" s="10" t="str">
        <f>IF([1]csv!DD431=1,[1]csv!V431,"")</f>
        <v/>
      </c>
      <c r="J313" s="11">
        <f>[1]csv!EI431</f>
        <v>45609</v>
      </c>
      <c r="K313" s="11">
        <f>[1]csv!EK431</f>
        <v>47447</v>
      </c>
      <c r="L313" s="10"/>
      <c r="M313" s="9" t="str">
        <f>[1]csv!EG431</f>
        <v>盛岡市指令６保生第1-279号</v>
      </c>
      <c r="N313" s="12"/>
      <c r="P313" s="5"/>
      <c r="Q313" s="6"/>
      <c r="R313" s="6"/>
      <c r="S313" s="6"/>
      <c r="T313" s="6"/>
      <c r="U313" s="6"/>
      <c r="V313" s="6"/>
      <c r="W313" s="6"/>
    </row>
    <row r="314" spans="1:23" x14ac:dyDescent="0.2">
      <c r="A314" s="8" t="str">
        <f>[1]csv!EA430</f>
        <v>㉕ そうざい製造業</v>
      </c>
      <c r="B314" s="9" t="str">
        <f>[1]csv!BF430</f>
        <v>配食サービス</v>
      </c>
      <c r="C314" s="10" t="str">
        <f>IF([1]csv!DF430=1,[1]csv!AM430,"")</f>
        <v/>
      </c>
      <c r="D314" s="10" t="str">
        <f>IF([1]csv!DG430=1,[1]csv!AS430,"")</f>
        <v/>
      </c>
      <c r="E314" s="10" t="str">
        <f>IF([1]csv!DG430=1,[1]csv!AT430&amp;""&amp;[1]csv!AU430,"")</f>
        <v/>
      </c>
      <c r="F314" s="10" t="str">
        <f>IF([1]csv!DG430=1,[1]csv!AV430,"")</f>
        <v/>
      </c>
      <c r="G314" s="10" t="str">
        <f>IF([1]csv!DH430=1,[1]csv!AY430,"")</f>
        <v/>
      </c>
      <c r="H314" s="10" t="str">
        <f>IF([1]csv!DD430=1,[1]csv!T430,"")</f>
        <v/>
      </c>
      <c r="I314" s="10" t="str">
        <f>IF([1]csv!DD430=1,[1]csv!V430,"")</f>
        <v/>
      </c>
      <c r="J314" s="11">
        <f>[1]csv!EI430</f>
        <v>45609</v>
      </c>
      <c r="K314" s="11">
        <f>[1]csv!EK430</f>
        <v>48238</v>
      </c>
      <c r="L314" s="10"/>
      <c r="M314" s="9" t="str">
        <f>[1]csv!EG430</f>
        <v>盛岡市指令６保生第1-271号</v>
      </c>
      <c r="N314" s="12"/>
      <c r="P314" s="5"/>
      <c r="Q314" s="6"/>
      <c r="R314" s="6"/>
      <c r="S314" s="6"/>
      <c r="T314" s="6"/>
      <c r="U314" s="6"/>
      <c r="V314" s="6"/>
      <c r="W314" s="6"/>
    </row>
    <row r="315" spans="1:23" x14ac:dyDescent="0.2">
      <c r="A315" s="8" t="str">
        <f>[1]csv!EA437</f>
        <v>① 飲食店営業</v>
      </c>
      <c r="B315" s="9" t="str">
        <f>[1]csv!BF437</f>
        <v>惣菜店</v>
      </c>
      <c r="C315" s="10" t="str">
        <f>IF([1]csv!DF437=1,[1]csv!AM437,"")</f>
        <v>吉三商店</v>
      </c>
      <c r="D315" s="10" t="str">
        <f>IF([1]csv!DG437=1,[1]csv!AS437,"")</f>
        <v>盛岡市</v>
      </c>
      <c r="E315" s="10" t="str">
        <f>IF([1]csv!DG437=1,[1]csv!AT437&amp;""&amp;[1]csv!AU437,"")</f>
        <v>天神町９番23号</v>
      </c>
      <c r="F315" s="10" t="str">
        <f>IF([1]csv!DG437=1,[1]csv!AV437,"")</f>
        <v/>
      </c>
      <c r="G315" s="10" t="str">
        <f>IF([1]csv!DH437=1,[1]csv!AY437,"")</f>
        <v>019-624-3420</v>
      </c>
      <c r="H315" s="10" t="str">
        <f>IF([1]csv!DD437=1,[1]csv!T437,"")</f>
        <v>有限会社吉三商店</v>
      </c>
      <c r="I315" s="10" t="str">
        <f>IF([1]csv!DD437=1,[1]csv!V437,"")</f>
        <v>吉田糸子</v>
      </c>
      <c r="J315" s="11">
        <f>[1]csv!EI437</f>
        <v>45608</v>
      </c>
      <c r="K315" s="11">
        <f>[1]csv!EK437</f>
        <v>47812</v>
      </c>
      <c r="L315" s="10"/>
      <c r="M315" s="9" t="str">
        <f>[1]csv!EG437</f>
        <v>盛岡市指令６保生第2-248号</v>
      </c>
      <c r="N315" s="12"/>
      <c r="P315" s="5"/>
      <c r="Q315" s="6"/>
      <c r="R315" s="6"/>
      <c r="S315" s="6"/>
      <c r="T315" s="6"/>
      <c r="U315" s="6"/>
      <c r="V315" s="6"/>
      <c r="W315" s="6"/>
    </row>
    <row r="316" spans="1:23" x14ac:dyDescent="0.2">
      <c r="A316" s="8" t="str">
        <f>[1]csv!EA436</f>
        <v>① 飲食店営業</v>
      </c>
      <c r="B316" s="9" t="str">
        <f>[1]csv!BF436</f>
        <v>食堂</v>
      </c>
      <c r="C316" s="10" t="str">
        <f>IF([1]csv!DF436=1,[1]csv!AM436,"")</f>
        <v>イタリア料理ドゥエ　マーニ</v>
      </c>
      <c r="D316" s="10" t="str">
        <f>IF([1]csv!DG436=1,[1]csv!AS436,"")</f>
        <v>盛岡市</v>
      </c>
      <c r="E316" s="10" t="str">
        <f>IF([1]csv!DG436=1,[1]csv!AT436&amp;""&amp;[1]csv!AU436,"")</f>
        <v>紺屋町７番16号</v>
      </c>
      <c r="F316" s="10" t="str">
        <f>IF([1]csv!DG436=1,[1]csv!AV436,"")</f>
        <v/>
      </c>
      <c r="G316" s="10" t="str">
        <f>IF([1]csv!DH436=1,[1]csv!AY436,"")</f>
        <v>019-681-7520</v>
      </c>
      <c r="H316" s="10" t="str">
        <f>IF([1]csv!DD436=1,[1]csv!T436,"")</f>
        <v>小澤智範</v>
      </c>
      <c r="I316" s="10" t="str">
        <f>IF([1]csv!DD436=1,[1]csv!V436,"")</f>
        <v/>
      </c>
      <c r="J316" s="11">
        <f>[1]csv!EI436</f>
        <v>45608</v>
      </c>
      <c r="K316" s="11">
        <f>[1]csv!EK436</f>
        <v>47812</v>
      </c>
      <c r="L316" s="10"/>
      <c r="M316" s="9" t="str">
        <f>[1]csv!EG436</f>
        <v>盛岡市指令６保生第2-247号</v>
      </c>
      <c r="N316" s="12"/>
      <c r="P316" s="5"/>
      <c r="Q316" s="6"/>
      <c r="R316" s="6"/>
      <c r="S316" s="6"/>
      <c r="T316" s="6"/>
      <c r="U316" s="6"/>
      <c r="V316" s="6"/>
      <c r="W316" s="6"/>
    </row>
    <row r="317" spans="1:23" x14ac:dyDescent="0.2">
      <c r="A317" s="8" t="str">
        <f>[1]csv!EA435</f>
        <v>① 飲食店営業</v>
      </c>
      <c r="B317" s="9" t="str">
        <f>[1]csv!BF435</f>
        <v>居酒屋</v>
      </c>
      <c r="C317" s="10" t="str">
        <f>IF([1]csv!DF435=1,[1]csv!AM435,"")</f>
        <v>あきたの居酒屋　どんぱん</v>
      </c>
      <c r="D317" s="10" t="str">
        <f>IF([1]csv!DG435=1,[1]csv!AS435,"")</f>
        <v>盛岡市</v>
      </c>
      <c r="E317" s="10" t="str">
        <f>IF([1]csv!DG435=1,[1]csv!AT435&amp;""&amp;[1]csv!AU435,"")</f>
        <v>紺屋町２番24号</v>
      </c>
      <c r="F317" s="10" t="str">
        <f>IF([1]csv!DG435=1,[1]csv!AV435,"")</f>
        <v/>
      </c>
      <c r="G317" s="10" t="str">
        <f>IF([1]csv!DH435=1,[1]csv!AY435,"")</f>
        <v/>
      </c>
      <c r="H317" s="10" t="str">
        <f>IF([1]csv!DD435=1,[1]csv!T435,"")</f>
        <v>森田順司</v>
      </c>
      <c r="I317" s="10" t="str">
        <f>IF([1]csv!DD435=1,[1]csv!V435,"")</f>
        <v/>
      </c>
      <c r="J317" s="11">
        <f>[1]csv!EI435</f>
        <v>45608</v>
      </c>
      <c r="K317" s="11">
        <f>[1]csv!EK435</f>
        <v>47812</v>
      </c>
      <c r="L317" s="10"/>
      <c r="M317" s="9" t="str">
        <f>[1]csv!EG435</f>
        <v>盛岡市指令６保生第2-246号</v>
      </c>
      <c r="N317" s="12"/>
      <c r="P317" s="5"/>
      <c r="Q317" s="6"/>
      <c r="R317" s="6"/>
      <c r="S317" s="6"/>
      <c r="T317" s="6"/>
      <c r="U317" s="6"/>
      <c r="V317" s="6"/>
      <c r="W317" s="6"/>
    </row>
    <row r="318" spans="1:23" x14ac:dyDescent="0.2">
      <c r="A318" s="8" t="str">
        <f>[1]csv!EA433</f>
        <v>① 飲食店営業</v>
      </c>
      <c r="B318" s="9" t="str">
        <f>[1]csv!BF433</f>
        <v>精肉店</v>
      </c>
      <c r="C318" s="10" t="str">
        <f>IF([1]csv!DF433=1,[1]csv!AM433,"")</f>
        <v>竹村精肉店</v>
      </c>
      <c r="D318" s="10" t="str">
        <f>IF([1]csv!DG433=1,[1]csv!AS433,"")</f>
        <v>盛岡市</v>
      </c>
      <c r="E318" s="10" t="str">
        <f>IF([1]csv!DG433=1,[1]csv!AT433&amp;""&amp;[1]csv!AU433,"")</f>
        <v>中ノ橋通二丁目12番17号</v>
      </c>
      <c r="F318" s="10" t="str">
        <f>IF([1]csv!DG433=1,[1]csv!AV433,"")</f>
        <v/>
      </c>
      <c r="G318" s="10" t="str">
        <f>IF([1]csv!DH433=1,[1]csv!AY433,"")</f>
        <v>019-623-1884</v>
      </c>
      <c r="H318" s="10" t="str">
        <f>IF([1]csv!DD433=1,[1]csv!T433,"")</f>
        <v>竹村武由</v>
      </c>
      <c r="I318" s="10" t="str">
        <f>IF([1]csv!DD433=1,[1]csv!V433,"")</f>
        <v/>
      </c>
      <c r="J318" s="11">
        <f>[1]csv!EI433</f>
        <v>45608</v>
      </c>
      <c r="K318" s="11">
        <f>[1]csv!EK433</f>
        <v>48177</v>
      </c>
      <c r="L318" s="10"/>
      <c r="M318" s="9" t="str">
        <f>[1]csv!EG433</f>
        <v>盛岡市指令６保生第2-245号</v>
      </c>
      <c r="N318" s="12"/>
      <c r="P318" s="5"/>
      <c r="Q318" s="6"/>
      <c r="R318" s="6"/>
      <c r="S318" s="6"/>
      <c r="T318" s="6"/>
      <c r="U318" s="6"/>
      <c r="V318" s="6"/>
      <c r="W318" s="6"/>
    </row>
    <row r="319" spans="1:23" x14ac:dyDescent="0.2">
      <c r="A319" s="8" t="str">
        <f>[1]csv!EA434</f>
        <v>③ 食肉販売業</v>
      </c>
      <c r="B319" s="9" t="str">
        <f>[1]csv!BF434</f>
        <v>肉屋</v>
      </c>
      <c r="C319" s="10" t="str">
        <f>IF([1]csv!DF434=1,[1]csv!AM434,"")</f>
        <v>竹村精肉店</v>
      </c>
      <c r="D319" s="10" t="str">
        <f>IF([1]csv!DG434=1,[1]csv!AS434,"")</f>
        <v>盛岡市</v>
      </c>
      <c r="E319" s="10" t="str">
        <f>IF([1]csv!DG434=1,[1]csv!AT434&amp;""&amp;[1]csv!AU434,"")</f>
        <v>中ノ橋通二丁目12番17号</v>
      </c>
      <c r="F319" s="10" t="str">
        <f>IF([1]csv!DG434=1,[1]csv!AV434,"")</f>
        <v/>
      </c>
      <c r="G319" s="10" t="str">
        <f>IF([1]csv!DH434=1,[1]csv!AY434,"")</f>
        <v>019-623-1884</v>
      </c>
      <c r="H319" s="10" t="str">
        <f>IF([1]csv!DD434=1,[1]csv!T434,"")</f>
        <v>竹村武由</v>
      </c>
      <c r="I319" s="10" t="str">
        <f>IF([1]csv!DD434=1,[1]csv!V434,"")</f>
        <v/>
      </c>
      <c r="J319" s="11">
        <f>[1]csv!EI434</f>
        <v>45608</v>
      </c>
      <c r="K319" s="11">
        <f>[1]csv!EK434</f>
        <v>48177</v>
      </c>
      <c r="L319" s="10"/>
      <c r="M319" s="9" t="str">
        <f>[1]csv!EG434</f>
        <v>盛岡市指令６保生第2-244号</v>
      </c>
      <c r="N319" s="12"/>
      <c r="P319" s="5"/>
      <c r="Q319" s="6"/>
      <c r="R319" s="6"/>
      <c r="S319" s="6"/>
      <c r="T319" s="6"/>
      <c r="U319" s="6"/>
      <c r="V319" s="6"/>
      <c r="W319" s="6"/>
    </row>
    <row r="320" spans="1:23" x14ac:dyDescent="0.2">
      <c r="A320" s="8" t="str">
        <f>[1]csv!EA432</f>
        <v>① 飲食店営業</v>
      </c>
      <c r="B320" s="9" t="str">
        <f>[1]csv!BF432</f>
        <v>そば屋</v>
      </c>
      <c r="C320" s="10" t="str">
        <f>IF([1]csv!DF432=1,[1]csv!AM432,"")</f>
        <v>東家別館</v>
      </c>
      <c r="D320" s="10" t="str">
        <f>IF([1]csv!DG432=1,[1]csv!AS432,"")</f>
        <v>盛岡市</v>
      </c>
      <c r="E320" s="10" t="str">
        <f>IF([1]csv!DG432=1,[1]csv!AT432&amp;""&amp;[1]csv!AU432,"")</f>
        <v>中ノ橋通一丁目８番４号</v>
      </c>
      <c r="F320" s="10" t="str">
        <f>IF([1]csv!DG432=1,[1]csv!AV432,"")</f>
        <v/>
      </c>
      <c r="G320" s="10" t="str">
        <f>IF([1]csv!DH432=1,[1]csv!AY432,"")</f>
        <v>019-622-2252</v>
      </c>
      <c r="H320" s="10" t="str">
        <f>IF([1]csv!DD432=1,[1]csv!T432,"")</f>
        <v>株式会社東家</v>
      </c>
      <c r="I320" s="10" t="str">
        <f>IF([1]csv!DD432=1,[1]csv!V432,"")</f>
        <v>馬　場暁　彦</v>
      </c>
      <c r="J320" s="11">
        <f>[1]csv!EI432</f>
        <v>45608</v>
      </c>
      <c r="K320" s="11">
        <f>[1]csv!EK432</f>
        <v>48177</v>
      </c>
      <c r="L320" s="10"/>
      <c r="M320" s="9" t="str">
        <f>[1]csv!EG432</f>
        <v>盛岡市指令６保生第2-243号</v>
      </c>
      <c r="N320" s="12"/>
      <c r="P320" s="5"/>
      <c r="Q320" s="6"/>
      <c r="R320" s="6"/>
      <c r="S320" s="6"/>
      <c r="T320" s="6"/>
      <c r="U320" s="6"/>
      <c r="V320" s="6"/>
      <c r="W320" s="6"/>
    </row>
    <row r="321" spans="1:23" x14ac:dyDescent="0.2">
      <c r="A321" s="8" t="str">
        <f>[1]csv!EA439</f>
        <v>⑰ 氷雪製造業</v>
      </c>
      <c r="B321" s="9" t="str">
        <f>[1]csv!BF439</f>
        <v>氷雪製造</v>
      </c>
      <c r="C321" s="10" t="str">
        <f>IF([1]csv!DF439=1,[1]csv!AM439,"")</f>
        <v>盛岡中央市場冷蔵(株)</v>
      </c>
      <c r="D321" s="10" t="str">
        <f>IF([1]csv!DG439=1,[1]csv!AS439,"")</f>
        <v>盛岡市</v>
      </c>
      <c r="E321" s="10" t="str">
        <f>IF([1]csv!DG439=1,[1]csv!AT439&amp;""&amp;[1]csv!AU439,"")</f>
        <v>羽場10地割100番地</v>
      </c>
      <c r="F321" s="10" t="str">
        <f>IF([1]csv!DG439=1,[1]csv!AV439,"")</f>
        <v/>
      </c>
      <c r="G321" s="10" t="str">
        <f>IF([1]csv!DH439=1,[1]csv!AY439,"")</f>
        <v/>
      </c>
      <c r="H321" s="10" t="str">
        <f>IF([1]csv!DD439=1,[1]csv!T439,"")</f>
        <v>盛岡中央市場冷蔵株式会社</v>
      </c>
      <c r="I321" s="10" t="str">
        <f>IF([1]csv!DD439=1,[1]csv!V439,"")</f>
        <v>白澤徹</v>
      </c>
      <c r="J321" s="11">
        <f>[1]csv!EI439</f>
        <v>45608</v>
      </c>
      <c r="K321" s="11">
        <f>[1]csv!EK439</f>
        <v>48543</v>
      </c>
      <c r="L321" s="10"/>
      <c r="M321" s="9" t="str">
        <f>[1]csv!EG439</f>
        <v>盛岡市指令６保生第2-237号</v>
      </c>
      <c r="N321" s="12"/>
      <c r="P321" s="5"/>
      <c r="Q321" s="6"/>
      <c r="R321" s="6"/>
      <c r="S321" s="6"/>
      <c r="T321" s="6"/>
      <c r="U321" s="6"/>
      <c r="V321" s="6"/>
      <c r="W321" s="6"/>
    </row>
    <row r="322" spans="1:23" x14ac:dyDescent="0.2">
      <c r="A322" s="8" t="str">
        <f>[1]csv!EA440</f>
        <v>① 飲食店営業</v>
      </c>
      <c r="B322" s="9" t="str">
        <f>[1]csv!BF440</f>
        <v>食堂</v>
      </c>
      <c r="C322" s="10" t="str">
        <f>IF([1]csv!DF440=1,[1]csv!AM440,"")</f>
        <v>食堂みらい</v>
      </c>
      <c r="D322" s="10" t="str">
        <f>IF([1]csv!DG440=1,[1]csv!AS440,"")</f>
        <v>盛岡市</v>
      </c>
      <c r="E322" s="10" t="str">
        <f>IF([1]csv!DG440=1,[1]csv!AT440&amp;""&amp;[1]csv!AU440,"")</f>
        <v>羽場10地割100番地</v>
      </c>
      <c r="F322" s="10" t="str">
        <f>IF([1]csv!DG440=1,[1]csv!AV440,"")</f>
        <v/>
      </c>
      <c r="G322" s="10" t="str">
        <f>IF([1]csv!DH440=1,[1]csv!AY440,"")</f>
        <v/>
      </c>
      <c r="H322" s="10" t="str">
        <f>IF([1]csv!DD440=1,[1]csv!T440,"")</f>
        <v>有限会社みらい</v>
      </c>
      <c r="I322" s="10" t="str">
        <f>IF([1]csv!DD440=1,[1]csv!V440,"")</f>
        <v>佐々木努</v>
      </c>
      <c r="J322" s="11">
        <f>[1]csv!EI440</f>
        <v>45608</v>
      </c>
      <c r="K322" s="11">
        <f>[1]csv!EK440</f>
        <v>47812</v>
      </c>
      <c r="L322" s="10"/>
      <c r="M322" s="9" t="str">
        <f>[1]csv!EG440</f>
        <v>盛岡市指令６保生第2-236号</v>
      </c>
      <c r="N322" s="12"/>
      <c r="P322" s="5"/>
      <c r="Q322" s="6"/>
      <c r="R322" s="6"/>
      <c r="S322" s="6"/>
      <c r="T322" s="6"/>
      <c r="U322" s="6"/>
      <c r="V322" s="6"/>
      <c r="W322" s="6"/>
    </row>
    <row r="323" spans="1:23" x14ac:dyDescent="0.2">
      <c r="A323" s="8" t="str">
        <f>[1]csv!EA442</f>
        <v>⑪ 菓子製造業</v>
      </c>
      <c r="B323" s="9" t="str">
        <f>[1]csv!BF442</f>
        <v>パン屋</v>
      </c>
      <c r="C323" s="10" t="str">
        <f>IF([1]csv!DF442=1,[1]csv!AM442,"")</f>
        <v/>
      </c>
      <c r="D323" s="10" t="str">
        <f>IF([1]csv!DG442=1,[1]csv!AS442,"")</f>
        <v/>
      </c>
      <c r="E323" s="10" t="str">
        <f>IF([1]csv!DG442=1,[1]csv!AT442&amp;""&amp;[1]csv!AU442,"")</f>
        <v/>
      </c>
      <c r="F323" s="10" t="str">
        <f>IF([1]csv!DG442=1,[1]csv!AV442,"")</f>
        <v/>
      </c>
      <c r="G323" s="10" t="str">
        <f>IF([1]csv!DH442=1,[1]csv!AY442,"")</f>
        <v/>
      </c>
      <c r="H323" s="10" t="str">
        <f>IF([1]csv!DD442=1,[1]csv!T442,"")</f>
        <v/>
      </c>
      <c r="I323" s="10" t="str">
        <f>IF([1]csv!DD442=1,[1]csv!V442,"")</f>
        <v/>
      </c>
      <c r="J323" s="11">
        <f>[1]csv!EI442</f>
        <v>45608</v>
      </c>
      <c r="K323" s="11">
        <f>[1]csv!EK442</f>
        <v>48177</v>
      </c>
      <c r="L323" s="10"/>
      <c r="M323" s="9" t="str">
        <f>[1]csv!EG442</f>
        <v>盛岡市指令６保生第2-234号</v>
      </c>
      <c r="N323" s="12"/>
      <c r="P323" s="5"/>
      <c r="Q323" s="6"/>
      <c r="R323" s="6"/>
      <c r="S323" s="6"/>
      <c r="T323" s="6"/>
      <c r="U323" s="6"/>
      <c r="V323" s="6"/>
      <c r="W323" s="6"/>
    </row>
    <row r="324" spans="1:23" x14ac:dyDescent="0.2">
      <c r="A324" s="8" t="str">
        <f>[1]csv!EA441</f>
        <v>① 飲食店営業</v>
      </c>
      <c r="B324" s="9" t="str">
        <f>[1]csv!BF441</f>
        <v>食堂</v>
      </c>
      <c r="C324" s="10" t="str">
        <f>IF([1]csv!DF441=1,[1]csv!AM441,"")</f>
        <v>ももどり伝説</v>
      </c>
      <c r="D324" s="10" t="str">
        <f>IF([1]csv!DG441=1,[1]csv!AS441,"")</f>
        <v>盛岡市</v>
      </c>
      <c r="E324" s="10" t="str">
        <f>IF([1]csv!DG441=1,[1]csv!AT441&amp;""&amp;[1]csv!AU441,"")</f>
        <v>東見前５地割５番地１</v>
      </c>
      <c r="F324" s="10" t="str">
        <f>IF([1]csv!DG441=1,[1]csv!AV441,"")</f>
        <v/>
      </c>
      <c r="G324" s="10" t="str">
        <f>IF([1]csv!DH441=1,[1]csv!AY441,"")</f>
        <v>019-639-0172</v>
      </c>
      <c r="H324" s="10" t="str">
        <f>IF([1]csv!DD441=1,[1]csv!T441,"")</f>
        <v>株式会社沢内甚句</v>
      </c>
      <c r="I324" s="10" t="str">
        <f>IF([1]csv!DD441=1,[1]csv!V441,"")</f>
        <v>山鼻万世</v>
      </c>
      <c r="J324" s="11">
        <f>[1]csv!EI441</f>
        <v>45608</v>
      </c>
      <c r="K324" s="11">
        <f>[1]csv!EK441</f>
        <v>47812</v>
      </c>
      <c r="L324" s="10"/>
      <c r="M324" s="9" t="str">
        <f>[1]csv!EG441</f>
        <v>盛岡市指令６保生第2-233号</v>
      </c>
      <c r="N324" s="12"/>
      <c r="P324" s="5"/>
      <c r="Q324" s="6"/>
      <c r="R324" s="6"/>
      <c r="S324" s="6"/>
      <c r="T324" s="6"/>
      <c r="U324" s="6"/>
      <c r="V324" s="6"/>
      <c r="W324" s="6"/>
    </row>
    <row r="325" spans="1:23" x14ac:dyDescent="0.2">
      <c r="A325" s="8" t="str">
        <f>[1]csv!EA438</f>
        <v>③ 食肉販売業</v>
      </c>
      <c r="B325" s="9" t="str">
        <f>[1]csv!BF438</f>
        <v>食肉販売</v>
      </c>
      <c r="C325" s="10" t="str">
        <f>IF([1]csv!DF438=1,[1]csv!AM438,"")</f>
        <v>じゃんまる</v>
      </c>
      <c r="D325" s="10" t="str">
        <f>IF([1]csv!DG438=1,[1]csv!AS438,"")</f>
        <v>盛岡市</v>
      </c>
      <c r="E325" s="10" t="str">
        <f>IF([1]csv!DG438=1,[1]csv!AT438&amp;""&amp;[1]csv!AU438,"")</f>
        <v>津志田南三丁目７番90号</v>
      </c>
      <c r="F325" s="10" t="str">
        <f>IF([1]csv!DG438=1,[1]csv!AV438,"")</f>
        <v/>
      </c>
      <c r="G325" s="10" t="str">
        <f>IF([1]csv!DH438=1,[1]csv!AY438,"")</f>
        <v>019-637-1928</v>
      </c>
      <c r="H325" s="10" t="str">
        <f>IF([1]csv!DD438=1,[1]csv!T438,"")</f>
        <v>株式会社流通技研</v>
      </c>
      <c r="I325" s="10" t="str">
        <f>IF([1]csv!DD438=1,[1]csv!V438,"")</f>
        <v>小苅米基弘</v>
      </c>
      <c r="J325" s="11">
        <f>[1]csv!EI438</f>
        <v>45608</v>
      </c>
      <c r="K325" s="11">
        <f>[1]csv!EK438</f>
        <v>48177</v>
      </c>
      <c r="L325" s="10"/>
      <c r="M325" s="9" t="str">
        <f>[1]csv!EG438</f>
        <v>盛岡市指令６保生第2-232号</v>
      </c>
      <c r="N325" s="12"/>
      <c r="P325" s="5"/>
      <c r="Q325" s="6"/>
      <c r="R325" s="6"/>
      <c r="S325" s="6"/>
      <c r="T325" s="6"/>
      <c r="U325" s="6"/>
      <c r="V325" s="6"/>
      <c r="W325" s="6"/>
    </row>
    <row r="326" spans="1:23" ht="19.2" x14ac:dyDescent="0.2">
      <c r="A326" s="8" t="str">
        <f>[1]csv!EA444</f>
        <v>⑪ 菓子製造業</v>
      </c>
      <c r="B326" s="9" t="str">
        <f>[1]csv!BF444</f>
        <v/>
      </c>
      <c r="C326" s="10" t="str">
        <f>IF([1]csv!DF444=1,[1]csv!AM444,"")</f>
        <v>銀河堂　1890</v>
      </c>
      <c r="D326" s="10" t="str">
        <f>IF([1]csv!DG444=1,[1]csv!AS444,"")</f>
        <v>盛岡市</v>
      </c>
      <c r="E326" s="10" t="str">
        <f>IF([1]csv!DG444=1,[1]csv!AT444&amp;""&amp;[1]csv!AU444,"")</f>
        <v>盛岡駅前通１番44号</v>
      </c>
      <c r="F326" s="10" t="str">
        <f>IF([1]csv!DG444=1,[1]csv!AV444,"")</f>
        <v>盛岡フェザンおでんせ館１F</v>
      </c>
      <c r="G326" s="10" t="str">
        <f>IF([1]csv!DH444=1,[1]csv!AY444,"")</f>
        <v>019-681-1890</v>
      </c>
      <c r="H326" s="10" t="str">
        <f>IF([1]csv!DD444=1,[1]csv!T444,"")</f>
        <v>盛岡ターミナルビル株式会社</v>
      </c>
      <c r="I326" s="10" t="str">
        <f>IF([1]csv!DD444=1,[1]csv!V444,"")</f>
        <v>松澤一美</v>
      </c>
      <c r="J326" s="11">
        <f>[1]csv!EI444</f>
        <v>45604</v>
      </c>
      <c r="K326" s="11">
        <f>[1]csv!EK444</f>
        <v>48543</v>
      </c>
      <c r="L326" s="10"/>
      <c r="M326" s="9" t="str">
        <f>[1]csv!EG444</f>
        <v>盛岡市指令６保生第2-228号</v>
      </c>
      <c r="N326" s="12"/>
      <c r="P326" s="5"/>
      <c r="Q326" s="6"/>
      <c r="R326" s="6"/>
      <c r="S326" s="6"/>
      <c r="T326" s="6"/>
      <c r="U326" s="6"/>
      <c r="V326" s="6"/>
      <c r="W326" s="6"/>
    </row>
    <row r="327" spans="1:23" x14ac:dyDescent="0.2">
      <c r="A327" s="8" t="str">
        <f>[1]csv!EA443</f>
        <v>① 飲食店営業</v>
      </c>
      <c r="B327" s="9" t="str">
        <f>[1]csv!BF443</f>
        <v>食堂</v>
      </c>
      <c r="C327" s="10" t="str">
        <f>IF([1]csv!DF443=1,[1]csv!AM443,"")</f>
        <v>自家製麺　杵屋　盛岡フェザン店</v>
      </c>
      <c r="D327" s="10" t="str">
        <f>IF([1]csv!DG443=1,[1]csv!AS443,"")</f>
        <v>盛岡市</v>
      </c>
      <c r="E327" s="10" t="str">
        <f>IF([1]csv!DG443=1,[1]csv!AT443&amp;""&amp;[1]csv!AU443,"")</f>
        <v>盛岡駅前通１番44号</v>
      </c>
      <c r="F327" s="10" t="str">
        <f>IF([1]csv!DG443=1,[1]csv!AV443,"")</f>
        <v>フェザンB1F</v>
      </c>
      <c r="G327" s="10" t="str">
        <f>IF([1]csv!DH443=1,[1]csv!AY443,"")</f>
        <v>019-654-7178</v>
      </c>
      <c r="H327" s="10" t="str">
        <f>IF([1]csv!DD443=1,[1]csv!T443,"")</f>
        <v>株式会社グルメ杵屋レストラン</v>
      </c>
      <c r="I327" s="10" t="str">
        <f>IF([1]csv!DD443=1,[1]csv!V443,"")</f>
        <v>椋本充士</v>
      </c>
      <c r="J327" s="11">
        <f>[1]csv!EI443</f>
        <v>45604</v>
      </c>
      <c r="K327" s="11">
        <f>[1]csv!EK443</f>
        <v>48177</v>
      </c>
      <c r="L327" s="10"/>
      <c r="M327" s="9" t="str">
        <f>[1]csv!EG443</f>
        <v>盛岡市指令６保生第2-227号</v>
      </c>
      <c r="N327" s="12"/>
      <c r="P327" s="5"/>
      <c r="Q327" s="6"/>
      <c r="R327" s="6"/>
      <c r="S327" s="6"/>
      <c r="T327" s="6"/>
      <c r="U327" s="6"/>
      <c r="V327" s="6"/>
      <c r="W327" s="6"/>
    </row>
    <row r="328" spans="1:23" x14ac:dyDescent="0.2">
      <c r="A328" s="8" t="str">
        <f>[1]csv!EA446</f>
        <v>① 飲食店営業</v>
      </c>
      <c r="B328" s="9" t="str">
        <f>[1]csv!BF446</f>
        <v>カフェ</v>
      </c>
      <c r="C328" s="10" t="str">
        <f>IF([1]csv!DF446=1,[1]csv!AM446,"")</f>
        <v>タリーズコーヒー盛岡駅フェザン店</v>
      </c>
      <c r="D328" s="10" t="str">
        <f>IF([1]csv!DG446=1,[1]csv!AS446,"")</f>
        <v>盛岡市</v>
      </c>
      <c r="E328" s="10" t="str">
        <f>IF([1]csv!DG446=1,[1]csv!AT446&amp;""&amp;[1]csv!AU446,"")</f>
        <v>盛岡駅前通１番44号</v>
      </c>
      <c r="F328" s="10" t="str">
        <f>IF([1]csv!DG446=1,[1]csv!AV446,"")</f>
        <v>フェザン１F</v>
      </c>
      <c r="G328" s="10" t="str">
        <f>IF([1]csv!DH446=1,[1]csv!AY446,"")</f>
        <v>019-654-7880</v>
      </c>
      <c r="H328" s="10" t="str">
        <f>IF([1]csv!DD446=1,[1]csv!T446,"")</f>
        <v>杜サービス株式会社</v>
      </c>
      <c r="I328" s="10" t="str">
        <f>IF([1]csv!DD446=1,[1]csv!V446,"")</f>
        <v>城戸啓輔</v>
      </c>
      <c r="J328" s="11">
        <f>[1]csv!EI446</f>
        <v>45604</v>
      </c>
      <c r="K328" s="11">
        <f>[1]csv!EK446</f>
        <v>48177</v>
      </c>
      <c r="L328" s="10"/>
      <c r="M328" s="9" t="str">
        <f>[1]csv!EG446</f>
        <v>盛岡市指令６保生第2-226号</v>
      </c>
      <c r="N328" s="12"/>
      <c r="P328" s="5"/>
      <c r="Q328" s="6"/>
      <c r="R328" s="6"/>
      <c r="S328" s="6"/>
      <c r="T328" s="6"/>
      <c r="U328" s="6"/>
      <c r="V328" s="6"/>
      <c r="W328" s="6"/>
    </row>
    <row r="329" spans="1:23" x14ac:dyDescent="0.2">
      <c r="A329" s="8" t="str">
        <f>[1]csv!EA445</f>
        <v>① 飲食店営業</v>
      </c>
      <c r="B329" s="9" t="str">
        <f>[1]csv!BF445</f>
        <v>居酒屋</v>
      </c>
      <c r="C329" s="10" t="str">
        <f>IF([1]csv!DF445=1,[1]csv!AM445,"")</f>
        <v>駅前酒場　開運とん</v>
      </c>
      <c r="D329" s="10" t="str">
        <f>IF([1]csv!DG445=1,[1]csv!AS445,"")</f>
        <v>盛岡市</v>
      </c>
      <c r="E329" s="10" t="str">
        <f>IF([1]csv!DG445=1,[1]csv!AT445&amp;""&amp;[1]csv!AU445,"")</f>
        <v>盛岡駅前通10番５号</v>
      </c>
      <c r="F329" s="10" t="str">
        <f>IF([1]csv!DG445=1,[1]csv!AV445,"")</f>
        <v/>
      </c>
      <c r="G329" s="10" t="str">
        <f>IF([1]csv!DH445=1,[1]csv!AY445,"")</f>
        <v>019-604-7220</v>
      </c>
      <c r="H329" s="10" t="str">
        <f>IF([1]csv!DD445=1,[1]csv!T445,"")</f>
        <v>株式会社バセロン</v>
      </c>
      <c r="I329" s="10" t="str">
        <f>IF([1]csv!DD445=1,[1]csv!V445,"")</f>
        <v>蝦名紹功</v>
      </c>
      <c r="J329" s="11">
        <f>[1]csv!EI445</f>
        <v>45604</v>
      </c>
      <c r="K329" s="11">
        <f>[1]csv!EK445</f>
        <v>47812</v>
      </c>
      <c r="L329" s="10"/>
      <c r="M329" s="9" t="str">
        <f>[1]csv!EG445</f>
        <v>盛岡市指令６保生第2-225号</v>
      </c>
      <c r="N329" s="12"/>
      <c r="P329" s="5"/>
      <c r="Q329" s="6"/>
      <c r="R329" s="6"/>
      <c r="S329" s="6"/>
      <c r="T329" s="6"/>
      <c r="U329" s="6"/>
      <c r="V329" s="6"/>
      <c r="W329" s="6"/>
    </row>
    <row r="330" spans="1:23" x14ac:dyDescent="0.2">
      <c r="A330" s="8" t="str">
        <f>[1]csv!EA454</f>
        <v>① 飲食店営業</v>
      </c>
      <c r="B330" s="9" t="str">
        <f>[1]csv!BF454</f>
        <v>バー</v>
      </c>
      <c r="C330" s="10" t="str">
        <f>IF([1]csv!DF454=1,[1]csv!AM454,"")</f>
        <v>シーシャ＆カラオケBAR TERRACE</v>
      </c>
      <c r="D330" s="10" t="str">
        <f>IF([1]csv!DG454=1,[1]csv!AS454,"")</f>
        <v>盛岡市</v>
      </c>
      <c r="E330" s="10" t="str">
        <f>IF([1]csv!DG454=1,[1]csv!AT454&amp;""&amp;[1]csv!AU454,"")</f>
        <v>大通二丁目３番22号</v>
      </c>
      <c r="F330" s="10" t="str">
        <f>IF([1]csv!DG454=1,[1]csv!AV454,"")</f>
        <v>阿部プラザビル２階</v>
      </c>
      <c r="G330" s="10" t="str">
        <f>IF([1]csv!DH454=1,[1]csv!AY454,"")</f>
        <v/>
      </c>
      <c r="H330" s="10" t="str">
        <f>IF([1]csv!DD454=1,[1]csv!T454,"")</f>
        <v>株式会社Side Links</v>
      </c>
      <c r="I330" s="10" t="str">
        <f>IF([1]csv!DD454=1,[1]csv!V454,"")</f>
        <v>吉田宗作</v>
      </c>
      <c r="J330" s="11">
        <f>[1]csv!EI454</f>
        <v>45603</v>
      </c>
      <c r="K330" s="11">
        <f>[1]csv!EK454</f>
        <v>48207</v>
      </c>
      <c r="L330" s="10"/>
      <c r="M330" s="9" t="str">
        <f>[1]csv!EG454</f>
        <v>盛岡市指令６保生第1-274号</v>
      </c>
      <c r="N330" s="12"/>
      <c r="P330" s="5"/>
      <c r="Q330" s="6"/>
      <c r="R330" s="6"/>
      <c r="S330" s="6"/>
      <c r="T330" s="6"/>
      <c r="U330" s="6"/>
      <c r="V330" s="6"/>
      <c r="W330" s="6"/>
    </row>
    <row r="331" spans="1:23" x14ac:dyDescent="0.2">
      <c r="A331" s="8" t="str">
        <f>[1]csv!EA448</f>
        <v>㉕ そうざい製造業</v>
      </c>
      <c r="B331" s="9" t="str">
        <f>[1]csv!BF448</f>
        <v>蕎麦屋</v>
      </c>
      <c r="C331" s="10" t="str">
        <f>IF([1]csv!DF448=1,[1]csv!AM448,"")</f>
        <v>東家別館</v>
      </c>
      <c r="D331" s="10" t="str">
        <f>IF([1]csv!DG448=1,[1]csv!AS448,"")</f>
        <v>盛岡市</v>
      </c>
      <c r="E331" s="10" t="str">
        <f>IF([1]csv!DG448=1,[1]csv!AT448&amp;""&amp;[1]csv!AU448,"")</f>
        <v>中ノ橋通一丁目８番４号</v>
      </c>
      <c r="F331" s="10" t="str">
        <f>IF([1]csv!DG448=1,[1]csv!AV448,"")</f>
        <v/>
      </c>
      <c r="G331" s="10" t="str">
        <f>IF([1]csv!DH448=1,[1]csv!AY448,"")</f>
        <v>019-622-2252</v>
      </c>
      <c r="H331" s="10" t="str">
        <f>IF([1]csv!DD448=1,[1]csv!T448,"")</f>
        <v>株式会社東家</v>
      </c>
      <c r="I331" s="10" t="str">
        <f>IF([1]csv!DD448=1,[1]csv!V448,"")</f>
        <v>馬　場暁　彦</v>
      </c>
      <c r="J331" s="11">
        <f>[1]csv!EI448</f>
        <v>45603</v>
      </c>
      <c r="K331" s="11">
        <f>[1]csv!EK448</f>
        <v>48177</v>
      </c>
      <c r="L331" s="10"/>
      <c r="M331" s="9" t="str">
        <f>[1]csv!EG448</f>
        <v>盛岡市指令６保生第1-273号</v>
      </c>
      <c r="N331" s="12"/>
      <c r="P331" s="5"/>
      <c r="Q331" s="6"/>
      <c r="R331" s="6"/>
      <c r="S331" s="6"/>
      <c r="T331" s="6"/>
      <c r="U331" s="6"/>
      <c r="V331" s="6"/>
      <c r="W331" s="6"/>
    </row>
    <row r="332" spans="1:23" x14ac:dyDescent="0.2">
      <c r="A332" s="8" t="str">
        <f>[1]csv!EA450</f>
        <v>① 飲食店営業</v>
      </c>
      <c r="B332" s="9" t="str">
        <f>[1]csv!BF450</f>
        <v>ラーメン店</v>
      </c>
      <c r="C332" s="10" t="str">
        <f>IF([1]csv!DF450=1,[1]csv!AM450,"")</f>
        <v>中華そば百楽　アスティ緑が丘店</v>
      </c>
      <c r="D332" s="10" t="str">
        <f>IF([1]csv!DG450=1,[1]csv!AS450,"")</f>
        <v>盛岡市</v>
      </c>
      <c r="E332" s="10" t="str">
        <f>IF([1]csv!DG450=1,[1]csv!AT450&amp;""&amp;[1]csv!AU450,"")</f>
        <v>緑が丘四丁目１番50号</v>
      </c>
      <c r="F332" s="10" t="str">
        <f>IF([1]csv!DG450=1,[1]csv!AV450,"")</f>
        <v/>
      </c>
      <c r="G332" s="10" t="str">
        <f>IF([1]csv!DH450=1,[1]csv!AY450,"")</f>
        <v>019-681-2611</v>
      </c>
      <c r="H332" s="10" t="str">
        <f>IF([1]csv!DD450=1,[1]csv!T450,"")</f>
        <v>株式会社新栄</v>
      </c>
      <c r="I332" s="10" t="str">
        <f>IF([1]csv!DD450=1,[1]csv!V450,"")</f>
        <v>柳川純二</v>
      </c>
      <c r="J332" s="11">
        <f>[1]csv!EI450</f>
        <v>45603</v>
      </c>
      <c r="K332" s="11">
        <f>[1]csv!EK450</f>
        <v>48238</v>
      </c>
      <c r="L332" s="10"/>
      <c r="M332" s="9" t="str">
        <f>[1]csv!EG450</f>
        <v>盛岡市指令６保生第1-272号</v>
      </c>
      <c r="N332" s="12"/>
      <c r="P332" s="5"/>
      <c r="Q332" s="6"/>
      <c r="R332" s="6"/>
      <c r="S332" s="6"/>
      <c r="T332" s="6"/>
      <c r="U332" s="6"/>
      <c r="V332" s="6"/>
      <c r="W332" s="6"/>
    </row>
    <row r="333" spans="1:23" x14ac:dyDescent="0.2">
      <c r="A333" s="8" t="str">
        <f>[1]csv!EA447</f>
        <v>⑪ 菓子製造業</v>
      </c>
      <c r="B333" s="9" t="str">
        <f>[1]csv!BF447</f>
        <v>ポップコーン屋</v>
      </c>
      <c r="C333" s="10" t="str">
        <f>IF([1]csv!DF447=1,[1]csv!AM447,"")</f>
        <v>ワンステップ</v>
      </c>
      <c r="D333" s="10" t="str">
        <f>IF([1]csv!DG447=1,[1]csv!AS447,"")</f>
        <v>盛岡市</v>
      </c>
      <c r="E333" s="10" t="str">
        <f>IF([1]csv!DG447=1,[1]csv!AT447&amp;""&amp;[1]csv!AU447,"")</f>
        <v>内丸13番１号</v>
      </c>
      <c r="F333" s="10" t="str">
        <f>IF([1]csv!DG447=1,[1]csv!AV447,"")</f>
        <v>岩手県民会館内</v>
      </c>
      <c r="G333" s="10" t="str">
        <f>IF([1]csv!DH447=1,[1]csv!AY447,"")</f>
        <v/>
      </c>
      <c r="H333" s="10" t="str">
        <f>IF([1]csv!DD447=1,[1]csv!T447,"")</f>
        <v>株式会社一歩</v>
      </c>
      <c r="I333" s="10" t="str">
        <f>IF([1]csv!DD447=1,[1]csv!V447,"")</f>
        <v>細　川　仁</v>
      </c>
      <c r="J333" s="11">
        <f>[1]csv!EI447</f>
        <v>45603</v>
      </c>
      <c r="K333" s="11">
        <f>[1]csv!EK447</f>
        <v>48207</v>
      </c>
      <c r="L333" s="10"/>
      <c r="M333" s="9" t="str">
        <f>[1]csv!EG447</f>
        <v>盛岡市指令６保生第1-270号</v>
      </c>
      <c r="N333" s="12"/>
      <c r="P333" s="5"/>
      <c r="Q333" s="6"/>
      <c r="R333" s="6"/>
      <c r="S333" s="6"/>
      <c r="T333" s="6"/>
      <c r="U333" s="6"/>
      <c r="V333" s="6"/>
      <c r="W333" s="6"/>
    </row>
    <row r="334" spans="1:23" x14ac:dyDescent="0.2">
      <c r="A334" s="8" t="str">
        <f>[1]csv!EA449</f>
        <v>① 飲食店営業</v>
      </c>
      <c r="B334" s="9" t="str">
        <f>[1]csv!BF449</f>
        <v>バー</v>
      </c>
      <c r="C334" s="10" t="str">
        <f>IF([1]csv!DF449=1,[1]csv!AM449,"")</f>
        <v>Bar 9</v>
      </c>
      <c r="D334" s="10" t="str">
        <f>IF([1]csv!DG449=1,[1]csv!AS449,"")</f>
        <v>盛岡市</v>
      </c>
      <c r="E334" s="10" t="str">
        <f>IF([1]csv!DG449=1,[1]csv!AT449&amp;""&amp;[1]csv!AU449,"")</f>
        <v>中央通二丁目１番25号</v>
      </c>
      <c r="F334" s="10" t="str">
        <f>IF([1]csv!DG449=1,[1]csv!AV449,"")</f>
        <v>ピアッツァニオービル８F</v>
      </c>
      <c r="G334" s="10" t="str">
        <f>IF([1]csv!DH449=1,[1]csv!AY449,"")</f>
        <v/>
      </c>
      <c r="H334" s="10" t="str">
        <f>IF([1]csv!DD449=1,[1]csv!T449,"")</f>
        <v>株式会社大成観光</v>
      </c>
      <c r="I334" s="10" t="str">
        <f>IF([1]csv!DD449=1,[1]csv!V449,"")</f>
        <v>山本早苗子</v>
      </c>
      <c r="J334" s="11">
        <f>[1]csv!EI449</f>
        <v>45603</v>
      </c>
      <c r="K334" s="11">
        <f>[1]csv!EK449</f>
        <v>47842</v>
      </c>
      <c r="L334" s="10"/>
      <c r="M334" s="9" t="str">
        <f>[1]csv!EG449</f>
        <v>盛岡市指令６保生第1-269号</v>
      </c>
      <c r="N334" s="12"/>
      <c r="P334" s="5"/>
      <c r="Q334" s="6"/>
      <c r="R334" s="6"/>
      <c r="S334" s="6"/>
      <c r="T334" s="6"/>
      <c r="U334" s="6"/>
      <c r="V334" s="6"/>
      <c r="W334" s="6"/>
    </row>
    <row r="335" spans="1:23" x14ac:dyDescent="0.2">
      <c r="A335" s="8" t="str">
        <f>[1]csv!EA452</f>
        <v>① 飲食店営業</v>
      </c>
      <c r="B335" s="9" t="str">
        <f>[1]csv!BF452</f>
        <v/>
      </c>
      <c r="C335" s="10" t="str">
        <f>IF([1]csv!DF452=1,[1]csv!AM452,"")</f>
        <v/>
      </c>
      <c r="D335" s="10" t="str">
        <f>IF([1]csv!DG452=1,[1]csv!AS452,"")</f>
        <v/>
      </c>
      <c r="E335" s="10" t="str">
        <f>IF([1]csv!DG452=1,[1]csv!AT452&amp;""&amp;[1]csv!AU452,"")</f>
        <v/>
      </c>
      <c r="F335" s="10" t="str">
        <f>IF([1]csv!DG452=1,[1]csv!AV452,"")</f>
        <v/>
      </c>
      <c r="G335" s="10" t="str">
        <f>IF([1]csv!DH452=1,[1]csv!AY452,"")</f>
        <v/>
      </c>
      <c r="H335" s="10" t="str">
        <f>IF([1]csv!DD452=1,[1]csv!T452,"")</f>
        <v/>
      </c>
      <c r="I335" s="10" t="str">
        <f>IF([1]csv!DD452=1,[1]csv!V452,"")</f>
        <v/>
      </c>
      <c r="J335" s="11">
        <f>[1]csv!EI452</f>
        <v>45603</v>
      </c>
      <c r="K335" s="11">
        <f>[1]csv!EK452</f>
        <v>47842</v>
      </c>
      <c r="L335" s="10"/>
      <c r="M335" s="9" t="str">
        <f>[1]csv!EG452</f>
        <v>盛岡市指令６保生第1-268号</v>
      </c>
      <c r="N335" s="12"/>
      <c r="P335" s="5"/>
      <c r="Q335" s="6"/>
      <c r="R335" s="6"/>
      <c r="S335" s="6"/>
      <c r="T335" s="6"/>
      <c r="U335" s="6"/>
      <c r="V335" s="6"/>
      <c r="W335" s="6"/>
    </row>
    <row r="336" spans="1:23" x14ac:dyDescent="0.2">
      <c r="A336" s="8" t="str">
        <f>[1]csv!EA451</f>
        <v>① 飲食店営業</v>
      </c>
      <c r="B336" s="9" t="str">
        <f>[1]csv!BF451</f>
        <v>飲食店</v>
      </c>
      <c r="C336" s="10" t="str">
        <f>IF([1]csv!DF451=1,[1]csv!AM451,"")</f>
        <v>BOOKNERD</v>
      </c>
      <c r="D336" s="10" t="str">
        <f>IF([1]csv!DG451=1,[1]csv!AS451,"")</f>
        <v>盛岡市</v>
      </c>
      <c r="E336" s="10" t="str">
        <f>IF([1]csv!DG451=1,[1]csv!AT451&amp;""&amp;[1]csv!AU451,"")</f>
        <v>内丸16番16号</v>
      </c>
      <c r="F336" s="10" t="str">
        <f>IF([1]csv!DG451=1,[1]csv!AV451,"")</f>
        <v>大手先ビル１F</v>
      </c>
      <c r="G336" s="10" t="str">
        <f>IF([1]csv!DH451=1,[1]csv!AY451,"")</f>
        <v/>
      </c>
      <c r="H336" s="10" t="str">
        <f>IF([1]csv!DD451=1,[1]csv!T451,"")</f>
        <v>早坂大輔</v>
      </c>
      <c r="I336" s="10" t="str">
        <f>IF([1]csv!DD451=1,[1]csv!V451,"")</f>
        <v/>
      </c>
      <c r="J336" s="11">
        <f>[1]csv!EI451</f>
        <v>45603</v>
      </c>
      <c r="K336" s="11">
        <f>[1]csv!EK451</f>
        <v>48207</v>
      </c>
      <c r="L336" s="10"/>
      <c r="M336" s="9" t="str">
        <f>[1]csv!EG451</f>
        <v>盛岡市指令６保生第1-266号</v>
      </c>
      <c r="N336" s="12"/>
      <c r="P336" s="5"/>
      <c r="Q336" s="6"/>
      <c r="R336" s="6"/>
      <c r="S336" s="6"/>
      <c r="T336" s="6"/>
      <c r="U336" s="6"/>
      <c r="V336" s="6"/>
      <c r="W336" s="6"/>
    </row>
    <row r="337" spans="1:23" x14ac:dyDescent="0.2">
      <c r="A337" s="8" t="str">
        <f>[1]csv!EA462</f>
        <v>① 飲食店営業</v>
      </c>
      <c r="B337" s="9" t="str">
        <f>[1]csv!BF462</f>
        <v>クレープ店</v>
      </c>
      <c r="C337" s="10" t="str">
        <f>IF([1]csv!DF462=1,[1]csv!AM462,"")</f>
        <v>あむあむず</v>
      </c>
      <c r="D337" s="10" t="str">
        <f>IF([1]csv!DG462=1,[1]csv!AS462,"")</f>
        <v>盛岡市</v>
      </c>
      <c r="E337" s="10" t="str">
        <f>IF([1]csv!DG462=1,[1]csv!AT462&amp;""&amp;[1]csv!AU462,"")</f>
        <v>みたけ二丁目23番４号</v>
      </c>
      <c r="F337" s="10" t="str">
        <f>IF([1]csv!DG462=1,[1]csv!AV462,"")</f>
        <v/>
      </c>
      <c r="G337" s="10" t="str">
        <f>IF([1]csv!DH462=1,[1]csv!AY462,"")</f>
        <v/>
      </c>
      <c r="H337" s="10" t="str">
        <f>IF([1]csv!DD462=1,[1]csv!T462,"")</f>
        <v>佐々木あずさ</v>
      </c>
      <c r="I337" s="10" t="str">
        <f>IF([1]csv!DD462=1,[1]csv!V462,"")</f>
        <v/>
      </c>
      <c r="J337" s="11">
        <f>[1]csv!EI462</f>
        <v>45595</v>
      </c>
      <c r="K337" s="11">
        <f>[1]csv!EK462</f>
        <v>47873</v>
      </c>
      <c r="L337" s="10"/>
      <c r="M337" s="9" t="str">
        <f>[1]csv!EG462</f>
        <v>盛岡市指令６保生第1-264号</v>
      </c>
      <c r="N337" s="12"/>
      <c r="P337" s="5"/>
      <c r="Q337" s="6"/>
      <c r="R337" s="6"/>
      <c r="S337" s="6"/>
      <c r="T337" s="6"/>
      <c r="U337" s="6"/>
      <c r="V337" s="6"/>
      <c r="W337" s="6"/>
    </row>
    <row r="338" spans="1:23" x14ac:dyDescent="0.2">
      <c r="A338" s="8" t="str">
        <f>[1]csv!EA461</f>
        <v>㉕ そうざい製造業</v>
      </c>
      <c r="B338" s="9" t="str">
        <f>[1]csv!BF461</f>
        <v>ステーキ</v>
      </c>
      <c r="C338" s="10" t="str">
        <f>IF([1]csv!DF461=1,[1]csv!AM461,"")</f>
        <v>熟成肉のステーキGolot</v>
      </c>
      <c r="D338" s="10" t="str">
        <f>IF([1]csv!DG461=1,[1]csv!AS461,"")</f>
        <v>盛岡市</v>
      </c>
      <c r="E338" s="10" t="str">
        <f>IF([1]csv!DG461=1,[1]csv!AT461&amp;""&amp;[1]csv!AU461,"")</f>
        <v>菜園二丁目６番28号</v>
      </c>
      <c r="F338" s="10" t="str">
        <f>IF([1]csv!DG461=1,[1]csv!AV461,"")</f>
        <v/>
      </c>
      <c r="G338" s="10" t="str">
        <f>IF([1]csv!DH461=1,[1]csv!AY461,"")</f>
        <v>019-656-7001</v>
      </c>
      <c r="H338" s="10" t="str">
        <f>IF([1]csv!DD461=1,[1]csv!T461,"")</f>
        <v>いわて門崎丑牧場有限会社</v>
      </c>
      <c r="I338" s="10" t="str">
        <f>IF([1]csv!DD461=1,[1]csv!V461,"")</f>
        <v>千葉政奈</v>
      </c>
      <c r="J338" s="11">
        <f>[1]csv!EI461</f>
        <v>45595</v>
      </c>
      <c r="K338" s="11">
        <f>[1]csv!EK461</f>
        <v>47842</v>
      </c>
      <c r="L338" s="10"/>
      <c r="M338" s="9" t="str">
        <f>[1]csv!EG461</f>
        <v>盛岡市指令６保生第1-263号</v>
      </c>
      <c r="N338" s="12"/>
      <c r="P338" s="5"/>
      <c r="Q338" s="6"/>
      <c r="R338" s="6"/>
      <c r="S338" s="6"/>
      <c r="T338" s="6"/>
      <c r="U338" s="6"/>
      <c r="V338" s="6"/>
      <c r="W338" s="6"/>
    </row>
    <row r="339" spans="1:23" x14ac:dyDescent="0.2">
      <c r="A339" s="8" t="str">
        <f>[1]csv!EA459</f>
        <v>① 飲食店営業</v>
      </c>
      <c r="B339" s="9" t="str">
        <f>[1]csv!BF459</f>
        <v>飲食店</v>
      </c>
      <c r="C339" s="10" t="str">
        <f>IF([1]csv!DF459=1,[1]csv!AM459,"")</f>
        <v>盛岡飯酒　フジヤ商店</v>
      </c>
      <c r="D339" s="10" t="str">
        <f>IF([1]csv!DG459=1,[1]csv!AS459,"")</f>
        <v>盛岡市</v>
      </c>
      <c r="E339" s="10" t="str">
        <f>IF([1]csv!DG459=1,[1]csv!AT459&amp;""&amp;[1]csv!AU459,"")</f>
        <v>開運橋通５番７号</v>
      </c>
      <c r="F339" s="10" t="str">
        <f>IF([1]csv!DG459=1,[1]csv!AV459,"")</f>
        <v>１階</v>
      </c>
      <c r="G339" s="10" t="str">
        <f>IF([1]csv!DH459=1,[1]csv!AY459,"")</f>
        <v>019-601-7235</v>
      </c>
      <c r="H339" s="10" t="str">
        <f>IF([1]csv!DD459=1,[1]csv!T459,"")</f>
        <v>株式会社バセロン</v>
      </c>
      <c r="I339" s="10" t="str">
        <f>IF([1]csv!DD459=1,[1]csv!V459,"")</f>
        <v>蝦名紹功</v>
      </c>
      <c r="J339" s="11">
        <f>[1]csv!EI459</f>
        <v>45595</v>
      </c>
      <c r="K339" s="11">
        <f>[1]csv!EK459</f>
        <v>48207</v>
      </c>
      <c r="L339" s="10"/>
      <c r="M339" s="9" t="str">
        <f>[1]csv!EG459</f>
        <v>盛岡市指令６保生第1-260号</v>
      </c>
      <c r="N339" s="12"/>
      <c r="P339" s="5"/>
      <c r="Q339" s="6"/>
      <c r="R339" s="6"/>
      <c r="S339" s="6"/>
      <c r="T339" s="6"/>
      <c r="U339" s="6"/>
      <c r="V339" s="6"/>
      <c r="W339" s="6"/>
    </row>
    <row r="340" spans="1:23" ht="19.2" x14ac:dyDescent="0.2">
      <c r="A340" s="8" t="str">
        <f>[1]csv!EA457</f>
        <v>① 飲食店営業</v>
      </c>
      <c r="B340" s="9" t="str">
        <f>[1]csv!BF457</f>
        <v>大判焼き・たこ焼き製造販売</v>
      </c>
      <c r="C340" s="10" t="str">
        <f>IF([1]csv!DF457=1,[1]csv!AM457,"")</f>
        <v>(株)あじまん　ビッグハウス上盛岡店</v>
      </c>
      <c r="D340" s="10" t="str">
        <f>IF([1]csv!DG457=1,[1]csv!AS457,"")</f>
        <v>盛岡市</v>
      </c>
      <c r="E340" s="10" t="str">
        <f>IF([1]csv!DG457=1,[1]csv!AT457&amp;""&amp;[1]csv!AU457,"")</f>
        <v>北山一丁目９番20号</v>
      </c>
      <c r="F340" s="10" t="str">
        <f>IF([1]csv!DG457=1,[1]csv!AV457,"")</f>
        <v/>
      </c>
      <c r="G340" s="10" t="str">
        <f>IF([1]csv!DH457=1,[1]csv!AY457,"")</f>
        <v>019-654-3200</v>
      </c>
      <c r="H340" s="10" t="str">
        <f>IF([1]csv!DD457=1,[1]csv!T457,"")</f>
        <v>株式会社あじまん</v>
      </c>
      <c r="I340" s="10" t="str">
        <f>IF([1]csv!DD457=1,[1]csv!V457,"")</f>
        <v>佐　藤友　紀</v>
      </c>
      <c r="J340" s="11">
        <f>[1]csv!EI457</f>
        <v>45595</v>
      </c>
      <c r="K340" s="11">
        <f>[1]csv!EK457</f>
        <v>47842</v>
      </c>
      <c r="L340" s="10"/>
      <c r="M340" s="9" t="str">
        <f>[1]csv!EG457</f>
        <v>盛岡市指令６保生第1-256号</v>
      </c>
      <c r="N340" s="12"/>
      <c r="P340" s="5"/>
      <c r="Q340" s="6"/>
      <c r="R340" s="6"/>
      <c r="S340" s="6"/>
      <c r="T340" s="6"/>
      <c r="U340" s="6"/>
      <c r="V340" s="6"/>
      <c r="W340" s="6"/>
    </row>
    <row r="341" spans="1:23" ht="19.2" x14ac:dyDescent="0.2">
      <c r="A341" s="8" t="str">
        <f>[1]csv!EA456</f>
        <v>① 飲食店営業</v>
      </c>
      <c r="B341" s="9" t="str">
        <f>[1]csv!BF456</f>
        <v>大判焼き・たこ焼き製造販売</v>
      </c>
      <c r="C341" s="10" t="str">
        <f>IF([1]csv!DF456=1,[1]csv!AM456,"")</f>
        <v>(株)あじまん　マルイチ緑ヶ丘店</v>
      </c>
      <c r="D341" s="10" t="str">
        <f>IF([1]csv!DG456=1,[1]csv!AS456,"")</f>
        <v>盛岡市</v>
      </c>
      <c r="E341" s="10" t="str">
        <f>IF([1]csv!DG456=1,[1]csv!AT456&amp;""&amp;[1]csv!AU456,"")</f>
        <v>緑が丘四丁目10番34号</v>
      </c>
      <c r="F341" s="10" t="str">
        <f>IF([1]csv!DG456=1,[1]csv!AV456,"")</f>
        <v/>
      </c>
      <c r="G341" s="10" t="str">
        <f>IF([1]csv!DH456=1,[1]csv!AY456,"")</f>
        <v>019-664-9600</v>
      </c>
      <c r="H341" s="10" t="str">
        <f>IF([1]csv!DD456=1,[1]csv!T456,"")</f>
        <v>株式会社あじまん</v>
      </c>
      <c r="I341" s="10" t="str">
        <f>IF([1]csv!DD456=1,[1]csv!V456,"")</f>
        <v>佐　藤友　紀</v>
      </c>
      <c r="J341" s="11">
        <f>[1]csv!EI456</f>
        <v>45595</v>
      </c>
      <c r="K341" s="11">
        <f>[1]csv!EK456</f>
        <v>47873</v>
      </c>
      <c r="L341" s="10"/>
      <c r="M341" s="9" t="str">
        <f>[1]csv!EG456</f>
        <v>盛岡市指令６保生第1-222号</v>
      </c>
      <c r="N341" s="12"/>
      <c r="P341" s="5"/>
      <c r="Q341" s="6"/>
      <c r="R341" s="6"/>
      <c r="S341" s="6"/>
      <c r="T341" s="6"/>
      <c r="U341" s="6"/>
      <c r="V341" s="6"/>
      <c r="W341" s="6"/>
    </row>
    <row r="342" spans="1:23" x14ac:dyDescent="0.2">
      <c r="A342" s="8" t="str">
        <f>[1]csv!EA463</f>
        <v>① 飲食店営業</v>
      </c>
      <c r="B342" s="9" t="str">
        <f>[1]csv!BF463</f>
        <v>焼肉店</v>
      </c>
      <c r="C342" s="10" t="str">
        <f>IF([1]csv!DF463=1,[1]csv!AM463,"")</f>
        <v>肉唯</v>
      </c>
      <c r="D342" s="10" t="str">
        <f>IF([1]csv!DG463=1,[1]csv!AS463,"")</f>
        <v>盛岡市</v>
      </c>
      <c r="E342" s="10" t="str">
        <f>IF([1]csv!DG463=1,[1]csv!AT463&amp;""&amp;[1]csv!AU463,"")</f>
        <v>中ノ橋通一丁目５番２号</v>
      </c>
      <c r="F342" s="10" t="str">
        <f>IF([1]csv!DG463=1,[1]csv!AV463,"")</f>
        <v/>
      </c>
      <c r="G342" s="10" t="str">
        <f>IF([1]csv!DH463=1,[1]csv!AY463,"")</f>
        <v>019-613-8929</v>
      </c>
      <c r="H342" s="10" t="str">
        <f>IF([1]csv!DD463=1,[1]csv!T463,"")</f>
        <v>株式会社T&amp;Sコーポレーション</v>
      </c>
      <c r="I342" s="10" t="str">
        <f>IF([1]csv!DD463=1,[1]csv!V463,"")</f>
        <v>森田高唯</v>
      </c>
      <c r="J342" s="11">
        <f>[1]csv!EI463</f>
        <v>45589</v>
      </c>
      <c r="K342" s="11">
        <f>[1]csv!EK463</f>
        <v>47812</v>
      </c>
      <c r="L342" s="10"/>
      <c r="M342" s="9" t="str">
        <f>[1]csv!EG463</f>
        <v>盛岡市指令６保生第1-262号</v>
      </c>
      <c r="N342" s="12"/>
      <c r="P342" s="5"/>
      <c r="Q342" s="6"/>
      <c r="R342" s="6"/>
      <c r="S342" s="6"/>
      <c r="T342" s="6"/>
      <c r="U342" s="6"/>
      <c r="V342" s="6"/>
      <c r="W342" s="6"/>
    </row>
    <row r="343" spans="1:23" x14ac:dyDescent="0.2">
      <c r="A343" s="8" t="str">
        <f>[1]csv!EA465</f>
        <v>① 飲食店営業</v>
      </c>
      <c r="B343" s="9" t="str">
        <f>[1]csv!BF465</f>
        <v>食堂</v>
      </c>
      <c r="C343" s="10" t="str">
        <f>IF([1]csv!DF465=1,[1]csv!AM465,"")</f>
        <v>旬菜　濱野井　マリオス店</v>
      </c>
      <c r="D343" s="10" t="str">
        <f>IF([1]csv!DG465=1,[1]csv!AS465,"")</f>
        <v>盛岡市</v>
      </c>
      <c r="E343" s="10" t="str">
        <f>IF([1]csv!DG465=1,[1]csv!AT465&amp;""&amp;[1]csv!AU465,"")</f>
        <v>盛岡駅西通二丁目９番１号</v>
      </c>
      <c r="F343" s="10" t="str">
        <f>IF([1]csv!DG465=1,[1]csv!AV465,"")</f>
        <v>マリオス４F</v>
      </c>
      <c r="G343" s="10" t="str">
        <f>IF([1]csv!DH465=1,[1]csv!AY465,"")</f>
        <v>019-624-2202</v>
      </c>
      <c r="H343" s="10" t="str">
        <f>IF([1]csv!DD465=1,[1]csv!T465,"")</f>
        <v>株式会社上野</v>
      </c>
      <c r="I343" s="10" t="str">
        <f>IF([1]csv!DD465=1,[1]csv!V465,"")</f>
        <v>香川友彰</v>
      </c>
      <c r="J343" s="11">
        <f>[1]csv!EI465</f>
        <v>45587</v>
      </c>
      <c r="K343" s="11">
        <f>[1]csv!EK465</f>
        <v>48177</v>
      </c>
      <c r="L343" s="10"/>
      <c r="M343" s="9" t="str">
        <f>[1]csv!EG465</f>
        <v>盛岡市指令６保生第1-261号</v>
      </c>
      <c r="N343" s="12"/>
      <c r="P343" s="5"/>
      <c r="Q343" s="6"/>
      <c r="R343" s="6"/>
      <c r="S343" s="6"/>
      <c r="T343" s="6"/>
      <c r="U343" s="6"/>
      <c r="V343" s="6"/>
      <c r="W343" s="6"/>
    </row>
    <row r="344" spans="1:23" x14ac:dyDescent="0.2">
      <c r="A344" s="8" t="str">
        <f>[1]csv!EA464</f>
        <v>㉕ そうざい製造業</v>
      </c>
      <c r="B344" s="9" t="str">
        <f>[1]csv!BF464</f>
        <v>そうざい店</v>
      </c>
      <c r="C344" s="10" t="str">
        <f>IF([1]csv!DF464=1,[1]csv!AM464,"")</f>
        <v/>
      </c>
      <c r="D344" s="10" t="str">
        <f>IF([1]csv!DG464=1,[1]csv!AS464,"")</f>
        <v/>
      </c>
      <c r="E344" s="10" t="str">
        <f>IF([1]csv!DG464=1,[1]csv!AT464&amp;""&amp;[1]csv!AU464,"")</f>
        <v/>
      </c>
      <c r="F344" s="10" t="str">
        <f>IF([1]csv!DG464=1,[1]csv!AV464,"")</f>
        <v/>
      </c>
      <c r="G344" s="10" t="str">
        <f>IF([1]csv!DH464=1,[1]csv!AY464,"")</f>
        <v/>
      </c>
      <c r="H344" s="10" t="str">
        <f>IF([1]csv!DD464=1,[1]csv!T464,"")</f>
        <v/>
      </c>
      <c r="I344" s="10" t="str">
        <f>IF([1]csv!DD464=1,[1]csv!V464,"")</f>
        <v/>
      </c>
      <c r="J344" s="11">
        <f>[1]csv!EI464</f>
        <v>45587</v>
      </c>
      <c r="K344" s="11">
        <f>[1]csv!EK464</f>
        <v>48146</v>
      </c>
      <c r="L344" s="10"/>
      <c r="M344" s="9" t="str">
        <f>[1]csv!EG464</f>
        <v>盛岡市指令６保生第1-259号</v>
      </c>
      <c r="N344" s="12"/>
      <c r="P344" s="5"/>
      <c r="Q344" s="6"/>
      <c r="R344" s="6"/>
      <c r="S344" s="6"/>
      <c r="T344" s="6"/>
      <c r="U344" s="6"/>
      <c r="V344" s="6"/>
      <c r="W344" s="6"/>
    </row>
    <row r="345" spans="1:23" x14ac:dyDescent="0.2">
      <c r="A345" s="8" t="str">
        <f>[1]csv!EA470</f>
        <v>③ 食肉販売業</v>
      </c>
      <c r="B345" s="9" t="str">
        <f>[1]csv!BF470</f>
        <v/>
      </c>
      <c r="C345" s="10" t="str">
        <f>IF([1]csv!DF470=1,[1]csv!AM470,"")</f>
        <v>イオン盛岡店</v>
      </c>
      <c r="D345" s="10" t="str">
        <f>IF([1]csv!DG470=1,[1]csv!AS470,"")</f>
        <v>盛岡市</v>
      </c>
      <c r="E345" s="10" t="str">
        <f>IF([1]csv!DG470=1,[1]csv!AT470&amp;""&amp;[1]csv!AU470,"")</f>
        <v>前潟四丁目７番１号</v>
      </c>
      <c r="F345" s="10" t="str">
        <f>IF([1]csv!DG470=1,[1]csv!AV470,"")</f>
        <v>イオン盛岡SC１F</v>
      </c>
      <c r="G345" s="10" t="str">
        <f>IF([1]csv!DH470=1,[1]csv!AY470,"")</f>
        <v>019-605-3640</v>
      </c>
      <c r="H345" s="10" t="str">
        <f>IF([1]csv!DD470=1,[1]csv!T470,"")</f>
        <v>イオン東北株式会社</v>
      </c>
      <c r="I345" s="10" t="str">
        <f>IF([1]csv!DD470=1,[1]csv!V470,"")</f>
        <v>辻雅信</v>
      </c>
      <c r="J345" s="11">
        <f>[1]csv!EI470</f>
        <v>45586</v>
      </c>
      <c r="K345" s="11">
        <f>[1]csv!EK470</f>
        <v>48146</v>
      </c>
      <c r="L345" s="10"/>
      <c r="M345" s="9" t="str">
        <f>[1]csv!EG470</f>
        <v>盛岡市指令６保生第2-207号</v>
      </c>
      <c r="N345" s="12"/>
      <c r="P345" s="5"/>
      <c r="Q345" s="6"/>
      <c r="R345" s="6"/>
      <c r="S345" s="6"/>
      <c r="T345" s="6"/>
      <c r="U345" s="6"/>
      <c r="V345" s="6"/>
      <c r="W345" s="6"/>
    </row>
    <row r="346" spans="1:23" x14ac:dyDescent="0.2">
      <c r="A346" s="8" t="str">
        <f>[1]csv!EA469</f>
        <v>⑪ 菓子製造業</v>
      </c>
      <c r="B346" s="9" t="str">
        <f>[1]csv!BF469</f>
        <v>カットフルーツ</v>
      </c>
      <c r="C346" s="10" t="str">
        <f>IF([1]csv!DF469=1,[1]csv!AM469,"")</f>
        <v>イオン盛岡店</v>
      </c>
      <c r="D346" s="10" t="str">
        <f>IF([1]csv!DG469=1,[1]csv!AS469,"")</f>
        <v>盛岡市</v>
      </c>
      <c r="E346" s="10" t="str">
        <f>IF([1]csv!DG469=1,[1]csv!AT469&amp;""&amp;[1]csv!AU469,"")</f>
        <v>前潟四丁目７番１号</v>
      </c>
      <c r="F346" s="10" t="str">
        <f>IF([1]csv!DG469=1,[1]csv!AV469,"")</f>
        <v>イオン盛岡SC１F</v>
      </c>
      <c r="G346" s="10" t="str">
        <f>IF([1]csv!DH469=1,[1]csv!AY469,"")</f>
        <v>019-605-3640</v>
      </c>
      <c r="H346" s="10" t="str">
        <f>IF([1]csv!DD469=1,[1]csv!T469,"")</f>
        <v>イオン東北株式会社</v>
      </c>
      <c r="I346" s="10" t="str">
        <f>IF([1]csv!DD469=1,[1]csv!V469,"")</f>
        <v>辻雅信</v>
      </c>
      <c r="J346" s="11">
        <f>[1]csv!EI469</f>
        <v>45586</v>
      </c>
      <c r="K346" s="11">
        <f>[1]csv!EK469</f>
        <v>48146</v>
      </c>
      <c r="L346" s="10"/>
      <c r="M346" s="9" t="str">
        <f>[1]csv!EG469</f>
        <v>盛岡市指令６保生第2-206号</v>
      </c>
      <c r="N346" s="12"/>
      <c r="P346" s="5"/>
      <c r="Q346" s="6"/>
      <c r="R346" s="6"/>
      <c r="S346" s="6"/>
      <c r="T346" s="6"/>
      <c r="U346" s="6"/>
      <c r="V346" s="6"/>
      <c r="W346" s="6"/>
    </row>
    <row r="347" spans="1:23" x14ac:dyDescent="0.2">
      <c r="A347" s="8" t="str">
        <f>[1]csv!EA468</f>
        <v>⑪ 菓子製造業</v>
      </c>
      <c r="B347" s="9" t="str">
        <f>[1]csv!BF468</f>
        <v>パン</v>
      </c>
      <c r="C347" s="10" t="str">
        <f>IF([1]csv!DF468=1,[1]csv!AM468,"")</f>
        <v>イオン盛岡店</v>
      </c>
      <c r="D347" s="10" t="str">
        <f>IF([1]csv!DG468=1,[1]csv!AS468,"")</f>
        <v>盛岡市</v>
      </c>
      <c r="E347" s="10" t="str">
        <f>IF([1]csv!DG468=1,[1]csv!AT468&amp;""&amp;[1]csv!AU468,"")</f>
        <v>前潟四丁目７番１号</v>
      </c>
      <c r="F347" s="10" t="str">
        <f>IF([1]csv!DG468=1,[1]csv!AV468,"")</f>
        <v>イオン盛岡SC１F</v>
      </c>
      <c r="G347" s="10" t="str">
        <f>IF([1]csv!DH468=1,[1]csv!AY468,"")</f>
        <v>019-605-3640</v>
      </c>
      <c r="H347" s="10" t="str">
        <f>IF([1]csv!DD468=1,[1]csv!T468,"")</f>
        <v>イオン東北株式会社</v>
      </c>
      <c r="I347" s="10" t="str">
        <f>IF([1]csv!DD468=1,[1]csv!V468,"")</f>
        <v>辻雅信</v>
      </c>
      <c r="J347" s="11">
        <f>[1]csv!EI468</f>
        <v>45586</v>
      </c>
      <c r="K347" s="11">
        <f>[1]csv!EK468</f>
        <v>48146</v>
      </c>
      <c r="L347" s="10"/>
      <c r="M347" s="9" t="str">
        <f>[1]csv!EG468</f>
        <v>盛岡市指令６保生第2-205号</v>
      </c>
      <c r="N347" s="12"/>
      <c r="P347" s="5"/>
      <c r="Q347" s="6"/>
      <c r="R347" s="6"/>
      <c r="S347" s="6"/>
      <c r="T347" s="6"/>
      <c r="U347" s="6"/>
      <c r="V347" s="6"/>
      <c r="W347" s="6"/>
    </row>
    <row r="348" spans="1:23" x14ac:dyDescent="0.2">
      <c r="A348" s="8" t="str">
        <f>[1]csv!EA467</f>
        <v>① 飲食店営業</v>
      </c>
      <c r="B348" s="9" t="str">
        <f>[1]csv!BF467</f>
        <v>調理パン</v>
      </c>
      <c r="C348" s="10" t="str">
        <f>IF([1]csv!DF467=1,[1]csv!AM467,"")</f>
        <v>イオン盛岡店</v>
      </c>
      <c r="D348" s="10" t="str">
        <f>IF([1]csv!DG467=1,[1]csv!AS467,"")</f>
        <v>盛岡市</v>
      </c>
      <c r="E348" s="10" t="str">
        <f>IF([1]csv!DG467=1,[1]csv!AT467&amp;""&amp;[1]csv!AU467,"")</f>
        <v>前潟四丁目７番１号</v>
      </c>
      <c r="F348" s="10" t="str">
        <f>IF([1]csv!DG467=1,[1]csv!AV467,"")</f>
        <v>イオン盛岡SC１F</v>
      </c>
      <c r="G348" s="10" t="str">
        <f>IF([1]csv!DH467=1,[1]csv!AY467,"")</f>
        <v>019-605-3640</v>
      </c>
      <c r="H348" s="10" t="str">
        <f>IF([1]csv!DD467=1,[1]csv!T467,"")</f>
        <v>イオン東北株式会社</v>
      </c>
      <c r="I348" s="10" t="str">
        <f>IF([1]csv!DD467=1,[1]csv!V467,"")</f>
        <v>辻雅信</v>
      </c>
      <c r="J348" s="11">
        <f>[1]csv!EI467</f>
        <v>45586</v>
      </c>
      <c r="K348" s="11">
        <f>[1]csv!EK467</f>
        <v>48146</v>
      </c>
      <c r="L348" s="10"/>
      <c r="M348" s="9" t="str">
        <f>[1]csv!EG467</f>
        <v>盛岡市指令６保生第2-204号</v>
      </c>
      <c r="N348" s="12"/>
      <c r="P348" s="5"/>
      <c r="Q348" s="6"/>
      <c r="R348" s="6"/>
      <c r="S348" s="6"/>
      <c r="T348" s="6"/>
      <c r="U348" s="6"/>
      <c r="V348" s="6"/>
      <c r="W348" s="6"/>
    </row>
    <row r="349" spans="1:23" x14ac:dyDescent="0.2">
      <c r="A349" s="8" t="str">
        <f>[1]csv!EA466</f>
        <v>① 飲食店営業</v>
      </c>
      <c r="B349" s="9" t="str">
        <f>[1]csv!BF466</f>
        <v>そうざい　すし　弁当</v>
      </c>
      <c r="C349" s="10" t="str">
        <f>IF([1]csv!DF466=1,[1]csv!AM466,"")</f>
        <v>イオン盛岡店</v>
      </c>
      <c r="D349" s="10" t="str">
        <f>IF([1]csv!DG466=1,[1]csv!AS466,"")</f>
        <v>盛岡市</v>
      </c>
      <c r="E349" s="10" t="str">
        <f>IF([1]csv!DG466=1,[1]csv!AT466&amp;""&amp;[1]csv!AU466,"")</f>
        <v>前潟四丁目７番１号</v>
      </c>
      <c r="F349" s="10" t="str">
        <f>IF([1]csv!DG466=1,[1]csv!AV466,"")</f>
        <v>イオン盛岡SC１F</v>
      </c>
      <c r="G349" s="10" t="str">
        <f>IF([1]csv!DH466=1,[1]csv!AY466,"")</f>
        <v>019-605-3640</v>
      </c>
      <c r="H349" s="10" t="str">
        <f>IF([1]csv!DD466=1,[1]csv!T466,"")</f>
        <v>イオン東北株式会社</v>
      </c>
      <c r="I349" s="10" t="str">
        <f>IF([1]csv!DD466=1,[1]csv!V466,"")</f>
        <v>辻雅信</v>
      </c>
      <c r="J349" s="11">
        <f>[1]csv!EI466</f>
        <v>45586</v>
      </c>
      <c r="K349" s="11">
        <f>[1]csv!EK466</f>
        <v>48146</v>
      </c>
      <c r="L349" s="10"/>
      <c r="M349" s="9" t="str">
        <f>[1]csv!EG466</f>
        <v>盛岡市指令６保生第2-203号</v>
      </c>
      <c r="N349" s="12"/>
      <c r="P349" s="5"/>
      <c r="Q349" s="6"/>
      <c r="R349" s="6"/>
      <c r="S349" s="6"/>
      <c r="T349" s="6"/>
      <c r="U349" s="6"/>
      <c r="V349" s="6"/>
      <c r="W349" s="6"/>
    </row>
    <row r="350" spans="1:23" x14ac:dyDescent="0.2">
      <c r="A350" s="8" t="str">
        <f>[1]csv!EA471</f>
        <v>① 飲食店営業</v>
      </c>
      <c r="B350" s="9" t="str">
        <f>[1]csv!BF471</f>
        <v>食堂</v>
      </c>
      <c r="C350" s="10" t="str">
        <f>IF([1]csv!DF471=1,[1]csv!AM471,"")</f>
        <v>手打そば食堂　たぐる</v>
      </c>
      <c r="D350" s="10" t="str">
        <f>IF([1]csv!DG471=1,[1]csv!AS471,"")</f>
        <v>盛岡市</v>
      </c>
      <c r="E350" s="10" t="str">
        <f>IF([1]csv!DG471=1,[1]csv!AT471&amp;""&amp;[1]csv!AU471,"")</f>
        <v>西青山二丁目26番21号</v>
      </c>
      <c r="F350" s="10" t="str">
        <f>IF([1]csv!DG471=1,[1]csv!AV471,"")</f>
        <v/>
      </c>
      <c r="G350" s="10" t="str">
        <f>IF([1]csv!DH471=1,[1]csv!AY471,"")</f>
        <v>019-647-1788</v>
      </c>
      <c r="H350" s="10" t="str">
        <f>IF([1]csv!DD471=1,[1]csv!T471,"")</f>
        <v>張仁</v>
      </c>
      <c r="I350" s="10" t="str">
        <f>IF([1]csv!DD471=1,[1]csv!V471,"")</f>
        <v/>
      </c>
      <c r="J350" s="11">
        <f>[1]csv!EI471</f>
        <v>45586</v>
      </c>
      <c r="K350" s="11">
        <f>[1]csv!EK471</f>
        <v>47781</v>
      </c>
      <c r="L350" s="10"/>
      <c r="M350" s="9" t="str">
        <f>[1]csv!EG471</f>
        <v>盛岡市指令６保生第2-200号</v>
      </c>
      <c r="N350" s="12"/>
      <c r="P350" s="5"/>
      <c r="Q350" s="6"/>
      <c r="R350" s="6"/>
      <c r="S350" s="6"/>
      <c r="T350" s="6"/>
      <c r="U350" s="6"/>
      <c r="V350" s="6"/>
      <c r="W350" s="6"/>
    </row>
    <row r="351" spans="1:23" ht="19.2" x14ac:dyDescent="0.2">
      <c r="A351" s="8" t="str">
        <f>[1]csv!EA472</f>
        <v>① 飲食店営業</v>
      </c>
      <c r="B351" s="9" t="str">
        <f>[1]csv!BF472</f>
        <v>移動食品</v>
      </c>
      <c r="C351" s="10" t="str">
        <f>IF([1]csv!DF472=1,[1]csv!AM472,"")</f>
        <v>かたつむりキッチン</v>
      </c>
      <c r="D351" s="10" t="str">
        <f>IF([1]csv!DG472=1,[1]csv!AS472,"")</f>
        <v>盛岡市</v>
      </c>
      <c r="E351" s="10" t="str">
        <f>IF([1]csv!DG472=1,[1]csv!AT472&amp;""&amp;[1]csv!AU472,"")</f>
        <v>内一円</v>
      </c>
      <c r="F351" s="10" t="str">
        <f>IF([1]csv!DG472=1,[1]csv!AV472,"")</f>
        <v/>
      </c>
      <c r="G351" s="10" t="str">
        <f>IF([1]csv!DH472=1,[1]csv!AY472,"")</f>
        <v>0192-26-2134</v>
      </c>
      <c r="H351" s="10" t="str">
        <f>IF([1]csv!DD472=1,[1]csv!T472,"")</f>
        <v>非営利型一般社団法人かたつむり</v>
      </c>
      <c r="I351" s="10" t="str">
        <f>IF([1]csv!DD472=1,[1]csv!V472,"")</f>
        <v>吉田定</v>
      </c>
      <c r="J351" s="11">
        <f>[1]csv!EI472</f>
        <v>45586</v>
      </c>
      <c r="K351" s="11">
        <f>[1]csv!EK472</f>
        <v>47416</v>
      </c>
      <c r="L351" s="10"/>
      <c r="M351" s="9" t="str">
        <f>[1]csv!EG472</f>
        <v>盛岡市指令６保生第2-193号</v>
      </c>
      <c r="N351" s="12"/>
      <c r="P351" s="5"/>
      <c r="Q351" s="6"/>
      <c r="R351" s="6"/>
      <c r="S351" s="6"/>
      <c r="T351" s="6"/>
      <c r="U351" s="6"/>
      <c r="V351" s="6"/>
      <c r="W351" s="6"/>
    </row>
    <row r="352" spans="1:23" x14ac:dyDescent="0.2">
      <c r="A352" s="8" t="str">
        <f>[1]csv!EA480</f>
        <v>① 飲食店営業</v>
      </c>
      <c r="B352" s="9" t="str">
        <f>[1]csv!BF480</f>
        <v>仕出し屋</v>
      </c>
      <c r="C352" s="10" t="str">
        <f>IF([1]csv!DF480=1,[1]csv!AM480,"")</f>
        <v>まごころ弁当　盛岡店</v>
      </c>
      <c r="D352" s="10" t="str">
        <f>IF([1]csv!DG480=1,[1]csv!AS480,"")</f>
        <v>盛岡市</v>
      </c>
      <c r="E352" s="10" t="str">
        <f>IF([1]csv!DG480=1,[1]csv!AT480&amp;""&amp;[1]csv!AU480,"")</f>
        <v>緑が丘一丁目19番１号</v>
      </c>
      <c r="F352" s="10" t="str">
        <f>IF([1]csv!DG480=1,[1]csv!AV480,"")</f>
        <v/>
      </c>
      <c r="G352" s="10" t="str">
        <f>IF([1]csv!DH480=1,[1]csv!AY480,"")</f>
        <v>019-681-2868</v>
      </c>
      <c r="H352" s="10" t="str">
        <f>IF([1]csv!DD480=1,[1]csv!T480,"")</f>
        <v>田口義孝</v>
      </c>
      <c r="I352" s="10" t="str">
        <f>IF([1]csv!DD480=1,[1]csv!V480,"")</f>
        <v/>
      </c>
      <c r="J352" s="11">
        <f>[1]csv!EI480</f>
        <v>45583</v>
      </c>
      <c r="K352" s="11">
        <f>[1]csv!EK480</f>
        <v>48146</v>
      </c>
      <c r="L352" s="10"/>
      <c r="M352" s="9" t="str">
        <f>[1]csv!EG480</f>
        <v>盛岡市指令６保生第2-223号</v>
      </c>
      <c r="N352" s="12"/>
      <c r="P352" s="5"/>
      <c r="Q352" s="6"/>
      <c r="R352" s="6"/>
      <c r="S352" s="6"/>
      <c r="T352" s="6"/>
      <c r="U352" s="6"/>
      <c r="V352" s="6"/>
      <c r="W352" s="6"/>
    </row>
    <row r="353" spans="1:23" x14ac:dyDescent="0.2">
      <c r="A353" s="8" t="str">
        <f>[1]csv!EA478</f>
        <v>① 飲食店営業</v>
      </c>
      <c r="B353" s="9" t="str">
        <f>[1]csv!BF478</f>
        <v>ラーメン屋</v>
      </c>
      <c r="C353" s="10" t="str">
        <f>IF([1]csv!DF478=1,[1]csv!AM478,"")</f>
        <v>らーめん人力俥</v>
      </c>
      <c r="D353" s="10" t="str">
        <f>IF([1]csv!DG478=1,[1]csv!AS478,"")</f>
        <v>盛岡市</v>
      </c>
      <c r="E353" s="10" t="str">
        <f>IF([1]csv!DG478=1,[1]csv!AT478&amp;""&amp;[1]csv!AU478,"")</f>
        <v>月が丘一丁目28番３号</v>
      </c>
      <c r="F353" s="10" t="str">
        <f>IF([1]csv!DG478=1,[1]csv!AV478,"")</f>
        <v>１F-C</v>
      </c>
      <c r="G353" s="10" t="str">
        <f>IF([1]csv!DH478=1,[1]csv!AY478,"")</f>
        <v/>
      </c>
      <c r="H353" s="10" t="str">
        <f>IF([1]csv!DD478=1,[1]csv!T478,"")</f>
        <v/>
      </c>
      <c r="I353" s="10" t="str">
        <f>IF([1]csv!DD478=1,[1]csv!V478,"")</f>
        <v/>
      </c>
      <c r="J353" s="11">
        <f>[1]csv!EI478</f>
        <v>45583</v>
      </c>
      <c r="K353" s="11">
        <f>[1]csv!EK478</f>
        <v>47781</v>
      </c>
      <c r="L353" s="10"/>
      <c r="M353" s="9" t="str">
        <f>[1]csv!EG478</f>
        <v>盛岡市指令６保生第2-199号</v>
      </c>
      <c r="N353" s="12"/>
      <c r="P353" s="5"/>
      <c r="Q353" s="6"/>
      <c r="R353" s="6"/>
      <c r="S353" s="6"/>
      <c r="T353" s="6"/>
      <c r="U353" s="6"/>
      <c r="V353" s="6"/>
      <c r="W353" s="6"/>
    </row>
    <row r="354" spans="1:23" x14ac:dyDescent="0.2">
      <c r="A354" s="8" t="str">
        <f>[1]csv!EA476</f>
        <v>⑪ 菓子製造業</v>
      </c>
      <c r="B354" s="9" t="str">
        <f>[1]csv!BF476</f>
        <v>菓子製造</v>
      </c>
      <c r="C354" s="10" t="str">
        <f>IF([1]csv!DF476=1,[1]csv!AM476,"")</f>
        <v/>
      </c>
      <c r="D354" s="10" t="str">
        <f>IF([1]csv!DG476=1,[1]csv!AS476,"")</f>
        <v/>
      </c>
      <c r="E354" s="10" t="str">
        <f>IF([1]csv!DG476=1,[1]csv!AT476&amp;""&amp;[1]csv!AU476,"")</f>
        <v/>
      </c>
      <c r="F354" s="10" t="str">
        <f>IF([1]csv!DG476=1,[1]csv!AV476,"")</f>
        <v/>
      </c>
      <c r="G354" s="10" t="str">
        <f>IF([1]csv!DH476=1,[1]csv!AY476,"")</f>
        <v/>
      </c>
      <c r="H354" s="10" t="str">
        <f>IF([1]csv!DD476=1,[1]csv!T476,"")</f>
        <v/>
      </c>
      <c r="I354" s="10" t="str">
        <f>IF([1]csv!DD476=1,[1]csv!V476,"")</f>
        <v/>
      </c>
      <c r="J354" s="11">
        <f>[1]csv!EI476</f>
        <v>45583</v>
      </c>
      <c r="K354" s="11">
        <f>[1]csv!EK476</f>
        <v>47812</v>
      </c>
      <c r="L354" s="10"/>
      <c r="M354" s="9" t="str">
        <f>[1]csv!EG476</f>
        <v>盛岡市指令６保生第1-258号</v>
      </c>
      <c r="N354" s="12"/>
      <c r="P354" s="5"/>
      <c r="Q354" s="6"/>
      <c r="R354" s="6"/>
      <c r="S354" s="6"/>
      <c r="T354" s="6"/>
      <c r="U354" s="6"/>
      <c r="V354" s="6"/>
      <c r="W354" s="6"/>
    </row>
    <row r="355" spans="1:23" x14ac:dyDescent="0.2">
      <c r="A355" s="8" t="str">
        <f>[1]csv!EA475</f>
        <v>① 飲食店営業</v>
      </c>
      <c r="B355" s="9" t="str">
        <f>[1]csv!BF475</f>
        <v>カフェ</v>
      </c>
      <c r="C355" s="10" t="str">
        <f>IF([1]csv!DF475=1,[1]csv!AM475,"")</f>
        <v/>
      </c>
      <c r="D355" s="10" t="str">
        <f>IF([1]csv!DG475=1,[1]csv!AS475,"")</f>
        <v/>
      </c>
      <c r="E355" s="10" t="str">
        <f>IF([1]csv!DG475=1,[1]csv!AT475&amp;""&amp;[1]csv!AU475,"")</f>
        <v/>
      </c>
      <c r="F355" s="10" t="str">
        <f>IF([1]csv!DG475=1,[1]csv!AV475,"")</f>
        <v/>
      </c>
      <c r="G355" s="10" t="str">
        <f>IF([1]csv!DH475=1,[1]csv!AY475,"")</f>
        <v/>
      </c>
      <c r="H355" s="10" t="str">
        <f>IF([1]csv!DD475=1,[1]csv!T475,"")</f>
        <v/>
      </c>
      <c r="I355" s="10" t="str">
        <f>IF([1]csv!DD475=1,[1]csv!V475,"")</f>
        <v/>
      </c>
      <c r="J355" s="11">
        <f>[1]csv!EI475</f>
        <v>45583</v>
      </c>
      <c r="K355" s="11">
        <f>[1]csv!EK475</f>
        <v>47812</v>
      </c>
      <c r="L355" s="10"/>
      <c r="M355" s="9" t="str">
        <f>[1]csv!EG475</f>
        <v>盛岡市指令６保生第1-257号</v>
      </c>
      <c r="N355" s="12"/>
      <c r="P355" s="5"/>
      <c r="Q355" s="6"/>
      <c r="R355" s="6"/>
      <c r="S355" s="6"/>
      <c r="T355" s="6"/>
      <c r="U355" s="6"/>
      <c r="V355" s="6"/>
      <c r="W355" s="6"/>
    </row>
    <row r="356" spans="1:23" x14ac:dyDescent="0.2">
      <c r="A356" s="8" t="str">
        <f>[1]csv!EA490</f>
        <v>① 飲食店営業</v>
      </c>
      <c r="B356" s="9" t="str">
        <f>[1]csv!BF490</f>
        <v>食堂</v>
      </c>
      <c r="C356" s="10" t="str">
        <f>IF([1]csv!DF490=1,[1]csv!AM490,"")</f>
        <v>かんながら盛岡店</v>
      </c>
      <c r="D356" s="10" t="str">
        <f>IF([1]csv!DG490=1,[1]csv!AS490,"")</f>
        <v>盛岡市</v>
      </c>
      <c r="E356" s="10" t="str">
        <f>IF([1]csv!DG490=1,[1]csv!AT490&amp;""&amp;[1]csv!AU490,"")</f>
        <v>前潟四丁目７番１号</v>
      </c>
      <c r="F356" s="10" t="str">
        <f>IF([1]csv!DG490=1,[1]csv!AV490,"")</f>
        <v>イオンモール盛岡SC１F</v>
      </c>
      <c r="G356" s="10" t="str">
        <f>IF([1]csv!DH490=1,[1]csv!AY490,"")</f>
        <v>019-648-2008</v>
      </c>
      <c r="H356" s="10" t="str">
        <f>IF([1]csv!DD490=1,[1]csv!T490,"")</f>
        <v>有限会社かんながら</v>
      </c>
      <c r="I356" s="10" t="str">
        <f>IF([1]csv!DD490=1,[1]csv!V490,"")</f>
        <v>大舘誠</v>
      </c>
      <c r="J356" s="11">
        <f>[1]csv!EI490</f>
        <v>45580</v>
      </c>
      <c r="K356" s="11">
        <f>[1]csv!EK490</f>
        <v>48146</v>
      </c>
      <c r="L356" s="10"/>
      <c r="M356" s="9" t="str">
        <f>[1]csv!EG490</f>
        <v>盛岡市指令６保生第2-224号</v>
      </c>
      <c r="N356" s="12"/>
      <c r="P356" s="5"/>
      <c r="Q356" s="6"/>
      <c r="R356" s="6"/>
      <c r="S356" s="6"/>
      <c r="T356" s="6"/>
      <c r="U356" s="6"/>
      <c r="V356" s="6"/>
      <c r="W356" s="6"/>
    </row>
    <row r="357" spans="1:23" x14ac:dyDescent="0.2">
      <c r="A357" s="8" t="str">
        <f>[1]csv!EA487</f>
        <v>① 飲食店営業</v>
      </c>
      <c r="B357" s="9" t="str">
        <f>[1]csv!BF487</f>
        <v>食堂</v>
      </c>
      <c r="C357" s="10" t="str">
        <f>IF([1]csv!DF487=1,[1]csv!AM487,"")</f>
        <v>福麦亭</v>
      </c>
      <c r="D357" s="10" t="str">
        <f>IF([1]csv!DG487=1,[1]csv!AS487,"")</f>
        <v>盛岡市</v>
      </c>
      <c r="E357" s="10" t="str">
        <f>IF([1]csv!DG487=1,[1]csv!AT487&amp;""&amp;[1]csv!AU487,"")</f>
        <v>前潟四丁目７番１号</v>
      </c>
      <c r="F357" s="10" t="str">
        <f>IF([1]csv!DG487=1,[1]csv!AV487,"")</f>
        <v>イオン盛岡SC２F</v>
      </c>
      <c r="G357" s="10" t="str">
        <f>IF([1]csv!DH487=1,[1]csv!AY487,"")</f>
        <v>019-605-3854</v>
      </c>
      <c r="H357" s="10" t="str">
        <f>IF([1]csv!DD487=1,[1]csv!T487,"")</f>
        <v>有限会社エフアンドエル</v>
      </c>
      <c r="I357" s="10" t="str">
        <f>IF([1]csv!DD487=1,[1]csv!V487,"")</f>
        <v>福井康二</v>
      </c>
      <c r="J357" s="11">
        <f>[1]csv!EI487</f>
        <v>45580</v>
      </c>
      <c r="K357" s="11">
        <f>[1]csv!EK487</f>
        <v>48146</v>
      </c>
      <c r="L357" s="10"/>
      <c r="M357" s="9" t="str">
        <f>[1]csv!EG487</f>
        <v>盛岡市指令６保生第2-214号</v>
      </c>
      <c r="N357" s="12"/>
      <c r="P357" s="5"/>
      <c r="Q357" s="6"/>
      <c r="R357" s="6"/>
      <c r="S357" s="6"/>
      <c r="T357" s="6"/>
      <c r="U357" s="6"/>
      <c r="V357" s="6"/>
      <c r="W357" s="6"/>
    </row>
    <row r="358" spans="1:23" x14ac:dyDescent="0.2">
      <c r="A358" s="8" t="str">
        <f>[1]csv!EA485</f>
        <v>⑪ 菓子製造業</v>
      </c>
      <c r="B358" s="9" t="str">
        <f>[1]csv!BF485</f>
        <v/>
      </c>
      <c r="C358" s="10" t="str">
        <f>IF([1]csv!DF485=1,[1]csv!AM485,"")</f>
        <v>ミスタードーナツイオン盛岡ショップ</v>
      </c>
      <c r="D358" s="10" t="str">
        <f>IF([1]csv!DG485=1,[1]csv!AS485,"")</f>
        <v>盛岡市</v>
      </c>
      <c r="E358" s="10" t="str">
        <f>IF([1]csv!DG485=1,[1]csv!AT485&amp;""&amp;[1]csv!AU485,"")</f>
        <v>前潟四丁目７番１号</v>
      </c>
      <c r="F358" s="10" t="str">
        <f>IF([1]csv!DG485=1,[1]csv!AV485,"")</f>
        <v>イオン盛岡SC２F</v>
      </c>
      <c r="G358" s="10" t="str">
        <f>IF([1]csv!DH485=1,[1]csv!AY485,"")</f>
        <v>019-648-2323</v>
      </c>
      <c r="H358" s="10" t="str">
        <f>IF([1]csv!DD485=1,[1]csv!T485,"")</f>
        <v>株式会社フジタコーポレーション</v>
      </c>
      <c r="I358" s="10" t="str">
        <f>IF([1]csv!DD485=1,[1]csv!V485,"")</f>
        <v>遠藤大輔</v>
      </c>
      <c r="J358" s="11">
        <f>[1]csv!EI485</f>
        <v>45580</v>
      </c>
      <c r="K358" s="11">
        <f>[1]csv!EK485</f>
        <v>48146</v>
      </c>
      <c r="L358" s="10"/>
      <c r="M358" s="9" t="str">
        <f>[1]csv!EG485</f>
        <v>盛岡市指令６保生第2-213号</v>
      </c>
      <c r="N358" s="12"/>
      <c r="P358" s="5"/>
      <c r="Q358" s="6"/>
      <c r="R358" s="6"/>
      <c r="S358" s="6"/>
      <c r="T358" s="6"/>
      <c r="U358" s="6"/>
      <c r="V358" s="6"/>
      <c r="W358" s="6"/>
    </row>
    <row r="359" spans="1:23" x14ac:dyDescent="0.2">
      <c r="A359" s="8" t="str">
        <f>[1]csv!EA484</f>
        <v>① 飲食店営業</v>
      </c>
      <c r="B359" s="9" t="str">
        <f>[1]csv!BF484</f>
        <v>軽飲食</v>
      </c>
      <c r="C359" s="10" t="str">
        <f>IF([1]csv!DF484=1,[1]csv!AM484,"")</f>
        <v>ミスタードーナツイオン盛岡ショップ</v>
      </c>
      <c r="D359" s="10" t="str">
        <f>IF([1]csv!DG484=1,[1]csv!AS484,"")</f>
        <v>盛岡市</v>
      </c>
      <c r="E359" s="10" t="str">
        <f>IF([1]csv!DG484=1,[1]csv!AT484&amp;""&amp;[1]csv!AU484,"")</f>
        <v>前潟四丁目７番１号</v>
      </c>
      <c r="F359" s="10" t="str">
        <f>IF([1]csv!DG484=1,[1]csv!AV484,"")</f>
        <v>イオン盛岡SC２F</v>
      </c>
      <c r="G359" s="10" t="str">
        <f>IF([1]csv!DH484=1,[1]csv!AY484,"")</f>
        <v>019-648-2323</v>
      </c>
      <c r="H359" s="10" t="str">
        <f>IF([1]csv!DD484=1,[1]csv!T484,"")</f>
        <v>株式会社フジタコーポレーション</v>
      </c>
      <c r="I359" s="10" t="str">
        <f>IF([1]csv!DD484=1,[1]csv!V484,"")</f>
        <v>遠藤大輔</v>
      </c>
      <c r="J359" s="11">
        <f>[1]csv!EI484</f>
        <v>45580</v>
      </c>
      <c r="K359" s="11">
        <f>[1]csv!EK484</f>
        <v>48146</v>
      </c>
      <c r="L359" s="10"/>
      <c r="M359" s="9" t="str">
        <f>[1]csv!EG484</f>
        <v>盛岡市指令６保生第2-212号</v>
      </c>
      <c r="N359" s="12"/>
      <c r="P359" s="5"/>
      <c r="Q359" s="6"/>
      <c r="R359" s="6"/>
      <c r="S359" s="6"/>
      <c r="T359" s="6"/>
      <c r="U359" s="6"/>
      <c r="V359" s="6"/>
      <c r="W359" s="6"/>
    </row>
    <row r="360" spans="1:23" x14ac:dyDescent="0.2">
      <c r="A360" s="8" t="str">
        <f>[1]csv!EA488</f>
        <v>① 飲食店営業</v>
      </c>
      <c r="B360" s="9" t="str">
        <f>[1]csv!BF488</f>
        <v>食堂</v>
      </c>
      <c r="C360" s="10" t="str">
        <f>IF([1]csv!DF488=1,[1]csv!AM488,"")</f>
        <v>ぴょんぴょん舎オンマーキッチン</v>
      </c>
      <c r="D360" s="10" t="str">
        <f>IF([1]csv!DG488=1,[1]csv!AS488,"")</f>
        <v>盛岡市</v>
      </c>
      <c r="E360" s="10" t="str">
        <f>IF([1]csv!DG488=1,[1]csv!AT488&amp;""&amp;[1]csv!AU488,"")</f>
        <v>前潟四丁目７番１号</v>
      </c>
      <c r="F360" s="10" t="str">
        <f>IF([1]csv!DG488=1,[1]csv!AV488,"")</f>
        <v>イオン盛岡SC１F</v>
      </c>
      <c r="G360" s="10" t="str">
        <f>IF([1]csv!DH488=1,[1]csv!AY488,"")</f>
        <v>019-605-2761</v>
      </c>
      <c r="H360" s="10" t="str">
        <f>IF([1]csv!DD488=1,[1]csv!T488,"")</f>
        <v>株式会社中原商店</v>
      </c>
      <c r="I360" s="10" t="str">
        <f>IF([1]csv!DD488=1,[1]csv!V488,"")</f>
        <v>邉龍雄</v>
      </c>
      <c r="J360" s="11">
        <f>[1]csv!EI488</f>
        <v>45580</v>
      </c>
      <c r="K360" s="11">
        <f>[1]csv!EK488</f>
        <v>48146</v>
      </c>
      <c r="L360" s="10"/>
      <c r="M360" s="9" t="str">
        <f>[1]csv!EG488</f>
        <v>盛岡市指令６保生第2-211号</v>
      </c>
      <c r="N360" s="12"/>
      <c r="P360" s="5"/>
      <c r="Q360" s="6"/>
      <c r="R360" s="6"/>
      <c r="S360" s="6"/>
      <c r="T360" s="6"/>
      <c r="U360" s="6"/>
      <c r="V360" s="6"/>
      <c r="W360" s="6"/>
    </row>
    <row r="361" spans="1:23" x14ac:dyDescent="0.2">
      <c r="A361" s="8" t="str">
        <f>[1]csv!EA486</f>
        <v>① 飲食店営業</v>
      </c>
      <c r="B361" s="9" t="str">
        <f>[1]csv!BF486</f>
        <v>食堂</v>
      </c>
      <c r="C361" s="10" t="str">
        <f>IF([1]csv!DF486=1,[1]csv!AM486,"")</f>
        <v>タイガー餃子会舘　盛岡</v>
      </c>
      <c r="D361" s="10" t="str">
        <f>IF([1]csv!DG486=1,[1]csv!AS486,"")</f>
        <v>盛岡市</v>
      </c>
      <c r="E361" s="10" t="str">
        <f>IF([1]csv!DG486=1,[1]csv!AT486&amp;""&amp;[1]csv!AU486,"")</f>
        <v>前潟四丁目７番１号</v>
      </c>
      <c r="F361" s="10" t="str">
        <f>IF([1]csv!DG486=1,[1]csv!AV486,"")</f>
        <v>イオンモール盛岡１F</v>
      </c>
      <c r="G361" s="10" t="str">
        <f>IF([1]csv!DH486=1,[1]csv!AY486,"")</f>
        <v>019-605-2766</v>
      </c>
      <c r="H361" s="10" t="str">
        <f>IF([1]csv!DD486=1,[1]csv!T486,"")</f>
        <v>際コーポレーション株式会社</v>
      </c>
      <c r="I361" s="10" t="str">
        <f>IF([1]csv!DD486=1,[1]csv!V486,"")</f>
        <v>中島武</v>
      </c>
      <c r="J361" s="11">
        <f>[1]csv!EI486</f>
        <v>45580</v>
      </c>
      <c r="K361" s="11">
        <f>[1]csv!EK486</f>
        <v>48146</v>
      </c>
      <c r="L361" s="10"/>
      <c r="M361" s="9" t="str">
        <f>[1]csv!EG486</f>
        <v>盛岡市指令６保生第2-210号</v>
      </c>
      <c r="N361" s="12"/>
      <c r="P361" s="5"/>
      <c r="Q361" s="6"/>
      <c r="R361" s="6"/>
      <c r="S361" s="6"/>
      <c r="T361" s="6"/>
      <c r="U361" s="6"/>
      <c r="V361" s="6"/>
      <c r="W361" s="6"/>
    </row>
    <row r="362" spans="1:23" ht="19.2" x14ac:dyDescent="0.2">
      <c r="A362" s="8" t="str">
        <f>[1]csv!EA483</f>
        <v>① 飲食店営業</v>
      </c>
      <c r="B362" s="9" t="str">
        <f>[1]csv!BF483</f>
        <v>軽飲食</v>
      </c>
      <c r="C362" s="10" t="str">
        <f>IF([1]csv!DF483=1,[1]csv!AM483,"")</f>
        <v>サーティワンアイスクリーム　イオンモール盛岡店</v>
      </c>
      <c r="D362" s="10" t="str">
        <f>IF([1]csv!DG483=1,[1]csv!AS483,"")</f>
        <v>盛岡市</v>
      </c>
      <c r="E362" s="10" t="str">
        <f>IF([1]csv!DG483=1,[1]csv!AT483&amp;""&amp;[1]csv!AU483,"")</f>
        <v>前潟四丁目７番１号</v>
      </c>
      <c r="F362" s="10" t="str">
        <f>IF([1]csv!DG483=1,[1]csv!AV483,"")</f>
        <v>イオンモール盛岡２F</v>
      </c>
      <c r="G362" s="10" t="str">
        <f>IF([1]csv!DH483=1,[1]csv!AY483,"")</f>
        <v>019-605-3850</v>
      </c>
      <c r="H362" s="10" t="str">
        <f>IF([1]csv!DD483=1,[1]csv!T483,"")</f>
        <v>株式会社みちのくジャパン</v>
      </c>
      <c r="I362" s="10" t="str">
        <f>IF([1]csv!DD483=1,[1]csv!V483,"")</f>
        <v>小原寛</v>
      </c>
      <c r="J362" s="11">
        <f>[1]csv!EI483</f>
        <v>45580</v>
      </c>
      <c r="K362" s="11">
        <f>[1]csv!EK483</f>
        <v>48146</v>
      </c>
      <c r="L362" s="10"/>
      <c r="M362" s="9" t="str">
        <f>[1]csv!EG483</f>
        <v>盛岡市指令６保生第2-208号</v>
      </c>
      <c r="N362" s="12"/>
      <c r="P362" s="5"/>
      <c r="Q362" s="6"/>
      <c r="R362" s="6"/>
      <c r="S362" s="6"/>
      <c r="T362" s="6"/>
      <c r="U362" s="6"/>
      <c r="V362" s="6"/>
      <c r="W362" s="6"/>
    </row>
    <row r="363" spans="1:23" x14ac:dyDescent="0.2">
      <c r="A363" s="8" t="str">
        <f>[1]csv!EA489</f>
        <v>① 飲食店営業</v>
      </c>
      <c r="B363" s="9" t="str">
        <f>[1]csv!BF489</f>
        <v>洋食店</v>
      </c>
      <c r="C363" s="10" t="str">
        <f>IF([1]csv!DF489=1,[1]csv!AM489,"")</f>
        <v>Gen's Bar</v>
      </c>
      <c r="D363" s="10" t="str">
        <f>IF([1]csv!DG489=1,[1]csv!AS489,"")</f>
        <v>盛岡市</v>
      </c>
      <c r="E363" s="10" t="str">
        <f>IF([1]csv!DG489=1,[1]csv!AT489&amp;""&amp;[1]csv!AU489,"")</f>
        <v>中央通一丁目８番18号</v>
      </c>
      <c r="F363" s="10" t="str">
        <f>IF([1]csv!DG489=1,[1]csv!AV489,"")</f>
        <v/>
      </c>
      <c r="G363" s="10" t="str">
        <f>IF([1]csv!DH489=1,[1]csv!AY489,"")</f>
        <v>019-601-5034</v>
      </c>
      <c r="H363" s="10" t="str">
        <f>IF([1]csv!DD489=1,[1]csv!T489,"")</f>
        <v>佐藤玄徳</v>
      </c>
      <c r="I363" s="10" t="str">
        <f>IF([1]csv!DD489=1,[1]csv!V489,"")</f>
        <v/>
      </c>
      <c r="J363" s="11">
        <f>[1]csv!EI489</f>
        <v>45580</v>
      </c>
      <c r="K363" s="11">
        <f>[1]csv!EK489</f>
        <v>47842</v>
      </c>
      <c r="L363" s="10"/>
      <c r="M363" s="9" t="str">
        <f>[1]csv!EG489</f>
        <v>盛岡市指令６保生第1-240号</v>
      </c>
      <c r="N363" s="12"/>
      <c r="P363" s="5"/>
      <c r="Q363" s="6"/>
      <c r="R363" s="6"/>
      <c r="S363" s="6"/>
      <c r="T363" s="6"/>
      <c r="U363" s="6"/>
      <c r="V363" s="6"/>
      <c r="W363" s="6"/>
    </row>
    <row r="364" spans="1:23" x14ac:dyDescent="0.2">
      <c r="A364" s="8" t="str">
        <f>[1]csv!EA497</f>
        <v>① 飲食店営業</v>
      </c>
      <c r="B364" s="9" t="str">
        <f>[1]csv!BF497</f>
        <v>スナック</v>
      </c>
      <c r="C364" s="10" t="str">
        <f>IF([1]csv!DF497=1,[1]csv!AM497,"")</f>
        <v>きらら</v>
      </c>
      <c r="D364" s="10" t="str">
        <f>IF([1]csv!DG497=1,[1]csv!AS497,"")</f>
        <v>盛岡市</v>
      </c>
      <c r="E364" s="10" t="str">
        <f>IF([1]csv!DG497=1,[1]csv!AT497&amp;""&amp;[1]csv!AU497,"")</f>
        <v>八幡町５番12号</v>
      </c>
      <c r="F364" s="10" t="str">
        <f>IF([1]csv!DG497=1,[1]csv!AV497,"")</f>
        <v>さわだ屋ビル１F</v>
      </c>
      <c r="G364" s="10" t="str">
        <f>IF([1]csv!DH497=1,[1]csv!AY497,"")</f>
        <v>019-654-6518</v>
      </c>
      <c r="H364" s="10" t="str">
        <f>IF([1]csv!DD497=1,[1]csv!T497,"")</f>
        <v>白藤礼子</v>
      </c>
      <c r="I364" s="10" t="str">
        <f>IF([1]csv!DD497=1,[1]csv!V497,"")</f>
        <v/>
      </c>
      <c r="J364" s="11">
        <f>[1]csv!EI497</f>
        <v>45576</v>
      </c>
      <c r="K364" s="11">
        <f>[1]csv!EK497</f>
        <v>47781</v>
      </c>
      <c r="L364" s="10"/>
      <c r="M364" s="9" t="str">
        <f>[1]csv!EG497</f>
        <v>盛岡市指令６保生第2-221号</v>
      </c>
      <c r="N364" s="12"/>
      <c r="P364" s="5"/>
      <c r="Q364" s="6"/>
      <c r="R364" s="6"/>
      <c r="S364" s="6"/>
      <c r="T364" s="6"/>
      <c r="U364" s="6"/>
      <c r="V364" s="6"/>
      <c r="W364" s="6"/>
    </row>
    <row r="365" spans="1:23" x14ac:dyDescent="0.2">
      <c r="A365" s="8" t="str">
        <f>[1]csv!EA498</f>
        <v>① 飲食店営業</v>
      </c>
      <c r="B365" s="9" t="str">
        <f>[1]csv!BF498</f>
        <v>居酒屋</v>
      </c>
      <c r="C365" s="10" t="str">
        <f>IF([1]csv!DF498=1,[1]csv!AM498,"")</f>
        <v>居酒屋　さくっと</v>
      </c>
      <c r="D365" s="10" t="str">
        <f>IF([1]csv!DG498=1,[1]csv!AS498,"")</f>
        <v>盛岡市</v>
      </c>
      <c r="E365" s="10" t="str">
        <f>IF([1]csv!DG498=1,[1]csv!AT498&amp;""&amp;[1]csv!AU498,"")</f>
        <v>八幡町５番１号</v>
      </c>
      <c r="F365" s="10" t="str">
        <f>IF([1]csv!DG498=1,[1]csv!AV498,"")</f>
        <v/>
      </c>
      <c r="G365" s="10" t="str">
        <f>IF([1]csv!DH498=1,[1]csv!AY498,"")</f>
        <v>019-653-3003</v>
      </c>
      <c r="H365" s="10" t="str">
        <f>IF([1]csv!DD498=1,[1]csv!T498,"")</f>
        <v>熊谷和義</v>
      </c>
      <c r="I365" s="10" t="str">
        <f>IF([1]csv!DD498=1,[1]csv!V498,"")</f>
        <v/>
      </c>
      <c r="J365" s="11">
        <f>[1]csv!EI498</f>
        <v>45576</v>
      </c>
      <c r="K365" s="11">
        <f>[1]csv!EK498</f>
        <v>47781</v>
      </c>
      <c r="L365" s="10"/>
      <c r="M365" s="9" t="str">
        <f>[1]csv!EG498</f>
        <v>盛岡市指令６保生第２-220号</v>
      </c>
      <c r="N365" s="12"/>
      <c r="P365" s="5"/>
      <c r="Q365" s="6"/>
      <c r="R365" s="6"/>
      <c r="S365" s="6"/>
      <c r="T365" s="6"/>
      <c r="U365" s="6"/>
      <c r="V365" s="6"/>
      <c r="W365" s="6"/>
    </row>
    <row r="366" spans="1:23" x14ac:dyDescent="0.2">
      <c r="A366" s="8" t="str">
        <f>[1]csv!EA495</f>
        <v>① 飲食店営業</v>
      </c>
      <c r="B366" s="9" t="str">
        <f>[1]csv!BF495</f>
        <v>スナック</v>
      </c>
      <c r="C366" s="10" t="str">
        <f>IF([1]csv!DF495=1,[1]csv!AM495,"")</f>
        <v>久遠</v>
      </c>
      <c r="D366" s="10" t="str">
        <f>IF([1]csv!DG495=1,[1]csv!AS495,"")</f>
        <v>盛岡市</v>
      </c>
      <c r="E366" s="10" t="str">
        <f>IF([1]csv!DG495=1,[1]csv!AT495&amp;""&amp;[1]csv!AU495,"")</f>
        <v>南大通一丁目10番８号</v>
      </c>
      <c r="F366" s="10" t="str">
        <f>IF([1]csv!DG495=1,[1]csv!AV495,"")</f>
        <v>タマヤパーク１F</v>
      </c>
      <c r="G366" s="10" t="str">
        <f>IF([1]csv!DH495=1,[1]csv!AY495,"")</f>
        <v>080-4510-0683</v>
      </c>
      <c r="H366" s="10" t="str">
        <f>IF([1]csv!DD495=1,[1]csv!T495,"")</f>
        <v>齋藤勝子</v>
      </c>
      <c r="I366" s="10" t="str">
        <f>IF([1]csv!DD495=1,[1]csv!V495,"")</f>
        <v/>
      </c>
      <c r="J366" s="11">
        <f>[1]csv!EI495</f>
        <v>45576</v>
      </c>
      <c r="K366" s="11">
        <f>[1]csv!EK495</f>
        <v>47781</v>
      </c>
      <c r="L366" s="10"/>
      <c r="M366" s="9" t="str">
        <f>[1]csv!EG495</f>
        <v>盛岡市指令６保生第２-218号</v>
      </c>
      <c r="N366" s="12"/>
      <c r="P366" s="5"/>
      <c r="Q366" s="6"/>
      <c r="R366" s="6"/>
      <c r="S366" s="6"/>
      <c r="T366" s="6"/>
      <c r="U366" s="6"/>
      <c r="V366" s="6"/>
      <c r="W366" s="6"/>
    </row>
    <row r="367" spans="1:23" x14ac:dyDescent="0.2">
      <c r="A367" s="8" t="str">
        <f>[1]csv!EA494</f>
        <v>① 飲食店営業</v>
      </c>
      <c r="B367" s="9" t="str">
        <f>[1]csv!BF494</f>
        <v>居酒屋</v>
      </c>
      <c r="C367" s="10" t="str">
        <f>IF([1]csv!DF494=1,[1]csv!AM494,"")</f>
        <v>居酒家里伊～Sai～</v>
      </c>
      <c r="D367" s="10" t="str">
        <f>IF([1]csv!DG494=1,[1]csv!AS494,"")</f>
        <v>盛岡市</v>
      </c>
      <c r="E367" s="10" t="str">
        <f>IF([1]csv!DG494=1,[1]csv!AT494&amp;""&amp;[1]csv!AU494,"")</f>
        <v>南大通一丁目10番17号</v>
      </c>
      <c r="F367" s="10" t="str">
        <f>IF([1]csv!DG494=1,[1]csv!AV494,"")</f>
        <v/>
      </c>
      <c r="G367" s="10" t="str">
        <f>IF([1]csv!DH494=1,[1]csv!AY494,"")</f>
        <v/>
      </c>
      <c r="H367" s="10" t="str">
        <f>IF([1]csv!DD494=1,[1]csv!T494,"")</f>
        <v>株式会社里楽笑</v>
      </c>
      <c r="I367" s="10" t="str">
        <f>IF([1]csv!DD494=1,[1]csv!V494,"")</f>
        <v>伊勢央</v>
      </c>
      <c r="J367" s="11">
        <f>[1]csv!EI494</f>
        <v>45576</v>
      </c>
      <c r="K367" s="11">
        <f>[1]csv!EK494</f>
        <v>47781</v>
      </c>
      <c r="L367" s="10"/>
      <c r="M367" s="9" t="str">
        <f>[1]csv!EG494</f>
        <v>盛岡市指令６保生第２-217号</v>
      </c>
      <c r="N367" s="12"/>
      <c r="P367" s="5"/>
      <c r="Q367" s="6"/>
      <c r="R367" s="6"/>
      <c r="S367" s="6"/>
      <c r="T367" s="6"/>
      <c r="U367" s="6"/>
      <c r="V367" s="6"/>
      <c r="W367" s="6"/>
    </row>
    <row r="368" spans="1:23" x14ac:dyDescent="0.2">
      <c r="A368" s="8" t="str">
        <f>[1]csv!EA496</f>
        <v>① 飲食店営業</v>
      </c>
      <c r="B368" s="9" t="str">
        <f>[1]csv!BF496</f>
        <v>スナック</v>
      </c>
      <c r="C368" s="10" t="str">
        <f>IF([1]csv!DF496=1,[1]csv!AM496,"")</f>
        <v/>
      </c>
      <c r="D368" s="10" t="str">
        <f>IF([1]csv!DG496=1,[1]csv!AS496,"")</f>
        <v/>
      </c>
      <c r="E368" s="10" t="str">
        <f>IF([1]csv!DG496=1,[1]csv!AT496&amp;""&amp;[1]csv!AU496,"")</f>
        <v/>
      </c>
      <c r="F368" s="10" t="str">
        <f>IF([1]csv!DG496=1,[1]csv!AV496,"")</f>
        <v/>
      </c>
      <c r="G368" s="10" t="str">
        <f>IF([1]csv!DH496=1,[1]csv!AY496,"")</f>
        <v/>
      </c>
      <c r="H368" s="10" t="str">
        <f>IF([1]csv!DD496=1,[1]csv!T496,"")</f>
        <v/>
      </c>
      <c r="I368" s="10" t="str">
        <f>IF([1]csv!DD496=1,[1]csv!V496,"")</f>
        <v/>
      </c>
      <c r="J368" s="11">
        <f>[1]csv!EI496</f>
        <v>45576</v>
      </c>
      <c r="K368" s="11">
        <f>[1]csv!EK496</f>
        <v>47781</v>
      </c>
      <c r="L368" s="10"/>
      <c r="M368" s="9" t="str">
        <f>[1]csv!EG496</f>
        <v>盛岡市指令６保生第2-216号</v>
      </c>
      <c r="N368" s="12"/>
      <c r="P368" s="5"/>
      <c r="Q368" s="6"/>
      <c r="R368" s="6"/>
      <c r="S368" s="6"/>
      <c r="T368" s="6"/>
      <c r="U368" s="6"/>
      <c r="V368" s="6"/>
      <c r="W368" s="6"/>
    </row>
    <row r="369" spans="1:23" x14ac:dyDescent="0.2">
      <c r="A369" s="8" t="str">
        <f>[1]csv!EA493</f>
        <v>① 飲食店営業</v>
      </c>
      <c r="B369" s="9" t="str">
        <f>[1]csv!BF493</f>
        <v>食堂</v>
      </c>
      <c r="C369" s="10" t="str">
        <f>IF([1]csv!DF493=1,[1]csv!AM493,"")</f>
        <v>藤田食堂</v>
      </c>
      <c r="D369" s="10" t="str">
        <f>IF([1]csv!DG493=1,[1]csv!AS493,"")</f>
        <v>盛岡市</v>
      </c>
      <c r="E369" s="10" t="str">
        <f>IF([1]csv!DG493=1,[1]csv!AT493&amp;""&amp;[1]csv!AU493,"")</f>
        <v>茶畑一丁目13番12号</v>
      </c>
      <c r="F369" s="10" t="str">
        <f>IF([1]csv!DG493=1,[1]csv!AV493,"")</f>
        <v/>
      </c>
      <c r="G369" s="10" t="str">
        <f>IF([1]csv!DH493=1,[1]csv!AY493,"")</f>
        <v>019-652-3967</v>
      </c>
      <c r="H369" s="10" t="str">
        <f>IF([1]csv!DD493=1,[1]csv!T493,"")</f>
        <v>有限会社藤田食堂</v>
      </c>
      <c r="I369" s="10" t="str">
        <f>IF([1]csv!DD493=1,[1]csv!V493,"")</f>
        <v>藤田正規</v>
      </c>
      <c r="J369" s="11">
        <f>[1]csv!EI493</f>
        <v>45576</v>
      </c>
      <c r="K369" s="11">
        <f>[1]csv!EK493</f>
        <v>48146</v>
      </c>
      <c r="L369" s="10"/>
      <c r="M369" s="9" t="str">
        <f>[1]csv!EG493</f>
        <v>盛岡市指令６保生第2-215号</v>
      </c>
      <c r="N369" s="12"/>
      <c r="P369" s="5"/>
      <c r="Q369" s="6"/>
      <c r="R369" s="6"/>
      <c r="S369" s="6"/>
      <c r="T369" s="6"/>
      <c r="U369" s="6"/>
      <c r="V369" s="6"/>
      <c r="W369" s="6"/>
    </row>
    <row r="370" spans="1:23" x14ac:dyDescent="0.2">
      <c r="A370" s="8" t="str">
        <f>[1]csv!EA501</f>
        <v>① 飲食店営業</v>
      </c>
      <c r="B370" s="9" t="str">
        <f>[1]csv!BF501</f>
        <v>飲食業</v>
      </c>
      <c r="C370" s="10" t="str">
        <f>IF([1]csv!DF501=1,[1]csv!AM501,"")</f>
        <v>ジャズ</v>
      </c>
      <c r="D370" s="10" t="str">
        <f>IF([1]csv!DG501=1,[1]csv!AS501,"")</f>
        <v>盛岡市</v>
      </c>
      <c r="E370" s="10" t="str">
        <f>IF([1]csv!DG501=1,[1]csv!AT501&amp;""&amp;[1]csv!AU501,"")</f>
        <v>南大通一丁目10番８号</v>
      </c>
      <c r="F370" s="10" t="str">
        <f>IF([1]csv!DG501=1,[1]csv!AV501,"")</f>
        <v>たまやビル１F</v>
      </c>
      <c r="G370" s="10" t="str">
        <f>IF([1]csv!DH501=1,[1]csv!AY501,"")</f>
        <v>019-654-5955</v>
      </c>
      <c r="H370" s="10" t="str">
        <f>IF([1]csv!DD501=1,[1]csv!T501,"")</f>
        <v>青山泰子</v>
      </c>
      <c r="I370" s="10" t="str">
        <f>IF([1]csv!DD501=1,[1]csv!V501,"")</f>
        <v/>
      </c>
      <c r="J370" s="11">
        <f>[1]csv!EI501</f>
        <v>45576</v>
      </c>
      <c r="K370" s="11">
        <f>[1]csv!EK501</f>
        <v>47416</v>
      </c>
      <c r="L370" s="10"/>
      <c r="M370" s="9" t="str">
        <f>[1]csv!EG501</f>
        <v>盛岡市指令６保生第1-255号</v>
      </c>
      <c r="N370" s="12"/>
      <c r="P370" s="5"/>
      <c r="Q370" s="6"/>
      <c r="R370" s="6"/>
      <c r="S370" s="6"/>
      <c r="T370" s="6"/>
      <c r="U370" s="6"/>
      <c r="V370" s="6"/>
      <c r="W370" s="6"/>
    </row>
    <row r="371" spans="1:23" x14ac:dyDescent="0.2">
      <c r="A371" s="8" t="str">
        <f>[1]csv!EA500</f>
        <v>⑪ 菓子製造業</v>
      </c>
      <c r="B371" s="9" t="str">
        <f>[1]csv!BF500</f>
        <v>菓子製造</v>
      </c>
      <c r="C371" s="10" t="str">
        <f>IF([1]csv!DF500=1,[1]csv!AM500,"")</f>
        <v>SoRa cafe</v>
      </c>
      <c r="D371" s="10" t="str">
        <f>IF([1]csv!DG500=1,[1]csv!AS500,"")</f>
        <v>盛岡市</v>
      </c>
      <c r="E371" s="10" t="str">
        <f>IF([1]csv!DG500=1,[1]csv!AT500&amp;""&amp;[1]csv!AU500,"")</f>
        <v>北飯岡一丁目２番10号</v>
      </c>
      <c r="F371" s="10" t="str">
        <f>IF([1]csv!DG500=1,[1]csv!AV500,"")</f>
        <v/>
      </c>
      <c r="G371" s="10" t="str">
        <f>IF([1]csv!DH500=1,[1]csv!AY500,"")</f>
        <v>019-601-7127</v>
      </c>
      <c r="H371" s="10" t="str">
        <f>IF([1]csv!DD500=1,[1]csv!T500,"")</f>
        <v>SoRaStars株式会社</v>
      </c>
      <c r="I371" s="10" t="str">
        <f>IF([1]csv!DD500=1,[1]csv!V500,"")</f>
        <v>山崎里美</v>
      </c>
      <c r="J371" s="11">
        <f>[1]csv!EI500</f>
        <v>45576</v>
      </c>
      <c r="K371" s="11">
        <f>[1]csv!EK500</f>
        <v>48207</v>
      </c>
      <c r="L371" s="10"/>
      <c r="M371" s="9" t="str">
        <f>[1]csv!EG500</f>
        <v>盛岡市指令６保生第1-253号</v>
      </c>
      <c r="N371" s="12"/>
      <c r="P371" s="5"/>
      <c r="Q371" s="6"/>
      <c r="R371" s="6"/>
      <c r="S371" s="6"/>
      <c r="T371" s="6"/>
      <c r="U371" s="6"/>
      <c r="V371" s="6"/>
      <c r="W371" s="6"/>
    </row>
    <row r="372" spans="1:23" ht="19.2" x14ac:dyDescent="0.2">
      <c r="A372" s="8" t="str">
        <f>[1]csv!EA499</f>
        <v>㉕ そうざい製造業</v>
      </c>
      <c r="B372" s="9" t="str">
        <f>[1]csv!BF499</f>
        <v>野菜カット工場、広域流通食品</v>
      </c>
      <c r="C372" s="10" t="str">
        <f>IF([1]csv!DF499=1,[1]csv!AM499,"")</f>
        <v>有限会社戸塚商店　野菜カット工場</v>
      </c>
      <c r="D372" s="10" t="str">
        <f>IF([1]csv!DG499=1,[1]csv!AS499,"")</f>
        <v>盛岡市</v>
      </c>
      <c r="E372" s="10" t="str">
        <f>IF([1]csv!DG499=1,[1]csv!AT499&amp;""&amp;[1]csv!AU499,"")</f>
        <v>向中野字畑返１番地１</v>
      </c>
      <c r="F372" s="10" t="str">
        <f>IF([1]csv!DG499=1,[1]csv!AV499,"")</f>
        <v/>
      </c>
      <c r="G372" s="10" t="str">
        <f>IF([1]csv!DH499=1,[1]csv!AY499,"")</f>
        <v>019-634-0303</v>
      </c>
      <c r="H372" s="10" t="str">
        <f>IF([1]csv!DD499=1,[1]csv!T499,"")</f>
        <v>有限会社戸塚商店</v>
      </c>
      <c r="I372" s="10" t="str">
        <f>IF([1]csv!DD499=1,[1]csv!V499,"")</f>
        <v>戸塚修司</v>
      </c>
      <c r="J372" s="11">
        <f>[1]csv!EI499</f>
        <v>45576</v>
      </c>
      <c r="K372" s="11">
        <f>[1]csv!EK499</f>
        <v>48207</v>
      </c>
      <c r="L372" s="10"/>
      <c r="M372" s="9" t="str">
        <f>[1]csv!EG499</f>
        <v>盛岡市指令６保生第1-251号</v>
      </c>
      <c r="N372" s="12"/>
      <c r="P372" s="5"/>
      <c r="Q372" s="6"/>
      <c r="R372" s="6"/>
      <c r="S372" s="6"/>
      <c r="T372" s="6"/>
      <c r="U372" s="6"/>
      <c r="V372" s="6"/>
      <c r="W372" s="6"/>
    </row>
    <row r="373" spans="1:23" x14ac:dyDescent="0.2">
      <c r="A373" s="8" t="str">
        <f>[1]csv!EA512</f>
        <v>① 飲食店営業</v>
      </c>
      <c r="B373" s="9" t="str">
        <f>[1]csv!BF512</f>
        <v>コンビニエンスストア</v>
      </c>
      <c r="C373" s="10" t="str">
        <f>IF([1]csv!DF512=1,[1]csv!AM512,"")</f>
        <v>ローソン盛岡大館店</v>
      </c>
      <c r="D373" s="10" t="str">
        <f>IF([1]csv!DG512=1,[1]csv!AS512,"")</f>
        <v>盛岡市</v>
      </c>
      <c r="E373" s="10" t="str">
        <f>IF([1]csv!DG512=1,[1]csv!AT512&amp;""&amp;[1]csv!AU512,"")</f>
        <v>大館町17番５号</v>
      </c>
      <c r="F373" s="10" t="str">
        <f>IF([1]csv!DG512=1,[1]csv!AV512,"")</f>
        <v/>
      </c>
      <c r="G373" s="10" t="str">
        <f>IF([1]csv!DH512=1,[1]csv!AY512,"")</f>
        <v>019-646-5888</v>
      </c>
      <c r="H373" s="10" t="str">
        <f>IF([1]csv!DD512=1,[1]csv!T512,"")</f>
        <v>株式会社フォーチュン</v>
      </c>
      <c r="I373" s="10" t="str">
        <f>IF([1]csv!DD512=1,[1]csv!V512,"")</f>
        <v>村上一男</v>
      </c>
      <c r="J373" s="11">
        <f>[1]csv!EI512</f>
        <v>45574</v>
      </c>
      <c r="K373" s="11">
        <f>[1]csv!EK512</f>
        <v>48146</v>
      </c>
      <c r="L373" s="10"/>
      <c r="M373" s="9" t="str">
        <f>[1]csv!EG512</f>
        <v>盛岡市指令６保生第2-222号</v>
      </c>
      <c r="N373" s="12"/>
      <c r="P373" s="5"/>
      <c r="Q373" s="6"/>
      <c r="R373" s="6"/>
      <c r="S373" s="6"/>
      <c r="T373" s="6"/>
      <c r="U373" s="6"/>
      <c r="V373" s="6"/>
      <c r="W373" s="6"/>
    </row>
    <row r="374" spans="1:23" x14ac:dyDescent="0.2">
      <c r="A374" s="8" t="str">
        <f>[1]csv!EA511</f>
        <v>① 飲食店営業</v>
      </c>
      <c r="B374" s="9" t="str">
        <f>[1]csv!BF511</f>
        <v>バー</v>
      </c>
      <c r="C374" s="10" t="str">
        <f>IF([1]csv!DF511=1,[1]csv!AM511,"")</f>
        <v>Na Na</v>
      </c>
      <c r="D374" s="10" t="str">
        <f>IF([1]csv!DG511=1,[1]csv!AS511,"")</f>
        <v>盛岡市</v>
      </c>
      <c r="E374" s="10" t="str">
        <f>IF([1]csv!DG511=1,[1]csv!AT511&amp;""&amp;[1]csv!AU511,"")</f>
        <v>八幡町１番７号</v>
      </c>
      <c r="F374" s="10" t="str">
        <f>IF([1]csv!DG511=1,[1]csv!AV511,"")</f>
        <v>メゾンプラザフジヤ２F９</v>
      </c>
      <c r="G374" s="10" t="str">
        <f>IF([1]csv!DH511=1,[1]csv!AY511,"")</f>
        <v/>
      </c>
      <c r="H374" s="10" t="str">
        <f>IF([1]csv!DD511=1,[1]csv!T511,"")</f>
        <v>宮野美代子</v>
      </c>
      <c r="I374" s="10" t="str">
        <f>IF([1]csv!DD511=1,[1]csv!V511,"")</f>
        <v/>
      </c>
      <c r="J374" s="11">
        <f>[1]csv!EI511</f>
        <v>45574</v>
      </c>
      <c r="K374" s="11">
        <f>[1]csv!EK511</f>
        <v>47781</v>
      </c>
      <c r="L374" s="10"/>
      <c r="M374" s="9" t="str">
        <f>[1]csv!EG511</f>
        <v>盛岡市指令６保生第2-219号</v>
      </c>
      <c r="N374" s="12"/>
      <c r="P374" s="5"/>
      <c r="Q374" s="6"/>
      <c r="R374" s="6"/>
      <c r="S374" s="6"/>
      <c r="T374" s="6"/>
      <c r="U374" s="6"/>
      <c r="V374" s="6"/>
      <c r="W374" s="6"/>
    </row>
    <row r="375" spans="1:23" ht="19.2" x14ac:dyDescent="0.2">
      <c r="A375" s="8" t="str">
        <f>[1]csv!EA505</f>
        <v>① 飲食店営業</v>
      </c>
      <c r="B375" s="9" t="str">
        <f>[1]csv!BF505</f>
        <v>軽飲食</v>
      </c>
      <c r="C375" s="10" t="str">
        <f>IF([1]csv!DF505=1,[1]csv!AM505,"")</f>
        <v>スターバックスコーヒー　イオンモール盛岡店</v>
      </c>
      <c r="D375" s="10" t="str">
        <f>IF([1]csv!DG505=1,[1]csv!AS505,"")</f>
        <v>盛岡市</v>
      </c>
      <c r="E375" s="10" t="str">
        <f>IF([1]csv!DG505=1,[1]csv!AT505&amp;""&amp;[1]csv!AU505,"")</f>
        <v>前潟四丁目７番１号</v>
      </c>
      <c r="F375" s="10" t="str">
        <f>IF([1]csv!DG505=1,[1]csv!AV505,"")</f>
        <v>イオンモール盛岡１F</v>
      </c>
      <c r="G375" s="10" t="str">
        <f>IF([1]csv!DH505=1,[1]csv!AY505,"")</f>
        <v>019-605-2746</v>
      </c>
      <c r="H375" s="10" t="str">
        <f>IF([1]csv!DD505=1,[1]csv!T505,"")</f>
        <v>スターバックスコーヒージャパン株式会社</v>
      </c>
      <c r="I375" s="10" t="str">
        <f>IF([1]csv!DD505=1,[1]csv!V505,"")</f>
        <v>水口貴文</v>
      </c>
      <c r="J375" s="11">
        <f>[1]csv!EI505</f>
        <v>45574</v>
      </c>
      <c r="K375" s="11">
        <f>[1]csv!EK505</f>
        <v>48146</v>
      </c>
      <c r="L375" s="10"/>
      <c r="M375" s="9" t="str">
        <f>[1]csv!EG505</f>
        <v>盛岡市指令６保生第2-209号</v>
      </c>
      <c r="N375" s="12"/>
      <c r="P375" s="5"/>
      <c r="Q375" s="6"/>
      <c r="R375" s="6"/>
      <c r="S375" s="6"/>
      <c r="T375" s="6"/>
      <c r="U375" s="6"/>
      <c r="V375" s="6"/>
      <c r="W375" s="6"/>
    </row>
    <row r="376" spans="1:23" x14ac:dyDescent="0.2">
      <c r="A376" s="8" t="str">
        <f>[1]csv!EA508</f>
        <v>⑪ 菓子製造業</v>
      </c>
      <c r="B376" s="9" t="str">
        <f>[1]csv!BF508</f>
        <v/>
      </c>
      <c r="C376" s="10" t="str">
        <f>IF([1]csv!DF508=1,[1]csv!AM508,"")</f>
        <v>かおり菓子店</v>
      </c>
      <c r="D376" s="10" t="str">
        <f>IF([1]csv!DG508=1,[1]csv!AS508,"")</f>
        <v>盛岡市</v>
      </c>
      <c r="E376" s="10" t="str">
        <f>IF([1]csv!DG508=1,[1]csv!AT508&amp;""&amp;[1]csv!AU508,"")</f>
        <v>みたけ四丁目37番14号</v>
      </c>
      <c r="F376" s="10" t="str">
        <f>IF([1]csv!DG508=1,[1]csv!AV508,"")</f>
        <v>AVライフササキ内</v>
      </c>
      <c r="G376" s="10" t="str">
        <f>IF([1]csv!DH508=1,[1]csv!AY508,"")</f>
        <v/>
      </c>
      <c r="H376" s="10" t="str">
        <f>IF([1]csv!DD508=1,[1]csv!T508,"")</f>
        <v>佐々木香</v>
      </c>
      <c r="I376" s="10" t="str">
        <f>IF([1]csv!DD508=1,[1]csv!V508,"")</f>
        <v/>
      </c>
      <c r="J376" s="11">
        <f>[1]csv!EI508</f>
        <v>45574</v>
      </c>
      <c r="K376" s="11">
        <f>[1]csv!EK508</f>
        <v>47781</v>
      </c>
      <c r="L376" s="10"/>
      <c r="M376" s="9" t="str">
        <f>[1]csv!EG508</f>
        <v>盛岡市指令６保生第2-202号</v>
      </c>
      <c r="N376" s="12"/>
      <c r="P376" s="5"/>
      <c r="Q376" s="6"/>
      <c r="R376" s="6"/>
      <c r="S376" s="6"/>
      <c r="T376" s="6"/>
      <c r="U376" s="6"/>
      <c r="V376" s="6"/>
      <c r="W376" s="6"/>
    </row>
    <row r="377" spans="1:23" ht="19.2" x14ac:dyDescent="0.2">
      <c r="A377" s="8" t="str">
        <f>[1]csv!EA507</f>
        <v>⑫ アイスクリーム類製造業</v>
      </c>
      <c r="B377" s="9" t="str">
        <f>[1]csv!BF507</f>
        <v>広域流通食品</v>
      </c>
      <c r="C377" s="10" t="str">
        <f>IF([1]csv!DF507=1,[1]csv!AM507,"")</f>
        <v>OWL</v>
      </c>
      <c r="D377" s="10" t="str">
        <f>IF([1]csv!DG507=1,[1]csv!AS507,"")</f>
        <v>盛岡市</v>
      </c>
      <c r="E377" s="10" t="str">
        <f>IF([1]csv!DG507=1,[1]csv!AT507&amp;""&amp;[1]csv!AU507,"")</f>
        <v>みたけ三丁目29番18号</v>
      </c>
      <c r="F377" s="10" t="str">
        <f>IF([1]csv!DG507=1,[1]csv!AV507,"")</f>
        <v>ファセリアビル102</v>
      </c>
      <c r="G377" s="10" t="str">
        <f>IF([1]csv!DH507=1,[1]csv!AY507,"")</f>
        <v>019-646-5521</v>
      </c>
      <c r="H377" s="10" t="str">
        <f>IF([1]csv!DD507=1,[1]csv!T507,"")</f>
        <v>中村勝昭</v>
      </c>
      <c r="I377" s="10" t="str">
        <f>IF([1]csv!DD507=1,[1]csv!V507,"")</f>
        <v/>
      </c>
      <c r="J377" s="11">
        <f>[1]csv!EI507</f>
        <v>45574</v>
      </c>
      <c r="K377" s="11">
        <f>[1]csv!EK507</f>
        <v>47781</v>
      </c>
      <c r="L377" s="10"/>
      <c r="M377" s="9" t="str">
        <f>[1]csv!EG507</f>
        <v>盛岡市指令６保生第2-201号</v>
      </c>
      <c r="N377" s="12"/>
      <c r="P377" s="5"/>
      <c r="Q377" s="6"/>
      <c r="R377" s="6"/>
      <c r="S377" s="6"/>
      <c r="T377" s="6"/>
      <c r="U377" s="6"/>
      <c r="V377" s="6"/>
      <c r="W377" s="6"/>
    </row>
    <row r="378" spans="1:23" x14ac:dyDescent="0.2">
      <c r="A378" s="8" t="str">
        <f>[1]csv!EA506</f>
        <v>① 飲食店営業</v>
      </c>
      <c r="B378" s="9" t="str">
        <f>[1]csv!BF506</f>
        <v>食堂</v>
      </c>
      <c r="C378" s="10" t="str">
        <f>IF([1]csv!DF506=1,[1]csv!AM506,"")</f>
        <v>てらどのかまど</v>
      </c>
      <c r="D378" s="10" t="str">
        <f>IF([1]csv!DG506=1,[1]csv!AS506,"")</f>
        <v>盛岡市</v>
      </c>
      <c r="E378" s="10" t="str">
        <f>IF([1]csv!DG506=1,[1]csv!AT506&amp;""&amp;[1]csv!AU506,"")</f>
        <v>青山三丁目26番21号</v>
      </c>
      <c r="F378" s="10" t="str">
        <f>IF([1]csv!DG506=1,[1]csv!AV506,"")</f>
        <v>千葉ビル２F</v>
      </c>
      <c r="G378" s="10" t="str">
        <f>IF([1]csv!DH506=1,[1]csv!AY506,"")</f>
        <v>019-643-9137</v>
      </c>
      <c r="H378" s="10" t="str">
        <f>IF([1]csv!DD506=1,[1]csv!T506,"")</f>
        <v>主浜晴彦</v>
      </c>
      <c r="I378" s="10" t="str">
        <f>IF([1]csv!DD506=1,[1]csv!V506,"")</f>
        <v/>
      </c>
      <c r="J378" s="11">
        <f>[1]csv!EI506</f>
        <v>45574</v>
      </c>
      <c r="K378" s="11">
        <f>[1]csv!EK506</f>
        <v>48146</v>
      </c>
      <c r="L378" s="10"/>
      <c r="M378" s="9" t="str">
        <f>[1]csv!EG506</f>
        <v>盛岡市指令６保生第2-198号</v>
      </c>
      <c r="N378" s="12"/>
      <c r="P378" s="5"/>
      <c r="Q378" s="6"/>
      <c r="R378" s="6"/>
      <c r="S378" s="6"/>
      <c r="T378" s="6"/>
      <c r="U378" s="6"/>
      <c r="V378" s="6"/>
      <c r="W378" s="6"/>
    </row>
    <row r="379" spans="1:23" x14ac:dyDescent="0.2">
      <c r="A379" s="8" t="str">
        <f>[1]csv!EA510</f>
        <v>① 飲食店営業</v>
      </c>
      <c r="B379" s="9" t="str">
        <f>[1]csv!BF510</f>
        <v>純喫茶</v>
      </c>
      <c r="C379" s="10" t="str">
        <f>IF([1]csv!DF510=1,[1]csv!AM510,"")</f>
        <v>La Vie en rose</v>
      </c>
      <c r="D379" s="10" t="str">
        <f>IF([1]csv!DG510=1,[1]csv!AS510,"")</f>
        <v>盛岡市</v>
      </c>
      <c r="E379" s="10" t="str">
        <f>IF([1]csv!DG510=1,[1]csv!AT510&amp;""&amp;[1]csv!AU510,"")</f>
        <v>松園二丁目35番６号</v>
      </c>
      <c r="F379" s="10" t="str">
        <f>IF([1]csv!DG510=1,[1]csv!AV510,"")</f>
        <v/>
      </c>
      <c r="G379" s="10" t="str">
        <f>IF([1]csv!DH510=1,[1]csv!AY510,"")</f>
        <v/>
      </c>
      <c r="H379" s="10" t="str">
        <f>IF([1]csv!DD510=1,[1]csv!T510,"")</f>
        <v>古川美喜子</v>
      </c>
      <c r="I379" s="10" t="str">
        <f>IF([1]csv!DD510=1,[1]csv!V510,"")</f>
        <v/>
      </c>
      <c r="J379" s="11">
        <f>[1]csv!EI510</f>
        <v>45574</v>
      </c>
      <c r="K379" s="11">
        <f>[1]csv!EK510</f>
        <v>47781</v>
      </c>
      <c r="L379" s="10"/>
      <c r="M379" s="9" t="str">
        <f>[1]csv!EG510</f>
        <v>盛岡市指令６保生第2-197号</v>
      </c>
      <c r="N379" s="12"/>
      <c r="P379" s="5"/>
      <c r="Q379" s="6"/>
      <c r="R379" s="6"/>
      <c r="S379" s="6"/>
      <c r="T379" s="6"/>
      <c r="U379" s="6"/>
      <c r="V379" s="6"/>
      <c r="W379" s="6"/>
    </row>
    <row r="380" spans="1:23" x14ac:dyDescent="0.2">
      <c r="A380" s="8" t="str">
        <f>[1]csv!EA504</f>
        <v>① 飲食店営業</v>
      </c>
      <c r="B380" s="9" t="str">
        <f>[1]csv!BF504</f>
        <v>食堂</v>
      </c>
      <c r="C380" s="10" t="str">
        <f>IF([1]csv!DF504=1,[1]csv!AM504,"")</f>
        <v>すき家　4号盛岡上田店</v>
      </c>
      <c r="D380" s="10" t="str">
        <f>IF([1]csv!DG504=1,[1]csv!AS504,"")</f>
        <v>盛岡市</v>
      </c>
      <c r="E380" s="10" t="str">
        <f>IF([1]csv!DG504=1,[1]csv!AT504&amp;""&amp;[1]csv!AU504,"")</f>
        <v>上田四丁目20番47号</v>
      </c>
      <c r="F380" s="10" t="str">
        <f>IF([1]csv!DG504=1,[1]csv!AV504,"")</f>
        <v/>
      </c>
      <c r="G380" s="10" t="str">
        <f>IF([1]csv!DH504=1,[1]csv!AY504,"")</f>
        <v/>
      </c>
      <c r="H380" s="10" t="str">
        <f>IF([1]csv!DD504=1,[1]csv!T504,"")</f>
        <v>株式会社すき家</v>
      </c>
      <c r="I380" s="10" t="str">
        <f>IF([1]csv!DD504=1,[1]csv!V504,"")</f>
        <v>平田智有</v>
      </c>
      <c r="J380" s="11">
        <f>[1]csv!EI504</f>
        <v>45574</v>
      </c>
      <c r="K380" s="11">
        <f>[1]csv!EK504</f>
        <v>48146</v>
      </c>
      <c r="L380" s="10"/>
      <c r="M380" s="9" t="str">
        <f>[1]csv!EG504</f>
        <v>盛岡市指令６保生第2-196号</v>
      </c>
      <c r="N380" s="12"/>
      <c r="P380" s="5"/>
      <c r="Q380" s="6"/>
      <c r="R380" s="6"/>
      <c r="S380" s="6"/>
      <c r="T380" s="6"/>
      <c r="U380" s="6"/>
      <c r="V380" s="6"/>
      <c r="W380" s="6"/>
    </row>
    <row r="381" spans="1:23" x14ac:dyDescent="0.2">
      <c r="A381" s="8" t="str">
        <f>[1]csv!EA503</f>
        <v>① 飲食店営業</v>
      </c>
      <c r="B381" s="9" t="str">
        <f>[1]csv!BF503</f>
        <v>食堂</v>
      </c>
      <c r="C381" s="10" t="str">
        <f>IF([1]csv!DF503=1,[1]csv!AM503,"")</f>
        <v>はま寿司　盛岡上田店</v>
      </c>
      <c r="D381" s="10" t="str">
        <f>IF([1]csv!DG503=1,[1]csv!AS503,"")</f>
        <v>盛岡市</v>
      </c>
      <c r="E381" s="10" t="str">
        <f>IF([1]csv!DG503=1,[1]csv!AT503&amp;""&amp;[1]csv!AU503,"")</f>
        <v>上田四丁目</v>
      </c>
      <c r="F381" s="10" t="str">
        <f>IF([1]csv!DG503=1,[1]csv!AV503,"")</f>
        <v>19番26号</v>
      </c>
      <c r="G381" s="10" t="str">
        <f>IF([1]csv!DH503=1,[1]csv!AY503,"")</f>
        <v>0570-060-239</v>
      </c>
      <c r="H381" s="10" t="str">
        <f>IF([1]csv!DD503=1,[1]csv!T503,"")</f>
        <v>株式会社はま寿司</v>
      </c>
      <c r="I381" s="10" t="str">
        <f>IF([1]csv!DD503=1,[1]csv!V503,"")</f>
        <v>町野岳</v>
      </c>
      <c r="J381" s="11">
        <f>[1]csv!EI503</f>
        <v>45574</v>
      </c>
      <c r="K381" s="11">
        <f>[1]csv!EK503</f>
        <v>48146</v>
      </c>
      <c r="L381" s="10"/>
      <c r="M381" s="9" t="str">
        <f>[1]csv!EG503</f>
        <v>盛岡市指令６保生第2-195号</v>
      </c>
      <c r="N381" s="12"/>
      <c r="P381" s="5"/>
      <c r="Q381" s="6"/>
      <c r="R381" s="6"/>
      <c r="S381" s="6"/>
      <c r="T381" s="6"/>
      <c r="U381" s="6"/>
      <c r="V381" s="6"/>
      <c r="W381" s="6"/>
    </row>
    <row r="382" spans="1:23" x14ac:dyDescent="0.2">
      <c r="A382" s="8" t="str">
        <f>[1]csv!EA509</f>
        <v>① 飲食店営業</v>
      </c>
      <c r="B382" s="9" t="str">
        <f>[1]csv!BF509</f>
        <v>食堂</v>
      </c>
      <c r="C382" s="10" t="str">
        <f>IF([1]csv!DF509=1,[1]csv!AM509,"")</f>
        <v>高島屋</v>
      </c>
      <c r="D382" s="10" t="str">
        <f>IF([1]csv!DG509=1,[1]csv!AS509,"")</f>
        <v>盛岡市</v>
      </c>
      <c r="E382" s="10" t="str">
        <f>IF([1]csv!DG509=1,[1]csv!AT509&amp;""&amp;[1]csv!AU509,"")</f>
        <v>上田一丁目10番６号</v>
      </c>
      <c r="F382" s="10" t="str">
        <f>IF([1]csv!DG509=1,[1]csv!AV509,"")</f>
        <v/>
      </c>
      <c r="G382" s="10" t="str">
        <f>IF([1]csv!DH509=1,[1]csv!AY509,"")</f>
        <v>019-654-0964</v>
      </c>
      <c r="H382" s="10" t="str">
        <f>IF([1]csv!DD509=1,[1]csv!T509,"")</f>
        <v>岡田泰敬</v>
      </c>
      <c r="I382" s="10" t="str">
        <f>IF([1]csv!DD509=1,[1]csv!V509,"")</f>
        <v/>
      </c>
      <c r="J382" s="11">
        <f>[1]csv!EI509</f>
        <v>45574</v>
      </c>
      <c r="K382" s="11">
        <f>[1]csv!EK509</f>
        <v>48146</v>
      </c>
      <c r="L382" s="10"/>
      <c r="M382" s="9" t="str">
        <f>[1]csv!EG509</f>
        <v>盛岡市指令６保生第2-194号</v>
      </c>
      <c r="N382" s="12"/>
      <c r="P382" s="5"/>
      <c r="Q382" s="6"/>
      <c r="R382" s="6"/>
      <c r="S382" s="6"/>
      <c r="T382" s="6"/>
      <c r="U382" s="6"/>
      <c r="V382" s="6"/>
      <c r="W382" s="6"/>
    </row>
    <row r="383" spans="1:23" x14ac:dyDescent="0.2">
      <c r="A383" s="8" t="str">
        <f>[1]csv!EA513</f>
        <v>① 飲食店営業</v>
      </c>
      <c r="B383" s="9" t="str">
        <f>[1]csv!BF513</f>
        <v>バー</v>
      </c>
      <c r="C383" s="10" t="str">
        <f>IF([1]csv!DF513=1,[1]csv!AM513,"")</f>
        <v>GRES</v>
      </c>
      <c r="D383" s="10" t="str">
        <f>IF([1]csv!DG513=1,[1]csv!AS513,"")</f>
        <v>盛岡市</v>
      </c>
      <c r="E383" s="10" t="str">
        <f>IF([1]csv!DG513=1,[1]csv!AT513&amp;""&amp;[1]csv!AU513,"")</f>
        <v>大通二丁目６番６号</v>
      </c>
      <c r="F383" s="10" t="str">
        <f>IF([1]csv!DG513=1,[1]csv!AV513,"")</f>
        <v>京藤ビルBF１</v>
      </c>
      <c r="G383" s="10" t="str">
        <f>IF([1]csv!DH513=1,[1]csv!AY513,"")</f>
        <v/>
      </c>
      <c r="H383" s="10" t="str">
        <f>IF([1]csv!DD513=1,[1]csv!T513,"")</f>
        <v>堀内孝一</v>
      </c>
      <c r="I383" s="10" t="str">
        <f>IF([1]csv!DD513=1,[1]csv!V513,"")</f>
        <v/>
      </c>
      <c r="J383" s="11">
        <f>[1]csv!EI513</f>
        <v>45574</v>
      </c>
      <c r="K383" s="11">
        <f>[1]csv!EK513</f>
        <v>48207</v>
      </c>
      <c r="L383" s="10"/>
      <c r="M383" s="9" t="str">
        <f>[1]csv!EG513</f>
        <v>盛岡市指令６保生第1-254号</v>
      </c>
      <c r="N383" s="12"/>
      <c r="P383" s="5"/>
      <c r="Q383" s="6"/>
      <c r="R383" s="6"/>
      <c r="S383" s="6"/>
      <c r="T383" s="6"/>
      <c r="U383" s="6"/>
      <c r="V383" s="6"/>
      <c r="W383" s="6"/>
    </row>
    <row r="384" spans="1:23" x14ac:dyDescent="0.2">
      <c r="A384" s="8" t="str">
        <f>[1]csv!EA514</f>
        <v>① 飲食店営業</v>
      </c>
      <c r="B384" s="9" t="str">
        <f>[1]csv!BF514</f>
        <v>バー</v>
      </c>
      <c r="C384" s="10" t="str">
        <f>IF([1]csv!DF514=1,[1]csv!AM514,"")</f>
        <v/>
      </c>
      <c r="D384" s="10" t="str">
        <f>IF([1]csv!DG514=1,[1]csv!AS514,"")</f>
        <v/>
      </c>
      <c r="E384" s="10" t="str">
        <f>IF([1]csv!DG514=1,[1]csv!AT514&amp;""&amp;[1]csv!AU514,"")</f>
        <v/>
      </c>
      <c r="F384" s="10" t="str">
        <f>IF([1]csv!DG514=1,[1]csv!AV514,"")</f>
        <v/>
      </c>
      <c r="G384" s="10" t="str">
        <f>IF([1]csv!DH514=1,[1]csv!AY514,"")</f>
        <v/>
      </c>
      <c r="H384" s="10" t="str">
        <f>IF([1]csv!DD514=1,[1]csv!T514,"")</f>
        <v/>
      </c>
      <c r="I384" s="10" t="str">
        <f>IF([1]csv!DD514=1,[1]csv!V514,"")</f>
        <v/>
      </c>
      <c r="J384" s="11">
        <f>[1]csv!EI514</f>
        <v>45574</v>
      </c>
      <c r="K384" s="11">
        <f>[1]csv!EK514</f>
        <v>47842</v>
      </c>
      <c r="L384" s="10"/>
      <c r="M384" s="9" t="str">
        <f>[1]csv!EG514</f>
        <v>盛岡市指令６保生第1-250号</v>
      </c>
      <c r="N384" s="12"/>
      <c r="P384" s="5"/>
      <c r="Q384" s="6"/>
      <c r="R384" s="6"/>
      <c r="S384" s="6"/>
      <c r="T384" s="6"/>
      <c r="U384" s="6"/>
      <c r="V384" s="6"/>
      <c r="W384" s="6"/>
    </row>
    <row r="385" spans="1:23" x14ac:dyDescent="0.2">
      <c r="A385" s="8" t="str">
        <f>[1]csv!EA523</f>
        <v>① 飲食店営業</v>
      </c>
      <c r="B385" s="9" t="str">
        <f>[1]csv!BF523</f>
        <v>移動食品</v>
      </c>
      <c r="C385" s="10" t="str">
        <f>IF([1]csv!DF523=1,[1]csv!AM523,"")</f>
        <v/>
      </c>
      <c r="D385" s="10" t="str">
        <f>IF([1]csv!DG523=1,[1]csv!AS523,"")</f>
        <v/>
      </c>
      <c r="E385" s="10" t="str">
        <f>IF([1]csv!DG523=1,[1]csv!AT523&amp;""&amp;[1]csv!AU523,"")</f>
        <v/>
      </c>
      <c r="F385" s="10" t="str">
        <f>IF([1]csv!DG523=1,[1]csv!AV523,"")</f>
        <v/>
      </c>
      <c r="G385" s="10" t="str">
        <f>IF([1]csv!DH523=1,[1]csv!AY523,"")</f>
        <v/>
      </c>
      <c r="H385" s="10" t="str">
        <f>IF([1]csv!DD523=1,[1]csv!T523,"")</f>
        <v/>
      </c>
      <c r="I385" s="10" t="str">
        <f>IF([1]csv!DD523=1,[1]csv!V523,"")</f>
        <v/>
      </c>
      <c r="J385" s="11">
        <f>[1]csv!EI523</f>
        <v>45572</v>
      </c>
      <c r="K385" s="11">
        <f>[1]csv!EK523</f>
        <v>47416</v>
      </c>
      <c r="L385" s="10"/>
      <c r="M385" s="9" t="str">
        <f>[1]csv!EG523</f>
        <v>盛岡市指令６保生第1-252号</v>
      </c>
      <c r="N385" s="12"/>
      <c r="P385" s="5"/>
      <c r="Q385" s="6"/>
      <c r="R385" s="6"/>
      <c r="S385" s="6"/>
      <c r="T385" s="6"/>
      <c r="U385" s="6"/>
      <c r="V385" s="6"/>
      <c r="W385" s="6"/>
    </row>
    <row r="386" spans="1:23" x14ac:dyDescent="0.2">
      <c r="A386" s="8" t="str">
        <f>[1]csv!EA527</f>
        <v>① 飲食店営業</v>
      </c>
      <c r="B386" s="9" t="str">
        <f>[1]csv!BF527</f>
        <v>バー</v>
      </c>
      <c r="C386" s="10" t="str">
        <f>IF([1]csv!DF527=1,[1]csv!AM527,"")</f>
        <v>REINE</v>
      </c>
      <c r="D386" s="10" t="str">
        <f>IF([1]csv!DG527=1,[1]csv!AS527,"")</f>
        <v>盛岡市</v>
      </c>
      <c r="E386" s="10" t="str">
        <f>IF([1]csv!DG527=1,[1]csv!AT527&amp;""&amp;[1]csv!AU527,"")</f>
        <v>大通二丁目６番６号</v>
      </c>
      <c r="F386" s="10" t="str">
        <f>IF([1]csv!DG527=1,[1]csv!AV527,"")</f>
        <v>京藤ビル　４F</v>
      </c>
      <c r="G386" s="10" t="str">
        <f>IF([1]csv!DH527=1,[1]csv!AY527,"")</f>
        <v>0739-26-7311</v>
      </c>
      <c r="H386" s="10" t="str">
        <f>IF([1]csv!DD527=1,[1]csv!T527,"")</f>
        <v>有限会社アヤックス</v>
      </c>
      <c r="I386" s="10" t="str">
        <f>IF([1]csv!DD527=1,[1]csv!V527,"")</f>
        <v>鈴木雄也</v>
      </c>
      <c r="J386" s="11">
        <f>[1]csv!EI527</f>
        <v>45568</v>
      </c>
      <c r="K386" s="11">
        <f>[1]csv!EK527</f>
        <v>47842</v>
      </c>
      <c r="L386" s="10"/>
      <c r="M386" s="9" t="str">
        <f>[1]csv!EG527</f>
        <v>盛岡市指令６保生第1-249号</v>
      </c>
      <c r="N386" s="12"/>
      <c r="P386" s="5"/>
      <c r="Q386" s="6"/>
      <c r="R386" s="6"/>
      <c r="S386" s="6"/>
      <c r="T386" s="6"/>
      <c r="U386" s="6"/>
      <c r="V386" s="6"/>
      <c r="W386" s="6"/>
    </row>
    <row r="387" spans="1:23" x14ac:dyDescent="0.2">
      <c r="A387" s="8" t="str">
        <f>[1]csv!EA526</f>
        <v>① 飲食店営業</v>
      </c>
      <c r="B387" s="9" t="str">
        <f>[1]csv!BF526</f>
        <v>焼肉店</v>
      </c>
      <c r="C387" s="10" t="str">
        <f>IF([1]csv!DF526=1,[1]csv!AM526,"")</f>
        <v>焼肉冷麺　髭</v>
      </c>
      <c r="D387" s="10" t="str">
        <f>IF([1]csv!DG526=1,[1]csv!AS526,"")</f>
        <v>盛岡市</v>
      </c>
      <c r="E387" s="10" t="str">
        <f>IF([1]csv!DG526=1,[1]csv!AT526&amp;""&amp;[1]csv!AU526,"")</f>
        <v>繋字塗沢40番地４</v>
      </c>
      <c r="F387" s="10" t="str">
        <f>IF([1]csv!DG526=1,[1]csv!AV526,"")</f>
        <v/>
      </c>
      <c r="G387" s="10" t="str">
        <f>IF([1]csv!DH526=1,[1]csv!AY526,"")</f>
        <v>019-689-2111</v>
      </c>
      <c r="H387" s="10" t="str">
        <f>IF([1]csv!DD526=1,[1]csv!T526,"")</f>
        <v>株式会社つね吉カンパニー</v>
      </c>
      <c r="I387" s="10" t="str">
        <f>IF([1]csv!DD526=1,[1]csv!V526,"")</f>
        <v>村上恒光</v>
      </c>
      <c r="J387" s="11">
        <f>[1]csv!EI526</f>
        <v>45568</v>
      </c>
      <c r="K387" s="11">
        <f>[1]csv!EK526</f>
        <v>48177</v>
      </c>
      <c r="L387" s="10"/>
      <c r="M387" s="9" t="str">
        <f>[1]csv!EG526</f>
        <v>盛岡市指令６保生第1-246号</v>
      </c>
      <c r="N387" s="12"/>
      <c r="P387" s="5"/>
      <c r="Q387" s="6"/>
      <c r="R387" s="6"/>
      <c r="S387" s="6"/>
      <c r="T387" s="6"/>
      <c r="U387" s="6"/>
      <c r="V387" s="6"/>
      <c r="W387" s="6"/>
    </row>
    <row r="388" spans="1:23" x14ac:dyDescent="0.2">
      <c r="A388" s="8" t="str">
        <f>[1]csv!EA532</f>
        <v>① 飲食店営業</v>
      </c>
      <c r="B388" s="9" t="str">
        <f>[1]csv!BF532</f>
        <v>移動食品</v>
      </c>
      <c r="C388" s="10" t="str">
        <f>IF([1]csv!DF532=1,[1]csv!AM532,"")</f>
        <v>es.strawberry.kitchen 4号</v>
      </c>
      <c r="D388" s="10" t="str">
        <f>IF([1]csv!DG532=1,[1]csv!AS532,"")</f>
        <v>盛岡市</v>
      </c>
      <c r="E388" s="10" t="str">
        <f>IF([1]csv!DG532=1,[1]csv!AT532&amp;""&amp;[1]csv!AU532,"")</f>
        <v>内一円</v>
      </c>
      <c r="F388" s="10" t="str">
        <f>IF([1]csv!DG532=1,[1]csv!AV532,"")</f>
        <v/>
      </c>
      <c r="G388" s="10" t="str">
        <f>IF([1]csv!DH532=1,[1]csv!AY532,"")</f>
        <v>080-1832-6233</v>
      </c>
      <c r="H388" s="10" t="str">
        <f>IF([1]csv!DD532=1,[1]csv!T532,"")</f>
        <v>高橋伸允</v>
      </c>
      <c r="I388" s="10" t="str">
        <f>IF([1]csv!DD532=1,[1]csv!V532,"")</f>
        <v/>
      </c>
      <c r="J388" s="11">
        <f>[1]csv!EI532</f>
        <v>45566</v>
      </c>
      <c r="K388" s="11">
        <f>[1]csv!EK532</f>
        <v>47416</v>
      </c>
      <c r="L388" s="10"/>
      <c r="M388" s="9" t="str">
        <f>[1]csv!EG532</f>
        <v>盛岡市指令６保生第1-247号</v>
      </c>
      <c r="N388" s="12"/>
      <c r="P388" s="5"/>
      <c r="Q388" s="6"/>
      <c r="R388" s="6"/>
      <c r="S388" s="6"/>
      <c r="T388" s="6"/>
      <c r="U388" s="6"/>
      <c r="V388" s="6"/>
      <c r="W388" s="6"/>
    </row>
    <row r="389" spans="1:23" x14ac:dyDescent="0.2">
      <c r="A389" s="8" t="str">
        <f>[1]csv!EA531</f>
        <v>① 飲食店営業</v>
      </c>
      <c r="B389" s="9" t="str">
        <f>[1]csv!BF531</f>
        <v>居酒屋</v>
      </c>
      <c r="C389" s="10" t="str">
        <f>IF([1]csv!DF531=1,[1]csv!AM531,"")</f>
        <v/>
      </c>
      <c r="D389" s="10" t="str">
        <f>IF([1]csv!DG531=1,[1]csv!AS531,"")</f>
        <v/>
      </c>
      <c r="E389" s="10" t="str">
        <f>IF([1]csv!DG531=1,[1]csv!AT531&amp;""&amp;[1]csv!AU531,"")</f>
        <v/>
      </c>
      <c r="F389" s="10" t="str">
        <f>IF([1]csv!DG531=1,[1]csv!AV531,"")</f>
        <v/>
      </c>
      <c r="G389" s="10" t="str">
        <f>IF([1]csv!DH531=1,[1]csv!AY531,"")</f>
        <v/>
      </c>
      <c r="H389" s="10" t="str">
        <f>IF([1]csv!DD531=1,[1]csv!T531,"")</f>
        <v/>
      </c>
      <c r="I389" s="10" t="str">
        <f>IF([1]csv!DD531=1,[1]csv!V531,"")</f>
        <v/>
      </c>
      <c r="J389" s="11">
        <f>[1]csv!EI531</f>
        <v>45566</v>
      </c>
      <c r="K389" s="11">
        <f>[1]csv!EK531</f>
        <v>48207</v>
      </c>
      <c r="L389" s="10"/>
      <c r="M389" s="9" t="str">
        <f>[1]csv!EG531</f>
        <v>盛岡市指令６保生第1-243号</v>
      </c>
      <c r="N389" s="12"/>
      <c r="P389" s="5"/>
      <c r="Q389" s="6"/>
      <c r="R389" s="6"/>
      <c r="S389" s="6"/>
      <c r="T389" s="6"/>
      <c r="U389" s="6"/>
      <c r="V389" s="6"/>
      <c r="W389" s="6"/>
    </row>
    <row r="390" spans="1:23" x14ac:dyDescent="0.2">
      <c r="A390" s="8" t="str">
        <f>[1]csv!EA538</f>
        <v>① 飲食店営業</v>
      </c>
      <c r="B390" s="9" t="str">
        <f>[1]csv!BF538</f>
        <v>仕出し</v>
      </c>
      <c r="C390" s="10" t="str">
        <f>IF([1]csv!DF538=1,[1]csv!AM538,"")</f>
        <v/>
      </c>
      <c r="D390" s="10" t="str">
        <f>IF([1]csv!DG538=1,[1]csv!AS538,"")</f>
        <v/>
      </c>
      <c r="E390" s="10" t="str">
        <f>IF([1]csv!DG538=1,[1]csv!AT538&amp;""&amp;[1]csv!AU538,"")</f>
        <v/>
      </c>
      <c r="F390" s="10" t="str">
        <f>IF([1]csv!DG538=1,[1]csv!AV538,"")</f>
        <v/>
      </c>
      <c r="G390" s="10" t="str">
        <f>IF([1]csv!DH538=1,[1]csv!AY538,"")</f>
        <v/>
      </c>
      <c r="H390" s="10" t="str">
        <f>IF([1]csv!DD538=1,[1]csv!T538,"")</f>
        <v/>
      </c>
      <c r="I390" s="10" t="str">
        <f>IF([1]csv!DD538=1,[1]csv!V538,"")</f>
        <v/>
      </c>
      <c r="J390" s="11">
        <f>[1]csv!EI538</f>
        <v>45565</v>
      </c>
      <c r="K390" s="11">
        <f>[1]csv!EK538</f>
        <v>47842</v>
      </c>
      <c r="L390" s="10"/>
      <c r="M390" s="9" t="str">
        <f>[1]csv!EG538</f>
        <v>盛岡市指令６保生第1-244号</v>
      </c>
      <c r="N390" s="12"/>
      <c r="P390" s="5"/>
      <c r="Q390" s="6"/>
      <c r="R390" s="6"/>
      <c r="S390" s="6"/>
      <c r="T390" s="6"/>
      <c r="U390" s="6"/>
      <c r="V390" s="6"/>
      <c r="W390" s="6"/>
    </row>
    <row r="391" spans="1:23" x14ac:dyDescent="0.2">
      <c r="A391" s="8" t="str">
        <f>[1]csv!EA536</f>
        <v>① 飲食店営業</v>
      </c>
      <c r="B391" s="9" t="str">
        <f>[1]csv!BF536</f>
        <v>居酒屋</v>
      </c>
      <c r="C391" s="10" t="str">
        <f>IF([1]csv!DF536=1,[1]csv!AM536,"")</f>
        <v>かずと屋</v>
      </c>
      <c r="D391" s="10" t="str">
        <f>IF([1]csv!DG536=1,[1]csv!AS536,"")</f>
        <v>盛岡市</v>
      </c>
      <c r="E391" s="10" t="str">
        <f>IF([1]csv!DG536=1,[1]csv!AT536&amp;""&amp;[1]csv!AU536,"")</f>
        <v>八幡町１番７号</v>
      </c>
      <c r="F391" s="10" t="str">
        <f>IF([1]csv!DG536=1,[1]csv!AV536,"")</f>
        <v>メゾンプラザ藤屋202</v>
      </c>
      <c r="G391" s="10" t="str">
        <f>IF([1]csv!DH536=1,[1]csv!AY536,"")</f>
        <v>019-601-5248</v>
      </c>
      <c r="H391" s="10" t="str">
        <f>IF([1]csv!DD536=1,[1]csv!T536,"")</f>
        <v>折本洋子</v>
      </c>
      <c r="I391" s="10" t="str">
        <f>IF([1]csv!DD536=1,[1]csv!V536,"")</f>
        <v/>
      </c>
      <c r="J391" s="11">
        <f>[1]csv!EI536</f>
        <v>45565</v>
      </c>
      <c r="K391" s="11">
        <f>[1]csv!EK536</f>
        <v>48146</v>
      </c>
      <c r="L391" s="10"/>
      <c r="M391" s="9" t="str">
        <f>[1]csv!EG536</f>
        <v>盛岡市指令６保生第1-241号</v>
      </c>
      <c r="N391" s="12"/>
      <c r="P391" s="5"/>
      <c r="Q391" s="6"/>
      <c r="R391" s="6"/>
      <c r="S391" s="6"/>
      <c r="T391" s="6"/>
      <c r="U391" s="6"/>
      <c r="V391" s="6"/>
      <c r="W391" s="6"/>
    </row>
    <row r="392" spans="1:23" ht="19.2" x14ac:dyDescent="0.2">
      <c r="A392" s="8" t="str">
        <f>[1]csv!EA535</f>
        <v>① 飲食店営業</v>
      </c>
      <c r="B392" s="9" t="str">
        <f>[1]csv!BF535</f>
        <v>大判焼き・たこ焼き製造販売</v>
      </c>
      <c r="C392" s="10" t="str">
        <f>IF([1]csv!DF535=1,[1]csv!AM535,"")</f>
        <v>(株)あじまん　DCM盛南店</v>
      </c>
      <c r="D392" s="10" t="str">
        <f>IF([1]csv!DG535=1,[1]csv!AS535,"")</f>
        <v>盛岡市</v>
      </c>
      <c r="E392" s="10" t="str">
        <f>IF([1]csv!DG535=1,[1]csv!AT535&amp;""&amp;[1]csv!AU535,"")</f>
        <v>向中野七丁目16番77号</v>
      </c>
      <c r="F392" s="10" t="str">
        <f>IF([1]csv!DG535=1,[1]csv!AV535,"")</f>
        <v/>
      </c>
      <c r="G392" s="10" t="str">
        <f>IF([1]csv!DH535=1,[1]csv!AY535,"")</f>
        <v>019-631-1500</v>
      </c>
      <c r="H392" s="10" t="str">
        <f>IF([1]csv!DD535=1,[1]csv!T535,"")</f>
        <v>株式会社あじまん</v>
      </c>
      <c r="I392" s="10" t="str">
        <f>IF([1]csv!DD535=1,[1]csv!V535,"")</f>
        <v>佐　藤友　紀</v>
      </c>
      <c r="J392" s="11">
        <f>[1]csv!EI535</f>
        <v>45565</v>
      </c>
      <c r="K392" s="11">
        <f>[1]csv!EK535</f>
        <v>47842</v>
      </c>
      <c r="L392" s="10"/>
      <c r="M392" s="9" t="str">
        <f>[1]csv!EG535</f>
        <v>盛岡市指令６保生第1-221号</v>
      </c>
      <c r="N392" s="12"/>
      <c r="P392" s="5"/>
      <c r="Q392" s="6"/>
      <c r="R392" s="6"/>
      <c r="S392" s="6"/>
      <c r="T392" s="6"/>
      <c r="U392" s="6"/>
      <c r="V392" s="6"/>
      <c r="W392" s="6"/>
    </row>
    <row r="393" spans="1:23" ht="19.2" x14ac:dyDescent="0.2">
      <c r="A393" s="8" t="str">
        <f>[1]csv!EA534</f>
        <v>① 飲食店営業</v>
      </c>
      <c r="B393" s="9" t="str">
        <f>[1]csv!BF534</f>
        <v>大判焼き・たこ焼き製造販売</v>
      </c>
      <c r="C393" s="10" t="str">
        <f>IF([1]csv!DF534=1,[1]csv!AM534,"")</f>
        <v>(株)あじまん　DCM都南店</v>
      </c>
      <c r="D393" s="10" t="str">
        <f>IF([1]csv!DG534=1,[1]csv!AS534,"")</f>
        <v>盛岡市</v>
      </c>
      <c r="E393" s="10" t="str">
        <f>IF([1]csv!DG534=1,[1]csv!AT534&amp;""&amp;[1]csv!AU534,"")</f>
        <v>三本柳10地割20番地５</v>
      </c>
      <c r="F393" s="10" t="str">
        <f>IF([1]csv!DG534=1,[1]csv!AV534,"")</f>
        <v/>
      </c>
      <c r="G393" s="10" t="str">
        <f>IF([1]csv!DH534=1,[1]csv!AY534,"")</f>
        <v>019-637-0191</v>
      </c>
      <c r="H393" s="10" t="str">
        <f>IF([1]csv!DD534=1,[1]csv!T534,"")</f>
        <v>株式会社あじまん</v>
      </c>
      <c r="I393" s="10" t="str">
        <f>IF([1]csv!DD534=1,[1]csv!V534,"")</f>
        <v>佐　藤友　紀</v>
      </c>
      <c r="J393" s="11">
        <f>[1]csv!EI534</f>
        <v>45565</v>
      </c>
      <c r="K393" s="11">
        <f>[1]csv!EK534</f>
        <v>47812</v>
      </c>
      <c r="L393" s="10"/>
      <c r="M393" s="9" t="str">
        <f>[1]csv!EG534</f>
        <v>盛岡市指令６保生第1-220号</v>
      </c>
      <c r="N393" s="12"/>
      <c r="P393" s="5"/>
      <c r="Q393" s="6"/>
      <c r="R393" s="6"/>
      <c r="S393" s="6"/>
      <c r="T393" s="6"/>
      <c r="U393" s="6"/>
      <c r="V393" s="6"/>
      <c r="W393" s="6"/>
    </row>
    <row r="394" spans="1:23" ht="19.2" x14ac:dyDescent="0.2">
      <c r="A394" s="8" t="str">
        <f>[1]csv!EA533</f>
        <v>① 飲食店営業</v>
      </c>
      <c r="B394" s="9" t="str">
        <f>[1]csv!BF533</f>
        <v>大判焼き・たこ焼き製造販売</v>
      </c>
      <c r="C394" s="10" t="str">
        <f>IF([1]csv!DF533=1,[1]csv!AM533,"")</f>
        <v>(株)あじまん　サンデー盛岡本宮店</v>
      </c>
      <c r="D394" s="10" t="str">
        <f>IF([1]csv!DG533=1,[1]csv!AS533,"")</f>
        <v>盛岡市</v>
      </c>
      <c r="E394" s="10" t="str">
        <f>IF([1]csv!DG533=1,[1]csv!AT533&amp;""&amp;[1]csv!AU533,"")</f>
        <v>本宮五丁目16番53号</v>
      </c>
      <c r="F394" s="10" t="str">
        <f>IF([1]csv!DG533=1,[1]csv!AV533,"")</f>
        <v/>
      </c>
      <c r="G394" s="10" t="str">
        <f>IF([1]csv!DH533=1,[1]csv!AY533,"")</f>
        <v>019-635-3050</v>
      </c>
      <c r="H394" s="10" t="str">
        <f>IF([1]csv!DD533=1,[1]csv!T533,"")</f>
        <v>株式会社あじまん</v>
      </c>
      <c r="I394" s="10" t="str">
        <f>IF([1]csv!DD533=1,[1]csv!V533,"")</f>
        <v>佐　藤友　紀</v>
      </c>
      <c r="J394" s="11">
        <f>[1]csv!EI533</f>
        <v>45565</v>
      </c>
      <c r="K394" s="11">
        <f>[1]csv!EK533</f>
        <v>47842</v>
      </c>
      <c r="L394" s="10"/>
      <c r="M394" s="9" t="str">
        <f>[1]csv!EG533</f>
        <v>盛岡市指令６保生第1-219号</v>
      </c>
      <c r="N394" s="12"/>
      <c r="P394" s="5"/>
      <c r="Q394" s="6"/>
      <c r="R394" s="6"/>
      <c r="S394" s="6"/>
      <c r="T394" s="6"/>
      <c r="U394" s="6"/>
      <c r="V394" s="6"/>
      <c r="W394" s="6"/>
    </row>
    <row r="395" spans="1:23" x14ac:dyDescent="0.2">
      <c r="A395" s="8" t="str">
        <f>[1]csv!EA544</f>
        <v>④ 魚介類販売業</v>
      </c>
      <c r="B395" s="9" t="str">
        <f>[1]csv!BF544</f>
        <v>移動食品</v>
      </c>
      <c r="C395" s="10" t="str">
        <f>IF([1]csv!DF544=1,[1]csv!AM544,"")</f>
        <v/>
      </c>
      <c r="D395" s="10" t="str">
        <f>IF([1]csv!DG544=1,[1]csv!AS544,"")</f>
        <v/>
      </c>
      <c r="E395" s="10" t="str">
        <f>IF([1]csv!DG544=1,[1]csv!AT544&amp;""&amp;[1]csv!AU544,"")</f>
        <v/>
      </c>
      <c r="F395" s="10" t="str">
        <f>IF([1]csv!DG544=1,[1]csv!AV544,"")</f>
        <v/>
      </c>
      <c r="G395" s="10" t="str">
        <f>IF([1]csv!DH544=1,[1]csv!AY544,"")</f>
        <v/>
      </c>
      <c r="H395" s="10" t="str">
        <f>IF([1]csv!DD544=1,[1]csv!T544,"")</f>
        <v/>
      </c>
      <c r="I395" s="10" t="str">
        <f>IF([1]csv!DD544=1,[1]csv!V544,"")</f>
        <v/>
      </c>
      <c r="J395" s="11">
        <f>[1]csv!EI544</f>
        <v>45562</v>
      </c>
      <c r="K395" s="11">
        <f>[1]csv!EK544</f>
        <v>47781</v>
      </c>
      <c r="L395" s="10"/>
      <c r="M395" s="9" t="str">
        <f>[1]csv!EG544</f>
        <v>盛岡市指令６保生第1-245号</v>
      </c>
      <c r="N395" s="12"/>
      <c r="P395" s="5"/>
      <c r="Q395" s="6"/>
      <c r="R395" s="6"/>
      <c r="S395" s="6"/>
      <c r="T395" s="6"/>
      <c r="U395" s="6"/>
      <c r="V395" s="6"/>
      <c r="W395" s="6"/>
    </row>
    <row r="396" spans="1:23" x14ac:dyDescent="0.2">
      <c r="A396" s="8" t="str">
        <f>[1]csv!EA557</f>
        <v>① 飲食店営業</v>
      </c>
      <c r="B396" s="9" t="str">
        <f>[1]csv!BF557</f>
        <v>居酒屋</v>
      </c>
      <c r="C396" s="10" t="str">
        <f>IF([1]csv!DF557=1,[1]csv!AM557,"")</f>
        <v/>
      </c>
      <c r="D396" s="10" t="str">
        <f>IF([1]csv!DG557=1,[1]csv!AS557,"")</f>
        <v/>
      </c>
      <c r="E396" s="10" t="str">
        <f>IF([1]csv!DG557=1,[1]csv!AT557&amp;""&amp;[1]csv!AU557,"")</f>
        <v/>
      </c>
      <c r="F396" s="10" t="str">
        <f>IF([1]csv!DG557=1,[1]csv!AV557,"")</f>
        <v/>
      </c>
      <c r="G396" s="10" t="str">
        <f>IF([1]csv!DH557=1,[1]csv!AY557,"")</f>
        <v/>
      </c>
      <c r="H396" s="10" t="str">
        <f>IF([1]csv!DD557=1,[1]csv!T557,"")</f>
        <v/>
      </c>
      <c r="I396" s="10" t="str">
        <f>IF([1]csv!DD557=1,[1]csv!V557,"")</f>
        <v/>
      </c>
      <c r="J396" s="11">
        <f>[1]csv!EI557</f>
        <v>45561</v>
      </c>
      <c r="K396" s="11">
        <f>[1]csv!EK557</f>
        <v>48116</v>
      </c>
      <c r="L396" s="10"/>
      <c r="M396" s="9" t="str">
        <f>[1]csv!EG557</f>
        <v>盛岡市指令６保生第1-242号</v>
      </c>
      <c r="N396" s="12"/>
      <c r="Q396" s="6"/>
      <c r="R396" s="6"/>
      <c r="S396" s="6"/>
      <c r="T396" s="6"/>
      <c r="U396" s="6"/>
      <c r="V396" s="6"/>
      <c r="W396" s="6"/>
    </row>
    <row r="397" spans="1:23" x14ac:dyDescent="0.2">
      <c r="A397" s="8" t="str">
        <f>[1]csv!EA554</f>
        <v>① 飲食店営業</v>
      </c>
      <c r="B397" s="9" t="str">
        <f>[1]csv!BF554</f>
        <v>バー</v>
      </c>
      <c r="C397" s="10" t="str">
        <f>IF([1]csv!DF554=1,[1]csv!AM554,"")</f>
        <v>LEGALISS</v>
      </c>
      <c r="D397" s="10" t="str">
        <f>IF([1]csv!DG554=1,[1]csv!AS554,"")</f>
        <v>盛岡市</v>
      </c>
      <c r="E397" s="10" t="str">
        <f>IF([1]csv!DG554=1,[1]csv!AT554&amp;""&amp;[1]csv!AU554,"")</f>
        <v>大通二丁目５番８号</v>
      </c>
      <c r="F397" s="10" t="str">
        <f>IF([1]csv!DG554=1,[1]csv!AV554,"")</f>
        <v>スタービル３F</v>
      </c>
      <c r="G397" s="10" t="str">
        <f>IF([1]csv!DH554=1,[1]csv!AY554,"")</f>
        <v/>
      </c>
      <c r="H397" s="10" t="str">
        <f>IF([1]csv!DD554=1,[1]csv!T554,"")</f>
        <v>豊巻優香</v>
      </c>
      <c r="I397" s="10" t="str">
        <f>IF([1]csv!DD554=1,[1]csv!V554,"")</f>
        <v/>
      </c>
      <c r="J397" s="11">
        <f>[1]csv!EI554</f>
        <v>45561</v>
      </c>
      <c r="K397" s="11">
        <f>[1]csv!EK554</f>
        <v>48116</v>
      </c>
      <c r="L397" s="10"/>
      <c r="M397" s="9" t="str">
        <f>[1]csv!EG554</f>
        <v>盛岡市指令６保生第1-239号</v>
      </c>
      <c r="N397" s="12"/>
      <c r="Q397" s="6"/>
      <c r="R397" s="6"/>
      <c r="S397" s="6"/>
      <c r="T397" s="6"/>
      <c r="U397" s="6"/>
      <c r="V397" s="6"/>
      <c r="W397" s="6"/>
    </row>
    <row r="398" spans="1:23" x14ac:dyDescent="0.2">
      <c r="A398" s="8" t="str">
        <f>[1]csv!EA553</f>
        <v>① 飲食店営業</v>
      </c>
      <c r="B398" s="9" t="str">
        <f>[1]csv!BF553</f>
        <v>BAR</v>
      </c>
      <c r="C398" s="10" t="str">
        <f>IF([1]csv!DF553=1,[1]csv!AM553,"")</f>
        <v>BAR TANY's</v>
      </c>
      <c r="D398" s="10" t="str">
        <f>IF([1]csv!DG553=1,[1]csv!AS553,"")</f>
        <v>盛岡市</v>
      </c>
      <c r="E398" s="10" t="str">
        <f>IF([1]csv!DG553=1,[1]csv!AT553&amp;""&amp;[1]csv!AU553,"")</f>
        <v>好摩字野中329</v>
      </c>
      <c r="F398" s="10" t="str">
        <f>IF([1]csv!DG553=1,[1]csv!AV553,"")</f>
        <v/>
      </c>
      <c r="G398" s="10" t="str">
        <f>IF([1]csv!DH553=1,[1]csv!AY553,"")</f>
        <v/>
      </c>
      <c r="H398" s="10" t="str">
        <f>IF([1]csv!DD553=1,[1]csv!T553,"")</f>
        <v>斎藤卓弥</v>
      </c>
      <c r="I398" s="10" t="str">
        <f>IF([1]csv!DD553=1,[1]csv!V553,"")</f>
        <v/>
      </c>
      <c r="J398" s="11">
        <f>[1]csv!EI553</f>
        <v>45561</v>
      </c>
      <c r="K398" s="11">
        <f>[1]csv!EK553</f>
        <v>47416</v>
      </c>
      <c r="L398" s="10"/>
      <c r="M398" s="9" t="str">
        <f>[1]csv!EG553</f>
        <v>盛岡市指令６保生第1-238号</v>
      </c>
      <c r="N398" s="12"/>
      <c r="Q398" s="6"/>
      <c r="R398" s="6"/>
      <c r="S398" s="6"/>
      <c r="T398" s="6"/>
      <c r="U398" s="6"/>
      <c r="V398" s="6"/>
      <c r="W398" s="6"/>
    </row>
    <row r="399" spans="1:23" ht="19.2" x14ac:dyDescent="0.2">
      <c r="A399" s="8" t="str">
        <f>[1]csv!EA547</f>
        <v>① 飲食店営業</v>
      </c>
      <c r="B399" s="9" t="str">
        <f>[1]csv!BF547</f>
        <v>大判焼き・たこ焼き製造販売</v>
      </c>
      <c r="C399" s="10" t="str">
        <f>IF([1]csv!DF547=1,[1]csv!AM547,"")</f>
        <v>(株)あじまん　サンデー盛岡店</v>
      </c>
      <c r="D399" s="10" t="str">
        <f>IF([1]csv!DG547=1,[1]csv!AS547,"")</f>
        <v>盛岡市</v>
      </c>
      <c r="E399" s="10" t="str">
        <f>IF([1]csv!DG547=1,[1]csv!AT547&amp;""&amp;[1]csv!AU547,"")</f>
        <v>月が丘一丁目26番45号</v>
      </c>
      <c r="F399" s="10" t="str">
        <f>IF([1]csv!DG547=1,[1]csv!AV547,"")</f>
        <v/>
      </c>
      <c r="G399" s="10" t="str">
        <f>IF([1]csv!DH547=1,[1]csv!AY547,"")</f>
        <v>019-641-7818</v>
      </c>
      <c r="H399" s="10" t="str">
        <f>IF([1]csv!DD547=1,[1]csv!T547,"")</f>
        <v>株式会社あじまん</v>
      </c>
      <c r="I399" s="10" t="str">
        <f>IF([1]csv!DD547=1,[1]csv!V547,"")</f>
        <v>佐　藤友　紀</v>
      </c>
      <c r="J399" s="11">
        <f>[1]csv!EI547</f>
        <v>45561</v>
      </c>
      <c r="K399" s="11">
        <f>[1]csv!EK547</f>
        <v>47416</v>
      </c>
      <c r="L399" s="10"/>
      <c r="M399" s="9" t="str">
        <f>[1]csv!EG547</f>
        <v>盛岡市指令６保生第1-218号</v>
      </c>
      <c r="N399" s="12"/>
      <c r="Q399" s="6"/>
      <c r="R399" s="6"/>
      <c r="S399" s="6"/>
      <c r="T399" s="6"/>
      <c r="U399" s="6"/>
      <c r="V399" s="6"/>
      <c r="W399" s="6"/>
    </row>
    <row r="400" spans="1:23" ht="19.2" x14ac:dyDescent="0.2">
      <c r="A400" s="8" t="str">
        <f>[1]csv!EA546</f>
        <v>① 飲食店営業</v>
      </c>
      <c r="B400" s="9" t="str">
        <f>[1]csv!BF546</f>
        <v>大判焼き・たこ焼き製造販売</v>
      </c>
      <c r="C400" s="10" t="str">
        <f>IF([1]csv!DF546=1,[1]csv!AM546,"")</f>
        <v>(株)あじまん　サンデーみたけ店</v>
      </c>
      <c r="D400" s="10" t="str">
        <f>IF([1]csv!DG546=1,[1]csv!AS546,"")</f>
        <v>盛岡市</v>
      </c>
      <c r="E400" s="10" t="str">
        <f>IF([1]csv!DG546=1,[1]csv!AT546&amp;""&amp;[1]csv!AU546,"")</f>
        <v>みたけ二丁目９番80号</v>
      </c>
      <c r="F400" s="10" t="str">
        <f>IF([1]csv!DG546=1,[1]csv!AV546,"")</f>
        <v/>
      </c>
      <c r="G400" s="10" t="str">
        <f>IF([1]csv!DH546=1,[1]csv!AY546,"")</f>
        <v>019-648-0830</v>
      </c>
      <c r="H400" s="10" t="str">
        <f>IF([1]csv!DD546=1,[1]csv!T546,"")</f>
        <v>株式会社あじまん</v>
      </c>
      <c r="I400" s="10" t="str">
        <f>IF([1]csv!DD546=1,[1]csv!V546,"")</f>
        <v>佐　藤友　紀</v>
      </c>
      <c r="J400" s="11">
        <f>[1]csv!EI546</f>
        <v>45561</v>
      </c>
      <c r="K400" s="11">
        <f>[1]csv!EK546</f>
        <v>47416</v>
      </c>
      <c r="L400" s="10"/>
      <c r="M400" s="9" t="str">
        <f>[1]csv!EG546</f>
        <v>盛岡市指令６保生第1-217号</v>
      </c>
      <c r="N400" s="12"/>
      <c r="Q400" s="6"/>
      <c r="R400" s="6"/>
      <c r="S400" s="6"/>
      <c r="T400" s="6"/>
      <c r="U400" s="6"/>
      <c r="V400" s="6"/>
      <c r="W400" s="6"/>
    </row>
    <row r="401" spans="1:23" ht="19.2" x14ac:dyDescent="0.2">
      <c r="A401" s="8" t="str">
        <f>[1]csv!EA545</f>
        <v>① 飲食店営業</v>
      </c>
      <c r="B401" s="9" t="str">
        <f>[1]csv!BF545</f>
        <v>大判焼き・たこ焼き製造販売</v>
      </c>
      <c r="C401" s="10" t="str">
        <f>IF([1]csv!DF545=1,[1]csv!AM545,"")</f>
        <v>(株)あじまん　サンデー盛岡前潟店</v>
      </c>
      <c r="D401" s="10" t="str">
        <f>IF([1]csv!DG545=1,[1]csv!AS545,"")</f>
        <v>盛岡市</v>
      </c>
      <c r="E401" s="10" t="str">
        <f>IF([1]csv!DG545=1,[1]csv!AT545&amp;""&amp;[1]csv!AU545,"")</f>
        <v>前潟三丁目２番45号</v>
      </c>
      <c r="F401" s="10" t="str">
        <f>IF([1]csv!DG545=1,[1]csv!AV545,"")</f>
        <v/>
      </c>
      <c r="G401" s="10" t="str">
        <f>IF([1]csv!DH545=1,[1]csv!AY545,"")</f>
        <v>019-645-8870</v>
      </c>
      <c r="H401" s="10" t="str">
        <f>IF([1]csv!DD545=1,[1]csv!T545,"")</f>
        <v>株式会社あじまん</v>
      </c>
      <c r="I401" s="10" t="str">
        <f>IF([1]csv!DD545=1,[1]csv!V545,"")</f>
        <v>佐　藤友　紀</v>
      </c>
      <c r="J401" s="11">
        <f>[1]csv!EI545</f>
        <v>45561</v>
      </c>
      <c r="K401" s="11">
        <f>[1]csv!EK545</f>
        <v>47416</v>
      </c>
      <c r="L401" s="10"/>
      <c r="M401" s="9" t="str">
        <f>[1]csv!EG545</f>
        <v>盛岡市指令６保生第1-216号</v>
      </c>
      <c r="N401" s="12"/>
      <c r="Q401" s="6"/>
      <c r="R401" s="6"/>
      <c r="S401" s="6"/>
      <c r="T401" s="6"/>
      <c r="U401" s="6"/>
      <c r="V401" s="6"/>
      <c r="W401" s="6"/>
    </row>
    <row r="402" spans="1:23" x14ac:dyDescent="0.2">
      <c r="A402" s="8" t="str">
        <f>[1]csv!EA552</f>
        <v>① 飲食店営業</v>
      </c>
      <c r="B402" s="9" t="str">
        <f>[1]csv!BF552</f>
        <v>コンビニエンスストア</v>
      </c>
      <c r="C402" s="10" t="str">
        <f>IF([1]csv!DF552=1,[1]csv!AM552,"")</f>
        <v>ローソン盛岡上堂三丁目</v>
      </c>
      <c r="D402" s="10" t="str">
        <f>IF([1]csv!DG552=1,[1]csv!AS552,"")</f>
        <v>盛岡市</v>
      </c>
      <c r="E402" s="10" t="str">
        <f>IF([1]csv!DG552=1,[1]csv!AT552&amp;""&amp;[1]csv!AU552,"")</f>
        <v>上堂三丁目２番16号</v>
      </c>
      <c r="F402" s="10" t="str">
        <f>IF([1]csv!DG552=1,[1]csv!AV552,"")</f>
        <v/>
      </c>
      <c r="G402" s="10" t="str">
        <f>IF([1]csv!DH552=1,[1]csv!AY552,"")</f>
        <v>019-658-8218</v>
      </c>
      <c r="H402" s="10" t="str">
        <f>IF([1]csv!DD552=1,[1]csv!T552,"")</f>
        <v>有限会社タカコーポレーション</v>
      </c>
      <c r="I402" s="10" t="str">
        <f>IF([1]csv!DD552=1,[1]csv!V552,"")</f>
        <v>髙橋公二</v>
      </c>
      <c r="J402" s="11">
        <f>[1]csv!EI552</f>
        <v>45561</v>
      </c>
      <c r="K402" s="11">
        <f>[1]csv!EK552</f>
        <v>48116</v>
      </c>
      <c r="L402" s="10"/>
      <c r="M402" s="9" t="str">
        <f>[1]csv!EG552</f>
        <v>盛岡市指令６保生第1-212号</v>
      </c>
      <c r="N402" s="12"/>
      <c r="Q402" s="6"/>
      <c r="R402" s="6"/>
      <c r="S402" s="6"/>
      <c r="T402" s="6"/>
      <c r="U402" s="6"/>
      <c r="V402" s="6"/>
      <c r="W402" s="6"/>
    </row>
    <row r="403" spans="1:23" x14ac:dyDescent="0.2">
      <c r="A403" s="8" t="str">
        <f>[1]csv!EA563</f>
        <v>① 飲食店営業</v>
      </c>
      <c r="B403" s="9" t="str">
        <f>[1]csv!BF563</f>
        <v>バー</v>
      </c>
      <c r="C403" s="10" t="str">
        <f>IF([1]csv!DF563=1,[1]csv!AM563,"")</f>
        <v/>
      </c>
      <c r="D403" s="10" t="str">
        <f>IF([1]csv!DG563=1,[1]csv!AS563,"")</f>
        <v/>
      </c>
      <c r="E403" s="10" t="str">
        <f>IF([1]csv!DG563=1,[1]csv!AT563&amp;""&amp;[1]csv!AU563,"")</f>
        <v/>
      </c>
      <c r="F403" s="10" t="str">
        <f>IF([1]csv!DG563=1,[1]csv!AV563,"")</f>
        <v/>
      </c>
      <c r="G403" s="10" t="str">
        <f>IF([1]csv!DH563=1,[1]csv!AY563,"")</f>
        <v/>
      </c>
      <c r="H403" s="10" t="str">
        <f>IF([1]csv!DD563=1,[1]csv!T563,"")</f>
        <v/>
      </c>
      <c r="I403" s="10" t="str">
        <f>IF([1]csv!DD563=1,[1]csv!V563,"")</f>
        <v/>
      </c>
      <c r="J403" s="11">
        <f>[1]csv!EI563</f>
        <v>45559</v>
      </c>
      <c r="K403" s="11">
        <f>[1]csv!EK563</f>
        <v>47751</v>
      </c>
      <c r="L403" s="10"/>
      <c r="M403" s="9" t="str">
        <f>[1]csv!EG563</f>
        <v>盛岡市指令６保生第2-192号</v>
      </c>
      <c r="N403" s="12"/>
      <c r="Q403" s="6"/>
      <c r="R403" s="6"/>
      <c r="S403" s="6"/>
      <c r="T403" s="6"/>
      <c r="U403" s="6"/>
      <c r="V403" s="6"/>
      <c r="W403" s="6"/>
    </row>
    <row r="404" spans="1:23" x14ac:dyDescent="0.2">
      <c r="A404" s="8" t="str">
        <f>[1]csv!EA559</f>
        <v>① 飲食店営業</v>
      </c>
      <c r="B404" s="9" t="str">
        <f>[1]csv!BF559</f>
        <v>バー</v>
      </c>
      <c r="C404" s="10" t="str">
        <f>IF([1]csv!DF559=1,[1]csv!AM559,"")</f>
        <v>MC</v>
      </c>
      <c r="D404" s="10" t="str">
        <f>IF([1]csv!DG559=1,[1]csv!AS559,"")</f>
        <v>盛岡市</v>
      </c>
      <c r="E404" s="10" t="str">
        <f>IF([1]csv!DG559=1,[1]csv!AT559&amp;""&amp;[1]csv!AU559,"")</f>
        <v>菜園二丁目６番26号</v>
      </c>
      <c r="F404" s="10" t="str">
        <f>IF([1]csv!DG559=1,[1]csv!AV559,"")</f>
        <v>　山竹会館３F</v>
      </c>
      <c r="G404" s="10" t="str">
        <f>IF([1]csv!DH559=1,[1]csv!AY559,"")</f>
        <v/>
      </c>
      <c r="H404" s="10" t="str">
        <f>IF([1]csv!DD559=1,[1]csv!T559,"")</f>
        <v>遠藤政志</v>
      </c>
      <c r="I404" s="10" t="str">
        <f>IF([1]csv!DD559=1,[1]csv!V559,"")</f>
        <v/>
      </c>
      <c r="J404" s="11">
        <f>[1]csv!EI559</f>
        <v>45559</v>
      </c>
      <c r="K404" s="11">
        <f>[1]csv!EK559</f>
        <v>48116</v>
      </c>
      <c r="L404" s="10"/>
      <c r="M404" s="9" t="str">
        <f>[1]csv!EG559</f>
        <v>盛岡市指令６保生第2-163号</v>
      </c>
      <c r="N404" s="12"/>
      <c r="Q404" s="6"/>
      <c r="R404" s="6"/>
      <c r="S404" s="6"/>
      <c r="T404" s="6"/>
      <c r="U404" s="6"/>
      <c r="V404" s="6"/>
      <c r="W404" s="6"/>
    </row>
    <row r="405" spans="1:23" x14ac:dyDescent="0.2">
      <c r="A405" s="8" t="str">
        <f>[1]csv!EA558</f>
        <v>① 飲食店営業</v>
      </c>
      <c r="B405" s="9" t="str">
        <f>[1]csv!BF558</f>
        <v>バー</v>
      </c>
      <c r="C405" s="10" t="str">
        <f>IF([1]csv!DF558=1,[1]csv!AM558,"")</f>
        <v/>
      </c>
      <c r="D405" s="10" t="str">
        <f>IF([1]csv!DG558=1,[1]csv!AS558,"")</f>
        <v/>
      </c>
      <c r="E405" s="10" t="str">
        <f>IF([1]csv!DG558=1,[1]csv!AT558&amp;""&amp;[1]csv!AU558,"")</f>
        <v/>
      </c>
      <c r="F405" s="10" t="str">
        <f>IF([1]csv!DG558=1,[1]csv!AV558,"")</f>
        <v/>
      </c>
      <c r="G405" s="10" t="str">
        <f>IF([1]csv!DH558=1,[1]csv!AY558,"")</f>
        <v/>
      </c>
      <c r="H405" s="10" t="str">
        <f>IF([1]csv!DD558=1,[1]csv!T558,"")</f>
        <v/>
      </c>
      <c r="I405" s="10" t="str">
        <f>IF([1]csv!DD558=1,[1]csv!V558,"")</f>
        <v/>
      </c>
      <c r="J405" s="11">
        <f>[1]csv!EI558</f>
        <v>45559</v>
      </c>
      <c r="K405" s="11">
        <f>[1]csv!EK558</f>
        <v>48116</v>
      </c>
      <c r="L405" s="10"/>
      <c r="M405" s="9" t="str">
        <f>[1]csv!EG558</f>
        <v>盛岡市指令６保生第2-159号</v>
      </c>
      <c r="N405" s="12"/>
      <c r="Q405" s="6"/>
      <c r="R405" s="6"/>
      <c r="S405" s="6"/>
      <c r="T405" s="6"/>
      <c r="U405" s="6"/>
      <c r="V405" s="6"/>
      <c r="W405" s="6"/>
    </row>
    <row r="406" spans="1:23" x14ac:dyDescent="0.2">
      <c r="A406" s="8" t="str">
        <f>[1]csv!EA562</f>
        <v>⑪ 菓子製造業</v>
      </c>
      <c r="B406" s="9" t="str">
        <f>[1]csv!BF562</f>
        <v/>
      </c>
      <c r="C406" s="10" t="str">
        <f>IF([1]csv!DF562=1,[1]csv!AM562,"")</f>
        <v>カフェコムサ盛岡川徳店</v>
      </c>
      <c r="D406" s="10" t="str">
        <f>IF([1]csv!DG562=1,[1]csv!AS562,"")</f>
        <v>盛岡市</v>
      </c>
      <c r="E406" s="10" t="str">
        <f>IF([1]csv!DG562=1,[1]csv!AT562&amp;""&amp;[1]csv!AU562,"")</f>
        <v>菜園一丁目10番１号</v>
      </c>
      <c r="F406" s="10" t="str">
        <f>IF([1]csv!DG562=1,[1]csv!AV562,"")</f>
        <v>　川徳本館２F</v>
      </c>
      <c r="G406" s="10" t="str">
        <f>IF([1]csv!DH562=1,[1]csv!AY562,"")</f>
        <v>019-621-2080</v>
      </c>
      <c r="H406" s="10" t="str">
        <f>IF([1]csv!DD562=1,[1]csv!T562,"")</f>
        <v>株式会社コムサ</v>
      </c>
      <c r="I406" s="10" t="str">
        <f>IF([1]csv!DD562=1,[1]csv!V562,"")</f>
        <v>鵜飼尚史</v>
      </c>
      <c r="J406" s="11">
        <f>[1]csv!EI562</f>
        <v>45559</v>
      </c>
      <c r="K406" s="11">
        <f>[1]csv!EK562</f>
        <v>48116</v>
      </c>
      <c r="L406" s="10"/>
      <c r="M406" s="9" t="str">
        <f>[1]csv!EG562</f>
        <v>盛岡市指令６保生第2-155号</v>
      </c>
      <c r="N406" s="12"/>
      <c r="Q406" s="6"/>
      <c r="R406" s="6"/>
      <c r="S406" s="6"/>
      <c r="T406" s="6"/>
      <c r="U406" s="6"/>
      <c r="V406" s="6"/>
      <c r="W406" s="6"/>
    </row>
    <row r="407" spans="1:23" x14ac:dyDescent="0.2">
      <c r="A407" s="8" t="str">
        <f>[1]csv!EA561</f>
        <v>① 飲食店営業</v>
      </c>
      <c r="B407" s="9" t="str">
        <f>[1]csv!BF561</f>
        <v>カフェ</v>
      </c>
      <c r="C407" s="10" t="str">
        <f>IF([1]csv!DF561=1,[1]csv!AM561,"")</f>
        <v>カフェコムサ盛岡川徳店</v>
      </c>
      <c r="D407" s="10" t="str">
        <f>IF([1]csv!DG561=1,[1]csv!AS561,"")</f>
        <v>盛岡市</v>
      </c>
      <c r="E407" s="10" t="str">
        <f>IF([1]csv!DG561=1,[1]csv!AT561&amp;""&amp;[1]csv!AU561,"")</f>
        <v>菜園一丁目10番１号</v>
      </c>
      <c r="F407" s="10" t="str">
        <f>IF([1]csv!DG561=1,[1]csv!AV561,"")</f>
        <v>　川徳本館２F</v>
      </c>
      <c r="G407" s="10" t="str">
        <f>IF([1]csv!DH561=1,[1]csv!AY561,"")</f>
        <v>019-621-2080</v>
      </c>
      <c r="H407" s="10" t="str">
        <f>IF([1]csv!DD561=1,[1]csv!T561,"")</f>
        <v>株式会社コムサ</v>
      </c>
      <c r="I407" s="10" t="str">
        <f>IF([1]csv!DD561=1,[1]csv!V561,"")</f>
        <v>鵜飼尚史</v>
      </c>
      <c r="J407" s="11">
        <f>[1]csv!EI561</f>
        <v>45559</v>
      </c>
      <c r="K407" s="11">
        <f>[1]csv!EK561</f>
        <v>48116</v>
      </c>
      <c r="L407" s="10"/>
      <c r="M407" s="9" t="str">
        <f>[1]csv!EG561</f>
        <v>盛岡市指令６保生第2-154号</v>
      </c>
      <c r="N407" s="12"/>
      <c r="Q407" s="6"/>
      <c r="R407" s="6"/>
      <c r="S407" s="6"/>
      <c r="T407" s="6"/>
      <c r="U407" s="6"/>
      <c r="V407" s="6"/>
      <c r="W407" s="6"/>
    </row>
    <row r="408" spans="1:23" x14ac:dyDescent="0.2">
      <c r="A408" s="8" t="str">
        <f>[1]csv!EA560</f>
        <v>① 飲食店営業</v>
      </c>
      <c r="B408" s="9" t="str">
        <f>[1]csv!BF560</f>
        <v>スナック</v>
      </c>
      <c r="C408" s="10" t="str">
        <f>IF([1]csv!DF560=1,[1]csv!AM560,"")</f>
        <v>snack紬</v>
      </c>
      <c r="D408" s="10" t="str">
        <f>IF([1]csv!DG560=1,[1]csv!AS560,"")</f>
        <v>盛岡市</v>
      </c>
      <c r="E408" s="10" t="str">
        <f>IF([1]csv!DG560=1,[1]csv!AT560&amp;""&amp;[1]csv!AU560,"")</f>
        <v>大通二丁目４番18号</v>
      </c>
      <c r="F408" s="10" t="str">
        <f>IF([1]csv!DG560=1,[1]csv!AV560,"")</f>
        <v>プリウスビル２F</v>
      </c>
      <c r="G408" s="10" t="str">
        <f>IF([1]csv!DH560=1,[1]csv!AY560,"")</f>
        <v>019-681-1334</v>
      </c>
      <c r="H408" s="10" t="str">
        <f>IF([1]csv!DD560=1,[1]csv!T560,"")</f>
        <v>株式会社ブリーズ</v>
      </c>
      <c r="I408" s="10" t="str">
        <f>IF([1]csv!DD560=1,[1]csv!V560,"")</f>
        <v>藤舘利之</v>
      </c>
      <c r="J408" s="11">
        <f>[1]csv!EI560</f>
        <v>45559</v>
      </c>
      <c r="K408" s="11">
        <f>[1]csv!EK560</f>
        <v>47751</v>
      </c>
      <c r="L408" s="10"/>
      <c r="M408" s="9" t="str">
        <f>[1]csv!EG560</f>
        <v>盛岡市指令６保生第2-150号</v>
      </c>
      <c r="N408" s="12"/>
      <c r="Q408" s="6"/>
      <c r="R408" s="6"/>
      <c r="S408" s="6"/>
      <c r="T408" s="6"/>
      <c r="U408" s="6"/>
      <c r="V408" s="6"/>
      <c r="W408" s="6"/>
    </row>
    <row r="409" spans="1:23" x14ac:dyDescent="0.2">
      <c r="A409" s="8" t="str">
        <f>[1]csv!EA564</f>
        <v>① 飲食店営業</v>
      </c>
      <c r="B409" s="9" t="str">
        <f>[1]csv!BF564</f>
        <v>ジュースバー</v>
      </c>
      <c r="C409" s="10" t="str">
        <f>IF([1]csv!DF564=1,[1]csv!AM564,"")</f>
        <v>果汁工房果琳　イオンモール盛岡南店</v>
      </c>
      <c r="D409" s="10" t="str">
        <f>IF([1]csv!DG564=1,[1]csv!AS564,"")</f>
        <v>盛岡市</v>
      </c>
      <c r="E409" s="10" t="str">
        <f>IF([1]csv!DG564=1,[1]csv!AT564&amp;""&amp;[1]csv!AU564,"")</f>
        <v>本宮七丁目1番1号</v>
      </c>
      <c r="F409" s="10" t="str">
        <f>IF([1]csv!DG564=1,[1]csv!AV564,"")</f>
        <v>イオンモール盛岡南3階</v>
      </c>
      <c r="G409" s="10" t="str">
        <f>IF([1]csv!DH564=1,[1]csv!AY564,"")</f>
        <v>070-1447-5780</v>
      </c>
      <c r="H409" s="10" t="str">
        <f>IF([1]csv!DD564=1,[1]csv!T564,"")</f>
        <v>青木フルーツ株式会社</v>
      </c>
      <c r="I409" s="10" t="str">
        <f>IF([1]csv!DD564=1,[1]csv!V564,"")</f>
        <v>青木大輔</v>
      </c>
      <c r="J409" s="11">
        <f>[1]csv!EI564</f>
        <v>45555</v>
      </c>
      <c r="K409" s="11">
        <f>[1]csv!EK564</f>
        <v>48116</v>
      </c>
      <c r="L409" s="10"/>
      <c r="M409" s="9" t="str">
        <f>[1]csv!EG564</f>
        <v>盛岡市指令６保生第2-185号</v>
      </c>
      <c r="N409" s="12"/>
      <c r="Q409" s="6"/>
      <c r="R409" s="6"/>
      <c r="S409" s="6"/>
      <c r="T409" s="6"/>
      <c r="U409" s="6"/>
      <c r="V409" s="6"/>
      <c r="W409" s="6"/>
    </row>
    <row r="410" spans="1:23" x14ac:dyDescent="0.2">
      <c r="A410" s="8" t="str">
        <f>[1]csv!EA565</f>
        <v>⑪ 菓子製造業</v>
      </c>
      <c r="B410" s="9" t="str">
        <f>[1]csv!BF565</f>
        <v>餅菓子製造</v>
      </c>
      <c r="C410" s="10" t="str">
        <f>IF([1]csv!DF565=1,[1]csv!AM565,"")</f>
        <v>ほおのき</v>
      </c>
      <c r="D410" s="10" t="str">
        <f>IF([1]csv!DG565=1,[1]csv!AS565,"")</f>
        <v>盛岡市</v>
      </c>
      <c r="E410" s="10" t="str">
        <f>IF([1]csv!DG565=1,[1]csv!AT565&amp;""&amp;[1]csv!AU565,"")</f>
        <v>上鹿妻朴６-イ</v>
      </c>
      <c r="F410" s="10" t="str">
        <f>IF([1]csv!DG565=1,[1]csv!AV565,"")</f>
        <v/>
      </c>
      <c r="G410" s="10" t="str">
        <f>IF([1]csv!DH565=1,[1]csv!AY565,"")</f>
        <v>なし</v>
      </c>
      <c r="H410" s="10" t="str">
        <f>IF([1]csv!DD565=1,[1]csv!T565,"")</f>
        <v>滝澤正枝</v>
      </c>
      <c r="I410" s="10" t="str">
        <f>IF([1]csv!DD565=1,[1]csv!V565,"")</f>
        <v/>
      </c>
      <c r="J410" s="11">
        <f>[1]csv!EI565</f>
        <v>45555</v>
      </c>
      <c r="K410" s="11">
        <f>[1]csv!EK565</f>
        <v>47751</v>
      </c>
      <c r="L410" s="10"/>
      <c r="M410" s="9" t="str">
        <f>[1]csv!EG565</f>
        <v>盛岡市指令６保生第2-184号</v>
      </c>
      <c r="N410" s="12"/>
      <c r="Q410" s="6"/>
      <c r="R410" s="6"/>
      <c r="S410" s="6"/>
      <c r="T410" s="6"/>
      <c r="U410" s="6"/>
      <c r="V410" s="6"/>
      <c r="W410" s="6"/>
    </row>
    <row r="411" spans="1:23" ht="19.2" x14ac:dyDescent="0.2">
      <c r="A411" s="8" t="str">
        <f>[1]csv!EA567</f>
        <v>① 飲食店営業</v>
      </c>
      <c r="B411" s="9" t="str">
        <f>[1]csv!BF567</f>
        <v>食堂</v>
      </c>
      <c r="C411" s="10" t="str">
        <f>IF([1]csv!DF567=1,[1]csv!AM567,"")</f>
        <v>リンガーハット　イオンモール盛岡南店</v>
      </c>
      <c r="D411" s="10" t="str">
        <f>IF([1]csv!DG567=1,[1]csv!AS567,"")</f>
        <v>盛岡市</v>
      </c>
      <c r="E411" s="10" t="str">
        <f>IF([1]csv!DG567=1,[1]csv!AT567&amp;""&amp;[1]csv!AU567,"")</f>
        <v>本宮七丁目１番１号　イオンモール盛岡南３F</v>
      </c>
      <c r="F411" s="10" t="str">
        <f>IF([1]csv!DG567=1,[1]csv!AV567,"")</f>
        <v/>
      </c>
      <c r="G411" s="10" t="str">
        <f>IF([1]csv!DH567=1,[1]csv!AY567,"")</f>
        <v>019-656-5650</v>
      </c>
      <c r="H411" s="10" t="str">
        <f>IF([1]csv!DD567=1,[1]csv!T567,"")</f>
        <v>イトイ株式会社</v>
      </c>
      <c r="I411" s="10" t="str">
        <f>IF([1]csv!DD567=1,[1]csv!V567,"")</f>
        <v>糸井利恵</v>
      </c>
      <c r="J411" s="11">
        <f>[1]csv!EI567</f>
        <v>45555</v>
      </c>
      <c r="K411" s="11">
        <f>[1]csv!EK567</f>
        <v>48116</v>
      </c>
      <c r="L411" s="10"/>
      <c r="M411" s="9" t="str">
        <f>[1]csv!EG567</f>
        <v>盛岡市指令６保生第2-183号</v>
      </c>
      <c r="N411" s="12"/>
      <c r="Q411" s="6"/>
      <c r="R411" s="6"/>
      <c r="S411" s="6"/>
      <c r="T411" s="6"/>
      <c r="U411" s="6"/>
      <c r="V411" s="6"/>
      <c r="W411" s="6"/>
    </row>
    <row r="412" spans="1:23" x14ac:dyDescent="0.2">
      <c r="A412" s="8" t="str">
        <f>[1]csv!EA566</f>
        <v>① 飲食店営業</v>
      </c>
      <c r="B412" s="9" t="str">
        <f>[1]csv!BF566</f>
        <v>移動食品</v>
      </c>
      <c r="C412" s="10" t="str">
        <f>IF([1]csv!DF566=1,[1]csv!AM566,"")</f>
        <v/>
      </c>
      <c r="D412" s="10" t="str">
        <f>IF([1]csv!DG566=1,[1]csv!AS566,"")</f>
        <v/>
      </c>
      <c r="E412" s="10" t="str">
        <f>IF([1]csv!DG566=1,[1]csv!AT566&amp;""&amp;[1]csv!AU566,"")</f>
        <v/>
      </c>
      <c r="F412" s="10" t="str">
        <f>IF([1]csv!DG566=1,[1]csv!AV566,"")</f>
        <v/>
      </c>
      <c r="G412" s="10" t="str">
        <f>IF([1]csv!DH566=1,[1]csv!AY566,"")</f>
        <v/>
      </c>
      <c r="H412" s="10" t="str">
        <f>IF([1]csv!DD566=1,[1]csv!T566,"")</f>
        <v/>
      </c>
      <c r="I412" s="10" t="str">
        <f>IF([1]csv!DD566=1,[1]csv!V566,"")</f>
        <v/>
      </c>
      <c r="J412" s="11">
        <f>[1]csv!EI566</f>
        <v>45555</v>
      </c>
      <c r="K412" s="11">
        <f>[1]csv!EK566</f>
        <v>47386</v>
      </c>
      <c r="L412" s="10"/>
      <c r="M412" s="9" t="str">
        <f>[1]csv!EG566</f>
        <v>盛岡市指令６保生第1-236号</v>
      </c>
      <c r="N412" s="12"/>
      <c r="Q412" s="6"/>
      <c r="R412" s="6"/>
      <c r="S412" s="6"/>
      <c r="T412" s="6"/>
      <c r="U412" s="6"/>
      <c r="V412" s="6"/>
      <c r="W412" s="6"/>
    </row>
    <row r="413" spans="1:23" x14ac:dyDescent="0.2">
      <c r="A413" s="8" t="str">
        <f>[1]csv!EA569</f>
        <v>① 飲食店営業</v>
      </c>
      <c r="B413" s="9" t="str">
        <f>[1]csv!BF569</f>
        <v>テイクアウト弁当屋</v>
      </c>
      <c r="C413" s="10" t="str">
        <f>IF([1]csv!DF569=1,[1]csv!AM569,"")</f>
        <v>ほっともっと津志田南店</v>
      </c>
      <c r="D413" s="10" t="str">
        <f>IF([1]csv!DG569=1,[1]csv!AS569,"")</f>
        <v>盛岡市</v>
      </c>
      <c r="E413" s="10" t="str">
        <f>IF([1]csv!DG569=1,[1]csv!AT569&amp;""&amp;[1]csv!AU569,"")</f>
        <v>津志田南三丁目７番15号</v>
      </c>
      <c r="F413" s="10" t="str">
        <f>IF([1]csv!DG569=1,[1]csv!AV569,"")</f>
        <v/>
      </c>
      <c r="G413" s="10" t="str">
        <f>IF([1]csv!DH569=1,[1]csv!AY569,"")</f>
        <v>019-632-6772</v>
      </c>
      <c r="H413" s="10" t="str">
        <f>IF([1]csv!DD569=1,[1]csv!T569,"")</f>
        <v>合同会社ノーチラス</v>
      </c>
      <c r="I413" s="10" t="str">
        <f>IF([1]csv!DD569=1,[1]csv!V569,"")</f>
        <v>松井猛志</v>
      </c>
      <c r="J413" s="11">
        <f>[1]csv!EI569</f>
        <v>45555</v>
      </c>
      <c r="K413" s="11">
        <f>[1]csv!EK569</f>
        <v>48177</v>
      </c>
      <c r="L413" s="10"/>
      <c r="M413" s="9" t="str">
        <f>[1]csv!EG569</f>
        <v>盛岡市指令６保生第1-234号</v>
      </c>
      <c r="N413" s="12"/>
      <c r="Q413" s="6"/>
      <c r="R413" s="6"/>
      <c r="S413" s="6"/>
      <c r="T413" s="6"/>
      <c r="U413" s="6"/>
      <c r="V413" s="6"/>
      <c r="W413" s="6"/>
    </row>
    <row r="414" spans="1:23" x14ac:dyDescent="0.2">
      <c r="A414" s="8" t="str">
        <f>[1]csv!EA572</f>
        <v>㉔ 麺類製造業</v>
      </c>
      <c r="B414" s="9" t="str">
        <f>[1]csv!BF572</f>
        <v>広域流通食品</v>
      </c>
      <c r="C414" s="10" t="str">
        <f>IF([1]csv!DF572=1,[1]csv!AM572,"")</f>
        <v>吉浜食堂</v>
      </c>
      <c r="D414" s="10" t="str">
        <f>IF([1]csv!DG572=1,[1]csv!AS572,"")</f>
        <v>盛岡市</v>
      </c>
      <c r="E414" s="10" t="str">
        <f>IF([1]csv!DG572=1,[1]csv!AT572&amp;""&amp;[1]csv!AU572,"")</f>
        <v>開運橋通５番６号</v>
      </c>
      <c r="F414" s="10" t="str">
        <f>IF([1]csv!DG572=1,[1]csv!AV572,"")</f>
        <v>第五菱和ビル１階</v>
      </c>
      <c r="G414" s="10" t="str">
        <f>IF([1]csv!DH572=1,[1]csv!AY572,"")</f>
        <v>019-613-9715</v>
      </c>
      <c r="H414" s="10" t="str">
        <f>IF([1]csv!DD572=1,[1]csv!T572,"")</f>
        <v>松川あさ子</v>
      </c>
      <c r="I414" s="10" t="str">
        <f>IF([1]csv!DD572=1,[1]csv!V572,"")</f>
        <v/>
      </c>
      <c r="J414" s="11">
        <f>[1]csv!EI572</f>
        <v>45553</v>
      </c>
      <c r="K414" s="11">
        <f>[1]csv!EK572</f>
        <v>48116</v>
      </c>
      <c r="L414" s="10"/>
      <c r="M414" s="9" t="str">
        <f>[1]csv!EG572</f>
        <v>盛岡市指令６保生第2-167号</v>
      </c>
      <c r="N414" s="12"/>
      <c r="Q414" s="6"/>
      <c r="R414" s="6"/>
      <c r="S414" s="6"/>
      <c r="T414" s="6"/>
      <c r="U414" s="6"/>
      <c r="V414" s="6"/>
      <c r="W414" s="6"/>
    </row>
    <row r="415" spans="1:23" x14ac:dyDescent="0.2">
      <c r="A415" s="8" t="str">
        <f>[1]csv!EA571</f>
        <v>① 飲食店営業</v>
      </c>
      <c r="B415" s="9" t="str">
        <f>[1]csv!BF571</f>
        <v/>
      </c>
      <c r="C415" s="10" t="str">
        <f>IF([1]csv!DF571=1,[1]csv!AM571,"")</f>
        <v>吉浜食堂</v>
      </c>
      <c r="D415" s="10" t="str">
        <f>IF([1]csv!DG571=1,[1]csv!AS571,"")</f>
        <v>盛岡市</v>
      </c>
      <c r="E415" s="10" t="str">
        <f>IF([1]csv!DG571=1,[1]csv!AT571&amp;""&amp;[1]csv!AU571,"")</f>
        <v>開運橋通５番６号</v>
      </c>
      <c r="F415" s="10" t="str">
        <f>IF([1]csv!DG571=1,[1]csv!AV571,"")</f>
        <v>第五菱和ビル１階</v>
      </c>
      <c r="G415" s="10" t="str">
        <f>IF([1]csv!DH571=1,[1]csv!AY571,"")</f>
        <v>019-613-9715</v>
      </c>
      <c r="H415" s="10" t="str">
        <f>IF([1]csv!DD571=1,[1]csv!T571,"")</f>
        <v>松川あさ子</v>
      </c>
      <c r="I415" s="10" t="str">
        <f>IF([1]csv!DD571=1,[1]csv!V571,"")</f>
        <v/>
      </c>
      <c r="J415" s="11">
        <f>[1]csv!EI571</f>
        <v>45553</v>
      </c>
      <c r="K415" s="11">
        <f>[1]csv!EK571</f>
        <v>48116</v>
      </c>
      <c r="L415" s="10"/>
      <c r="M415" s="9" t="str">
        <f>[1]csv!EG571</f>
        <v>盛岡市指令６保生第2-166号</v>
      </c>
      <c r="N415" s="12"/>
      <c r="Q415" s="6"/>
      <c r="R415" s="6"/>
      <c r="S415" s="6"/>
      <c r="T415" s="6"/>
      <c r="U415" s="6"/>
      <c r="V415" s="6"/>
      <c r="W415" s="6"/>
    </row>
    <row r="416" spans="1:23" x14ac:dyDescent="0.2">
      <c r="A416" s="8" t="str">
        <f>[1]csv!EA580</f>
        <v>㉑ 酒類製造業</v>
      </c>
      <c r="B416" s="9" t="str">
        <f>[1]csv!BF580</f>
        <v>広域流通食品</v>
      </c>
      <c r="C416" s="10" t="str">
        <f>IF([1]csv!DF580=1,[1]csv!AM580,"")</f>
        <v>ベアレン醸造所菜園ラボ</v>
      </c>
      <c r="D416" s="10" t="str">
        <f>IF([1]csv!DG580=1,[1]csv!AS580,"")</f>
        <v>盛岡市</v>
      </c>
      <c r="E416" s="10" t="str">
        <f>IF([1]csv!DG580=1,[1]csv!AT580&amp;""&amp;[1]csv!AU580,"")</f>
        <v>菜園一丁目５番10号</v>
      </c>
      <c r="F416" s="10" t="str">
        <f>IF([1]csv!DG580=1,[1]csv!AV580,"")</f>
        <v>グリムハウス１F</v>
      </c>
      <c r="G416" s="10" t="str">
        <f>IF([1]csv!DH580=1,[1]csv!AY580,"")</f>
        <v>019-606-0171</v>
      </c>
      <c r="H416" s="10" t="str">
        <f>IF([1]csv!DD580=1,[1]csv!T580,"")</f>
        <v>株式会社ベアレン醸造所</v>
      </c>
      <c r="I416" s="10" t="str">
        <f>IF([1]csv!DD580=1,[1]csv!V580,"")</f>
        <v>嶌田洋一</v>
      </c>
      <c r="J416" s="11">
        <f>[1]csv!EI580</f>
        <v>45553</v>
      </c>
      <c r="K416" s="11">
        <f>[1]csv!EK580</f>
        <v>48116</v>
      </c>
      <c r="L416" s="10"/>
      <c r="M416" s="9" t="str">
        <f>[1]csv!EG580</f>
        <v>盛岡市指令６保生第2-162号</v>
      </c>
      <c r="N416" s="12"/>
      <c r="Q416" s="6"/>
      <c r="R416" s="6"/>
      <c r="S416" s="6"/>
      <c r="T416" s="6"/>
      <c r="U416" s="6"/>
      <c r="V416" s="6"/>
      <c r="W416" s="6"/>
    </row>
    <row r="417" spans="1:23" x14ac:dyDescent="0.2">
      <c r="A417" s="8" t="str">
        <f>[1]csv!EA578</f>
        <v>① 飲食店営業</v>
      </c>
      <c r="B417" s="9" t="str">
        <f>[1]csv!BF578</f>
        <v>バー</v>
      </c>
      <c r="C417" s="10" t="str">
        <f>IF([1]csv!DF578=1,[1]csv!AM578,"")</f>
        <v>トレビの泉</v>
      </c>
      <c r="D417" s="10" t="str">
        <f>IF([1]csv!DG578=1,[1]csv!AS578,"")</f>
        <v>盛岡市</v>
      </c>
      <c r="E417" s="10" t="str">
        <f>IF([1]csv!DG578=1,[1]csv!AT578&amp;""&amp;[1]csv!AU578,"")</f>
        <v>菜園一丁目11番19号</v>
      </c>
      <c r="F417" s="10" t="str">
        <f>IF([1]csv!DG578=1,[1]csv!AV578,"")</f>
        <v>ストリームビルＢ１Ｆ</v>
      </c>
      <c r="G417" s="10" t="str">
        <f>IF([1]csv!DH578=1,[1]csv!AY578,"")</f>
        <v>019-652-6699</v>
      </c>
      <c r="H417" s="10" t="str">
        <f>IF([1]csv!DD578=1,[1]csv!T578,"")</f>
        <v>小野薫</v>
      </c>
      <c r="I417" s="10" t="str">
        <f>IF([1]csv!DD578=1,[1]csv!V578,"")</f>
        <v/>
      </c>
      <c r="J417" s="11">
        <f>[1]csv!EI578</f>
        <v>45553</v>
      </c>
      <c r="K417" s="11">
        <f>[1]csv!EK578</f>
        <v>48116</v>
      </c>
      <c r="L417" s="10"/>
      <c r="M417" s="9" t="str">
        <f>[1]csv!EG578</f>
        <v>盛岡市指令６保生第2-161号</v>
      </c>
      <c r="N417" s="12"/>
      <c r="Q417" s="6"/>
      <c r="R417" s="6"/>
      <c r="S417" s="6"/>
      <c r="T417" s="6"/>
      <c r="U417" s="6"/>
      <c r="V417" s="6"/>
      <c r="W417" s="6"/>
    </row>
    <row r="418" spans="1:23" x14ac:dyDescent="0.2">
      <c r="A418" s="8" t="str">
        <f>[1]csv!EA581</f>
        <v>① 飲食店営業</v>
      </c>
      <c r="B418" s="9" t="str">
        <f>[1]csv!BF581</f>
        <v>バー</v>
      </c>
      <c r="C418" s="10" t="str">
        <f>IF([1]csv!DF581=1,[1]csv!AM581,"")</f>
        <v/>
      </c>
      <c r="D418" s="10" t="str">
        <f>IF([1]csv!DG581=1,[1]csv!AS581,"")</f>
        <v/>
      </c>
      <c r="E418" s="10" t="str">
        <f>IF([1]csv!DG581=1,[1]csv!AT581&amp;""&amp;[1]csv!AU581,"")</f>
        <v/>
      </c>
      <c r="F418" s="10" t="str">
        <f>IF([1]csv!DG581=1,[1]csv!AV581,"")</f>
        <v/>
      </c>
      <c r="G418" s="10" t="str">
        <f>IF([1]csv!DH581=1,[1]csv!AY581,"")</f>
        <v/>
      </c>
      <c r="H418" s="10" t="str">
        <f>IF([1]csv!DD581=1,[1]csv!T581,"")</f>
        <v/>
      </c>
      <c r="I418" s="10" t="str">
        <f>IF([1]csv!DD581=1,[1]csv!V581,"")</f>
        <v/>
      </c>
      <c r="J418" s="11">
        <f>[1]csv!EI581</f>
        <v>45553</v>
      </c>
      <c r="K418" s="11">
        <f>[1]csv!EK581</f>
        <v>47751</v>
      </c>
      <c r="L418" s="10"/>
      <c r="M418" s="9" t="str">
        <f>[1]csv!EG581</f>
        <v>盛岡市指令６保生第2-160号</v>
      </c>
      <c r="N418" s="12"/>
      <c r="Q418" s="6"/>
      <c r="R418" s="6"/>
      <c r="S418" s="6"/>
      <c r="T418" s="6"/>
      <c r="U418" s="6"/>
      <c r="V418" s="6"/>
      <c r="W418" s="6"/>
    </row>
    <row r="419" spans="1:23" x14ac:dyDescent="0.2">
      <c r="A419" s="8" t="str">
        <f>[1]csv!EA579</f>
        <v>① 飲食店営業</v>
      </c>
      <c r="B419" s="9" t="str">
        <f>[1]csv!BF579</f>
        <v>食堂</v>
      </c>
      <c r="C419" s="10" t="str">
        <f>IF([1]csv!DF579=1,[1]csv!AM579,"")</f>
        <v>寿し居酒屋　本まる</v>
      </c>
      <c r="D419" s="10" t="str">
        <f>IF([1]csv!DG579=1,[1]csv!AS579,"")</f>
        <v>盛岡市</v>
      </c>
      <c r="E419" s="10" t="str">
        <f>IF([1]csv!DG579=1,[1]csv!AT579&amp;""&amp;[1]csv!AU579,"")</f>
        <v>菜園一丁目11番17号</v>
      </c>
      <c r="F419" s="10" t="str">
        <f>IF([1]csv!DG579=1,[1]csv!AV579,"")</f>
        <v>小笠原ビル１F</v>
      </c>
      <c r="G419" s="10" t="str">
        <f>IF([1]csv!DH579=1,[1]csv!AY579,"")</f>
        <v>019-607-2026</v>
      </c>
      <c r="H419" s="10" t="str">
        <f>IF([1]csv!DD579=1,[1]csv!T579,"")</f>
        <v>山本輝雄</v>
      </c>
      <c r="I419" s="10" t="str">
        <f>IF([1]csv!DD579=1,[1]csv!V579,"")</f>
        <v/>
      </c>
      <c r="J419" s="11">
        <f>[1]csv!EI579</f>
        <v>45553</v>
      </c>
      <c r="K419" s="11">
        <f>[1]csv!EK579</f>
        <v>47751</v>
      </c>
      <c r="L419" s="10"/>
      <c r="M419" s="9" t="str">
        <f>[1]csv!EG579</f>
        <v>盛岡市指令６保生第2-158号</v>
      </c>
      <c r="N419" s="12"/>
      <c r="Q419" s="6"/>
      <c r="R419" s="6"/>
      <c r="S419" s="6"/>
      <c r="T419" s="6"/>
      <c r="U419" s="6"/>
      <c r="V419" s="6"/>
      <c r="W419" s="6"/>
    </row>
    <row r="420" spans="1:23" x14ac:dyDescent="0.2">
      <c r="A420" s="8" t="str">
        <f>[1]csv!EA577</f>
        <v>① 飲食店営業</v>
      </c>
      <c r="B420" s="9" t="str">
        <f>[1]csv!BF577</f>
        <v>食堂</v>
      </c>
      <c r="C420" s="10" t="str">
        <f>IF([1]csv!DF577=1,[1]csv!AM577,"")</f>
        <v>錦水</v>
      </c>
      <c r="D420" s="10" t="str">
        <f>IF([1]csv!DG577=1,[1]csv!AS577,"")</f>
        <v>盛岡市</v>
      </c>
      <c r="E420" s="10" t="str">
        <f>IF([1]csv!DG577=1,[1]csv!AT577&amp;""&amp;[1]csv!AU577,"")</f>
        <v>大通三丁目２番28号</v>
      </c>
      <c r="F420" s="10" t="str">
        <f>IF([1]csv!DG577=1,[1]csv!AV577,"")</f>
        <v/>
      </c>
      <c r="G420" s="10" t="str">
        <f>IF([1]csv!DH577=1,[1]csv!AY577,"")</f>
        <v>019-622-5477</v>
      </c>
      <c r="H420" s="10" t="str">
        <f>IF([1]csv!DD577=1,[1]csv!T577,"")</f>
        <v>太田知行</v>
      </c>
      <c r="I420" s="10" t="str">
        <f>IF([1]csv!DD577=1,[1]csv!V577,"")</f>
        <v/>
      </c>
      <c r="J420" s="11">
        <f>[1]csv!EI577</f>
        <v>45553</v>
      </c>
      <c r="K420" s="11">
        <f>[1]csv!EK577</f>
        <v>47751</v>
      </c>
      <c r="L420" s="10"/>
      <c r="M420" s="9" t="str">
        <f>[1]csv!EG577</f>
        <v>盛岡市指令６保生第2-153号</v>
      </c>
      <c r="N420" s="12"/>
      <c r="Q420" s="6"/>
      <c r="R420" s="6"/>
      <c r="S420" s="6"/>
      <c r="T420" s="6"/>
      <c r="U420" s="6"/>
      <c r="V420" s="6"/>
      <c r="W420" s="6"/>
    </row>
    <row r="421" spans="1:23" x14ac:dyDescent="0.2">
      <c r="A421" s="8" t="str">
        <f>[1]csv!EA574</f>
        <v>① 飲食店営業</v>
      </c>
      <c r="B421" s="9" t="str">
        <f>[1]csv!BF574</f>
        <v>バー</v>
      </c>
      <c r="C421" s="10" t="str">
        <f>IF([1]csv!DF574=1,[1]csv!AM574,"")</f>
        <v/>
      </c>
      <c r="D421" s="10" t="str">
        <f>IF([1]csv!DG574=1,[1]csv!AS574,"")</f>
        <v/>
      </c>
      <c r="E421" s="10" t="str">
        <f>IF([1]csv!DG574=1,[1]csv!AT574&amp;""&amp;[1]csv!AU574,"")</f>
        <v/>
      </c>
      <c r="F421" s="10" t="str">
        <f>IF([1]csv!DG574=1,[1]csv!AV574,"")</f>
        <v/>
      </c>
      <c r="G421" s="10" t="str">
        <f>IF([1]csv!DH574=1,[1]csv!AY574,"")</f>
        <v/>
      </c>
      <c r="H421" s="10" t="str">
        <f>IF([1]csv!DD574=1,[1]csv!T574,"")</f>
        <v/>
      </c>
      <c r="I421" s="10" t="str">
        <f>IF([1]csv!DD574=1,[1]csv!V574,"")</f>
        <v/>
      </c>
      <c r="J421" s="11">
        <f>[1]csv!EI574</f>
        <v>45553</v>
      </c>
      <c r="K421" s="11">
        <f>[1]csv!EK574</f>
        <v>48116</v>
      </c>
      <c r="L421" s="10"/>
      <c r="M421" s="9" t="str">
        <f>[1]csv!EG574</f>
        <v>盛岡市指令６保生第1-235号</v>
      </c>
      <c r="N421" s="12"/>
      <c r="Q421" s="6"/>
      <c r="R421" s="6"/>
      <c r="S421" s="6"/>
      <c r="T421" s="6"/>
      <c r="U421" s="6"/>
      <c r="V421" s="6"/>
      <c r="W421" s="6"/>
    </row>
    <row r="422" spans="1:23" x14ac:dyDescent="0.2">
      <c r="A422" s="8" t="str">
        <f>[1]csv!EA585</f>
        <v>① 飲食店営業</v>
      </c>
      <c r="B422" s="9" t="str">
        <f>[1]csv!BF585</f>
        <v>カフェ</v>
      </c>
      <c r="C422" s="10" t="str">
        <f>IF([1]csv!DF585=1,[1]csv!AM585,"")</f>
        <v>Sweets + Café　しゅくる</v>
      </c>
      <c r="D422" s="10" t="str">
        <f>IF([1]csv!DG585=1,[1]csv!AS585,"")</f>
        <v>盛岡市</v>
      </c>
      <c r="E422" s="10" t="str">
        <f>IF([1]csv!DG585=1,[1]csv!AT585&amp;""&amp;[1]csv!AU585,"")</f>
        <v>本町通一丁目５番13号</v>
      </c>
      <c r="F422" s="10" t="str">
        <f>IF([1]csv!DG585=1,[1]csv!AV585,"")</f>
        <v/>
      </c>
      <c r="G422" s="10" t="str">
        <f>IF([1]csv!DH585=1,[1]csv!AY585,"")</f>
        <v>019-626-3112</v>
      </c>
      <c r="H422" s="10" t="str">
        <f>IF([1]csv!DD585=1,[1]csv!T585,"")</f>
        <v>佐藤浩二</v>
      </c>
      <c r="I422" s="10" t="str">
        <f>IF([1]csv!DD585=1,[1]csv!V585,"")</f>
        <v/>
      </c>
      <c r="J422" s="11">
        <f>[1]csv!EI585</f>
        <v>45552</v>
      </c>
      <c r="K422" s="11">
        <f>[1]csv!EK585</f>
        <v>47751</v>
      </c>
      <c r="L422" s="10"/>
      <c r="M422" s="9" t="str">
        <f>[1]csv!EG585</f>
        <v>盛岡市指令６保生第2-168号</v>
      </c>
      <c r="N422" s="12"/>
      <c r="Q422" s="6"/>
      <c r="R422" s="6"/>
      <c r="S422" s="6"/>
      <c r="T422" s="6"/>
      <c r="U422" s="6"/>
      <c r="V422" s="6"/>
      <c r="W422" s="6"/>
    </row>
    <row r="423" spans="1:23" x14ac:dyDescent="0.2">
      <c r="A423" s="8" t="str">
        <f>[1]csv!EA597</f>
        <v>① 飲食店営業</v>
      </c>
      <c r="B423" s="9" t="str">
        <f>[1]csv!BF597</f>
        <v>イタリアン</v>
      </c>
      <c r="C423" s="10" t="str">
        <f>IF([1]csv!DF597=1,[1]csv!AM597,"")</f>
        <v>トレンタ本宮店</v>
      </c>
      <c r="D423" s="10" t="str">
        <f>IF([1]csv!DG597=1,[1]csv!AS597,"")</f>
        <v>盛岡市</v>
      </c>
      <c r="E423" s="10" t="str">
        <f>IF([1]csv!DG597=1,[1]csv!AT597&amp;""&amp;[1]csv!AU597,"")</f>
        <v>本宮四丁目36番27号</v>
      </c>
      <c r="F423" s="10" t="str">
        <f>IF([1]csv!DG597=1,[1]csv!AV597,"")</f>
        <v/>
      </c>
      <c r="G423" s="10" t="str">
        <f>IF([1]csv!DH597=1,[1]csv!AY597,"")</f>
        <v>019-635-9430</v>
      </c>
      <c r="H423" s="10" t="str">
        <f>IF([1]csv!DD597=1,[1]csv!T597,"")</f>
        <v>株式会社TREnTA Food Service</v>
      </c>
      <c r="I423" s="10" t="str">
        <f>IF([1]csv!DD597=1,[1]csv!V597,"")</f>
        <v>柏原圓</v>
      </c>
      <c r="J423" s="11">
        <f>[1]csv!EI597</f>
        <v>45548</v>
      </c>
      <c r="K423" s="11">
        <f>[1]csv!EK597</f>
        <v>47751</v>
      </c>
      <c r="L423" s="10"/>
      <c r="M423" s="9" t="str">
        <f>[1]csv!EG597</f>
        <v>盛岡市指令６保生第2-182号</v>
      </c>
      <c r="N423" s="12"/>
      <c r="Q423" s="6"/>
      <c r="R423" s="6"/>
      <c r="S423" s="6"/>
      <c r="T423" s="6"/>
      <c r="U423" s="6"/>
      <c r="V423" s="6"/>
      <c r="W423" s="6"/>
    </row>
    <row r="424" spans="1:23" x14ac:dyDescent="0.2">
      <c r="A424" s="8" t="str">
        <f>[1]csv!EA604</f>
        <v>① 飲食店営業</v>
      </c>
      <c r="B424" s="9" t="str">
        <f>[1]csv!BF604</f>
        <v>ラーメン店</v>
      </c>
      <c r="C424" s="10" t="str">
        <f>IF([1]csv!DF604=1,[1]csv!AM604,"")</f>
        <v>幸楽苑　盛岡西南店</v>
      </c>
      <c r="D424" s="10" t="str">
        <f>IF([1]csv!DG604=1,[1]csv!AS604,"")</f>
        <v>盛岡市</v>
      </c>
      <c r="E424" s="10" t="str">
        <f>IF([1]csv!DG604=1,[1]csv!AT604&amp;""&amp;[1]csv!AU604,"")</f>
        <v>本宮四丁目34番18号</v>
      </c>
      <c r="F424" s="10" t="str">
        <f>IF([1]csv!DG604=1,[1]csv!AV604,"")</f>
        <v/>
      </c>
      <c r="G424" s="10" t="str">
        <f>IF([1]csv!DH604=1,[1]csv!AY604,"")</f>
        <v>019-631-3034</v>
      </c>
      <c r="H424" s="10" t="str">
        <f>IF([1]csv!DD604=1,[1]csv!T604,"")</f>
        <v>株式会社幸楽苑</v>
      </c>
      <c r="I424" s="10" t="str">
        <f>IF([1]csv!DD604=1,[1]csv!V604,"")</f>
        <v>新井田傳</v>
      </c>
      <c r="J424" s="11">
        <f>[1]csv!EI604</f>
        <v>45548</v>
      </c>
      <c r="K424" s="11">
        <f>[1]csv!EK604</f>
        <v>48482</v>
      </c>
      <c r="L424" s="10"/>
      <c r="M424" s="9" t="str">
        <f>[1]csv!EG604</f>
        <v>盛岡市指令６保生第2-181号</v>
      </c>
      <c r="N424" s="12"/>
      <c r="Q424" s="6"/>
      <c r="R424" s="6"/>
      <c r="S424" s="6"/>
      <c r="T424" s="6"/>
      <c r="U424" s="6"/>
      <c r="V424" s="6"/>
      <c r="W424" s="6"/>
    </row>
    <row r="425" spans="1:23" x14ac:dyDescent="0.2">
      <c r="A425" s="8" t="str">
        <f>[1]csv!EA598</f>
        <v>① 飲食店営業</v>
      </c>
      <c r="B425" s="9" t="str">
        <f>[1]csv!BF598</f>
        <v>持ち帰り弁当屋</v>
      </c>
      <c r="C425" s="10" t="str">
        <f>IF([1]csv!DF598=1,[1]csv!AM598,"")</f>
        <v/>
      </c>
      <c r="D425" s="10" t="str">
        <f>IF([1]csv!DG598=1,[1]csv!AS598,"")</f>
        <v/>
      </c>
      <c r="E425" s="10" t="str">
        <f>IF([1]csv!DG598=1,[1]csv!AT598&amp;""&amp;[1]csv!AU598,"")</f>
        <v/>
      </c>
      <c r="F425" s="10" t="str">
        <f>IF([1]csv!DG598=1,[1]csv!AV598,"")</f>
        <v/>
      </c>
      <c r="G425" s="10" t="str">
        <f>IF([1]csv!DH598=1,[1]csv!AY598,"")</f>
        <v/>
      </c>
      <c r="H425" s="10" t="str">
        <f>IF([1]csv!DD598=1,[1]csv!T598,"")</f>
        <v/>
      </c>
      <c r="I425" s="10" t="str">
        <f>IF([1]csv!DD598=1,[1]csv!V598,"")</f>
        <v/>
      </c>
      <c r="J425" s="11">
        <f>[1]csv!EI598</f>
        <v>45548</v>
      </c>
      <c r="K425" s="11">
        <f>[1]csv!EK598</f>
        <v>47751</v>
      </c>
      <c r="L425" s="10"/>
      <c r="M425" s="9" t="str">
        <f>[1]csv!EG598</f>
        <v>盛岡市指令６保生第2-180号</v>
      </c>
      <c r="N425" s="12"/>
      <c r="Q425" s="6"/>
      <c r="R425" s="6"/>
      <c r="S425" s="6"/>
      <c r="T425" s="6"/>
      <c r="U425" s="6"/>
      <c r="V425" s="6"/>
      <c r="W425" s="6"/>
    </row>
    <row r="426" spans="1:23" x14ac:dyDescent="0.2">
      <c r="A426" s="8" t="str">
        <f>[1]csv!EA596</f>
        <v>④ 魚介類販売業</v>
      </c>
      <c r="B426" s="9" t="str">
        <f>[1]csv!BF596</f>
        <v>総合スーパー</v>
      </c>
      <c r="C426" s="10" t="str">
        <f>IF([1]csv!DF596=1,[1]csv!AM596,"")</f>
        <v>大善ストア</v>
      </c>
      <c r="D426" s="10" t="str">
        <f>IF([1]csv!DG596=1,[1]csv!AS596,"")</f>
        <v>盛岡市</v>
      </c>
      <c r="E426" s="10" t="str">
        <f>IF([1]csv!DG596=1,[1]csv!AT596&amp;""&amp;[1]csv!AU596,"")</f>
        <v>東仙北一丁目３番８号</v>
      </c>
      <c r="F426" s="10" t="str">
        <f>IF([1]csv!DG596=1,[1]csv!AV596,"")</f>
        <v/>
      </c>
      <c r="G426" s="10" t="str">
        <f>IF([1]csv!DH596=1,[1]csv!AY596,"")</f>
        <v>019-636-3947</v>
      </c>
      <c r="H426" s="10" t="str">
        <f>IF([1]csv!DD596=1,[1]csv!T596,"")</f>
        <v>有限会社大善ストア</v>
      </c>
      <c r="I426" s="10" t="str">
        <f>IF([1]csv!DD596=1,[1]csv!V596,"")</f>
        <v>阿部洋信</v>
      </c>
      <c r="J426" s="11">
        <f>[1]csv!EI596</f>
        <v>45548</v>
      </c>
      <c r="K426" s="11">
        <f>[1]csv!EK596</f>
        <v>48116</v>
      </c>
      <c r="L426" s="10"/>
      <c r="M426" s="9" t="str">
        <f>[1]csv!EG596</f>
        <v>盛岡市指令６保生第2-178号</v>
      </c>
      <c r="N426" s="12"/>
      <c r="Q426" s="6"/>
      <c r="R426" s="6"/>
      <c r="S426" s="6"/>
      <c r="T426" s="6"/>
      <c r="U426" s="6"/>
      <c r="V426" s="6"/>
      <c r="W426" s="6"/>
    </row>
    <row r="427" spans="1:23" x14ac:dyDescent="0.2">
      <c r="A427" s="8" t="str">
        <f>[1]csv!EA595</f>
        <v>㉕ そうざい製造業</v>
      </c>
      <c r="B427" s="9" t="str">
        <f>[1]csv!BF595</f>
        <v>総合スーパー</v>
      </c>
      <c r="C427" s="10" t="str">
        <f>IF([1]csv!DF595=1,[1]csv!AM595,"")</f>
        <v>大善ストア</v>
      </c>
      <c r="D427" s="10" t="str">
        <f>IF([1]csv!DG595=1,[1]csv!AS595,"")</f>
        <v>盛岡市</v>
      </c>
      <c r="E427" s="10" t="str">
        <f>IF([1]csv!DG595=1,[1]csv!AT595&amp;""&amp;[1]csv!AU595,"")</f>
        <v>東仙北一丁目３番８号</v>
      </c>
      <c r="F427" s="10" t="str">
        <f>IF([1]csv!DG595=1,[1]csv!AV595,"")</f>
        <v/>
      </c>
      <c r="G427" s="10" t="str">
        <f>IF([1]csv!DH595=1,[1]csv!AY595,"")</f>
        <v>019-636-3947</v>
      </c>
      <c r="H427" s="10" t="str">
        <f>IF([1]csv!DD595=1,[1]csv!T595,"")</f>
        <v>有限会社大善ストア</v>
      </c>
      <c r="I427" s="10" t="str">
        <f>IF([1]csv!DD595=1,[1]csv!V595,"")</f>
        <v>阿部洋信</v>
      </c>
      <c r="J427" s="11">
        <f>[1]csv!EI595</f>
        <v>45548</v>
      </c>
      <c r="K427" s="11">
        <f>[1]csv!EK595</f>
        <v>48116</v>
      </c>
      <c r="L427" s="10"/>
      <c r="M427" s="9" t="str">
        <f>[1]csv!EG595</f>
        <v>盛岡市指令６保生第2-177号</v>
      </c>
      <c r="N427" s="12"/>
      <c r="Q427" s="6"/>
      <c r="R427" s="6"/>
      <c r="S427" s="6"/>
      <c r="T427" s="6"/>
      <c r="U427" s="6"/>
      <c r="V427" s="6"/>
      <c r="W427" s="6"/>
    </row>
    <row r="428" spans="1:23" x14ac:dyDescent="0.2">
      <c r="A428" s="8" t="str">
        <f>[1]csv!EA593</f>
        <v>④ 魚介類販売業</v>
      </c>
      <c r="B428" s="9" t="str">
        <f>[1]csv!BF593</f>
        <v/>
      </c>
      <c r="C428" s="10" t="str">
        <f>IF([1]csv!DF593=1,[1]csv!AM593,"")</f>
        <v>星川魚店</v>
      </c>
      <c r="D428" s="10" t="str">
        <f>IF([1]csv!DG593=1,[1]csv!AS593,"")</f>
        <v>盛岡市</v>
      </c>
      <c r="E428" s="10" t="str">
        <f>IF([1]csv!DG593=1,[1]csv!AT593&amp;""&amp;[1]csv!AU593,"")</f>
        <v>本町通三丁目17番38号</v>
      </c>
      <c r="F428" s="10" t="str">
        <f>IF([1]csv!DG593=1,[1]csv!AV593,"")</f>
        <v/>
      </c>
      <c r="G428" s="10" t="str">
        <f>IF([1]csv!DH593=1,[1]csv!AY593,"")</f>
        <v>019-622-4310</v>
      </c>
      <c r="H428" s="10" t="str">
        <f>IF([1]csv!DD593=1,[1]csv!T593,"")</f>
        <v>有限会社星川魚店</v>
      </c>
      <c r="I428" s="10" t="str">
        <f>IF([1]csv!DD593=1,[1]csv!V593,"")</f>
        <v>星川将司</v>
      </c>
      <c r="J428" s="11">
        <f>[1]csv!EI593</f>
        <v>45548</v>
      </c>
      <c r="K428" s="11">
        <f>[1]csv!EK593</f>
        <v>48116</v>
      </c>
      <c r="L428" s="10"/>
      <c r="M428" s="9" t="str">
        <f>[1]csv!EG593</f>
        <v>盛岡市指令６保生第2-173号</v>
      </c>
      <c r="N428" s="12"/>
      <c r="Q428" s="6"/>
      <c r="R428" s="6"/>
      <c r="S428" s="6"/>
      <c r="T428" s="6"/>
      <c r="U428" s="6"/>
      <c r="V428" s="6"/>
      <c r="W428" s="6"/>
    </row>
    <row r="429" spans="1:23" x14ac:dyDescent="0.2">
      <c r="A429" s="8" t="str">
        <f>[1]csv!EA592</f>
        <v>① 飲食店営業</v>
      </c>
      <c r="B429" s="9" t="str">
        <f>[1]csv!BF592</f>
        <v/>
      </c>
      <c r="C429" s="10" t="str">
        <f>IF([1]csv!DF592=1,[1]csv!AM592,"")</f>
        <v>星川魚店</v>
      </c>
      <c r="D429" s="10" t="str">
        <f>IF([1]csv!DG592=1,[1]csv!AS592,"")</f>
        <v>盛岡市</v>
      </c>
      <c r="E429" s="10" t="str">
        <f>IF([1]csv!DG592=1,[1]csv!AT592&amp;""&amp;[1]csv!AU592,"")</f>
        <v>本町通三丁目17番38号</v>
      </c>
      <c r="F429" s="10" t="str">
        <f>IF([1]csv!DG592=1,[1]csv!AV592,"")</f>
        <v/>
      </c>
      <c r="G429" s="10" t="str">
        <f>IF([1]csv!DH592=1,[1]csv!AY592,"")</f>
        <v>019-622-4310</v>
      </c>
      <c r="H429" s="10" t="str">
        <f>IF([1]csv!DD592=1,[1]csv!T592,"")</f>
        <v>有限会社星川魚店</v>
      </c>
      <c r="I429" s="10" t="str">
        <f>IF([1]csv!DD592=1,[1]csv!V592,"")</f>
        <v>星川将司</v>
      </c>
      <c r="J429" s="11">
        <f>[1]csv!EI592</f>
        <v>45548</v>
      </c>
      <c r="K429" s="11">
        <f>[1]csv!EK592</f>
        <v>48116</v>
      </c>
      <c r="L429" s="10"/>
      <c r="M429" s="9" t="str">
        <f>[1]csv!EG592</f>
        <v>盛岡市指令６保生第2-172号</v>
      </c>
      <c r="N429" s="12"/>
      <c r="Q429" s="6"/>
      <c r="R429" s="6"/>
      <c r="S429" s="6"/>
      <c r="T429" s="6"/>
      <c r="U429" s="6"/>
      <c r="V429" s="6"/>
      <c r="W429" s="6"/>
    </row>
    <row r="430" spans="1:23" x14ac:dyDescent="0.2">
      <c r="A430" s="8" t="str">
        <f>[1]csv!EA594</f>
        <v>① 飲食店営業</v>
      </c>
      <c r="B430" s="9" t="str">
        <f>[1]csv!BF594</f>
        <v>バー</v>
      </c>
      <c r="C430" s="10" t="str">
        <f>IF([1]csv!DF594=1,[1]csv!AM594,"")</f>
        <v/>
      </c>
      <c r="D430" s="10" t="str">
        <f>IF([1]csv!DG594=1,[1]csv!AS594,"")</f>
        <v/>
      </c>
      <c r="E430" s="10" t="str">
        <f>IF([1]csv!DG594=1,[1]csv!AT594&amp;""&amp;[1]csv!AU594,"")</f>
        <v/>
      </c>
      <c r="F430" s="10" t="str">
        <f>IF([1]csv!DG594=1,[1]csv!AV594,"")</f>
        <v/>
      </c>
      <c r="G430" s="10" t="str">
        <f>IF([1]csv!DH594=1,[1]csv!AY594,"")</f>
        <v/>
      </c>
      <c r="H430" s="10" t="str">
        <f>IF([1]csv!DD594=1,[1]csv!T594,"")</f>
        <v/>
      </c>
      <c r="I430" s="10" t="str">
        <f>IF([1]csv!DD594=1,[1]csv!V594,"")</f>
        <v/>
      </c>
      <c r="J430" s="11">
        <f>[1]csv!EI594</f>
        <v>45548</v>
      </c>
      <c r="K430" s="11">
        <f>[1]csv!EK594</f>
        <v>48116</v>
      </c>
      <c r="L430" s="10"/>
      <c r="M430" s="9" t="str">
        <f>[1]csv!EG594</f>
        <v>盛岡市指令６保生第2-164号</v>
      </c>
      <c r="N430" s="12"/>
      <c r="Q430" s="6"/>
      <c r="R430" s="6"/>
      <c r="S430" s="6"/>
      <c r="T430" s="6"/>
      <c r="U430" s="6"/>
      <c r="V430" s="6"/>
      <c r="W430" s="6"/>
    </row>
    <row r="431" spans="1:23" x14ac:dyDescent="0.2">
      <c r="A431" s="8" t="str">
        <f>[1]csv!EA590</f>
        <v>① 飲食店営業</v>
      </c>
      <c r="B431" s="9" t="str">
        <f>[1]csv!BF590</f>
        <v>バー</v>
      </c>
      <c r="C431" s="10" t="str">
        <f>IF([1]csv!DF590=1,[1]csv!AM590,"")</f>
        <v/>
      </c>
      <c r="D431" s="10" t="str">
        <f>IF([1]csv!DG590=1,[1]csv!AS590,"")</f>
        <v/>
      </c>
      <c r="E431" s="10" t="str">
        <f>IF([1]csv!DG590=1,[1]csv!AT590&amp;""&amp;[1]csv!AU590,"")</f>
        <v/>
      </c>
      <c r="F431" s="10" t="str">
        <f>IF([1]csv!DG590=1,[1]csv!AV590,"")</f>
        <v/>
      </c>
      <c r="G431" s="10" t="str">
        <f>IF([1]csv!DH590=1,[1]csv!AY590,"")</f>
        <v/>
      </c>
      <c r="H431" s="10" t="str">
        <f>IF([1]csv!DD590=1,[1]csv!T590,"")</f>
        <v/>
      </c>
      <c r="I431" s="10" t="str">
        <f>IF([1]csv!DD590=1,[1]csv!V590,"")</f>
        <v/>
      </c>
      <c r="J431" s="11">
        <f>[1]csv!EI590</f>
        <v>45548</v>
      </c>
      <c r="K431" s="11">
        <f>[1]csv!EK590</f>
        <v>47751</v>
      </c>
      <c r="L431" s="10"/>
      <c r="M431" s="9" t="str">
        <f>[1]csv!EG590</f>
        <v>盛岡市指令６保生第2-152号</v>
      </c>
      <c r="N431" s="12"/>
      <c r="Q431" s="6"/>
      <c r="R431" s="6"/>
      <c r="S431" s="6"/>
      <c r="T431" s="6"/>
      <c r="U431" s="6"/>
      <c r="V431" s="6"/>
      <c r="W431" s="6"/>
    </row>
    <row r="432" spans="1:23" x14ac:dyDescent="0.2">
      <c r="A432" s="8" t="str">
        <f>[1]csv!EA589</f>
        <v>① 飲食店営業</v>
      </c>
      <c r="B432" s="9" t="str">
        <f>[1]csv!BF589</f>
        <v>バー</v>
      </c>
      <c r="C432" s="10" t="str">
        <f>IF([1]csv!DF589=1,[1]csv!AM589,"")</f>
        <v>ニュー　クラブ　マドンナ</v>
      </c>
      <c r="D432" s="10" t="str">
        <f>IF([1]csv!DG589=1,[1]csv!AS589,"")</f>
        <v>盛岡市</v>
      </c>
      <c r="E432" s="10" t="str">
        <f>IF([1]csv!DG589=1,[1]csv!AT589&amp;""&amp;[1]csv!AU589,"")</f>
        <v>大通二丁目５番１号</v>
      </c>
      <c r="F432" s="10" t="str">
        <f>IF([1]csv!DG589=1,[1]csv!AV589,"")</f>
        <v>　中田ビル地下１F</v>
      </c>
      <c r="G432" s="10" t="str">
        <f>IF([1]csv!DH589=1,[1]csv!AY589,"")</f>
        <v>019-658-9538</v>
      </c>
      <c r="H432" s="10" t="str">
        <f>IF([1]csv!DD589=1,[1]csv!T589,"")</f>
        <v>株式会社スタープロジェクト</v>
      </c>
      <c r="I432" s="10" t="str">
        <f>IF([1]csv!DD589=1,[1]csv!V589,"")</f>
        <v>山本　道明</v>
      </c>
      <c r="J432" s="11">
        <f>[1]csv!EI589</f>
        <v>45548</v>
      </c>
      <c r="K432" s="11">
        <f>[1]csv!EK589</f>
        <v>47751</v>
      </c>
      <c r="L432" s="10"/>
      <c r="M432" s="9" t="str">
        <f>[1]csv!EG589</f>
        <v>盛岡市指令６保生第2-151号</v>
      </c>
      <c r="N432" s="12"/>
      <c r="Q432" s="6"/>
      <c r="R432" s="6"/>
      <c r="S432" s="6"/>
      <c r="T432" s="6"/>
      <c r="U432" s="6"/>
      <c r="V432" s="6"/>
      <c r="W432" s="6"/>
    </row>
    <row r="433" spans="1:23" x14ac:dyDescent="0.2">
      <c r="A433" s="8" t="str">
        <f>[1]csv!EA591</f>
        <v>① 飲食店営業</v>
      </c>
      <c r="B433" s="9" t="str">
        <f>[1]csv!BF591</f>
        <v>バー</v>
      </c>
      <c r="C433" s="10" t="str">
        <f>IF([1]csv!DF591=1,[1]csv!AM591,"")</f>
        <v/>
      </c>
      <c r="D433" s="10" t="str">
        <f>IF([1]csv!DG591=1,[1]csv!AS591,"")</f>
        <v/>
      </c>
      <c r="E433" s="10" t="str">
        <f>IF([1]csv!DG591=1,[1]csv!AT591&amp;""&amp;[1]csv!AU591,"")</f>
        <v/>
      </c>
      <c r="F433" s="10" t="str">
        <f>IF([1]csv!DG591=1,[1]csv!AV591,"")</f>
        <v/>
      </c>
      <c r="G433" s="10" t="str">
        <f>IF([1]csv!DH591=1,[1]csv!AY591,"")</f>
        <v/>
      </c>
      <c r="H433" s="10" t="str">
        <f>IF([1]csv!DD591=1,[1]csv!T591,"")</f>
        <v/>
      </c>
      <c r="I433" s="10" t="str">
        <f>IF([1]csv!DD591=1,[1]csv!V591,"")</f>
        <v/>
      </c>
      <c r="J433" s="11">
        <f>[1]csv!EI591</f>
        <v>45548</v>
      </c>
      <c r="K433" s="11">
        <f>[1]csv!EK591</f>
        <v>47751</v>
      </c>
      <c r="L433" s="10"/>
      <c r="M433" s="9" t="str">
        <f>[1]csv!EG591</f>
        <v>盛岡市指令６保生第2-149号</v>
      </c>
      <c r="N433" s="12"/>
      <c r="Q433" s="6"/>
      <c r="R433" s="6"/>
      <c r="S433" s="6"/>
      <c r="T433" s="6"/>
      <c r="U433" s="6"/>
      <c r="V433" s="6"/>
      <c r="W433" s="6"/>
    </row>
    <row r="434" spans="1:23" x14ac:dyDescent="0.2">
      <c r="A434" s="8" t="str">
        <f>[1]csv!EA588</f>
        <v>① 飲食店営業</v>
      </c>
      <c r="B434" s="9" t="str">
        <f>[1]csv!BF588</f>
        <v>居酒屋</v>
      </c>
      <c r="C434" s="10" t="str">
        <f>IF([1]csv!DF588=1,[1]csv!AM588,"")</f>
        <v/>
      </c>
      <c r="D434" s="10" t="str">
        <f>IF([1]csv!DG588=1,[1]csv!AS588,"")</f>
        <v/>
      </c>
      <c r="E434" s="10" t="str">
        <f>IF([1]csv!DG588=1,[1]csv!AT588&amp;""&amp;[1]csv!AU588,"")</f>
        <v/>
      </c>
      <c r="F434" s="10" t="str">
        <f>IF([1]csv!DG588=1,[1]csv!AV588,"")</f>
        <v/>
      </c>
      <c r="G434" s="10" t="str">
        <f>IF([1]csv!DH588=1,[1]csv!AY588,"")</f>
        <v/>
      </c>
      <c r="H434" s="10" t="str">
        <f>IF([1]csv!DD588=1,[1]csv!T588,"")</f>
        <v/>
      </c>
      <c r="I434" s="10" t="str">
        <f>IF([1]csv!DD588=1,[1]csv!V588,"")</f>
        <v/>
      </c>
      <c r="J434" s="11">
        <f>[1]csv!EI588</f>
        <v>45548</v>
      </c>
      <c r="K434" s="11">
        <f>[1]csv!EK588</f>
        <v>47751</v>
      </c>
      <c r="L434" s="10"/>
      <c r="M434" s="9" t="str">
        <f>[1]csv!EG588</f>
        <v>盛岡市指令６保生第2-148号</v>
      </c>
      <c r="N434" s="12"/>
      <c r="Q434" s="6"/>
      <c r="R434" s="6"/>
      <c r="S434" s="6"/>
      <c r="T434" s="6"/>
      <c r="U434" s="6"/>
      <c r="V434" s="6"/>
      <c r="W434" s="6"/>
    </row>
    <row r="435" spans="1:23" x14ac:dyDescent="0.2">
      <c r="A435" s="8" t="str">
        <f>[1]csv!EA601</f>
        <v>① 飲食店営業</v>
      </c>
      <c r="B435" s="9" t="str">
        <f>[1]csv!BF601</f>
        <v>コンビニエンスストア</v>
      </c>
      <c r="C435" s="10" t="str">
        <f>IF([1]csv!DF601=1,[1]csv!AM601,"")</f>
        <v>ファミリーマート盛岡向中野四丁目店</v>
      </c>
      <c r="D435" s="10" t="str">
        <f>IF([1]csv!DG601=1,[1]csv!AS601,"")</f>
        <v>盛岡市</v>
      </c>
      <c r="E435" s="10" t="str">
        <f>IF([1]csv!DG601=1,[1]csv!AT601&amp;""&amp;[1]csv!AU601,"")</f>
        <v>向中野四丁目13番15号</v>
      </c>
      <c r="F435" s="10" t="str">
        <f>IF([1]csv!DG601=1,[1]csv!AV601,"")</f>
        <v/>
      </c>
      <c r="G435" s="10" t="str">
        <f>IF([1]csv!DH601=1,[1]csv!AY601,"")</f>
        <v>019-631-1616</v>
      </c>
      <c r="H435" s="10" t="str">
        <f>IF([1]csv!DD601=1,[1]csv!T601,"")</f>
        <v>株式会社ファミリーマート</v>
      </c>
      <c r="I435" s="10" t="str">
        <f>IF([1]csv!DD601=1,[1]csv!V601,"")</f>
        <v>細見研介</v>
      </c>
      <c r="J435" s="11">
        <f>[1]csv!EI601</f>
        <v>45548</v>
      </c>
      <c r="K435" s="11">
        <f>[1]csv!EK601</f>
        <v>48116</v>
      </c>
      <c r="L435" s="10"/>
      <c r="M435" s="9" t="str">
        <f>[1]csv!EG601</f>
        <v>盛岡市指令６保生第1-233号</v>
      </c>
      <c r="N435" s="12"/>
      <c r="Q435" s="6"/>
      <c r="R435" s="6"/>
      <c r="S435" s="6"/>
      <c r="T435" s="6"/>
      <c r="U435" s="6"/>
      <c r="V435" s="6"/>
      <c r="W435" s="6"/>
    </row>
    <row r="436" spans="1:23" x14ac:dyDescent="0.2">
      <c r="A436" s="8" t="str">
        <f>[1]csv!EA600</f>
        <v>① 飲食店営業</v>
      </c>
      <c r="B436" s="9" t="str">
        <f>[1]csv!BF600</f>
        <v>コンビニエンスストア</v>
      </c>
      <c r="C436" s="10" t="str">
        <f>IF([1]csv!DF600=1,[1]csv!AM600,"")</f>
        <v>ファミリーマート盛岡南仙北二丁目店</v>
      </c>
      <c r="D436" s="10" t="str">
        <f>IF([1]csv!DG600=1,[1]csv!AS600,"")</f>
        <v>盛岡市</v>
      </c>
      <c r="E436" s="10" t="str">
        <f>IF([1]csv!DG600=1,[1]csv!AT600&amp;""&amp;[1]csv!AU600,"")</f>
        <v>南仙北二丁目４番50号</v>
      </c>
      <c r="F436" s="10" t="str">
        <f>IF([1]csv!DG600=1,[1]csv!AV600,"")</f>
        <v/>
      </c>
      <c r="G436" s="10" t="str">
        <f>IF([1]csv!DH600=1,[1]csv!AY600,"")</f>
        <v>019-636-0366</v>
      </c>
      <c r="H436" s="10" t="str">
        <f>IF([1]csv!DD600=1,[1]csv!T600,"")</f>
        <v>株式会社ファミリーマート</v>
      </c>
      <c r="I436" s="10" t="str">
        <f>IF([1]csv!DD600=1,[1]csv!V600,"")</f>
        <v>細見研介</v>
      </c>
      <c r="J436" s="11">
        <f>[1]csv!EI600</f>
        <v>45548</v>
      </c>
      <c r="K436" s="11">
        <f>[1]csv!EK600</f>
        <v>48116</v>
      </c>
      <c r="L436" s="10"/>
      <c r="M436" s="9" t="str">
        <f>[1]csv!EG600</f>
        <v>盛岡市指令６保生第1-232号</v>
      </c>
      <c r="N436" s="12"/>
      <c r="Q436" s="6"/>
      <c r="R436" s="6"/>
      <c r="S436" s="6"/>
      <c r="T436" s="6"/>
      <c r="U436" s="6"/>
      <c r="V436" s="6"/>
      <c r="W436" s="6"/>
    </row>
    <row r="437" spans="1:23" x14ac:dyDescent="0.2">
      <c r="A437" s="8" t="str">
        <f>[1]csv!EA599</f>
        <v>① 飲食店営業</v>
      </c>
      <c r="B437" s="9" t="str">
        <f>[1]csv!BF599</f>
        <v>コンビニエンスストア</v>
      </c>
      <c r="C437" s="10" t="str">
        <f>IF([1]csv!DF599=1,[1]csv!AM599,"")</f>
        <v>ファミリーマート盛岡津志田町二丁目店</v>
      </c>
      <c r="D437" s="10" t="str">
        <f>IF([1]csv!DG599=1,[1]csv!AS599,"")</f>
        <v>盛岡市</v>
      </c>
      <c r="E437" s="10" t="str">
        <f>IF([1]csv!DG599=1,[1]csv!AT599&amp;""&amp;[1]csv!AU599,"")</f>
        <v>津志田町二丁目３番40号</v>
      </c>
      <c r="F437" s="10" t="str">
        <f>IF([1]csv!DG599=1,[1]csv!AV599,"")</f>
        <v/>
      </c>
      <c r="G437" s="10" t="str">
        <f>IF([1]csv!DH599=1,[1]csv!AY599,"")</f>
        <v>019-638-5255</v>
      </c>
      <c r="H437" s="10" t="str">
        <f>IF([1]csv!DD599=1,[1]csv!T599,"")</f>
        <v>株式会社ファミリーマート</v>
      </c>
      <c r="I437" s="10" t="str">
        <f>IF([1]csv!DD599=1,[1]csv!V599,"")</f>
        <v>細見研介</v>
      </c>
      <c r="J437" s="11">
        <f>[1]csv!EI599</f>
        <v>45548</v>
      </c>
      <c r="K437" s="11">
        <f>[1]csv!EK599</f>
        <v>48177</v>
      </c>
      <c r="L437" s="10"/>
      <c r="M437" s="9" t="str">
        <f>[1]csv!EG599</f>
        <v>盛岡市指令６保生第1-231号</v>
      </c>
      <c r="N437" s="12"/>
      <c r="Q437" s="6"/>
      <c r="R437" s="6"/>
      <c r="S437" s="6"/>
      <c r="T437" s="6"/>
      <c r="U437" s="6"/>
      <c r="V437" s="6"/>
      <c r="W437" s="6"/>
    </row>
    <row r="438" spans="1:23" x14ac:dyDescent="0.2">
      <c r="A438" s="8" t="str">
        <f>[1]csv!EA621</f>
        <v>① 飲食店営業</v>
      </c>
      <c r="B438" s="9" t="str">
        <f>[1]csv!BF621</f>
        <v/>
      </c>
      <c r="C438" s="10" t="str">
        <f>IF([1]csv!DF621=1,[1]csv!AM621,"")</f>
        <v>セブン-イレブン盛岡南仙北１丁目店</v>
      </c>
      <c r="D438" s="10" t="str">
        <f>IF([1]csv!DG621=1,[1]csv!AS621,"")</f>
        <v>盛岡市</v>
      </c>
      <c r="E438" s="10" t="str">
        <f>IF([1]csv!DG621=1,[1]csv!AT621&amp;""&amp;[1]csv!AU621,"")</f>
        <v>南仙北一丁目15番15号</v>
      </c>
      <c r="F438" s="10" t="str">
        <f>IF([1]csv!DG621=1,[1]csv!AV621,"")</f>
        <v/>
      </c>
      <c r="G438" s="10" t="str">
        <f>IF([1]csv!DH621=1,[1]csv!AY621,"")</f>
        <v>019-631-3055</v>
      </c>
      <c r="H438" s="10" t="str">
        <f>IF([1]csv!DD621=1,[1]csv!T621,"")</f>
        <v>笠寺徹</v>
      </c>
      <c r="I438" s="10" t="str">
        <f>IF([1]csv!DD621=1,[1]csv!V621,"")</f>
        <v/>
      </c>
      <c r="J438" s="11">
        <f>[1]csv!EI621</f>
        <v>45547</v>
      </c>
      <c r="K438" s="11">
        <f>[1]csv!EK621</f>
        <v>48116</v>
      </c>
      <c r="L438" s="10"/>
      <c r="M438" s="9" t="str">
        <f>[1]csv!EG621</f>
        <v>盛岡市指令６保生第2-179号</v>
      </c>
      <c r="N438" s="12"/>
      <c r="Q438" s="6"/>
      <c r="R438" s="6"/>
      <c r="S438" s="6"/>
      <c r="T438" s="6"/>
      <c r="U438" s="6"/>
      <c r="V438" s="6"/>
      <c r="W438" s="6"/>
    </row>
    <row r="439" spans="1:23" x14ac:dyDescent="0.2">
      <c r="A439" s="8" t="str">
        <f>[1]csv!EA620</f>
        <v>⑪ 菓子製造業</v>
      </c>
      <c r="B439" s="9" t="str">
        <f>[1]csv!BF620</f>
        <v/>
      </c>
      <c r="C439" s="10" t="str">
        <f>IF([1]csv!DF620=1,[1]csv!AM620,"")</f>
        <v>マルセイユ</v>
      </c>
      <c r="D439" s="10" t="str">
        <f>IF([1]csv!DG620=1,[1]csv!AS620,"")</f>
        <v>盛岡市</v>
      </c>
      <c r="E439" s="10" t="str">
        <f>IF([1]csv!DG620=1,[1]csv!AT620&amp;""&amp;[1]csv!AU620,"")</f>
        <v>仙北二丁目３番25号</v>
      </c>
      <c r="F439" s="10" t="str">
        <f>IF([1]csv!DG620=1,[1]csv!AV620,"")</f>
        <v/>
      </c>
      <c r="G439" s="10" t="str">
        <f>IF([1]csv!DH620=1,[1]csv!AY620,"")</f>
        <v>019-636-0243</v>
      </c>
      <c r="H439" s="10" t="str">
        <f>IF([1]csv!DD620=1,[1]csv!T620,"")</f>
        <v>小澤守</v>
      </c>
      <c r="I439" s="10" t="str">
        <f>IF([1]csv!DD620=1,[1]csv!V620,"")</f>
        <v/>
      </c>
      <c r="J439" s="11">
        <f>[1]csv!EI620</f>
        <v>45547</v>
      </c>
      <c r="K439" s="11">
        <f>[1]csv!EK620</f>
        <v>47751</v>
      </c>
      <c r="L439" s="10"/>
      <c r="M439" s="9" t="str">
        <f>[1]csv!EG620</f>
        <v>盛岡市指令６保生第2-176号</v>
      </c>
      <c r="N439" s="12"/>
      <c r="Q439" s="6"/>
      <c r="R439" s="6"/>
      <c r="S439" s="6"/>
      <c r="T439" s="6"/>
      <c r="U439" s="6"/>
      <c r="V439" s="6"/>
      <c r="W439" s="6"/>
    </row>
    <row r="440" spans="1:23" ht="19.2" x14ac:dyDescent="0.2">
      <c r="A440" s="8" t="str">
        <f>[1]csv!EA622</f>
        <v>① 飲食店営業</v>
      </c>
      <c r="B440" s="9" t="str">
        <f>[1]csv!BF622</f>
        <v>給食</v>
      </c>
      <c r="C440" s="10" t="str">
        <f>IF([1]csv!DF622=1,[1]csv!AM622,"")</f>
        <v>盛岡白百合学園　学生食堂</v>
      </c>
      <c r="D440" s="10" t="str">
        <f>IF([1]csv!DG622=1,[1]csv!AS622,"")</f>
        <v>盛岡市</v>
      </c>
      <c r="E440" s="10" t="str">
        <f>IF([1]csv!DG622=1,[1]csv!AT622&amp;""&amp;[1]csv!AU622,"")</f>
        <v>山岸四丁目29番16号</v>
      </c>
      <c r="F440" s="10" t="str">
        <f>IF([1]csv!DG622=1,[1]csv!AV622,"")</f>
        <v>盛岡白百合学園中学高等学校</v>
      </c>
      <c r="G440" s="10" t="str">
        <f>IF([1]csv!DH622=1,[1]csv!AY622,"")</f>
        <v>019-661-9923</v>
      </c>
      <c r="H440" s="10" t="str">
        <f>IF([1]csv!DD622=1,[1]csv!T622,"")</f>
        <v>ソシオフードサービス株式会社</v>
      </c>
      <c r="I440" s="10" t="str">
        <f>IF([1]csv!DD622=1,[1]csv!V622,"")</f>
        <v>栢森洋平</v>
      </c>
      <c r="J440" s="11">
        <f>[1]csv!EI622</f>
        <v>45547</v>
      </c>
      <c r="K440" s="11">
        <f>[1]csv!EK622</f>
        <v>48116</v>
      </c>
      <c r="L440" s="10"/>
      <c r="M440" s="9" t="str">
        <f>[1]csv!EG622</f>
        <v>盛岡市指令６保生第2-175号</v>
      </c>
      <c r="N440" s="12"/>
      <c r="Q440" s="6"/>
      <c r="R440" s="6"/>
      <c r="S440" s="6"/>
      <c r="T440" s="6"/>
      <c r="U440" s="6"/>
      <c r="V440" s="6"/>
      <c r="W440" s="6"/>
    </row>
    <row r="441" spans="1:23" x14ac:dyDescent="0.2">
      <c r="A441" s="8" t="str">
        <f>[1]csv!EA619</f>
        <v>① 飲食店営業</v>
      </c>
      <c r="B441" s="9" t="str">
        <f>[1]csv!BF619</f>
        <v/>
      </c>
      <c r="C441" s="10" t="str">
        <f>IF([1]csv!DF619=1,[1]csv!AM619,"")</f>
        <v>三和旅館</v>
      </c>
      <c r="D441" s="10" t="str">
        <f>IF([1]csv!DG619=1,[1]csv!AS619,"")</f>
        <v>盛岡市</v>
      </c>
      <c r="E441" s="10" t="str">
        <f>IF([1]csv!DG619=1,[1]csv!AT619&amp;""&amp;[1]csv!AU619,"")</f>
        <v>本町通三丁目18番33号</v>
      </c>
      <c r="F441" s="10" t="str">
        <f>IF([1]csv!DG619=1,[1]csv!AV619,"")</f>
        <v/>
      </c>
      <c r="G441" s="10" t="str">
        <f>IF([1]csv!DH619=1,[1]csv!AY619,"")</f>
        <v>019-623-4488</v>
      </c>
      <c r="H441" s="10" t="str">
        <f>IF([1]csv!DD619=1,[1]csv!T619,"")</f>
        <v>有限会社三和旅館</v>
      </c>
      <c r="I441" s="10" t="str">
        <f>IF([1]csv!DD619=1,[1]csv!V619,"")</f>
        <v>佐々木博</v>
      </c>
      <c r="J441" s="11">
        <f>[1]csv!EI619</f>
        <v>45547</v>
      </c>
      <c r="K441" s="11">
        <f>[1]csv!EK619</f>
        <v>47386</v>
      </c>
      <c r="L441" s="10"/>
      <c r="M441" s="9" t="str">
        <f>[1]csv!EG619</f>
        <v>盛岡市指令６保生第2-174号</v>
      </c>
      <c r="N441" s="12"/>
      <c r="Q441" s="6"/>
      <c r="R441" s="6"/>
      <c r="S441" s="6"/>
      <c r="T441" s="6"/>
      <c r="U441" s="6"/>
      <c r="V441" s="6"/>
      <c r="W441" s="6"/>
    </row>
    <row r="442" spans="1:23" x14ac:dyDescent="0.2">
      <c r="A442" s="8" t="str">
        <f>[1]csv!EA614</f>
        <v>① 飲食店営業</v>
      </c>
      <c r="B442" s="9" t="str">
        <f>[1]csv!BF614</f>
        <v>コンビニエンスストア</v>
      </c>
      <c r="C442" s="10" t="str">
        <f>IF([1]csv!DF614=1,[1]csv!AM614,"")</f>
        <v>ファミリーマート盛岡中央通三丁目店</v>
      </c>
      <c r="D442" s="10" t="str">
        <f>IF([1]csv!DG614=1,[1]csv!AS614,"")</f>
        <v>盛岡市</v>
      </c>
      <c r="E442" s="10" t="str">
        <f>IF([1]csv!DG614=1,[1]csv!AT614&amp;""&amp;[1]csv!AU614,"")</f>
        <v>中央通三丁目11番１号</v>
      </c>
      <c r="F442" s="10" t="str">
        <f>IF([1]csv!DG614=1,[1]csv!AV614,"")</f>
        <v/>
      </c>
      <c r="G442" s="10" t="str">
        <f>IF([1]csv!DH614=1,[1]csv!AY614,"")</f>
        <v>019-623-3560</v>
      </c>
      <c r="H442" s="10" t="str">
        <f>IF([1]csv!DD614=1,[1]csv!T614,"")</f>
        <v>石川元樹</v>
      </c>
      <c r="I442" s="10" t="str">
        <f>IF([1]csv!DD614=1,[1]csv!V614,"")</f>
        <v/>
      </c>
      <c r="J442" s="11">
        <f>[1]csv!EI614</f>
        <v>45547</v>
      </c>
      <c r="K442" s="11">
        <f>[1]csv!EK614</f>
        <v>48116</v>
      </c>
      <c r="L442" s="10"/>
      <c r="M442" s="9" t="str">
        <f>[1]csv!EG614</f>
        <v>盛岡市指令６保生第2-171号</v>
      </c>
      <c r="N442" s="12"/>
      <c r="Q442" s="6"/>
      <c r="R442" s="6"/>
      <c r="S442" s="6"/>
      <c r="T442" s="6"/>
      <c r="U442" s="6"/>
      <c r="V442" s="6"/>
      <c r="W442" s="6"/>
    </row>
    <row r="443" spans="1:23" x14ac:dyDescent="0.2">
      <c r="A443" s="8" t="str">
        <f>[1]csv!EA617</f>
        <v>⑪ 菓子製造業</v>
      </c>
      <c r="B443" s="9" t="str">
        <f>[1]csv!BF617</f>
        <v/>
      </c>
      <c r="C443" s="10" t="str">
        <f>IF([1]csv!DF617=1,[1]csv!AM617,"")</f>
        <v>大丸屋</v>
      </c>
      <c r="D443" s="10" t="str">
        <f>IF([1]csv!DG617=1,[1]csv!AS617,"")</f>
        <v>盛岡市</v>
      </c>
      <c r="E443" s="10" t="str">
        <f>IF([1]csv!DG617=1,[1]csv!AT617&amp;""&amp;[1]csv!AU617,"")</f>
        <v>本町通一丁目９番42号</v>
      </c>
      <c r="F443" s="10" t="str">
        <f>IF([1]csv!DG617=1,[1]csv!AV617,"")</f>
        <v/>
      </c>
      <c r="G443" s="10" t="str">
        <f>IF([1]csv!DH617=1,[1]csv!AY617,"")</f>
        <v>019-622-3444</v>
      </c>
      <c r="H443" s="10" t="str">
        <f>IF([1]csv!DD617=1,[1]csv!T617,"")</f>
        <v>有限会社大丸屋</v>
      </c>
      <c r="I443" s="10" t="str">
        <f>IF([1]csv!DD617=1,[1]csv!V617,"")</f>
        <v>村田毅司</v>
      </c>
      <c r="J443" s="11">
        <f>[1]csv!EI617</f>
        <v>45547</v>
      </c>
      <c r="K443" s="11">
        <f>[1]csv!EK617</f>
        <v>48116</v>
      </c>
      <c r="L443" s="10"/>
      <c r="M443" s="9" t="str">
        <f>[1]csv!EG617</f>
        <v>盛岡市指令６保生第2-170号</v>
      </c>
      <c r="N443" s="12"/>
      <c r="Q443" s="6"/>
      <c r="R443" s="6"/>
      <c r="S443" s="6"/>
      <c r="T443" s="6"/>
      <c r="U443" s="6"/>
      <c r="V443" s="6"/>
      <c r="W443" s="6"/>
    </row>
    <row r="444" spans="1:23" x14ac:dyDescent="0.2">
      <c r="A444" s="8" t="str">
        <f>[1]csv!EA618</f>
        <v>㉕ そうざい製造業</v>
      </c>
      <c r="B444" s="9" t="str">
        <f>[1]csv!BF618</f>
        <v/>
      </c>
      <c r="C444" s="10" t="str">
        <f>IF([1]csv!DF618=1,[1]csv!AM618,"")</f>
        <v>有限会社　駒龍</v>
      </c>
      <c r="D444" s="10" t="str">
        <f>IF([1]csv!DG618=1,[1]csv!AS618,"")</f>
        <v>盛岡市</v>
      </c>
      <c r="E444" s="10" t="str">
        <f>IF([1]csv!DG618=1,[1]csv!AT618&amp;""&amp;[1]csv!AU618,"")</f>
        <v>本町通一丁目８番４号</v>
      </c>
      <c r="F444" s="10" t="str">
        <f>IF([1]csv!DG618=1,[1]csv!AV618,"")</f>
        <v/>
      </c>
      <c r="G444" s="10" t="str">
        <f>IF([1]csv!DH618=1,[1]csv!AY618,"")</f>
        <v>019-624-5243</v>
      </c>
      <c r="H444" s="10" t="str">
        <f>IF([1]csv!DD618=1,[1]csv!T618,"")</f>
        <v>有限会社駒龍</v>
      </c>
      <c r="I444" s="10" t="str">
        <f>IF([1]csv!DD618=1,[1]csv!V618,"")</f>
        <v>岩舘尚</v>
      </c>
      <c r="J444" s="11">
        <f>[1]csv!EI618</f>
        <v>45547</v>
      </c>
      <c r="K444" s="11">
        <f>[1]csv!EK618</f>
        <v>48116</v>
      </c>
      <c r="L444" s="10"/>
      <c r="M444" s="9" t="str">
        <f>[1]csv!EG618</f>
        <v>盛岡市指令６保生第2-169号</v>
      </c>
      <c r="N444" s="12"/>
      <c r="Q444" s="6"/>
      <c r="R444" s="6"/>
      <c r="S444" s="6"/>
      <c r="T444" s="6"/>
      <c r="U444" s="6"/>
      <c r="V444" s="6"/>
      <c r="W444" s="6"/>
    </row>
    <row r="445" spans="1:23" x14ac:dyDescent="0.2">
      <c r="A445" s="8" t="str">
        <f>[1]csv!EA607</f>
        <v>① 飲食店営業</v>
      </c>
      <c r="B445" s="9" t="str">
        <f>[1]csv!BF607</f>
        <v/>
      </c>
      <c r="C445" s="10" t="str">
        <f>IF([1]csv!DF607=1,[1]csv!AM607,"")</f>
        <v>四季徒然　茶々</v>
      </c>
      <c r="D445" s="10" t="str">
        <f>IF([1]csv!DG607=1,[1]csv!AS607,"")</f>
        <v>盛岡市</v>
      </c>
      <c r="E445" s="10" t="str">
        <f>IF([1]csv!DG607=1,[1]csv!AT607&amp;""&amp;[1]csv!AU607,"")</f>
        <v>開運橋通１番34号</v>
      </c>
      <c r="F445" s="10" t="str">
        <f>IF([1]csv!DG607=1,[1]csv!AV607,"")</f>
        <v>山田ビル１F</v>
      </c>
      <c r="G445" s="10" t="str">
        <f>IF([1]csv!DH607=1,[1]csv!AY607,"")</f>
        <v>019-681-6672</v>
      </c>
      <c r="H445" s="10" t="str">
        <f>IF([1]csv!DD607=1,[1]csv!T607,"")</f>
        <v>有限会社秀吉</v>
      </c>
      <c r="I445" s="10" t="str">
        <f>IF([1]csv!DD607=1,[1]csv!V607,"")</f>
        <v>渡邉史隆</v>
      </c>
      <c r="J445" s="11">
        <f>[1]csv!EI607</f>
        <v>45547</v>
      </c>
      <c r="K445" s="11">
        <f>[1]csv!EK607</f>
        <v>48116</v>
      </c>
      <c r="L445" s="10"/>
      <c r="M445" s="9" t="str">
        <f>[1]csv!EG607</f>
        <v>盛岡市指令６保生第2-165号</v>
      </c>
      <c r="N445" s="12"/>
      <c r="Q445" s="6"/>
      <c r="R445" s="6"/>
      <c r="S445" s="6"/>
      <c r="T445" s="6"/>
      <c r="U445" s="6"/>
      <c r="V445" s="6"/>
      <c r="W445" s="6"/>
    </row>
    <row r="446" spans="1:23" ht="19.2" x14ac:dyDescent="0.2">
      <c r="A446" s="8" t="str">
        <f>[1]csv!EA616</f>
        <v>㉕ そうざい製造業</v>
      </c>
      <c r="B446" s="9" t="str">
        <f>[1]csv!BF616</f>
        <v/>
      </c>
      <c r="C446" s="10" t="str">
        <f>IF([1]csv!DF616=1,[1]csv!AM616,"")</f>
        <v>ことこと</v>
      </c>
      <c r="D446" s="10" t="str">
        <f>IF([1]csv!DG616=1,[1]csv!AS616,"")</f>
        <v>盛岡市</v>
      </c>
      <c r="E446" s="10" t="str">
        <f>IF([1]csv!DG616=1,[1]csv!AT616&amp;""&amp;[1]csv!AU616,"")</f>
        <v>菜園一丁目10番１号</v>
      </c>
      <c r="F446" s="10" t="str">
        <f>IF([1]csv!DG616=1,[1]csv!AV616,"")</f>
        <v>パルクアベニューカワトクB１F</v>
      </c>
      <c r="G446" s="10" t="str">
        <f>IF([1]csv!DH616=1,[1]csv!AY616,"")</f>
        <v>019-626-9338</v>
      </c>
      <c r="H446" s="10" t="str">
        <f>IF([1]csv!DD616=1,[1]csv!T616,"")</f>
        <v>有限会社大新</v>
      </c>
      <c r="I446" s="10" t="str">
        <f>IF([1]csv!DD616=1,[1]csv!V616,"")</f>
        <v>大沢裕</v>
      </c>
      <c r="J446" s="11">
        <f>[1]csv!EI616</f>
        <v>45547</v>
      </c>
      <c r="K446" s="11">
        <f>[1]csv!EK616</f>
        <v>48116</v>
      </c>
      <c r="L446" s="10"/>
      <c r="M446" s="9" t="str">
        <f>[1]csv!EG616</f>
        <v>盛岡市指令６保生第2-157号</v>
      </c>
      <c r="N446" s="12"/>
      <c r="Q446" s="6"/>
      <c r="R446" s="6"/>
      <c r="S446" s="6"/>
      <c r="T446" s="6"/>
      <c r="U446" s="6"/>
      <c r="V446" s="6"/>
      <c r="W446" s="6"/>
    </row>
    <row r="447" spans="1:23" ht="19.2" x14ac:dyDescent="0.2">
      <c r="A447" s="8" t="str">
        <f>[1]csv!EA615</f>
        <v>① 飲食店営業</v>
      </c>
      <c r="B447" s="9" t="str">
        <f>[1]csv!BF615</f>
        <v/>
      </c>
      <c r="C447" s="10" t="str">
        <f>IF([1]csv!DF615=1,[1]csv!AM615,"")</f>
        <v>カフェ　モロゾフ</v>
      </c>
      <c r="D447" s="10" t="str">
        <f>IF([1]csv!DG615=1,[1]csv!AS615,"")</f>
        <v>盛岡市</v>
      </c>
      <c r="E447" s="10" t="str">
        <f>IF([1]csv!DG615=1,[1]csv!AT615&amp;""&amp;[1]csv!AU615,"")</f>
        <v>菜園一丁目10番１号</v>
      </c>
      <c r="F447" s="10" t="str">
        <f>IF([1]csv!DG615=1,[1]csv!AV615,"")</f>
        <v>パルクアベニュー川徳４F</v>
      </c>
      <c r="G447" s="10" t="str">
        <f>IF([1]csv!DH615=1,[1]csv!AY615,"")</f>
        <v>019-626-0853</v>
      </c>
      <c r="H447" s="10" t="str">
        <f>IF([1]csv!DD615=1,[1]csv!T615,"")</f>
        <v>モロゾフ株式会社</v>
      </c>
      <c r="I447" s="10" t="str">
        <f>IF([1]csv!DD615=1,[1]csv!V615,"")</f>
        <v>山口信二</v>
      </c>
      <c r="J447" s="11">
        <f>[1]csv!EI615</f>
        <v>45547</v>
      </c>
      <c r="K447" s="11">
        <f>[1]csv!EK615</f>
        <v>48116</v>
      </c>
      <c r="L447" s="10"/>
      <c r="M447" s="9" t="str">
        <f>[1]csv!EG615</f>
        <v>盛岡市指令６保生第2-156号</v>
      </c>
      <c r="N447" s="12"/>
      <c r="Q447" s="6"/>
      <c r="R447" s="6"/>
      <c r="S447" s="6"/>
      <c r="T447" s="6"/>
      <c r="U447" s="6"/>
      <c r="V447" s="6"/>
      <c r="W447" s="6"/>
    </row>
    <row r="448" spans="1:23" ht="19.2" x14ac:dyDescent="0.2">
      <c r="A448" s="8" t="str">
        <f>[1]csv!EA613</f>
        <v>① 飲食店営業</v>
      </c>
      <c r="B448" s="9" t="str">
        <f>[1]csv!BF613</f>
        <v/>
      </c>
      <c r="C448" s="10" t="str">
        <f>IF([1]csv!DF613=1,[1]csv!AM613,"")</f>
        <v>gipsy's bar</v>
      </c>
      <c r="D448" s="10" t="str">
        <f>IF([1]csv!DG613=1,[1]csv!AS613,"")</f>
        <v>盛岡市</v>
      </c>
      <c r="E448" s="10" t="str">
        <f>IF([1]csv!DG613=1,[1]csv!AT613&amp;""&amp;[1]csv!AU613,"")</f>
        <v>大通一丁目11番18号　名店会館１F奥</v>
      </c>
      <c r="F448" s="10" t="str">
        <f>IF([1]csv!DG613=1,[1]csv!AV613,"")</f>
        <v/>
      </c>
      <c r="G448" s="10" t="str">
        <f>IF([1]csv!DH613=1,[1]csv!AY613,"")</f>
        <v>090-3128-3201</v>
      </c>
      <c r="H448" s="10" t="str">
        <f>IF([1]csv!DD613=1,[1]csv!T613,"")</f>
        <v>及川翔太</v>
      </c>
      <c r="I448" s="10" t="str">
        <f>IF([1]csv!DD613=1,[1]csv!V613,"")</f>
        <v/>
      </c>
      <c r="J448" s="11">
        <f>[1]csv!EI613</f>
        <v>45547</v>
      </c>
      <c r="K448" s="11">
        <f>[1]csv!EK613</f>
        <v>47751</v>
      </c>
      <c r="L448" s="10"/>
      <c r="M448" s="9" t="str">
        <f>[1]csv!EG613</f>
        <v>盛岡市指令６保生第2-147号</v>
      </c>
      <c r="N448" s="12"/>
      <c r="Q448" s="6"/>
      <c r="R448" s="6"/>
      <c r="S448" s="6"/>
      <c r="T448" s="6"/>
      <c r="U448" s="6"/>
      <c r="V448" s="6"/>
      <c r="W448" s="6"/>
    </row>
    <row r="449" spans="1:23" x14ac:dyDescent="0.2">
      <c r="A449" s="8" t="str">
        <f>[1]csv!EA612</f>
        <v>㉕ そうざい製造業</v>
      </c>
      <c r="B449" s="9" t="str">
        <f>[1]csv!BF612</f>
        <v>広域流通食品</v>
      </c>
      <c r="C449" s="10" t="str">
        <f>IF([1]csv!DF612=1,[1]csv!AM612,"")</f>
        <v>餃子の店　白乾児</v>
      </c>
      <c r="D449" s="10" t="str">
        <f>IF([1]csv!DG612=1,[1]csv!AS612,"")</f>
        <v>盛岡市</v>
      </c>
      <c r="E449" s="10" t="str">
        <f>IF([1]csv!DG612=1,[1]csv!AT612&amp;""&amp;[1]csv!AU612,"")</f>
        <v>内丸４番８号</v>
      </c>
      <c r="F449" s="10" t="str">
        <f>IF([1]csv!DG612=1,[1]csv!AV612,"")</f>
        <v/>
      </c>
      <c r="G449" s="10" t="str">
        <f>IF([1]csv!DH612=1,[1]csv!AY612,"")</f>
        <v>019-622-7242</v>
      </c>
      <c r="H449" s="10" t="str">
        <f>IF([1]csv!DD612=1,[1]csv!T612,"")</f>
        <v>佐々木祐輔</v>
      </c>
      <c r="I449" s="10" t="str">
        <f>IF([1]csv!DD612=1,[1]csv!V612,"")</f>
        <v/>
      </c>
      <c r="J449" s="11">
        <f>[1]csv!EI612</f>
        <v>45547</v>
      </c>
      <c r="K449" s="11">
        <f>[1]csv!EK612</f>
        <v>47386</v>
      </c>
      <c r="L449" s="10"/>
      <c r="M449" s="9" t="str">
        <f>[1]csv!EG612</f>
        <v>盛岡市指令６保生第2-143号</v>
      </c>
      <c r="N449" s="12"/>
      <c r="Q449" s="6"/>
      <c r="R449" s="6"/>
      <c r="S449" s="6"/>
      <c r="T449" s="6"/>
      <c r="U449" s="6"/>
      <c r="V449" s="6"/>
      <c r="W449" s="6"/>
    </row>
    <row r="450" spans="1:23" x14ac:dyDescent="0.2">
      <c r="A450" s="8" t="str">
        <f>[1]csv!EA611</f>
        <v>① 飲食店営業</v>
      </c>
      <c r="B450" s="9" t="str">
        <f>[1]csv!BF611</f>
        <v/>
      </c>
      <c r="C450" s="10" t="str">
        <f>IF([1]csv!DF611=1,[1]csv!AM611,"")</f>
        <v>808盛岡桜山</v>
      </c>
      <c r="D450" s="10" t="str">
        <f>IF([1]csv!DG611=1,[1]csv!AS611,"")</f>
        <v>盛岡市</v>
      </c>
      <c r="E450" s="10" t="str">
        <f>IF([1]csv!DG611=1,[1]csv!AT611&amp;""&amp;[1]csv!AU611,"")</f>
        <v>内丸４番14号</v>
      </c>
      <c r="F450" s="10" t="str">
        <f>IF([1]csv!DG611=1,[1]csv!AV611,"")</f>
        <v/>
      </c>
      <c r="G450" s="10" t="str">
        <f>IF([1]csv!DH611=1,[1]csv!AY611,"")</f>
        <v>019-656-6708</v>
      </c>
      <c r="H450" s="10" t="str">
        <f>IF([1]csv!DD611=1,[1]csv!T611,"")</f>
        <v>株式会社盛岡Club Change</v>
      </c>
      <c r="I450" s="10" t="str">
        <f>IF([1]csv!DD611=1,[1]csv!V611,"")</f>
        <v>黒沼亮介</v>
      </c>
      <c r="J450" s="11">
        <f>[1]csv!EI611</f>
        <v>45547</v>
      </c>
      <c r="K450" s="11">
        <f>[1]csv!EK611</f>
        <v>47751</v>
      </c>
      <c r="L450" s="10"/>
      <c r="M450" s="9" t="str">
        <f>[1]csv!EG611</f>
        <v>盛岡市指令６保生第2-142号</v>
      </c>
      <c r="N450" s="12"/>
      <c r="Q450" s="6"/>
      <c r="R450" s="6"/>
      <c r="S450" s="6"/>
      <c r="T450" s="6"/>
      <c r="U450" s="6"/>
      <c r="V450" s="6"/>
      <c r="W450" s="6"/>
    </row>
    <row r="451" spans="1:23" x14ac:dyDescent="0.2">
      <c r="A451" s="8" t="str">
        <f>[1]csv!EA610</f>
        <v>㉕ そうざい製造業</v>
      </c>
      <c r="B451" s="9" t="str">
        <f>[1]csv!BF610</f>
        <v/>
      </c>
      <c r="C451" s="10" t="str">
        <f>IF([1]csv!DF610=1,[1]csv!AM610,"")</f>
        <v>こーちゃん弁当</v>
      </c>
      <c r="D451" s="10" t="str">
        <f>IF([1]csv!DG610=1,[1]csv!AS610,"")</f>
        <v>盛岡市</v>
      </c>
      <c r="E451" s="10" t="str">
        <f>IF([1]csv!DG610=1,[1]csv!AT610&amp;""&amp;[1]csv!AU610,"")</f>
        <v>内丸16番16号</v>
      </c>
      <c r="F451" s="10" t="str">
        <f>IF([1]csv!DG610=1,[1]csv!AV610,"")</f>
        <v>阿部魚店内</v>
      </c>
      <c r="G451" s="10" t="str">
        <f>IF([1]csv!DH610=1,[1]csv!AY610,"")</f>
        <v>080-5226-2103</v>
      </c>
      <c r="H451" s="10" t="str">
        <f>IF([1]csv!DD610=1,[1]csv!T610,"")</f>
        <v>佐々木公士</v>
      </c>
      <c r="I451" s="10" t="str">
        <f>IF([1]csv!DD610=1,[1]csv!V610,"")</f>
        <v/>
      </c>
      <c r="J451" s="11">
        <f>[1]csv!EI610</f>
        <v>45547</v>
      </c>
      <c r="K451" s="11">
        <f>[1]csv!EK610</f>
        <v>47751</v>
      </c>
      <c r="L451" s="10"/>
      <c r="M451" s="9" t="str">
        <f>[1]csv!EG610</f>
        <v>盛岡市指令６保生第2-140号</v>
      </c>
      <c r="N451" s="12"/>
      <c r="Q451" s="6"/>
      <c r="R451" s="6"/>
      <c r="S451" s="6"/>
      <c r="T451" s="6"/>
      <c r="U451" s="6"/>
      <c r="V451" s="6"/>
      <c r="W451" s="6"/>
    </row>
    <row r="452" spans="1:23" x14ac:dyDescent="0.2">
      <c r="A452" s="8" t="str">
        <f>[1]csv!EA623</f>
        <v>① 飲食店営業</v>
      </c>
      <c r="B452" s="9" t="str">
        <f>[1]csv!BF623</f>
        <v>移動食品</v>
      </c>
      <c r="C452" s="10" t="str">
        <f>IF([1]csv!DF623=1,[1]csv!AM623,"")</f>
        <v>自家焙煎のKINKUMA COFFEE</v>
      </c>
      <c r="D452" s="10" t="str">
        <f>IF([1]csv!DG623=1,[1]csv!AS623,"")</f>
        <v>盛岡市</v>
      </c>
      <c r="E452" s="10" t="str">
        <f>IF([1]csv!DG623=1,[1]csv!AT623&amp;""&amp;[1]csv!AU623,"")</f>
        <v>内一円</v>
      </c>
      <c r="F452" s="10" t="str">
        <f>IF([1]csv!DG623=1,[1]csv!AV623,"")</f>
        <v/>
      </c>
      <c r="G452" s="10" t="str">
        <f>IF([1]csv!DH623=1,[1]csv!AY623,"")</f>
        <v/>
      </c>
      <c r="H452" s="10" t="str">
        <f>IF([1]csv!DD623=1,[1]csv!T623,"")</f>
        <v/>
      </c>
      <c r="I452" s="10" t="str">
        <f>IF([1]csv!DD623=1,[1]csv!V623,"")</f>
        <v/>
      </c>
      <c r="J452" s="11">
        <f>[1]csv!EI623</f>
        <v>45547</v>
      </c>
      <c r="K452" s="11">
        <f>[1]csv!EK623</f>
        <v>47386</v>
      </c>
      <c r="L452" s="10"/>
      <c r="M452" s="9" t="str">
        <f>[1]csv!EG623</f>
        <v>盛岡市指令６保生第1-229号</v>
      </c>
      <c r="N452" s="12"/>
      <c r="Q452" s="6"/>
      <c r="R452" s="6"/>
      <c r="S452" s="6"/>
      <c r="T452" s="6"/>
      <c r="U452" s="6"/>
      <c r="V452" s="6"/>
      <c r="W452" s="6"/>
    </row>
    <row r="453" spans="1:23" x14ac:dyDescent="0.2">
      <c r="A453" s="8" t="str">
        <f>[1]csv!EA628</f>
        <v>① 飲食店営業</v>
      </c>
      <c r="B453" s="9" t="str">
        <f>[1]csv!BF628</f>
        <v>バー</v>
      </c>
      <c r="C453" s="10" t="str">
        <f>IF([1]csv!DF628=1,[1]csv!AM628,"")</f>
        <v/>
      </c>
      <c r="D453" s="10" t="str">
        <f>IF([1]csv!DG628=1,[1]csv!AS628,"")</f>
        <v/>
      </c>
      <c r="E453" s="10" t="str">
        <f>IF([1]csv!DG628=1,[1]csv!AT628&amp;""&amp;[1]csv!AU628,"")</f>
        <v/>
      </c>
      <c r="F453" s="10" t="str">
        <f>IF([1]csv!DG628=1,[1]csv!AV628,"")</f>
        <v/>
      </c>
      <c r="G453" s="10" t="str">
        <f>IF([1]csv!DH628=1,[1]csv!AY628,"")</f>
        <v/>
      </c>
      <c r="H453" s="10" t="str">
        <f>IF([1]csv!DD628=1,[1]csv!T628,"")</f>
        <v/>
      </c>
      <c r="I453" s="10" t="str">
        <f>IF([1]csv!DD628=1,[1]csv!V628,"")</f>
        <v/>
      </c>
      <c r="J453" s="11">
        <f>[1]csv!EI628</f>
        <v>45546</v>
      </c>
      <c r="K453" s="11">
        <f>[1]csv!EK628</f>
        <v>47751</v>
      </c>
      <c r="L453" s="10"/>
      <c r="M453" s="9" t="str">
        <f>[1]csv!EG628</f>
        <v>盛岡市指令６保生第1-230号</v>
      </c>
      <c r="N453" s="12"/>
      <c r="Q453" s="6"/>
      <c r="R453" s="6"/>
      <c r="S453" s="6"/>
      <c r="T453" s="6"/>
      <c r="U453" s="6"/>
      <c r="V453" s="6"/>
      <c r="W453" s="6"/>
    </row>
    <row r="454" spans="1:23" x14ac:dyDescent="0.2">
      <c r="A454" s="8" t="str">
        <f>[1]csv!EA627</f>
        <v>㉕ そうざい製造業</v>
      </c>
      <c r="B454" s="9" t="str">
        <f>[1]csv!BF627</f>
        <v/>
      </c>
      <c r="C454" s="10" t="str">
        <f>IF([1]csv!DF627=1,[1]csv!AM627,"")</f>
        <v>スパイス料理　香炉</v>
      </c>
      <c r="D454" s="10" t="str">
        <f>IF([1]csv!DG627=1,[1]csv!AS627,"")</f>
        <v>盛岡市</v>
      </c>
      <c r="E454" s="10" t="str">
        <f>IF([1]csv!DG627=1,[1]csv!AT627&amp;""&amp;[1]csv!AU627,"")</f>
        <v>内丸５番２号　２階</v>
      </c>
      <c r="F454" s="10" t="str">
        <f>IF([1]csv!DG627=1,[1]csv!AV627,"")</f>
        <v/>
      </c>
      <c r="G454" s="10" t="str">
        <f>IF([1]csv!DH627=1,[1]csv!AY627,"")</f>
        <v/>
      </c>
      <c r="H454" s="10" t="str">
        <f>IF([1]csv!DD627=1,[1]csv!T627,"")</f>
        <v>鈴木喜江</v>
      </c>
      <c r="I454" s="10" t="str">
        <f>IF([1]csv!DD627=1,[1]csv!V627,"")</f>
        <v/>
      </c>
      <c r="J454" s="11">
        <f>[1]csv!EI627</f>
        <v>45546</v>
      </c>
      <c r="K454" s="11">
        <f>[1]csv!EK627</f>
        <v>47751</v>
      </c>
      <c r="L454" s="10"/>
      <c r="M454" s="9" t="str">
        <f>[1]csv!EG627</f>
        <v>盛岡市指令６保生第1-227号</v>
      </c>
      <c r="N454" s="12"/>
      <c r="Q454" s="6"/>
      <c r="R454" s="6"/>
      <c r="S454" s="6"/>
      <c r="T454" s="6"/>
      <c r="U454" s="6"/>
      <c r="V454" s="6"/>
      <c r="W454" s="6"/>
    </row>
    <row r="455" spans="1:23" x14ac:dyDescent="0.2">
      <c r="A455" s="8" t="str">
        <f>[1]csv!EA626</f>
        <v>① 飲食店営業</v>
      </c>
      <c r="B455" s="9" t="str">
        <f>[1]csv!BF626</f>
        <v>食堂</v>
      </c>
      <c r="C455" s="10" t="str">
        <f>IF([1]csv!DF626=1,[1]csv!AM626,"")</f>
        <v>スパイス料理　香炉</v>
      </c>
      <c r="D455" s="10" t="str">
        <f>IF([1]csv!DG626=1,[1]csv!AS626,"")</f>
        <v>盛岡市</v>
      </c>
      <c r="E455" s="10" t="str">
        <f>IF([1]csv!DG626=1,[1]csv!AT626&amp;""&amp;[1]csv!AU626,"")</f>
        <v>内丸５番２号　2階</v>
      </c>
      <c r="F455" s="10" t="str">
        <f>IF([1]csv!DG626=1,[1]csv!AV626,"")</f>
        <v/>
      </c>
      <c r="G455" s="10" t="str">
        <f>IF([1]csv!DH626=1,[1]csv!AY626,"")</f>
        <v/>
      </c>
      <c r="H455" s="10" t="str">
        <f>IF([1]csv!DD626=1,[1]csv!T626,"")</f>
        <v>鈴木喜江</v>
      </c>
      <c r="I455" s="10" t="str">
        <f>IF([1]csv!DD626=1,[1]csv!V626,"")</f>
        <v/>
      </c>
      <c r="J455" s="11">
        <f>[1]csv!EI626</f>
        <v>45546</v>
      </c>
      <c r="K455" s="11">
        <f>[1]csv!EK626</f>
        <v>47751</v>
      </c>
      <c r="L455" s="10"/>
      <c r="M455" s="9" t="str">
        <f>[1]csv!EG626</f>
        <v>盛岡市指令６保生第1-226号</v>
      </c>
      <c r="N455" s="12"/>
      <c r="Q455" s="6"/>
      <c r="R455" s="6"/>
      <c r="S455" s="6"/>
      <c r="T455" s="6"/>
      <c r="U455" s="6"/>
      <c r="V455" s="6"/>
      <c r="W455" s="6"/>
    </row>
    <row r="456" spans="1:23" x14ac:dyDescent="0.2">
      <c r="A456" s="8" t="str">
        <f>[1]csv!EA625</f>
        <v>① 飲食店営業</v>
      </c>
      <c r="B456" s="9" t="str">
        <f>[1]csv!BF625</f>
        <v>クレープ屋</v>
      </c>
      <c r="C456" s="10" t="str">
        <f>IF([1]csv!DF625=1,[1]csv!AM625,"")</f>
        <v/>
      </c>
      <c r="D456" s="10" t="str">
        <f>IF([1]csv!DG625=1,[1]csv!AS625,"")</f>
        <v/>
      </c>
      <c r="E456" s="10" t="str">
        <f>IF([1]csv!DG625=1,[1]csv!AT625&amp;""&amp;[1]csv!AU625,"")</f>
        <v/>
      </c>
      <c r="F456" s="10" t="str">
        <f>IF([1]csv!DG625=1,[1]csv!AV625,"")</f>
        <v/>
      </c>
      <c r="G456" s="10" t="str">
        <f>IF([1]csv!DH625=1,[1]csv!AY625,"")</f>
        <v/>
      </c>
      <c r="H456" s="10" t="str">
        <f>IF([1]csv!DD625=1,[1]csv!T625,"")</f>
        <v/>
      </c>
      <c r="I456" s="10" t="str">
        <f>IF([1]csv!DD625=1,[1]csv!V625,"")</f>
        <v/>
      </c>
      <c r="J456" s="11">
        <f>[1]csv!EI625</f>
        <v>45546</v>
      </c>
      <c r="K456" s="11">
        <f>[1]csv!EK625</f>
        <v>47386</v>
      </c>
      <c r="L456" s="10"/>
      <c r="M456" s="9" t="str">
        <f>[1]csv!EG625</f>
        <v>盛岡市指令６保生第1-224号</v>
      </c>
      <c r="N456" s="12"/>
      <c r="Q456" s="6"/>
      <c r="R456" s="6"/>
      <c r="S456" s="6"/>
      <c r="T456" s="6"/>
      <c r="U456" s="6"/>
      <c r="V456" s="6"/>
      <c r="W456" s="6"/>
    </row>
    <row r="457" spans="1:23" x14ac:dyDescent="0.2">
      <c r="A457" s="8" t="str">
        <f>[1]csv!EA638</f>
        <v>① 飲食店営業</v>
      </c>
      <c r="B457" s="9" t="str">
        <f>[1]csv!BF638</f>
        <v>移動食品</v>
      </c>
      <c r="C457" s="10" t="str">
        <f>IF([1]csv!DF638=1,[1]csv!AM638,"")</f>
        <v/>
      </c>
      <c r="D457" s="10" t="str">
        <f>IF([1]csv!DG638=1,[1]csv!AS638,"")</f>
        <v/>
      </c>
      <c r="E457" s="10" t="str">
        <f>IF([1]csv!DG638=1,[1]csv!AT638&amp;""&amp;[1]csv!AU638,"")</f>
        <v/>
      </c>
      <c r="F457" s="10" t="str">
        <f>IF([1]csv!DG638=1,[1]csv!AV638,"")</f>
        <v/>
      </c>
      <c r="G457" s="10" t="str">
        <f>IF([1]csv!DH638=1,[1]csv!AY638,"")</f>
        <v/>
      </c>
      <c r="H457" s="10" t="str">
        <f>IF([1]csv!DD638=1,[1]csv!T638,"")</f>
        <v/>
      </c>
      <c r="I457" s="10" t="str">
        <f>IF([1]csv!DD638=1,[1]csv!V638,"")</f>
        <v/>
      </c>
      <c r="J457" s="11">
        <f>[1]csv!EI638</f>
        <v>45541</v>
      </c>
      <c r="K457" s="11">
        <f>[1]csv!EK638</f>
        <v>47386</v>
      </c>
      <c r="L457" s="10"/>
      <c r="M457" s="9" t="str">
        <f>[1]csv!EG638</f>
        <v>盛岡市指令６保生第1-225号</v>
      </c>
      <c r="N457" s="12"/>
      <c r="Q457" s="6"/>
      <c r="R457" s="6"/>
      <c r="S457" s="6"/>
      <c r="T457" s="6"/>
      <c r="U457" s="6"/>
      <c r="V457" s="6"/>
      <c r="W457" s="6"/>
    </row>
    <row r="458" spans="1:23" x14ac:dyDescent="0.2">
      <c r="A458" s="8" t="str">
        <f>[1]csv!EA645</f>
        <v>① 飲食店営業</v>
      </c>
      <c r="B458" s="9" t="str">
        <f>[1]csv!BF645</f>
        <v>屋内簡易食品</v>
      </c>
      <c r="C458" s="10" t="str">
        <f>IF([1]csv!DF645=1,[1]csv!AM645,"")</f>
        <v>菓子処　三日月</v>
      </c>
      <c r="D458" s="10" t="str">
        <f>IF([1]csv!DG645=1,[1]csv!AS645,"")</f>
        <v>盛岡市</v>
      </c>
      <c r="E458" s="10" t="str">
        <f>IF([1]csv!DG645=1,[1]csv!AT645&amp;""&amp;[1]csv!AU645,"")</f>
        <v>内一円</v>
      </c>
      <c r="F458" s="10" t="str">
        <f>IF([1]csv!DG645=1,[1]csv!AV645,"")</f>
        <v/>
      </c>
      <c r="G458" s="10" t="str">
        <f>IF([1]csv!DH645=1,[1]csv!AY645,"")</f>
        <v/>
      </c>
      <c r="H458" s="10" t="str">
        <f>IF([1]csv!DD645=1,[1]csv!T645,"")</f>
        <v>合同会社iConnect</v>
      </c>
      <c r="I458" s="10" t="str">
        <f>IF([1]csv!DD645=1,[1]csv!V645,"")</f>
        <v>髙松伸之</v>
      </c>
      <c r="J458" s="11">
        <f>[1]csv!EI645</f>
        <v>45540</v>
      </c>
      <c r="K458" s="11">
        <f>[1]csv!EK645</f>
        <v>47386</v>
      </c>
      <c r="L458" s="10"/>
      <c r="M458" s="9" t="str">
        <f>[1]csv!EG645</f>
        <v>盛岡市指令６保生第1-228号</v>
      </c>
      <c r="N458" s="12"/>
      <c r="Q458" s="6"/>
      <c r="R458" s="6"/>
      <c r="S458" s="6"/>
      <c r="T458" s="6"/>
      <c r="U458" s="6"/>
      <c r="V458" s="6"/>
      <c r="W458" s="6"/>
    </row>
    <row r="459" spans="1:23" x14ac:dyDescent="0.2">
      <c r="A459" s="8" t="str">
        <f>[1]csv!EA642</f>
        <v>㉙ 漬物製造業</v>
      </c>
      <c r="B459" s="9" t="str">
        <f>[1]csv!BF642</f>
        <v/>
      </c>
      <c r="C459" s="10" t="str">
        <f>IF([1]csv!DF642=1,[1]csv!AM642,"")</f>
        <v/>
      </c>
      <c r="D459" s="10" t="str">
        <f>IF([1]csv!DG642=1,[1]csv!AS642,"")</f>
        <v/>
      </c>
      <c r="E459" s="10" t="str">
        <f>IF([1]csv!DG642=1,[1]csv!AT642&amp;""&amp;[1]csv!AU642,"")</f>
        <v/>
      </c>
      <c r="F459" s="10" t="str">
        <f>IF([1]csv!DG642=1,[1]csv!AV642,"")</f>
        <v/>
      </c>
      <c r="G459" s="10" t="str">
        <f>IF([1]csv!DH642=1,[1]csv!AY642,"")</f>
        <v/>
      </c>
      <c r="H459" s="10" t="str">
        <f>IF([1]csv!DD642=1,[1]csv!T642,"")</f>
        <v/>
      </c>
      <c r="I459" s="10" t="str">
        <f>IF([1]csv!DD642=1,[1]csv!V642,"")</f>
        <v/>
      </c>
      <c r="J459" s="11">
        <f>[1]csv!EI642</f>
        <v>45540</v>
      </c>
      <c r="K459" s="11">
        <f>[1]csv!EK642</f>
        <v>47386</v>
      </c>
      <c r="L459" s="10"/>
      <c r="M459" s="9" t="str">
        <f>[1]csv!EG642</f>
        <v>盛岡市指令６保生第1-223号</v>
      </c>
      <c r="N459" s="12"/>
      <c r="Q459" s="6"/>
      <c r="R459" s="6"/>
      <c r="S459" s="6"/>
      <c r="T459" s="6"/>
      <c r="U459" s="6"/>
      <c r="V459" s="6"/>
      <c r="W459" s="6"/>
    </row>
    <row r="460" spans="1:23" x14ac:dyDescent="0.2">
      <c r="A460" s="8" t="str">
        <f>[1]csv!EA643</f>
        <v>㉕ そうざい製造業</v>
      </c>
      <c r="B460" s="9" t="str">
        <f>[1]csv!BF643</f>
        <v/>
      </c>
      <c r="C460" s="10" t="str">
        <f>IF([1]csv!DF643=1,[1]csv!AM643,"")</f>
        <v/>
      </c>
      <c r="D460" s="10" t="str">
        <f>IF([1]csv!DG643=1,[1]csv!AS643,"")</f>
        <v/>
      </c>
      <c r="E460" s="10" t="str">
        <f>IF([1]csv!DG643=1,[1]csv!AT643&amp;""&amp;[1]csv!AU643,"")</f>
        <v/>
      </c>
      <c r="F460" s="10" t="str">
        <f>IF([1]csv!DG643=1,[1]csv!AV643,"")</f>
        <v/>
      </c>
      <c r="G460" s="10" t="str">
        <f>IF([1]csv!DH643=1,[1]csv!AY643,"")</f>
        <v/>
      </c>
      <c r="H460" s="10" t="str">
        <f>IF([1]csv!DD643=1,[1]csv!T643,"")</f>
        <v/>
      </c>
      <c r="I460" s="10" t="str">
        <f>IF([1]csv!DD643=1,[1]csv!V643,"")</f>
        <v/>
      </c>
      <c r="J460" s="11">
        <f>[1]csv!EI643</f>
        <v>45540</v>
      </c>
      <c r="K460" s="11">
        <f>[1]csv!EK643</f>
        <v>47751</v>
      </c>
      <c r="L460" s="10"/>
      <c r="M460" s="9" t="str">
        <f>[1]csv!EG643</f>
        <v>盛岡市指令６保生第1-214号</v>
      </c>
      <c r="N460" s="12"/>
      <c r="Q460" s="6"/>
      <c r="R460" s="6"/>
      <c r="S460" s="6"/>
      <c r="T460" s="6"/>
      <c r="U460" s="6"/>
      <c r="V460" s="6"/>
      <c r="W460" s="6"/>
    </row>
    <row r="461" spans="1:23" ht="19.2" x14ac:dyDescent="0.2">
      <c r="A461" s="8" t="str">
        <f>[1]csv!EA644</f>
        <v>① 飲食店営業</v>
      </c>
      <c r="B461" s="9" t="str">
        <f>[1]csv!BF644</f>
        <v>飲食店</v>
      </c>
      <c r="C461" s="10" t="str">
        <f>IF([1]csv!DF644=1,[1]csv!AM644,"")</f>
        <v>MENINA</v>
      </c>
      <c r="D461" s="10" t="str">
        <f>IF([1]csv!DG644=1,[1]csv!AS644,"")</f>
        <v>盛岡市</v>
      </c>
      <c r="E461" s="10" t="str">
        <f>IF([1]csv!DG644=1,[1]csv!AT644&amp;""&amp;[1]csv!AU644,"")</f>
        <v>大通一丁目５番18号</v>
      </c>
      <c r="F461" s="10" t="str">
        <f>IF([1]csv!DG644=1,[1]csv!AV644,"")</f>
        <v>クレッセントビル５階B号室</v>
      </c>
      <c r="G461" s="10" t="str">
        <f>IF([1]csv!DH644=1,[1]csv!AY644,"")</f>
        <v>019-613-6713</v>
      </c>
      <c r="H461" s="10" t="str">
        <f>IF([1]csv!DD644=1,[1]csv!T644,"")</f>
        <v>関屋光浩</v>
      </c>
      <c r="I461" s="10" t="str">
        <f>IF([1]csv!DD644=1,[1]csv!V644,"")</f>
        <v/>
      </c>
      <c r="J461" s="11">
        <f>[1]csv!EI644</f>
        <v>45540</v>
      </c>
      <c r="K461" s="11">
        <f>[1]csv!EK644</f>
        <v>47751</v>
      </c>
      <c r="L461" s="10"/>
      <c r="M461" s="9" t="str">
        <f>[1]csv!EG644</f>
        <v>盛岡市指令６保生第1-210号</v>
      </c>
      <c r="N461" s="12"/>
      <c r="Q461" s="6"/>
      <c r="R461" s="6"/>
      <c r="S461" s="6"/>
      <c r="T461" s="6"/>
      <c r="U461" s="6"/>
      <c r="V461" s="6"/>
      <c r="W461" s="6"/>
    </row>
    <row r="462" spans="1:23" x14ac:dyDescent="0.2">
      <c r="A462" s="8" t="str">
        <f>[1]csv!EA647</f>
        <v>① 飲食店営業</v>
      </c>
      <c r="B462" s="9" t="str">
        <f>[1]csv!BF647</f>
        <v>移動食品</v>
      </c>
      <c r="C462" s="10" t="str">
        <f>IF([1]csv!DF647=1,[1]csv!AM647,"")</f>
        <v>Foodie Gent</v>
      </c>
      <c r="D462" s="10" t="str">
        <f>IF([1]csv!DG647=1,[1]csv!AS647,"")</f>
        <v>盛岡市</v>
      </c>
      <c r="E462" s="10" t="str">
        <f>IF([1]csv!DG647=1,[1]csv!AT647&amp;""&amp;[1]csv!AU647,"")</f>
        <v>内一円</v>
      </c>
      <c r="F462" s="10" t="str">
        <f>IF([1]csv!DG647=1,[1]csv!AV647,"")</f>
        <v/>
      </c>
      <c r="G462" s="10" t="str">
        <f>IF([1]csv!DH647=1,[1]csv!AY647,"")</f>
        <v/>
      </c>
      <c r="H462" s="10" t="str">
        <f>IF([1]csv!DD647=1,[1]csv!T647,"")</f>
        <v>株式会社シエルト</v>
      </c>
      <c r="I462" s="10" t="str">
        <f>IF([1]csv!DD647=1,[1]csv!V647,"")</f>
        <v>塚瀬達彦</v>
      </c>
      <c r="J462" s="11">
        <f>[1]csv!EI647</f>
        <v>45539</v>
      </c>
      <c r="K462" s="11">
        <f>[1]csv!EK647</f>
        <v>47386</v>
      </c>
      <c r="L462" s="10"/>
      <c r="M462" s="9" t="str">
        <f>[1]csv!EG647</f>
        <v>盛岡市指令６保生第1-215号</v>
      </c>
      <c r="N462" s="12"/>
      <c r="Q462" s="6"/>
      <c r="R462" s="6"/>
      <c r="S462" s="6"/>
      <c r="T462" s="6"/>
      <c r="U462" s="6"/>
      <c r="V462" s="6"/>
      <c r="W462" s="6"/>
    </row>
    <row r="463" spans="1:23" x14ac:dyDescent="0.2">
      <c r="A463" s="8" t="str">
        <f>[1]csv!EA646</f>
        <v>① 飲食店営業</v>
      </c>
      <c r="B463" s="9" t="str">
        <f>[1]csv!BF646</f>
        <v>屋内簡易</v>
      </c>
      <c r="C463" s="10" t="str">
        <f>IF([1]csv!DF646=1,[1]csv!AM646,"")</f>
        <v>マイチーズケーキ</v>
      </c>
      <c r="D463" s="10" t="str">
        <f>IF([1]csv!DG646=1,[1]csv!AS646,"")</f>
        <v>盛岡市</v>
      </c>
      <c r="E463" s="10" t="str">
        <f>IF([1]csv!DG646=1,[1]csv!AT646&amp;""&amp;[1]csv!AU646,"")</f>
        <v>内一円</v>
      </c>
      <c r="F463" s="10" t="str">
        <f>IF([1]csv!DG646=1,[1]csv!AV646,"")</f>
        <v/>
      </c>
      <c r="G463" s="10" t="str">
        <f>IF([1]csv!DH646=1,[1]csv!AY646,"")</f>
        <v/>
      </c>
      <c r="H463" s="10" t="str">
        <f>IF([1]csv!DD646=1,[1]csv!T646,"")</f>
        <v>Public Square合同会社</v>
      </c>
      <c r="I463" s="10" t="str">
        <f>IF([1]csv!DD646=1,[1]csv!V646,"")</f>
        <v>井手昭平</v>
      </c>
      <c r="J463" s="11">
        <f>[1]csv!EI646</f>
        <v>45539</v>
      </c>
      <c r="K463" s="11">
        <f>[1]csv!EK646</f>
        <v>47386</v>
      </c>
      <c r="L463" s="10"/>
      <c r="M463" s="9" t="str">
        <f>[1]csv!EG646</f>
        <v>盛岡市指令６保生第1-211号</v>
      </c>
      <c r="N463" s="12"/>
      <c r="Q463" s="6"/>
      <c r="R463" s="6"/>
      <c r="S463" s="6"/>
      <c r="T463" s="6"/>
      <c r="U463" s="6"/>
      <c r="V463" s="6"/>
      <c r="W463" s="6"/>
    </row>
    <row r="464" spans="1:23" ht="19.2" x14ac:dyDescent="0.2">
      <c r="A464" s="8" t="str">
        <f>[1]csv!EA657</f>
        <v>① 飲食店営業</v>
      </c>
      <c r="B464" s="9" t="str">
        <f>[1]csv!BF657</f>
        <v/>
      </c>
      <c r="C464" s="10" t="str">
        <f>IF([1]csv!DF657=1,[1]csv!AM657,"")</f>
        <v>スナック　Lara</v>
      </c>
      <c r="D464" s="10" t="str">
        <f>IF([1]csv!DG657=1,[1]csv!AS657,"")</f>
        <v>盛岡市</v>
      </c>
      <c r="E464" s="10" t="str">
        <f>IF([1]csv!DG657=1,[1]csv!AT657&amp;""&amp;[1]csv!AU657,"")</f>
        <v>中央通二丁目１番６号　SNIWESTビル１階</v>
      </c>
      <c r="F464" s="10" t="str">
        <f>IF([1]csv!DG657=1,[1]csv!AV657,"")</f>
        <v/>
      </c>
      <c r="G464" s="10" t="str">
        <f>IF([1]csv!DH657=1,[1]csv!AY657,"")</f>
        <v>019-626-2830</v>
      </c>
      <c r="H464" s="10" t="str">
        <f>IF([1]csv!DD657=1,[1]csv!T657,"")</f>
        <v>株式会社上中通商</v>
      </c>
      <c r="I464" s="10" t="str">
        <f>IF([1]csv!DD657=1,[1]csv!V657,"")</f>
        <v>舘澤晃</v>
      </c>
      <c r="J464" s="11">
        <f>[1]csv!EI657</f>
        <v>45538</v>
      </c>
      <c r="K464" s="11">
        <f>[1]csv!EK657</f>
        <v>47751</v>
      </c>
      <c r="L464" s="10"/>
      <c r="M464" s="9" t="str">
        <f>[1]csv!EG657</f>
        <v>盛岡市指令６保生第2-191号</v>
      </c>
      <c r="N464" s="12"/>
      <c r="Q464" s="6"/>
      <c r="R464" s="6"/>
      <c r="S464" s="6"/>
      <c r="T464" s="6"/>
      <c r="U464" s="6"/>
      <c r="V464" s="6"/>
      <c r="W464" s="6"/>
    </row>
    <row r="465" spans="1:23" ht="19.2" x14ac:dyDescent="0.2">
      <c r="A465" s="8" t="str">
        <f>[1]csv!EA656</f>
        <v>① 飲食店営業</v>
      </c>
      <c r="B465" s="9" t="str">
        <f>[1]csv!BF656</f>
        <v/>
      </c>
      <c r="C465" s="10" t="str">
        <f>IF([1]csv!DF656=1,[1]csv!AM656,"")</f>
        <v>プロレスとテキーラ酒場　LUCHA COUNTER</v>
      </c>
      <c r="D465" s="10" t="str">
        <f>IF([1]csv!DG656=1,[1]csv!AS656,"")</f>
        <v>盛岡市</v>
      </c>
      <c r="E465" s="10" t="str">
        <f>IF([1]csv!DG656=1,[1]csv!AT656&amp;""&amp;[1]csv!AU656,"")</f>
        <v>中央通二丁目１番１号　北王ビル２Ｆ</v>
      </c>
      <c r="F465" s="10" t="str">
        <f>IF([1]csv!DG656=1,[1]csv!AV656,"")</f>
        <v/>
      </c>
      <c r="G465" s="10" t="str">
        <f>IF([1]csv!DH656=1,[1]csv!AY656,"")</f>
        <v>019-624-4212</v>
      </c>
      <c r="H465" s="10" t="str">
        <f>IF([1]csv!DD656=1,[1]csv!T656,"")</f>
        <v>株式会社セシル</v>
      </c>
      <c r="I465" s="10" t="str">
        <f>IF([1]csv!DD656=1,[1]csv!V656,"")</f>
        <v>赤間ひとみ</v>
      </c>
      <c r="J465" s="11">
        <f>[1]csv!EI656</f>
        <v>45538</v>
      </c>
      <c r="K465" s="11">
        <f>[1]csv!EK656</f>
        <v>47751</v>
      </c>
      <c r="L465" s="10"/>
      <c r="M465" s="9" t="str">
        <f>[1]csv!EG656</f>
        <v>盛岡市指令６保生第2-190号</v>
      </c>
      <c r="N465" s="12"/>
      <c r="Q465" s="6"/>
      <c r="R465" s="6"/>
      <c r="S465" s="6"/>
      <c r="T465" s="6"/>
      <c r="U465" s="6"/>
      <c r="V465" s="6"/>
      <c r="W465" s="6"/>
    </row>
    <row r="466" spans="1:23" ht="19.2" x14ac:dyDescent="0.2">
      <c r="A466" s="8" t="str">
        <f>[1]csv!EA654</f>
        <v>① 飲食店営業</v>
      </c>
      <c r="B466" s="9" t="str">
        <f>[1]csv!BF654</f>
        <v/>
      </c>
      <c r="C466" s="10" t="str">
        <f>IF([1]csv!DF654=1,[1]csv!AM654,"")</f>
        <v>クララ</v>
      </c>
      <c r="D466" s="10" t="str">
        <f>IF([1]csv!DG654=1,[1]csv!AS654,"")</f>
        <v>盛岡市</v>
      </c>
      <c r="E466" s="10" t="str">
        <f>IF([1]csv!DG654=1,[1]csv!AT654&amp;""&amp;[1]csv!AU654,"")</f>
        <v>中央通一丁目７番16号　日の出ビル１F</v>
      </c>
      <c r="F466" s="10" t="str">
        <f>IF([1]csv!DG654=1,[1]csv!AV654,"")</f>
        <v/>
      </c>
      <c r="G466" s="10" t="str">
        <f>IF([1]csv!DH654=1,[1]csv!AY654,"")</f>
        <v/>
      </c>
      <c r="H466" s="10" t="str">
        <f>IF([1]csv!DD654=1,[1]csv!T654,"")</f>
        <v>蟹澤美代子</v>
      </c>
      <c r="I466" s="10" t="str">
        <f>IF([1]csv!DD654=1,[1]csv!V654,"")</f>
        <v/>
      </c>
      <c r="J466" s="11">
        <f>[1]csv!EI654</f>
        <v>45538</v>
      </c>
      <c r="K466" s="11">
        <f>[1]csv!EK654</f>
        <v>47751</v>
      </c>
      <c r="L466" s="10"/>
      <c r="M466" s="9" t="str">
        <f>[1]csv!EG654</f>
        <v>盛岡市指令６保生第2-189号</v>
      </c>
      <c r="N466" s="12"/>
      <c r="Q466" s="6"/>
      <c r="R466" s="6"/>
      <c r="S466" s="6"/>
      <c r="T466" s="6"/>
      <c r="U466" s="6"/>
      <c r="V466" s="6"/>
      <c r="W466" s="6"/>
    </row>
    <row r="467" spans="1:23" x14ac:dyDescent="0.2">
      <c r="A467" s="8" t="str">
        <f>[1]csv!EA653</f>
        <v>① 飲食店営業</v>
      </c>
      <c r="B467" s="9" t="str">
        <f>[1]csv!BF653</f>
        <v/>
      </c>
      <c r="C467" s="10" t="str">
        <f>IF([1]csv!DF653=1,[1]csv!AM653,"")</f>
        <v>食楽屋　くったこった</v>
      </c>
      <c r="D467" s="10" t="str">
        <f>IF([1]csv!DG653=1,[1]csv!AS653,"")</f>
        <v>盛岡市</v>
      </c>
      <c r="E467" s="10" t="str">
        <f>IF([1]csv!DG653=1,[1]csv!AT653&amp;""&amp;[1]csv!AU653,"")</f>
        <v>中央通一丁目11番21号</v>
      </c>
      <c r="F467" s="10" t="str">
        <f>IF([1]csv!DG653=1,[1]csv!AV653,"")</f>
        <v/>
      </c>
      <c r="G467" s="10" t="str">
        <f>IF([1]csv!DH653=1,[1]csv!AY653,"")</f>
        <v/>
      </c>
      <c r="H467" s="10" t="str">
        <f>IF([1]csv!DD653=1,[1]csv!T653,"")</f>
        <v>佐倉雅人</v>
      </c>
      <c r="I467" s="10" t="str">
        <f>IF([1]csv!DD653=1,[1]csv!V653,"")</f>
        <v/>
      </c>
      <c r="J467" s="11">
        <f>[1]csv!EI653</f>
        <v>45538</v>
      </c>
      <c r="K467" s="11">
        <f>[1]csv!EK653</f>
        <v>48116</v>
      </c>
      <c r="L467" s="10"/>
      <c r="M467" s="9" t="str">
        <f>[1]csv!EG653</f>
        <v>盛岡市指令６保生第2-188号</v>
      </c>
      <c r="N467" s="12"/>
      <c r="Q467" s="6"/>
      <c r="R467" s="6"/>
      <c r="S467" s="6"/>
      <c r="T467" s="6"/>
      <c r="U467" s="6"/>
      <c r="V467" s="6"/>
      <c r="W467" s="6"/>
    </row>
    <row r="468" spans="1:23" x14ac:dyDescent="0.2">
      <c r="A468" s="8" t="str">
        <f>[1]csv!EA655</f>
        <v>① 飲食店営業</v>
      </c>
      <c r="B468" s="9" t="str">
        <f>[1]csv!BF655</f>
        <v/>
      </c>
      <c r="C468" s="10" t="str">
        <f>IF([1]csv!DF655=1,[1]csv!AM655,"")</f>
        <v>じゃじゃめん家　羽琉　シネマ横丁店</v>
      </c>
      <c r="D468" s="10" t="str">
        <f>IF([1]csv!DG655=1,[1]csv!AS655,"")</f>
        <v>盛岡市</v>
      </c>
      <c r="E468" s="10" t="str">
        <f>IF([1]csv!DG655=1,[1]csv!AT655&amp;""&amp;[1]csv!AU655,"")</f>
        <v>中央通一丁目11番21号</v>
      </c>
      <c r="F468" s="10" t="str">
        <f>IF([1]csv!DG655=1,[1]csv!AV655,"")</f>
        <v>マルビル１F 106</v>
      </c>
      <c r="G468" s="10" t="str">
        <f>IF([1]csv!DH655=1,[1]csv!AY655,"")</f>
        <v>080-1304-0228</v>
      </c>
      <c r="H468" s="10" t="str">
        <f>IF([1]csv!DD655=1,[1]csv!T655,"")</f>
        <v>工藤英昭</v>
      </c>
      <c r="I468" s="10" t="str">
        <f>IF([1]csv!DD655=1,[1]csv!V655,"")</f>
        <v/>
      </c>
      <c r="J468" s="11">
        <f>[1]csv!EI655</f>
        <v>45538</v>
      </c>
      <c r="K468" s="11">
        <f>[1]csv!EK655</f>
        <v>47751</v>
      </c>
      <c r="L468" s="10"/>
      <c r="M468" s="9" t="str">
        <f>[1]csv!EG655</f>
        <v>盛岡市指令６保生第2-187号</v>
      </c>
      <c r="N468" s="12"/>
      <c r="Q468" s="6"/>
      <c r="R468" s="6"/>
      <c r="S468" s="6"/>
      <c r="T468" s="6"/>
      <c r="U468" s="6"/>
      <c r="V468" s="6"/>
      <c r="W468" s="6"/>
    </row>
    <row r="469" spans="1:23" ht="19.2" x14ac:dyDescent="0.2">
      <c r="A469" s="8" t="str">
        <f>[1]csv!EA649</f>
        <v>① 飲食店営業</v>
      </c>
      <c r="B469" s="9" t="str">
        <f>[1]csv!BF649</f>
        <v/>
      </c>
      <c r="C469" s="10" t="str">
        <f>IF([1]csv!DF649=1,[1]csv!AM649,"")</f>
        <v>盛岡合庁食堂</v>
      </c>
      <c r="D469" s="10" t="str">
        <f>IF([1]csv!DG649=1,[1]csv!AS649,"")</f>
        <v>盛岡市</v>
      </c>
      <c r="E469" s="10" t="str">
        <f>IF([1]csv!DG649=1,[1]csv!AT649&amp;""&amp;[1]csv!AU649,"")</f>
        <v>内丸11番１号</v>
      </c>
      <c r="F469" s="10" t="str">
        <f>IF([1]csv!DG649=1,[1]csv!AV649,"")</f>
        <v>盛岡地区合同庁舎地下１階</v>
      </c>
      <c r="G469" s="10" t="str">
        <f>IF([1]csv!DH649=1,[1]csv!AY649,"")</f>
        <v>019-629-6781</v>
      </c>
      <c r="H469" s="10" t="str">
        <f>IF([1]csv!DD649=1,[1]csv!T649,"")</f>
        <v>岩手県庁生活協同組合</v>
      </c>
      <c r="I469" s="10" t="str">
        <f>IF([1]csv!DD649=1,[1]csv!V649,"")</f>
        <v>滝山秀樹</v>
      </c>
      <c r="J469" s="11">
        <f>[1]csv!EI649</f>
        <v>45538</v>
      </c>
      <c r="K469" s="11">
        <f>[1]csv!EK649</f>
        <v>48116</v>
      </c>
      <c r="L469" s="10"/>
      <c r="M469" s="9" t="str">
        <f>[1]csv!EG649</f>
        <v>盛岡市指令６保生第2-186号</v>
      </c>
      <c r="N469" s="12"/>
      <c r="Q469" s="6"/>
      <c r="R469" s="6"/>
      <c r="S469" s="6"/>
      <c r="T469" s="6"/>
      <c r="U469" s="6"/>
      <c r="V469" s="6"/>
      <c r="W469" s="6"/>
    </row>
    <row r="470" spans="1:23" ht="19.2" x14ac:dyDescent="0.2">
      <c r="A470" s="8" t="str">
        <f>[1]csv!EA651</f>
        <v>① 飲食店営業</v>
      </c>
      <c r="B470" s="9" t="str">
        <f>[1]csv!BF651</f>
        <v/>
      </c>
      <c r="C470" s="10" t="str">
        <f>IF([1]csv!DF651=1,[1]csv!AM651,"")</f>
        <v>やみつきホルモン　利久盛岡大通店</v>
      </c>
      <c r="D470" s="10" t="str">
        <f>IF([1]csv!DG651=1,[1]csv!AS651,"")</f>
        <v>盛岡市</v>
      </c>
      <c r="E470" s="10" t="str">
        <f>IF([1]csv!DG651=1,[1]csv!AT651&amp;""&amp;[1]csv!AU651,"")</f>
        <v>大通一丁目10番21号　PIVOT盛岡大通りビルⅡ　101</v>
      </c>
      <c r="F470" s="10" t="str">
        <f>IF([1]csv!DG651=1,[1]csv!AV651,"")</f>
        <v/>
      </c>
      <c r="G470" s="10" t="str">
        <f>IF([1]csv!DH651=1,[1]csv!AY651,"")</f>
        <v>019-613-2929</v>
      </c>
      <c r="H470" s="10" t="str">
        <f>IF([1]csv!DD651=1,[1]csv!T651,"")</f>
        <v>株式会社利久</v>
      </c>
      <c r="I470" s="10" t="str">
        <f>IF([1]csv!DD651=1,[1]csv!V651,"")</f>
        <v>亀井利二</v>
      </c>
      <c r="J470" s="11">
        <f>[1]csv!EI651</f>
        <v>45538</v>
      </c>
      <c r="K470" s="11">
        <f>[1]csv!EK651</f>
        <v>48116</v>
      </c>
      <c r="L470" s="10"/>
      <c r="M470" s="9" t="str">
        <f>[1]csv!EG651</f>
        <v>盛岡市指令６保生第2-146号</v>
      </c>
      <c r="N470" s="12"/>
      <c r="Q470" s="6"/>
      <c r="R470" s="6"/>
      <c r="S470" s="6"/>
      <c r="T470" s="6"/>
      <c r="U470" s="6"/>
      <c r="V470" s="6"/>
      <c r="W470" s="6"/>
    </row>
    <row r="471" spans="1:23" x14ac:dyDescent="0.2">
      <c r="A471" s="8" t="str">
        <f>[1]csv!EA652</f>
        <v>① 飲食店営業</v>
      </c>
      <c r="B471" s="9" t="str">
        <f>[1]csv!BF652</f>
        <v/>
      </c>
      <c r="C471" s="10" t="str">
        <f>IF([1]csv!DF652=1,[1]csv!AM652,"")</f>
        <v>ファミリーマート盛岡日影門店</v>
      </c>
      <c r="D471" s="10" t="str">
        <f>IF([1]csv!DG652=1,[1]csv!AS652,"")</f>
        <v>盛岡市</v>
      </c>
      <c r="E471" s="10" t="str">
        <f>IF([1]csv!DG652=1,[1]csv!AT652&amp;""&amp;[1]csv!AU652,"")</f>
        <v>中央通一丁目12番24号</v>
      </c>
      <c r="F471" s="10" t="str">
        <f>IF([1]csv!DG652=1,[1]csv!AV652,"")</f>
        <v/>
      </c>
      <c r="G471" s="10" t="str">
        <f>IF([1]csv!DH652=1,[1]csv!AY652,"")</f>
        <v>019-605-8160</v>
      </c>
      <c r="H471" s="10" t="str">
        <f>IF([1]csv!DD652=1,[1]csv!T652,"")</f>
        <v>株式会社小田島コーポレーション</v>
      </c>
      <c r="I471" s="10" t="str">
        <f>IF([1]csv!DD652=1,[1]csv!V652,"")</f>
        <v>太田代洋一郎</v>
      </c>
      <c r="J471" s="11">
        <f>[1]csv!EI652</f>
        <v>45538</v>
      </c>
      <c r="K471" s="11">
        <f>[1]csv!EK652</f>
        <v>48116</v>
      </c>
      <c r="L471" s="10"/>
      <c r="M471" s="9" t="str">
        <f>[1]csv!EG652</f>
        <v>盛岡市指令６保生第2-145号</v>
      </c>
      <c r="N471" s="12"/>
      <c r="Q471" s="6"/>
      <c r="R471" s="6"/>
      <c r="S471" s="6"/>
      <c r="T471" s="6"/>
      <c r="U471" s="6"/>
      <c r="V471" s="6"/>
      <c r="W471" s="6"/>
    </row>
    <row r="472" spans="1:23" x14ac:dyDescent="0.2">
      <c r="A472" s="8" t="str">
        <f>[1]csv!EA650</f>
        <v>① 飲食店営業</v>
      </c>
      <c r="B472" s="9" t="str">
        <f>[1]csv!BF650</f>
        <v/>
      </c>
      <c r="C472" s="10" t="str">
        <f>IF([1]csv!DF650=1,[1]csv!AM650,"")</f>
        <v>スナック　ウルフ</v>
      </c>
      <c r="D472" s="10" t="str">
        <f>IF([1]csv!DG650=1,[1]csv!AS650,"")</f>
        <v>盛岡市</v>
      </c>
      <c r="E472" s="10" t="str">
        <f>IF([1]csv!DG650=1,[1]csv!AT650&amp;""&amp;[1]csv!AU650,"")</f>
        <v>内丸５番12号</v>
      </c>
      <c r="F472" s="10" t="str">
        <f>IF([1]csv!DG650=1,[1]csv!AV650,"")</f>
        <v/>
      </c>
      <c r="G472" s="10" t="str">
        <f>IF([1]csv!DH650=1,[1]csv!AY650,"")</f>
        <v>090-4047-1756</v>
      </c>
      <c r="H472" s="10" t="str">
        <f>IF([1]csv!DD650=1,[1]csv!T650,"")</f>
        <v>中村トモ子</v>
      </c>
      <c r="I472" s="10" t="str">
        <f>IF([1]csv!DD650=1,[1]csv!V650,"")</f>
        <v/>
      </c>
      <c r="J472" s="11">
        <f>[1]csv!EI650</f>
        <v>45538</v>
      </c>
      <c r="K472" s="11">
        <f>[1]csv!EK650</f>
        <v>47386</v>
      </c>
      <c r="L472" s="10"/>
      <c r="M472" s="9" t="str">
        <f>[1]csv!EG650</f>
        <v>盛岡市指令６保生第2-144号</v>
      </c>
      <c r="N472" s="12"/>
      <c r="Q472" s="6"/>
      <c r="R472" s="6"/>
      <c r="S472" s="6"/>
      <c r="T472" s="6"/>
      <c r="U472" s="6"/>
      <c r="V472" s="6"/>
      <c r="W472" s="6"/>
    </row>
    <row r="473" spans="1:23" x14ac:dyDescent="0.2">
      <c r="A473" s="8" t="str">
        <f>[1]csv!EA648</f>
        <v>④ 魚介類販売業</v>
      </c>
      <c r="B473" s="9" t="str">
        <f>[1]csv!BF648</f>
        <v/>
      </c>
      <c r="C473" s="10" t="str">
        <f>IF([1]csv!DF648=1,[1]csv!AM648,"")</f>
        <v>阿部魚店</v>
      </c>
      <c r="D473" s="10" t="str">
        <f>IF([1]csv!DG648=1,[1]csv!AS648,"")</f>
        <v>盛岡市</v>
      </c>
      <c r="E473" s="10" t="str">
        <f>IF([1]csv!DG648=1,[1]csv!AT648&amp;""&amp;[1]csv!AU648,"")</f>
        <v>内丸16番15号</v>
      </c>
      <c r="F473" s="10" t="str">
        <f>IF([1]csv!DG648=1,[1]csv!AV648,"")</f>
        <v/>
      </c>
      <c r="G473" s="10" t="str">
        <f>IF([1]csv!DH648=1,[1]csv!AY648,"")</f>
        <v>019-624-2393</v>
      </c>
      <c r="H473" s="10" t="str">
        <f>IF([1]csv!DD648=1,[1]csv!T648,"")</f>
        <v>有限会社阿部魚店</v>
      </c>
      <c r="I473" s="10" t="str">
        <f>IF([1]csv!DD648=1,[1]csv!V648,"")</f>
        <v>阿部俊介</v>
      </c>
      <c r="J473" s="11">
        <f>[1]csv!EI648</f>
        <v>45538</v>
      </c>
      <c r="K473" s="11">
        <f>[1]csv!EK648</f>
        <v>48116</v>
      </c>
      <c r="L473" s="10"/>
      <c r="M473" s="9" t="str">
        <f>[1]csv!EG648</f>
        <v>盛岡市指令６保生第2-141号</v>
      </c>
      <c r="N473" s="12"/>
      <c r="Q473" s="6"/>
      <c r="R473" s="6"/>
      <c r="S473" s="6"/>
      <c r="T473" s="6"/>
      <c r="U473" s="6"/>
      <c r="V473" s="6"/>
      <c r="W473" s="6"/>
    </row>
    <row r="474" spans="1:23" x14ac:dyDescent="0.2">
      <c r="A474" s="8" t="str">
        <f>[1]csv!EA658</f>
        <v>① 飲食店営業</v>
      </c>
      <c r="B474" s="9" t="str">
        <f>[1]csv!BF658</f>
        <v>移動食品</v>
      </c>
      <c r="C474" s="10" t="str">
        <f>IF([1]csv!DF658=1,[1]csv!AM658,"")</f>
        <v>SoRa cafe</v>
      </c>
      <c r="D474" s="10" t="str">
        <f>IF([1]csv!DG658=1,[1]csv!AS658,"")</f>
        <v>盛岡市</v>
      </c>
      <c r="E474" s="10" t="str">
        <f>IF([1]csv!DG658=1,[1]csv!AT658&amp;""&amp;[1]csv!AU658,"")</f>
        <v>内一円</v>
      </c>
      <c r="F474" s="10" t="str">
        <f>IF([1]csv!DG658=1,[1]csv!AV658,"")</f>
        <v/>
      </c>
      <c r="G474" s="10" t="str">
        <f>IF([1]csv!DH658=1,[1]csv!AY658,"")</f>
        <v/>
      </c>
      <c r="H474" s="10" t="str">
        <f>IF([1]csv!DD658=1,[1]csv!T658,"")</f>
        <v>SoRaStars株式会社</v>
      </c>
      <c r="I474" s="10" t="str">
        <f>IF([1]csv!DD658=1,[1]csv!V658,"")</f>
        <v>山崎里美</v>
      </c>
      <c r="J474" s="11">
        <f>[1]csv!EI658</f>
        <v>45538</v>
      </c>
      <c r="K474" s="11">
        <f>[1]csv!EK658</f>
        <v>47386</v>
      </c>
      <c r="L474" s="10"/>
      <c r="M474" s="9" t="str">
        <f>[1]csv!EG658</f>
        <v>盛岡市指令６保生第2-139号</v>
      </c>
      <c r="N474" s="12"/>
      <c r="Q474" s="6"/>
      <c r="R474" s="6"/>
      <c r="S474" s="6"/>
      <c r="T474" s="6"/>
      <c r="U474" s="6"/>
      <c r="V474" s="6"/>
      <c r="W474" s="6"/>
    </row>
    <row r="475" spans="1:23" x14ac:dyDescent="0.2">
      <c r="A475" s="8" t="str">
        <f>[1]csv!EA659</f>
        <v>① 飲食店営業</v>
      </c>
      <c r="B475" s="9" t="str">
        <f>[1]csv!BF659</f>
        <v>移動食品</v>
      </c>
      <c r="C475" s="10" t="str">
        <f>IF([1]csv!DF659=1,[1]csv!AM659,"")</f>
        <v>じゃじゃ麺　㐂作</v>
      </c>
      <c r="D475" s="10" t="str">
        <f>IF([1]csv!DG659=1,[1]csv!AS659,"")</f>
        <v>盛岡市</v>
      </c>
      <c r="E475" s="10" t="str">
        <f>IF([1]csv!DG659=1,[1]csv!AT659&amp;""&amp;[1]csv!AU659,"")</f>
        <v>内一円</v>
      </c>
      <c r="F475" s="10" t="str">
        <f>IF([1]csv!DG659=1,[1]csv!AV659,"")</f>
        <v/>
      </c>
      <c r="G475" s="10" t="str">
        <f>IF([1]csv!DH659=1,[1]csv!AY659,"")</f>
        <v/>
      </c>
      <c r="H475" s="10" t="str">
        <f>IF([1]csv!DD659=1,[1]csv!T659,"")</f>
        <v>佐藤敏弘</v>
      </c>
      <c r="I475" s="10" t="str">
        <f>IF([1]csv!DD659=1,[1]csv!V659,"")</f>
        <v/>
      </c>
      <c r="J475" s="11">
        <f>[1]csv!EI659</f>
        <v>45538</v>
      </c>
      <c r="K475" s="11">
        <f>[1]csv!EK659</f>
        <v>47386</v>
      </c>
      <c r="L475" s="10"/>
      <c r="M475" s="9" t="str">
        <f>[1]csv!EG659</f>
        <v>盛岡市指令６保生第2-138号</v>
      </c>
      <c r="N475" s="12"/>
      <c r="Q475" s="6"/>
      <c r="R475" s="6"/>
      <c r="S475" s="6"/>
      <c r="T475" s="6"/>
      <c r="U475" s="6"/>
      <c r="V475" s="6"/>
      <c r="W475" s="6"/>
    </row>
    <row r="476" spans="1:23" x14ac:dyDescent="0.2">
      <c r="A476" s="8" t="str">
        <f>[1]csv!EA670</f>
        <v>① 飲食店営業</v>
      </c>
      <c r="B476" s="9" t="str">
        <f>[1]csv!BF670</f>
        <v>コンビニエンスストア</v>
      </c>
      <c r="C476" s="10" t="str">
        <f>IF([1]csv!DF670=1,[1]csv!AM670,"")</f>
        <v>ローソン盛岡向中野一丁目</v>
      </c>
      <c r="D476" s="10" t="str">
        <f>IF([1]csv!DG670=1,[1]csv!AS670,"")</f>
        <v>盛岡市</v>
      </c>
      <c r="E476" s="10" t="str">
        <f>IF([1]csv!DG670=1,[1]csv!AT670&amp;""&amp;[1]csv!AU670,"")</f>
        <v>向中野一丁目９番37号</v>
      </c>
      <c r="F476" s="10" t="str">
        <f>IF([1]csv!DG670=1,[1]csv!AV670,"")</f>
        <v/>
      </c>
      <c r="G476" s="10" t="str">
        <f>IF([1]csv!DH670=1,[1]csv!AY670,"")</f>
        <v>019-658-8218</v>
      </c>
      <c r="H476" s="10" t="str">
        <f>IF([1]csv!DD670=1,[1]csv!T670,"")</f>
        <v>有限会社タカコーポレーション</v>
      </c>
      <c r="I476" s="10" t="str">
        <f>IF([1]csv!DD670=1,[1]csv!V670,"")</f>
        <v>髙橋公二</v>
      </c>
      <c r="J476" s="11">
        <f>[1]csv!EI670</f>
        <v>45534</v>
      </c>
      <c r="K476" s="11">
        <f>[1]csv!EK670</f>
        <v>48116</v>
      </c>
      <c r="L476" s="10"/>
      <c r="M476" s="9" t="str">
        <f>[1]csv!EG670</f>
        <v>盛岡市指令６保生第1-213号</v>
      </c>
      <c r="N476" s="12"/>
      <c r="Q476" s="6"/>
      <c r="R476" s="6"/>
      <c r="S476" s="6"/>
      <c r="T476" s="6"/>
      <c r="U476" s="6"/>
      <c r="V476" s="6"/>
      <c r="W476" s="6"/>
    </row>
    <row r="477" spans="1:23" x14ac:dyDescent="0.2">
      <c r="A477" s="8" t="str">
        <f>[1]csv!EA668</f>
        <v>㉕ そうざい製造業</v>
      </c>
      <c r="B477" s="9" t="str">
        <f>[1]csv!BF668</f>
        <v>弁当屋</v>
      </c>
      <c r="C477" s="10" t="str">
        <f>IF([1]csv!DF668=1,[1]csv!AM668,"")</f>
        <v>Dining Bar Charcoal</v>
      </c>
      <c r="D477" s="10" t="str">
        <f>IF([1]csv!DG668=1,[1]csv!AS668,"")</f>
        <v>盛岡市</v>
      </c>
      <c r="E477" s="10" t="str">
        <f>IF([1]csv!DG668=1,[1]csv!AT668&amp;""&amp;[1]csv!AU668,"")</f>
        <v>仙北二丁目10番19号</v>
      </c>
      <c r="F477" s="10" t="str">
        <f>IF([1]csv!DG668=1,[1]csv!AV668,"")</f>
        <v>東側</v>
      </c>
      <c r="G477" s="10" t="str">
        <f>IF([1]csv!DH668=1,[1]csv!AY668,"")</f>
        <v/>
      </c>
      <c r="H477" s="10" t="str">
        <f>IF([1]csv!DD668=1,[1]csv!T668,"")</f>
        <v>株式会社スカイファーマ</v>
      </c>
      <c r="I477" s="10" t="str">
        <f>IF([1]csv!DD668=1,[1]csv!V668,"")</f>
        <v>鈴木空</v>
      </c>
      <c r="J477" s="11">
        <f>[1]csv!EI668</f>
        <v>45534</v>
      </c>
      <c r="K477" s="11">
        <f>[1]csv!EK668</f>
        <v>47751</v>
      </c>
      <c r="L477" s="10"/>
      <c r="M477" s="9" t="str">
        <f>[1]csv!EG668</f>
        <v>盛岡市指令６保生第1-208号</v>
      </c>
      <c r="N477" s="12"/>
      <c r="Q477" s="6"/>
      <c r="R477" s="6"/>
      <c r="S477" s="6"/>
      <c r="T477" s="6"/>
      <c r="U477" s="6"/>
      <c r="V477" s="6"/>
      <c r="W477" s="6"/>
    </row>
    <row r="478" spans="1:23" x14ac:dyDescent="0.2">
      <c r="A478" s="8" t="str">
        <f>[1]csv!EA667</f>
        <v>㉕ そうざい製造業</v>
      </c>
      <c r="B478" s="9" t="str">
        <f>[1]csv!BF667</f>
        <v>弁当屋</v>
      </c>
      <c r="C478" s="10" t="str">
        <f>IF([1]csv!DF667=1,[1]csv!AM667,"")</f>
        <v/>
      </c>
      <c r="D478" s="10" t="str">
        <f>IF([1]csv!DG667=1,[1]csv!AS667,"")</f>
        <v/>
      </c>
      <c r="E478" s="10" t="str">
        <f>IF([1]csv!DG667=1,[1]csv!AT667&amp;""&amp;[1]csv!AU667,"")</f>
        <v/>
      </c>
      <c r="F478" s="10" t="str">
        <f>IF([1]csv!DG667=1,[1]csv!AV667,"")</f>
        <v/>
      </c>
      <c r="G478" s="10" t="str">
        <f>IF([1]csv!DH667=1,[1]csv!AY667,"")</f>
        <v/>
      </c>
      <c r="H478" s="10" t="str">
        <f>IF([1]csv!DD667=1,[1]csv!T667,"")</f>
        <v/>
      </c>
      <c r="I478" s="10" t="str">
        <f>IF([1]csv!DD667=1,[1]csv!V667,"")</f>
        <v/>
      </c>
      <c r="J478" s="11">
        <f>[1]csv!EI667</f>
        <v>45534</v>
      </c>
      <c r="K478" s="11">
        <f>[1]csv!EK667</f>
        <v>48177</v>
      </c>
      <c r="L478" s="10"/>
      <c r="M478" s="9" t="str">
        <f>[1]csv!EG667</f>
        <v>盛岡市指令６保生第1-207号</v>
      </c>
      <c r="N478" s="12"/>
      <c r="Q478" s="6"/>
      <c r="R478" s="6"/>
      <c r="S478" s="6"/>
      <c r="T478" s="6"/>
      <c r="U478" s="6"/>
      <c r="V478" s="6"/>
      <c r="W478" s="6"/>
    </row>
    <row r="479" spans="1:23" x14ac:dyDescent="0.2">
      <c r="A479" s="8" t="str">
        <f>[1]csv!EA666</f>
        <v>⑪ 菓子製造業</v>
      </c>
      <c r="B479" s="9" t="str">
        <f>[1]csv!BF666</f>
        <v/>
      </c>
      <c r="C479" s="10" t="str">
        <f>IF([1]csv!DF666=1,[1]csv!AM666,"")</f>
        <v/>
      </c>
      <c r="D479" s="10" t="str">
        <f>IF([1]csv!DG666=1,[1]csv!AS666,"")</f>
        <v/>
      </c>
      <c r="E479" s="10" t="str">
        <f>IF([1]csv!DG666=1,[1]csv!AT666&amp;""&amp;[1]csv!AU666,"")</f>
        <v/>
      </c>
      <c r="F479" s="10" t="str">
        <f>IF([1]csv!DG666=1,[1]csv!AV666,"")</f>
        <v/>
      </c>
      <c r="G479" s="10" t="str">
        <f>IF([1]csv!DH666=1,[1]csv!AY666,"")</f>
        <v/>
      </c>
      <c r="H479" s="10" t="str">
        <f>IF([1]csv!DD666=1,[1]csv!T666,"")</f>
        <v/>
      </c>
      <c r="I479" s="10" t="str">
        <f>IF([1]csv!DD666=1,[1]csv!V666,"")</f>
        <v/>
      </c>
      <c r="J479" s="11">
        <f>[1]csv!EI666</f>
        <v>45534</v>
      </c>
      <c r="K479" s="11">
        <f>[1]csv!EK666</f>
        <v>47447</v>
      </c>
      <c r="L479" s="10"/>
      <c r="M479" s="9" t="str">
        <f>[1]csv!EG666</f>
        <v>盛岡市指令６保生第1-206号</v>
      </c>
      <c r="N479" s="12"/>
      <c r="Q479" s="6"/>
      <c r="R479" s="6"/>
      <c r="S479" s="6"/>
      <c r="T479" s="6"/>
      <c r="U479" s="6"/>
      <c r="V479" s="6"/>
      <c r="W479" s="6"/>
    </row>
    <row r="480" spans="1:23" x14ac:dyDescent="0.2">
      <c r="A480" s="8" t="str">
        <f>[1]csv!EA665</f>
        <v>① 飲食店営業</v>
      </c>
      <c r="B480" s="9" t="str">
        <f>[1]csv!BF665</f>
        <v>食堂</v>
      </c>
      <c r="C480" s="10" t="str">
        <f>IF([1]csv!DF665=1,[1]csv!AM665,"")</f>
        <v/>
      </c>
      <c r="D480" s="10" t="str">
        <f>IF([1]csv!DG665=1,[1]csv!AS665,"")</f>
        <v/>
      </c>
      <c r="E480" s="10" t="str">
        <f>IF([1]csv!DG665=1,[1]csv!AT665&amp;""&amp;[1]csv!AU665,"")</f>
        <v/>
      </c>
      <c r="F480" s="10" t="str">
        <f>IF([1]csv!DG665=1,[1]csv!AV665,"")</f>
        <v/>
      </c>
      <c r="G480" s="10" t="str">
        <f>IF([1]csv!DH665=1,[1]csv!AY665,"")</f>
        <v/>
      </c>
      <c r="H480" s="10" t="str">
        <f>IF([1]csv!DD665=1,[1]csv!T665,"")</f>
        <v/>
      </c>
      <c r="I480" s="10" t="str">
        <f>IF([1]csv!DD665=1,[1]csv!V665,"")</f>
        <v/>
      </c>
      <c r="J480" s="11">
        <f>[1]csv!EI665</f>
        <v>45534</v>
      </c>
      <c r="K480" s="11">
        <f>[1]csv!EK665</f>
        <v>48146</v>
      </c>
      <c r="L480" s="10"/>
      <c r="M480" s="9" t="str">
        <f>[1]csv!EG665</f>
        <v>盛岡市指令６保生第1-203号</v>
      </c>
      <c r="N480" s="12"/>
      <c r="Q480" s="6"/>
      <c r="R480" s="6"/>
      <c r="S480" s="6"/>
      <c r="T480" s="6"/>
      <c r="U480" s="6"/>
      <c r="V480" s="6"/>
      <c r="W480" s="6"/>
    </row>
    <row r="481" spans="1:23" x14ac:dyDescent="0.2">
      <c r="A481" s="8" t="str">
        <f>[1]csv!EA673</f>
        <v>① 飲食店営業</v>
      </c>
      <c r="B481" s="9" t="str">
        <f>[1]csv!BF673</f>
        <v>移動食品</v>
      </c>
      <c r="C481" s="10" t="str">
        <f>IF([1]csv!DF673=1,[1]csv!AM673,"")</f>
        <v/>
      </c>
      <c r="D481" s="10" t="str">
        <f>IF([1]csv!DG673=1,[1]csv!AS673,"")</f>
        <v/>
      </c>
      <c r="E481" s="10" t="str">
        <f>IF([1]csv!DG673=1,[1]csv!AT673&amp;""&amp;[1]csv!AU673,"")</f>
        <v/>
      </c>
      <c r="F481" s="10" t="str">
        <f>IF([1]csv!DG673=1,[1]csv!AV673,"")</f>
        <v/>
      </c>
      <c r="G481" s="10" t="str">
        <f>IF([1]csv!DH673=1,[1]csv!AY673,"")</f>
        <v/>
      </c>
      <c r="H481" s="10" t="str">
        <f>IF([1]csv!DD673=1,[1]csv!T673,"")</f>
        <v/>
      </c>
      <c r="I481" s="10" t="str">
        <f>IF([1]csv!DD673=1,[1]csv!V673,"")</f>
        <v/>
      </c>
      <c r="J481" s="11">
        <f>[1]csv!EI673</f>
        <v>45533</v>
      </c>
      <c r="K481" s="11">
        <f>[1]csv!EK673</f>
        <v>47386</v>
      </c>
      <c r="L481" s="10"/>
      <c r="M481" s="9" t="str">
        <f>[1]csv!EG673</f>
        <v>盛岡市指令６保生第1-209号</v>
      </c>
      <c r="N481" s="12"/>
      <c r="Q481" s="6"/>
      <c r="R481" s="6"/>
      <c r="S481" s="6"/>
      <c r="T481" s="6"/>
      <c r="U481" s="6"/>
      <c r="V481" s="6"/>
      <c r="W481" s="6"/>
    </row>
    <row r="482" spans="1:23" x14ac:dyDescent="0.2">
      <c r="A482" s="8" t="str">
        <f>[1]csv!EA688</f>
        <v>① 飲食店営業</v>
      </c>
      <c r="B482" s="9" t="str">
        <f>[1]csv!BF688</f>
        <v>ケバブ店</v>
      </c>
      <c r="C482" s="10" t="str">
        <f>IF([1]csv!DF688=1,[1]csv!AM688,"")</f>
        <v>SHIHO　ドネルケバブ</v>
      </c>
      <c r="D482" s="10" t="str">
        <f>IF([1]csv!DG688=1,[1]csv!AS688,"")</f>
        <v>盛岡市</v>
      </c>
      <c r="E482" s="10" t="str">
        <f>IF([1]csv!DG688=1,[1]csv!AT688&amp;""&amp;[1]csv!AU688,"")</f>
        <v>夕顔瀬町７番６号</v>
      </c>
      <c r="F482" s="10" t="str">
        <f>IF([1]csv!DG688=1,[1]csv!AV688,"")</f>
        <v/>
      </c>
      <c r="G482" s="10" t="str">
        <f>IF([1]csv!DH688=1,[1]csv!AY688,"")</f>
        <v/>
      </c>
      <c r="H482" s="10" t="str">
        <f>IF([1]csv!DD688=1,[1]csv!T688,"")</f>
        <v>ハミダショカット</v>
      </c>
      <c r="I482" s="10" t="str">
        <f>IF([1]csv!DD688=1,[1]csv!V688,"")</f>
        <v/>
      </c>
      <c r="J482" s="11">
        <f>[1]csv!EI688</f>
        <v>45526</v>
      </c>
      <c r="K482" s="11">
        <f>[1]csv!EK688</f>
        <v>47720</v>
      </c>
      <c r="L482" s="10"/>
      <c r="M482" s="9" t="str">
        <f>[1]csv!EG688</f>
        <v>盛岡市指令６保生第1-205号</v>
      </c>
      <c r="N482" s="12"/>
      <c r="Q482" s="6"/>
      <c r="R482" s="6"/>
      <c r="S482" s="6"/>
      <c r="T482" s="6"/>
      <c r="U482" s="6"/>
      <c r="V482" s="6"/>
      <c r="W482" s="6"/>
    </row>
    <row r="483" spans="1:23" ht="19.2" x14ac:dyDescent="0.2">
      <c r="A483" s="8" t="str">
        <f>[1]csv!EA689</f>
        <v>⑪ 菓子製造業</v>
      </c>
      <c r="B483" s="9" t="str">
        <f>[1]csv!BF689</f>
        <v>パン屋</v>
      </c>
      <c r="C483" s="10" t="str">
        <f>IF([1]csv!DF689=1,[1]csv!AM689,"")</f>
        <v>Bakery Kuu</v>
      </c>
      <c r="D483" s="10" t="str">
        <f>IF([1]csv!DG689=1,[1]csv!AS689,"")</f>
        <v>盛岡市</v>
      </c>
      <c r="E483" s="10" t="str">
        <f>IF([1]csv!DG689=1,[1]csv!AT689&amp;""&amp;[1]csv!AU689,"")</f>
        <v>大通三丁目４番１号</v>
      </c>
      <c r="F483" s="10" t="str">
        <f>IF([1]csv!DG689=1,[1]csv!AV689,"")</f>
        <v>クロステラス盛岡　No.202</v>
      </c>
      <c r="G483" s="10" t="str">
        <f>IF([1]csv!DH689=1,[1]csv!AY689,"")</f>
        <v>080-4470-2078</v>
      </c>
      <c r="H483" s="10" t="str">
        <f>IF([1]csv!DD689=1,[1]csv!T689,"")</f>
        <v>櫻井隆樹</v>
      </c>
      <c r="I483" s="10" t="str">
        <f>IF([1]csv!DD689=1,[1]csv!V689,"")</f>
        <v/>
      </c>
      <c r="J483" s="11">
        <f>[1]csv!EI689</f>
        <v>45526</v>
      </c>
      <c r="K483" s="11">
        <f>[1]csv!EK689</f>
        <v>48116</v>
      </c>
      <c r="L483" s="10"/>
      <c r="M483" s="9" t="str">
        <f>[1]csv!EG689</f>
        <v>盛岡市指令６保生第1-204号</v>
      </c>
      <c r="N483" s="12"/>
      <c r="Q483" s="6"/>
      <c r="R483" s="6"/>
      <c r="S483" s="6"/>
      <c r="T483" s="6"/>
      <c r="U483" s="6"/>
      <c r="V483" s="6"/>
      <c r="W483" s="6"/>
    </row>
    <row r="484" spans="1:23" x14ac:dyDescent="0.2">
      <c r="A484" s="8" t="str">
        <f>[1]csv!EA694</f>
        <v>① 飲食店営業</v>
      </c>
      <c r="B484" s="9" t="str">
        <f>[1]csv!BF694</f>
        <v/>
      </c>
      <c r="C484" s="10" t="str">
        <f>IF([1]csv!DF694=1,[1]csv!AM694,"")</f>
        <v>ファミリーマート盛岡フェザン店</v>
      </c>
      <c r="D484" s="10" t="str">
        <f>IF([1]csv!DG694=1,[1]csv!AS694,"")</f>
        <v>盛岡市</v>
      </c>
      <c r="E484" s="10" t="str">
        <f>IF([1]csv!DG694=1,[1]csv!AT694&amp;""&amp;[1]csv!AU694,"")</f>
        <v>盛岡駅前通１番44号</v>
      </c>
      <c r="F484" s="10" t="str">
        <f>IF([1]csv!DG694=1,[1]csv!AV694,"")</f>
        <v/>
      </c>
      <c r="G484" s="10" t="str">
        <f>IF([1]csv!DH694=1,[1]csv!AY694,"")</f>
        <v>019-629-3185</v>
      </c>
      <c r="H484" s="10" t="str">
        <f>IF([1]csv!DD694=1,[1]csv!T694,"")</f>
        <v>有限会社オフィスヒロコ</v>
      </c>
      <c r="I484" s="10" t="str">
        <f>IF([1]csv!DD694=1,[1]csv!V694,"")</f>
        <v>髙橋裕子</v>
      </c>
      <c r="J484" s="11">
        <f>[1]csv!EI694</f>
        <v>45519</v>
      </c>
      <c r="K484" s="11">
        <f>[1]csv!EK694</f>
        <v>48085</v>
      </c>
      <c r="L484" s="10"/>
      <c r="M484" s="9" t="str">
        <f>[1]csv!EG694</f>
        <v>盛岡市指令６保生第2-137号</v>
      </c>
      <c r="N484" s="12"/>
      <c r="Q484" s="6"/>
      <c r="R484" s="6"/>
      <c r="S484" s="6"/>
      <c r="T484" s="6"/>
      <c r="U484" s="6"/>
      <c r="V484" s="6"/>
      <c r="W484" s="6"/>
    </row>
    <row r="485" spans="1:23" x14ac:dyDescent="0.2">
      <c r="A485" s="8" t="str">
        <f>[1]csv!EA691</f>
        <v>① 飲食店営業</v>
      </c>
      <c r="B485" s="9" t="str">
        <f>[1]csv!BF691</f>
        <v/>
      </c>
      <c r="C485" s="10" t="str">
        <f>IF([1]csv!DF691=1,[1]csv!AM691,"")</f>
        <v>岩手の居酒屋　じょ居</v>
      </c>
      <c r="D485" s="10" t="str">
        <f>IF([1]csv!DG691=1,[1]csv!AS691,"")</f>
        <v>盛岡市</v>
      </c>
      <c r="E485" s="10" t="str">
        <f>IF([1]csv!DG691=1,[1]csv!AT691&amp;""&amp;[1]csv!AU691,"")</f>
        <v>盛岡駅前通10番６号</v>
      </c>
      <c r="F485" s="10" t="str">
        <f>IF([1]csv!DG691=1,[1]csv!AV691,"")</f>
        <v/>
      </c>
      <c r="G485" s="10" t="str">
        <f>IF([1]csv!DH691=1,[1]csv!AY691,"")</f>
        <v>019-625-6665</v>
      </c>
      <c r="H485" s="10" t="str">
        <f>IF([1]csv!DD691=1,[1]csv!T691,"")</f>
        <v>株式会社イシダ</v>
      </c>
      <c r="I485" s="10" t="str">
        <f>IF([1]csv!DD691=1,[1]csv!V691,"")</f>
        <v>石　田　　寛</v>
      </c>
      <c r="J485" s="11">
        <f>[1]csv!EI691</f>
        <v>45519</v>
      </c>
      <c r="K485" s="11">
        <f>[1]csv!EK691</f>
        <v>48085</v>
      </c>
      <c r="L485" s="10"/>
      <c r="M485" s="9" t="str">
        <f>[1]csv!EG691</f>
        <v>盛岡市指令６保生第2-114号</v>
      </c>
      <c r="N485" s="12"/>
      <c r="Q485" s="6"/>
      <c r="R485" s="6"/>
      <c r="S485" s="6"/>
      <c r="T485" s="6"/>
      <c r="U485" s="6"/>
      <c r="V485" s="6"/>
      <c r="W485" s="6"/>
    </row>
    <row r="486" spans="1:23" x14ac:dyDescent="0.2">
      <c r="A486" s="8" t="str">
        <f>[1]csv!EA693</f>
        <v>① 飲食店営業</v>
      </c>
      <c r="B486" s="9" t="str">
        <f>[1]csv!BF693</f>
        <v/>
      </c>
      <c r="C486" s="10" t="str">
        <f>IF([1]csv!DF693=1,[1]csv!AM693,"")</f>
        <v>ぼっちゃん駅前</v>
      </c>
      <c r="D486" s="10" t="str">
        <f>IF([1]csv!DG693=1,[1]csv!AS693,"")</f>
        <v>盛岡市</v>
      </c>
      <c r="E486" s="10" t="str">
        <f>IF([1]csv!DG693=1,[1]csv!AT693&amp;""&amp;[1]csv!AU693,"")</f>
        <v>盛岡駅前通10番11号</v>
      </c>
      <c r="F486" s="10" t="str">
        <f>IF([1]csv!DG693=1,[1]csv!AV693,"")</f>
        <v/>
      </c>
      <c r="G486" s="10" t="str">
        <f>IF([1]csv!DH693=1,[1]csv!AY693,"")</f>
        <v>019-625-6881</v>
      </c>
      <c r="H486" s="10" t="str">
        <f>IF([1]csv!DD693=1,[1]csv!T693,"")</f>
        <v>有限会社きんどん</v>
      </c>
      <c r="I486" s="10" t="str">
        <f>IF([1]csv!DD693=1,[1]csv!V693,"")</f>
        <v>小野敦子</v>
      </c>
      <c r="J486" s="11">
        <f>[1]csv!EI693</f>
        <v>45519</v>
      </c>
      <c r="K486" s="11">
        <f>[1]csv!EK693</f>
        <v>47720</v>
      </c>
      <c r="L486" s="10"/>
      <c r="M486" s="9" t="str">
        <f>[1]csv!EG693</f>
        <v>盛岡市指令６保生第2-112号</v>
      </c>
      <c r="N486" s="12"/>
      <c r="Q486" s="6"/>
      <c r="R486" s="6"/>
      <c r="S486" s="6"/>
      <c r="T486" s="6"/>
      <c r="U486" s="6"/>
      <c r="V486" s="6"/>
      <c r="W486" s="6"/>
    </row>
    <row r="487" spans="1:23" x14ac:dyDescent="0.2">
      <c r="A487" s="8" t="str">
        <f>[1]csv!EA708</f>
        <v>① 飲食店営業</v>
      </c>
      <c r="B487" s="9" t="str">
        <f>[1]csv!BF708</f>
        <v>食堂</v>
      </c>
      <c r="C487" s="10" t="str">
        <f>IF([1]csv!DF708=1,[1]csv!AM708,"")</f>
        <v>東北電力　岩鷲寮</v>
      </c>
      <c r="D487" s="10" t="str">
        <f>IF([1]csv!DG708=1,[1]csv!AS708,"")</f>
        <v>盛岡市</v>
      </c>
      <c r="E487" s="10" t="str">
        <f>IF([1]csv!DG708=1,[1]csv!AT708&amp;""&amp;[1]csv!AU708,"")</f>
        <v>新庄町７番37号</v>
      </c>
      <c r="F487" s="10" t="str">
        <f>IF([1]csv!DG708=1,[1]csv!AV708,"")</f>
        <v/>
      </c>
      <c r="G487" s="10" t="str">
        <f>IF([1]csv!DH708=1,[1]csv!AY708,"")</f>
        <v>019-622-0696</v>
      </c>
      <c r="H487" s="10" t="str">
        <f>IF([1]csv!DD708=1,[1]csv!T708,"")</f>
        <v>株式会社エルタス東北</v>
      </c>
      <c r="I487" s="10" t="str">
        <f>IF([1]csv!DD708=1,[1]csv!V708,"")</f>
        <v>菅野修</v>
      </c>
      <c r="J487" s="11">
        <f>[1]csv!EI708</f>
        <v>45518</v>
      </c>
      <c r="K487" s="11">
        <f>[1]csv!EK708</f>
        <v>48085</v>
      </c>
      <c r="L487" s="10"/>
      <c r="M487" s="9" t="str">
        <f>[1]csv!EG708</f>
        <v>盛岡市指令６保生第2-135号</v>
      </c>
      <c r="N487" s="12"/>
      <c r="Q487" s="6"/>
      <c r="R487" s="6"/>
      <c r="S487" s="6"/>
      <c r="T487" s="6"/>
      <c r="U487" s="6"/>
      <c r="V487" s="6"/>
      <c r="W487" s="6"/>
    </row>
    <row r="488" spans="1:23" x14ac:dyDescent="0.2">
      <c r="A488" s="8" t="str">
        <f>[1]csv!EA707</f>
        <v>① 飲食店営業</v>
      </c>
      <c r="B488" s="9" t="str">
        <f>[1]csv!BF707</f>
        <v>食堂</v>
      </c>
      <c r="C488" s="10" t="str">
        <f>IF([1]csv!DF707=1,[1]csv!AM707,"")</f>
        <v>東北電力　大日寮</v>
      </c>
      <c r="D488" s="10" t="str">
        <f>IF([1]csv!DG707=1,[1]csv!AS707,"")</f>
        <v>盛岡市</v>
      </c>
      <c r="E488" s="10" t="str">
        <f>IF([1]csv!DG707=1,[1]csv!AT707&amp;""&amp;[1]csv!AU707,"")</f>
        <v>加賀野三丁目10番９号</v>
      </c>
      <c r="F488" s="10" t="str">
        <f>IF([1]csv!DG707=1,[1]csv!AV707,"")</f>
        <v/>
      </c>
      <c r="G488" s="10" t="str">
        <f>IF([1]csv!DH707=1,[1]csv!AY707,"")</f>
        <v>019-624-6544</v>
      </c>
      <c r="H488" s="10" t="str">
        <f>IF([1]csv!DD707=1,[1]csv!T707,"")</f>
        <v>株式会社エルタス東北</v>
      </c>
      <c r="I488" s="10" t="str">
        <f>IF([1]csv!DD707=1,[1]csv!V707,"")</f>
        <v>菅野修</v>
      </c>
      <c r="J488" s="11">
        <f>[1]csv!EI707</f>
        <v>45518</v>
      </c>
      <c r="K488" s="11">
        <f>[1]csv!EK707</f>
        <v>48085</v>
      </c>
      <c r="L488" s="10"/>
      <c r="M488" s="9" t="str">
        <f>[1]csv!EG707</f>
        <v>盛岡市指令６保生第2-134号</v>
      </c>
      <c r="N488" s="12"/>
      <c r="Q488" s="6"/>
      <c r="R488" s="6"/>
      <c r="S488" s="6"/>
      <c r="T488" s="6"/>
      <c r="U488" s="6"/>
      <c r="V488" s="6"/>
      <c r="W488" s="6"/>
    </row>
    <row r="489" spans="1:23" x14ac:dyDescent="0.2">
      <c r="A489" s="8" t="str">
        <f>[1]csv!EA700</f>
        <v>① 飲食店営業</v>
      </c>
      <c r="B489" s="9" t="str">
        <f>[1]csv!BF700</f>
        <v/>
      </c>
      <c r="C489" s="10" t="str">
        <f>IF([1]csv!DF700=1,[1]csv!AM700,"")</f>
        <v>一茶寮</v>
      </c>
      <c r="D489" s="10" t="str">
        <f>IF([1]csv!DG700=1,[1]csv!AS700,"")</f>
        <v>盛岡市</v>
      </c>
      <c r="E489" s="10" t="str">
        <f>IF([1]csv!DG700=1,[1]csv!AT700&amp;""&amp;[1]csv!AU700,"")</f>
        <v>上ノ橋町１番48号</v>
      </c>
      <c r="F489" s="10" t="str">
        <f>IF([1]csv!DG700=1,[1]csv!AV700,"")</f>
        <v/>
      </c>
      <c r="G489" s="10" t="str">
        <f>IF([1]csv!DH700=1,[1]csv!AY700,"")</f>
        <v>019-653-4646</v>
      </c>
      <c r="H489" s="10" t="str">
        <f>IF([1]csv!DD700=1,[1]csv!T700,"")</f>
        <v>村井睦平</v>
      </c>
      <c r="I489" s="10" t="str">
        <f>IF([1]csv!DD700=1,[1]csv!V700,"")</f>
        <v/>
      </c>
      <c r="J489" s="11">
        <f>[1]csv!EI700</f>
        <v>45518</v>
      </c>
      <c r="K489" s="11">
        <f>[1]csv!EK700</f>
        <v>47355</v>
      </c>
      <c r="L489" s="10"/>
      <c r="M489" s="9" t="str">
        <f>[1]csv!EG700</f>
        <v>盛岡市指令６保生第2-133号</v>
      </c>
      <c r="N489" s="12"/>
      <c r="Q489" s="6"/>
      <c r="R489" s="6"/>
      <c r="S489" s="6"/>
      <c r="T489" s="6"/>
      <c r="U489" s="6"/>
      <c r="V489" s="6"/>
      <c r="W489" s="6"/>
    </row>
    <row r="490" spans="1:23" x14ac:dyDescent="0.2">
      <c r="A490" s="8" t="str">
        <f>[1]csv!EA701</f>
        <v>① 飲食店営業</v>
      </c>
      <c r="B490" s="9" t="str">
        <f>[1]csv!BF701</f>
        <v>食堂</v>
      </c>
      <c r="C490" s="10" t="str">
        <f>IF([1]csv!DF701=1,[1]csv!AM701,"")</f>
        <v>そば処　若園</v>
      </c>
      <c r="D490" s="10" t="str">
        <f>IF([1]csv!DG701=1,[1]csv!AS701,"")</f>
        <v>盛岡市</v>
      </c>
      <c r="E490" s="10" t="str">
        <f>IF([1]csv!DG701=1,[1]csv!AT701&amp;""&amp;[1]csv!AU701,"")</f>
        <v>若園町１番18号</v>
      </c>
      <c r="F490" s="10" t="str">
        <f>IF([1]csv!DG701=1,[1]csv!AV701,"")</f>
        <v/>
      </c>
      <c r="G490" s="10" t="str">
        <f>IF([1]csv!DH701=1,[1]csv!AY701,"")</f>
        <v>0196242336</v>
      </c>
      <c r="H490" s="10" t="str">
        <f>IF([1]csv!DD701=1,[1]csv!T701,"")</f>
        <v>畑中元則</v>
      </c>
      <c r="I490" s="10" t="str">
        <f>IF([1]csv!DD701=1,[1]csv!V701,"")</f>
        <v/>
      </c>
      <c r="J490" s="11">
        <f>[1]csv!EI701</f>
        <v>45518</v>
      </c>
      <c r="K490" s="11">
        <f>[1]csv!EK701</f>
        <v>48085</v>
      </c>
      <c r="L490" s="10"/>
      <c r="M490" s="9" t="str">
        <f>[1]csv!EG701</f>
        <v>盛岡市指令６保生第2-132号</v>
      </c>
      <c r="N490" s="12"/>
      <c r="Q490" s="6"/>
      <c r="R490" s="6"/>
      <c r="S490" s="6"/>
      <c r="T490" s="6"/>
      <c r="U490" s="6"/>
      <c r="V490" s="6"/>
      <c r="W490" s="6"/>
    </row>
    <row r="491" spans="1:23" x14ac:dyDescent="0.2">
      <c r="A491" s="8" t="str">
        <f>[1]csv!EA699</f>
        <v>③ 食肉販売業</v>
      </c>
      <c r="B491" s="9" t="str">
        <f>[1]csv!BF699</f>
        <v>量販店</v>
      </c>
      <c r="C491" s="10" t="str">
        <f>IF([1]csv!DF699=1,[1]csv!AM699,"")</f>
        <v>たもり乙部店</v>
      </c>
      <c r="D491" s="10" t="str">
        <f>IF([1]csv!DG699=1,[1]csv!AS699,"")</f>
        <v>盛岡市</v>
      </c>
      <c r="E491" s="10" t="str">
        <f>IF([1]csv!DG699=1,[1]csv!AT699&amp;""&amp;[1]csv!AU699,"")</f>
        <v>黒川22地割29番地４</v>
      </c>
      <c r="F491" s="10" t="str">
        <f>IF([1]csv!DG699=1,[1]csv!AV699,"")</f>
        <v/>
      </c>
      <c r="G491" s="10" t="str">
        <f>IF([1]csv!DH699=1,[1]csv!AY699,"")</f>
        <v>0196962040</v>
      </c>
      <c r="H491" s="10" t="str">
        <f>IF([1]csv!DD699=1,[1]csv!T699,"")</f>
        <v>株式会社たもり</v>
      </c>
      <c r="I491" s="10" t="str">
        <f>IF([1]csv!DD699=1,[1]csv!V699,"")</f>
        <v>田　森　陸太郎</v>
      </c>
      <c r="J491" s="11">
        <f>[1]csv!EI699</f>
        <v>45518</v>
      </c>
      <c r="K491" s="11">
        <f>[1]csv!EK699</f>
        <v>48085</v>
      </c>
      <c r="L491" s="10"/>
      <c r="M491" s="9" t="str">
        <f>[1]csv!EG699</f>
        <v>盛岡市指令６保生第2-131号</v>
      </c>
      <c r="N491" s="12"/>
      <c r="Q491" s="6"/>
      <c r="R491" s="6"/>
      <c r="S491" s="6"/>
      <c r="T491" s="6"/>
      <c r="U491" s="6"/>
      <c r="V491" s="6"/>
      <c r="W491" s="6"/>
    </row>
    <row r="492" spans="1:23" x14ac:dyDescent="0.2">
      <c r="A492" s="8" t="str">
        <f>[1]csv!EA698</f>
        <v>④ 魚介類販売業</v>
      </c>
      <c r="B492" s="9" t="str">
        <f>[1]csv!BF698</f>
        <v>量販店</v>
      </c>
      <c r="C492" s="10" t="str">
        <f>IF([1]csv!DF698=1,[1]csv!AM698,"")</f>
        <v>たもり乙部店</v>
      </c>
      <c r="D492" s="10" t="str">
        <f>IF([1]csv!DG698=1,[1]csv!AS698,"")</f>
        <v>盛岡市</v>
      </c>
      <c r="E492" s="10" t="str">
        <f>IF([1]csv!DG698=1,[1]csv!AT698&amp;""&amp;[1]csv!AU698,"")</f>
        <v>黒川22地割29番地４</v>
      </c>
      <c r="F492" s="10" t="str">
        <f>IF([1]csv!DG698=1,[1]csv!AV698,"")</f>
        <v/>
      </c>
      <c r="G492" s="10" t="str">
        <f>IF([1]csv!DH698=1,[1]csv!AY698,"")</f>
        <v>0196962040</v>
      </c>
      <c r="H492" s="10" t="str">
        <f>IF([1]csv!DD698=1,[1]csv!T698,"")</f>
        <v>株式会社たもり</v>
      </c>
      <c r="I492" s="10" t="str">
        <f>IF([1]csv!DD698=1,[1]csv!V698,"")</f>
        <v>田　森　陸太郎</v>
      </c>
      <c r="J492" s="11">
        <f>[1]csv!EI698</f>
        <v>45518</v>
      </c>
      <c r="K492" s="11">
        <f>[1]csv!EK698</f>
        <v>48085</v>
      </c>
      <c r="L492" s="10"/>
      <c r="M492" s="9" t="str">
        <f>[1]csv!EG698</f>
        <v>盛岡市指令６保生第2-130号</v>
      </c>
      <c r="N492" s="12"/>
      <c r="Q492" s="6"/>
      <c r="R492" s="6"/>
      <c r="S492" s="6"/>
      <c r="T492" s="6"/>
      <c r="U492" s="6"/>
      <c r="V492" s="6"/>
      <c r="W492" s="6"/>
    </row>
    <row r="493" spans="1:23" x14ac:dyDescent="0.2">
      <c r="A493" s="8" t="str">
        <f>[1]csv!EA697</f>
        <v>① 飲食店営業</v>
      </c>
      <c r="B493" s="9" t="str">
        <f>[1]csv!BF697</f>
        <v>量販店</v>
      </c>
      <c r="C493" s="10" t="str">
        <f>IF([1]csv!DF697=1,[1]csv!AM697,"")</f>
        <v>たもり乙部店</v>
      </c>
      <c r="D493" s="10" t="str">
        <f>IF([1]csv!DG697=1,[1]csv!AS697,"")</f>
        <v>盛岡市</v>
      </c>
      <c r="E493" s="10" t="str">
        <f>IF([1]csv!DG697=1,[1]csv!AT697&amp;""&amp;[1]csv!AU697,"")</f>
        <v>黒川22地割29番地４</v>
      </c>
      <c r="F493" s="10" t="str">
        <f>IF([1]csv!DG697=1,[1]csv!AV697,"")</f>
        <v/>
      </c>
      <c r="G493" s="10" t="str">
        <f>IF([1]csv!DH697=1,[1]csv!AY697,"")</f>
        <v>0196962040</v>
      </c>
      <c r="H493" s="10" t="str">
        <f>IF([1]csv!DD697=1,[1]csv!T697,"")</f>
        <v>株式会社たもり</v>
      </c>
      <c r="I493" s="10" t="str">
        <f>IF([1]csv!DD697=1,[1]csv!V697,"")</f>
        <v>田　森　陸太郎</v>
      </c>
      <c r="J493" s="11">
        <f>[1]csv!EI697</f>
        <v>45518</v>
      </c>
      <c r="K493" s="11">
        <f>[1]csv!EK697</f>
        <v>48085</v>
      </c>
      <c r="L493" s="10"/>
      <c r="M493" s="9" t="str">
        <f>[1]csv!EG697</f>
        <v>盛岡市指令６保生第2-129号</v>
      </c>
      <c r="N493" s="12"/>
      <c r="Q493" s="6"/>
      <c r="R493" s="6"/>
      <c r="S493" s="6"/>
      <c r="T493" s="6"/>
      <c r="U493" s="6"/>
      <c r="V493" s="6"/>
      <c r="W493" s="6"/>
    </row>
    <row r="494" spans="1:23" x14ac:dyDescent="0.2">
      <c r="A494" s="8" t="str">
        <f>[1]csv!EA706</f>
        <v>㉕ そうざい製造業</v>
      </c>
      <c r="B494" s="9" t="str">
        <f>[1]csv!BF706</f>
        <v/>
      </c>
      <c r="C494" s="10" t="str">
        <f>IF([1]csv!DF706=1,[1]csv!AM706,"")</f>
        <v/>
      </c>
      <c r="D494" s="10" t="str">
        <f>IF([1]csv!DG706=1,[1]csv!AS706,"")</f>
        <v/>
      </c>
      <c r="E494" s="10" t="str">
        <f>IF([1]csv!DG706=1,[1]csv!AT706&amp;""&amp;[1]csv!AU706,"")</f>
        <v/>
      </c>
      <c r="F494" s="10" t="str">
        <f>IF([1]csv!DG706=1,[1]csv!AV706,"")</f>
        <v/>
      </c>
      <c r="G494" s="10" t="str">
        <f>IF([1]csv!DH706=1,[1]csv!AY706,"")</f>
        <v/>
      </c>
      <c r="H494" s="10" t="str">
        <f>IF([1]csv!DD706=1,[1]csv!T706,"")</f>
        <v/>
      </c>
      <c r="I494" s="10" t="str">
        <f>IF([1]csv!DD706=1,[1]csv!V706,"")</f>
        <v/>
      </c>
      <c r="J494" s="11">
        <f>[1]csv!EI706</f>
        <v>45518</v>
      </c>
      <c r="K494" s="11">
        <f>[1]csv!EK706</f>
        <v>47355</v>
      </c>
      <c r="L494" s="10"/>
      <c r="M494" s="9" t="str">
        <f>[1]csv!EG706</f>
        <v>盛岡市指令６保生第2-128号</v>
      </c>
      <c r="N494" s="12"/>
      <c r="Q494" s="6"/>
      <c r="R494" s="6"/>
      <c r="S494" s="6"/>
      <c r="T494" s="6"/>
      <c r="U494" s="6"/>
      <c r="V494" s="6"/>
      <c r="W494" s="6"/>
    </row>
    <row r="495" spans="1:23" x14ac:dyDescent="0.2">
      <c r="A495" s="8" t="str">
        <f>[1]csv!EA705</f>
        <v>③ 食肉販売業</v>
      </c>
      <c r="B495" s="9" t="str">
        <f>[1]csv!BF705</f>
        <v/>
      </c>
      <c r="C495" s="10" t="str">
        <f>IF([1]csv!DF705=1,[1]csv!AM705,"")</f>
        <v>ビッグプロ</v>
      </c>
      <c r="D495" s="10" t="str">
        <f>IF([1]csv!DG705=1,[1]csv!AS705,"")</f>
        <v>盛岡市</v>
      </c>
      <c r="E495" s="10" t="str">
        <f>IF([1]csv!DG705=1,[1]csv!AT705&amp;""&amp;[1]csv!AU705,"")</f>
        <v>羽場10地割100番地３</v>
      </c>
      <c r="F495" s="10" t="str">
        <f>IF([1]csv!DG705=1,[1]csv!AV705,"")</f>
        <v/>
      </c>
      <c r="G495" s="10" t="str">
        <f>IF([1]csv!DH705=1,[1]csv!AY705,"")</f>
        <v>019-614-1926</v>
      </c>
      <c r="H495" s="10" t="str">
        <f>IF([1]csv!DD705=1,[1]csv!T705,"")</f>
        <v>株式会社ベルジョイス</v>
      </c>
      <c r="I495" s="10" t="str">
        <f>IF([1]csv!DD705=1,[1]csv!V705,"")</f>
        <v>澤田司</v>
      </c>
      <c r="J495" s="11">
        <f>[1]csv!EI705</f>
        <v>45518</v>
      </c>
      <c r="K495" s="11">
        <f>[1]csv!EK705</f>
        <v>48085</v>
      </c>
      <c r="L495" s="10"/>
      <c r="M495" s="9" t="str">
        <f>[1]csv!EG705</f>
        <v>盛岡市指令６保生第2-127号</v>
      </c>
      <c r="N495" s="12"/>
      <c r="Q495" s="6"/>
      <c r="R495" s="6"/>
      <c r="S495" s="6"/>
      <c r="T495" s="6"/>
      <c r="U495" s="6"/>
      <c r="V495" s="6"/>
      <c r="W495" s="6"/>
    </row>
    <row r="496" spans="1:23" x14ac:dyDescent="0.2">
      <c r="A496" s="8" t="str">
        <f>[1]csv!EA704</f>
        <v>① 飲食店営業</v>
      </c>
      <c r="B496" s="9" t="str">
        <f>[1]csv!BF704</f>
        <v>カフェ</v>
      </c>
      <c r="C496" s="10" t="str">
        <f>IF([1]csv!DF704=1,[1]csv!AM704,"")</f>
        <v>フルールきくや盛岡本店</v>
      </c>
      <c r="D496" s="10" t="str">
        <f>IF([1]csv!DG704=1,[1]csv!AS704,"")</f>
        <v>盛岡市</v>
      </c>
      <c r="E496" s="10" t="str">
        <f>IF([1]csv!DG704=1,[1]csv!AT704&amp;""&amp;[1]csv!AU704,"")</f>
        <v>永井23地割18番地３</v>
      </c>
      <c r="F496" s="10" t="str">
        <f>IF([1]csv!DG704=1,[1]csv!AV704,"")</f>
        <v/>
      </c>
      <c r="G496" s="10" t="str">
        <f>IF([1]csv!DH704=1,[1]csv!AY704,"")</f>
        <v>019-601-4841</v>
      </c>
      <c r="H496" s="10" t="str">
        <f>IF([1]csv!DD704=1,[1]csv!T704,"")</f>
        <v>株式会社きくや</v>
      </c>
      <c r="I496" s="10" t="str">
        <f>IF([1]csv!DD704=1,[1]csv!V704,"")</f>
        <v>大内和人</v>
      </c>
      <c r="J496" s="11">
        <f>[1]csv!EI704</f>
        <v>45518</v>
      </c>
      <c r="K496" s="11">
        <f>[1]csv!EK704</f>
        <v>47720</v>
      </c>
      <c r="L496" s="10"/>
      <c r="M496" s="9" t="str">
        <f>[1]csv!EG704</f>
        <v>盛岡市指令６保生第2-126号</v>
      </c>
      <c r="N496" s="12"/>
      <c r="Q496" s="6"/>
      <c r="R496" s="6"/>
      <c r="S496" s="6"/>
      <c r="T496" s="6"/>
      <c r="U496" s="6"/>
      <c r="V496" s="6"/>
      <c r="W496" s="6"/>
    </row>
    <row r="497" spans="1:23" x14ac:dyDescent="0.2">
      <c r="A497" s="8" t="str">
        <f>[1]csv!EA702</f>
        <v>① 飲食店営業</v>
      </c>
      <c r="B497" s="9" t="str">
        <f>[1]csv!BF702</f>
        <v>食堂</v>
      </c>
      <c r="C497" s="10" t="str">
        <f>IF([1]csv!DF702=1,[1]csv!AM702,"")</f>
        <v>南国やまちゃん</v>
      </c>
      <c r="D497" s="10" t="str">
        <f>IF([1]csv!DG702=1,[1]csv!AS702,"")</f>
        <v>盛岡市</v>
      </c>
      <c r="E497" s="10" t="str">
        <f>IF([1]csv!DG702=1,[1]csv!AT702&amp;""&amp;[1]csv!AU702,"")</f>
        <v>三本柳４地割32番地３</v>
      </c>
      <c r="F497" s="10" t="str">
        <f>IF([1]csv!DG702=1,[1]csv!AV702,"")</f>
        <v/>
      </c>
      <c r="G497" s="10" t="str">
        <f>IF([1]csv!DH702=1,[1]csv!AY702,"")</f>
        <v>019-638-3305</v>
      </c>
      <c r="H497" s="10" t="str">
        <f>IF([1]csv!DD702=1,[1]csv!T702,"")</f>
        <v>池田和恵</v>
      </c>
      <c r="I497" s="10" t="str">
        <f>IF([1]csv!DD702=1,[1]csv!V702,"")</f>
        <v/>
      </c>
      <c r="J497" s="11">
        <f>[1]csv!EI702</f>
        <v>45518</v>
      </c>
      <c r="K497" s="11">
        <f>[1]csv!EK702</f>
        <v>47720</v>
      </c>
      <c r="L497" s="10"/>
      <c r="M497" s="9" t="str">
        <f>[1]csv!EG702</f>
        <v>盛岡市指令６保生第2-125号</v>
      </c>
      <c r="N497" s="12"/>
      <c r="Q497" s="6"/>
      <c r="R497" s="6"/>
      <c r="S497" s="6"/>
      <c r="T497" s="6"/>
      <c r="U497" s="6"/>
      <c r="V497" s="6"/>
      <c r="W497" s="6"/>
    </row>
    <row r="498" spans="1:23" x14ac:dyDescent="0.2">
      <c r="A498" s="8" t="str">
        <f>[1]csv!EA703</f>
        <v>㉕ そうざい製造業</v>
      </c>
      <c r="B498" s="9" t="str">
        <f>[1]csv!BF703</f>
        <v>広域流通食品</v>
      </c>
      <c r="C498" s="10" t="str">
        <f>IF([1]csv!DF703=1,[1]csv!AM703,"")</f>
        <v>株式会社大門</v>
      </c>
      <c r="D498" s="10" t="str">
        <f>IF([1]csv!DG703=1,[1]csv!AS703,"")</f>
        <v>盛岡市</v>
      </c>
      <c r="E498" s="10" t="str">
        <f>IF([1]csv!DG703=1,[1]csv!AT703&amp;""&amp;[1]csv!AU703,"")</f>
        <v>津志田中央三丁目２番５号</v>
      </c>
      <c r="F498" s="10" t="str">
        <f>IF([1]csv!DG703=1,[1]csv!AV703,"")</f>
        <v/>
      </c>
      <c r="G498" s="10" t="str">
        <f>IF([1]csv!DH703=1,[1]csv!AY703,"")</f>
        <v>019-638-2581</v>
      </c>
      <c r="H498" s="10" t="str">
        <f>IF([1]csv!DD703=1,[1]csv!T703,"")</f>
        <v>株式会社大門</v>
      </c>
      <c r="I498" s="10" t="str">
        <f>IF([1]csv!DD703=1,[1]csv!V703,"")</f>
        <v>南郷国豊</v>
      </c>
      <c r="J498" s="11">
        <f>[1]csv!EI703</f>
        <v>45518</v>
      </c>
      <c r="K498" s="11">
        <f>[1]csv!EK703</f>
        <v>47355</v>
      </c>
      <c r="L498" s="10"/>
      <c r="M498" s="9" t="str">
        <f>[1]csv!EG703</f>
        <v>盛岡市指令６保生第2-124号</v>
      </c>
      <c r="N498" s="12"/>
      <c r="Q498" s="6"/>
      <c r="R498" s="6"/>
      <c r="S498" s="6"/>
      <c r="T498" s="6"/>
      <c r="U498" s="6"/>
      <c r="V498" s="6"/>
      <c r="W498" s="6"/>
    </row>
    <row r="499" spans="1:23" x14ac:dyDescent="0.2">
      <c r="A499" s="8" t="str">
        <f>[1]csv!EA720</f>
        <v>① 飲食店営業</v>
      </c>
      <c r="B499" s="9" t="str">
        <f>[1]csv!BF720</f>
        <v>移動食品</v>
      </c>
      <c r="C499" s="10" t="str">
        <f>IF([1]csv!DF720=1,[1]csv!AM720,"")</f>
        <v>（株）全国チェーン竜鳳</v>
      </c>
      <c r="D499" s="10" t="str">
        <f>IF([1]csv!DG720=1,[1]csv!AS720,"")</f>
        <v>盛岡市</v>
      </c>
      <c r="E499" s="10" t="str">
        <f>IF([1]csv!DG720=1,[1]csv!AT720&amp;""&amp;[1]csv!AU720,"")</f>
        <v>内一円</v>
      </c>
      <c r="F499" s="10" t="str">
        <f>IF([1]csv!DG720=1,[1]csv!AV720,"")</f>
        <v/>
      </c>
      <c r="G499" s="10" t="str">
        <f>IF([1]csv!DH720=1,[1]csv!AY720,"")</f>
        <v/>
      </c>
      <c r="H499" s="10" t="str">
        <f>IF([1]csv!DD720=1,[1]csv!T720,"")</f>
        <v>株式会社全国チェーン竜鳳</v>
      </c>
      <c r="I499" s="10" t="str">
        <f>IF([1]csv!DD720=1,[1]csv!V720,"")</f>
        <v>鈴木美圭</v>
      </c>
      <c r="J499" s="11">
        <f>[1]csv!EI720</f>
        <v>45517</v>
      </c>
      <c r="K499" s="11">
        <f>[1]csv!EK720</f>
        <v>47355</v>
      </c>
      <c r="L499" s="10"/>
      <c r="M499" s="9" t="str">
        <f>[1]csv!EG720</f>
        <v>盛岡市指令６保生第2-136号</v>
      </c>
      <c r="N499" s="12"/>
      <c r="Q499" s="6"/>
      <c r="R499" s="6"/>
      <c r="S499" s="6"/>
      <c r="T499" s="6"/>
      <c r="U499" s="6"/>
      <c r="V499" s="6"/>
      <c r="W499" s="6"/>
    </row>
    <row r="500" spans="1:23" x14ac:dyDescent="0.2">
      <c r="A500" s="8" t="str">
        <f>[1]csv!EA711</f>
        <v>① 飲食店営業</v>
      </c>
      <c r="B500" s="9" t="str">
        <f>[1]csv!BF711</f>
        <v/>
      </c>
      <c r="C500" s="10" t="str">
        <f>IF([1]csv!DF711=1,[1]csv!AM711,"")</f>
        <v/>
      </c>
      <c r="D500" s="10" t="str">
        <f>IF([1]csv!DG711=1,[1]csv!AS711,"")</f>
        <v/>
      </c>
      <c r="E500" s="10" t="str">
        <f>IF([1]csv!DG711=1,[1]csv!AT711&amp;""&amp;[1]csv!AU711,"")</f>
        <v/>
      </c>
      <c r="F500" s="10" t="str">
        <f>IF([1]csv!DG711=1,[1]csv!AV711,"")</f>
        <v/>
      </c>
      <c r="G500" s="10" t="str">
        <f>IF([1]csv!DH711=1,[1]csv!AY711,"")</f>
        <v/>
      </c>
      <c r="H500" s="10" t="str">
        <f>IF([1]csv!DD711=1,[1]csv!T711,"")</f>
        <v/>
      </c>
      <c r="I500" s="10" t="str">
        <f>IF([1]csv!DD711=1,[1]csv!V711,"")</f>
        <v/>
      </c>
      <c r="J500" s="11">
        <f>[1]csv!EI711</f>
        <v>45517</v>
      </c>
      <c r="K500" s="11">
        <f>[1]csv!EK711</f>
        <v>48085</v>
      </c>
      <c r="L500" s="10"/>
      <c r="M500" s="9" t="str">
        <f>[1]csv!EG711</f>
        <v>盛岡市指令６保生第2-123号</v>
      </c>
      <c r="N500" s="12"/>
      <c r="Q500" s="6"/>
      <c r="R500" s="6"/>
      <c r="S500" s="6"/>
      <c r="T500" s="6"/>
      <c r="U500" s="6"/>
      <c r="V500" s="6"/>
      <c r="W500" s="6"/>
    </row>
    <row r="501" spans="1:23" x14ac:dyDescent="0.2">
      <c r="A501" s="8" t="str">
        <f>[1]csv!EA713</f>
        <v>① 飲食店営業</v>
      </c>
      <c r="B501" s="9" t="str">
        <f>[1]csv!BF713</f>
        <v/>
      </c>
      <c r="C501" s="10" t="str">
        <f>IF([1]csv!DF713=1,[1]csv!AM713,"")</f>
        <v>鳥秀</v>
      </c>
      <c r="D501" s="10" t="str">
        <f>IF([1]csv!DG713=1,[1]csv!AS713,"")</f>
        <v>盛岡市</v>
      </c>
      <c r="E501" s="10" t="str">
        <f>IF([1]csv!DG713=1,[1]csv!AT713&amp;""&amp;[1]csv!AU713,"")</f>
        <v>盛岡駅前北通４番11号</v>
      </c>
      <c r="F501" s="10" t="str">
        <f>IF([1]csv!DG713=1,[1]csv!AV713,"")</f>
        <v/>
      </c>
      <c r="G501" s="10" t="str">
        <f>IF([1]csv!DH713=1,[1]csv!AY713,"")</f>
        <v>019-622-0706</v>
      </c>
      <c r="H501" s="10" t="str">
        <f>IF([1]csv!DD713=1,[1]csv!T713,"")</f>
        <v>佐々木秀行</v>
      </c>
      <c r="I501" s="10" t="str">
        <f>IF([1]csv!DD713=1,[1]csv!V713,"")</f>
        <v/>
      </c>
      <c r="J501" s="11">
        <f>[1]csv!EI713</f>
        <v>45517</v>
      </c>
      <c r="K501" s="11">
        <f>[1]csv!EK713</f>
        <v>47720</v>
      </c>
      <c r="L501" s="10"/>
      <c r="M501" s="9" t="str">
        <f>[1]csv!EG713</f>
        <v>盛岡市指令６保生第2-122号</v>
      </c>
      <c r="N501" s="12"/>
      <c r="Q501" s="6"/>
      <c r="R501" s="6"/>
      <c r="S501" s="6"/>
      <c r="T501" s="6"/>
      <c r="U501" s="6"/>
      <c r="V501" s="6"/>
      <c r="W501" s="6"/>
    </row>
    <row r="502" spans="1:23" x14ac:dyDescent="0.2">
      <c r="A502" s="8" t="str">
        <f>[1]csv!EA719</f>
        <v>③ 食肉販売業</v>
      </c>
      <c r="B502" s="9" t="str">
        <f>[1]csv!BF719</f>
        <v/>
      </c>
      <c r="C502" s="10" t="str">
        <f>IF([1]csv!DF719=1,[1]csv!AM719,"")</f>
        <v>マックスバリュ盛岡駅前北通店</v>
      </c>
      <c r="D502" s="10" t="str">
        <f>IF([1]csv!DG719=1,[1]csv!AS719,"")</f>
        <v>盛岡市</v>
      </c>
      <c r="E502" s="10" t="str">
        <f>IF([1]csv!DG719=1,[1]csv!AT719&amp;""&amp;[1]csv!AU719,"")</f>
        <v>盛岡駅前北通11番１号</v>
      </c>
      <c r="F502" s="10" t="str">
        <f>IF([1]csv!DG719=1,[1]csv!AV719,"")</f>
        <v/>
      </c>
      <c r="G502" s="10" t="str">
        <f>IF([1]csv!DH719=1,[1]csv!AY719,"")</f>
        <v>019-629-3711</v>
      </c>
      <c r="H502" s="10" t="str">
        <f>IF([1]csv!DD719=1,[1]csv!T719,"")</f>
        <v>イオン東北株式会社</v>
      </c>
      <c r="I502" s="10" t="str">
        <f>IF([1]csv!DD719=1,[1]csv!V719,"")</f>
        <v>辻雅信</v>
      </c>
      <c r="J502" s="11">
        <f>[1]csv!EI719</f>
        <v>45517</v>
      </c>
      <c r="K502" s="11">
        <f>[1]csv!EK719</f>
        <v>48085</v>
      </c>
      <c r="L502" s="10"/>
      <c r="M502" s="9" t="str">
        <f>[1]csv!EG719</f>
        <v>盛岡市指令６保生第2-121号</v>
      </c>
      <c r="N502" s="12"/>
      <c r="Q502" s="6"/>
      <c r="R502" s="6"/>
      <c r="S502" s="6"/>
      <c r="T502" s="6"/>
      <c r="U502" s="6"/>
      <c r="V502" s="6"/>
      <c r="W502" s="6"/>
    </row>
    <row r="503" spans="1:23" x14ac:dyDescent="0.2">
      <c r="A503" s="8" t="str">
        <f>[1]csv!EA718</f>
        <v>⑪ 菓子製造業</v>
      </c>
      <c r="B503" s="9" t="str">
        <f>[1]csv!BF718</f>
        <v/>
      </c>
      <c r="C503" s="10" t="str">
        <f>IF([1]csv!DF718=1,[1]csv!AM718,"")</f>
        <v>マックスバリュ盛岡駅前北通店</v>
      </c>
      <c r="D503" s="10" t="str">
        <f>IF([1]csv!DG718=1,[1]csv!AS718,"")</f>
        <v>盛岡市</v>
      </c>
      <c r="E503" s="10" t="str">
        <f>IF([1]csv!DG718=1,[1]csv!AT718&amp;""&amp;[1]csv!AU718,"")</f>
        <v>盛岡駅前北通11番１号</v>
      </c>
      <c r="F503" s="10" t="str">
        <f>IF([1]csv!DG718=1,[1]csv!AV718,"")</f>
        <v/>
      </c>
      <c r="G503" s="10" t="str">
        <f>IF([1]csv!DH718=1,[1]csv!AY718,"")</f>
        <v>019-629-3711</v>
      </c>
      <c r="H503" s="10" t="str">
        <f>IF([1]csv!DD718=1,[1]csv!T718,"")</f>
        <v>イオン東北株式会社</v>
      </c>
      <c r="I503" s="10" t="str">
        <f>IF([1]csv!DD718=1,[1]csv!V718,"")</f>
        <v>辻雅信</v>
      </c>
      <c r="J503" s="11">
        <f>[1]csv!EI718</f>
        <v>45517</v>
      </c>
      <c r="K503" s="11">
        <f>[1]csv!EK718</f>
        <v>48085</v>
      </c>
      <c r="L503" s="10"/>
      <c r="M503" s="9" t="str">
        <f>[1]csv!EG718</f>
        <v>盛岡市指令６保生第2-120号</v>
      </c>
      <c r="N503" s="12"/>
      <c r="Q503" s="6"/>
      <c r="R503" s="6"/>
      <c r="S503" s="6"/>
      <c r="T503" s="6"/>
      <c r="U503" s="6"/>
      <c r="V503" s="6"/>
      <c r="W503" s="6"/>
    </row>
    <row r="504" spans="1:23" x14ac:dyDescent="0.2">
      <c r="A504" s="8" t="str">
        <f>[1]csv!EA717</f>
        <v>① 飲食店営業</v>
      </c>
      <c r="B504" s="9" t="str">
        <f>[1]csv!BF717</f>
        <v>そうざい店</v>
      </c>
      <c r="C504" s="10" t="str">
        <f>IF([1]csv!DF717=1,[1]csv!AM717,"")</f>
        <v>マックスバリュ盛岡駅前北通店</v>
      </c>
      <c r="D504" s="10" t="str">
        <f>IF([1]csv!DG717=1,[1]csv!AS717,"")</f>
        <v>盛岡市</v>
      </c>
      <c r="E504" s="10" t="str">
        <f>IF([1]csv!DG717=1,[1]csv!AT717&amp;""&amp;[1]csv!AU717,"")</f>
        <v>盛岡駅前北通11番１号</v>
      </c>
      <c r="F504" s="10" t="str">
        <f>IF([1]csv!DG717=1,[1]csv!AV717,"")</f>
        <v/>
      </c>
      <c r="G504" s="10" t="str">
        <f>IF([1]csv!DH717=1,[1]csv!AY717,"")</f>
        <v>019-629-3711</v>
      </c>
      <c r="H504" s="10" t="str">
        <f>IF([1]csv!DD717=1,[1]csv!T717,"")</f>
        <v>イオン東北株式会社</v>
      </c>
      <c r="I504" s="10" t="str">
        <f>IF([1]csv!DD717=1,[1]csv!V717,"")</f>
        <v>辻雅信</v>
      </c>
      <c r="J504" s="11">
        <f>[1]csv!EI717</f>
        <v>45517</v>
      </c>
      <c r="K504" s="11">
        <f>[1]csv!EK717</f>
        <v>48085</v>
      </c>
      <c r="L504" s="10"/>
      <c r="M504" s="9" t="str">
        <f>[1]csv!EG717</f>
        <v>盛岡市指令６保生第2-119号</v>
      </c>
      <c r="N504" s="12"/>
      <c r="Q504" s="6"/>
      <c r="R504" s="6"/>
      <c r="S504" s="6"/>
      <c r="T504" s="6"/>
      <c r="U504" s="6"/>
      <c r="V504" s="6"/>
      <c r="W504" s="6"/>
    </row>
    <row r="505" spans="1:23" x14ac:dyDescent="0.2">
      <c r="A505" s="8" t="str">
        <f>[1]csv!EA716</f>
        <v>① 飲食店営業</v>
      </c>
      <c r="B505" s="9" t="str">
        <f>[1]csv!BF716</f>
        <v>すし店</v>
      </c>
      <c r="C505" s="10" t="str">
        <f>IF([1]csv!DF716=1,[1]csv!AM716,"")</f>
        <v>マックスバリュ盛岡駅前北通店</v>
      </c>
      <c r="D505" s="10" t="str">
        <f>IF([1]csv!DG716=1,[1]csv!AS716,"")</f>
        <v>盛岡市</v>
      </c>
      <c r="E505" s="10" t="str">
        <f>IF([1]csv!DG716=1,[1]csv!AT716&amp;""&amp;[1]csv!AU716,"")</f>
        <v>盛岡駅前北通11番１号</v>
      </c>
      <c r="F505" s="10" t="str">
        <f>IF([1]csv!DG716=1,[1]csv!AV716,"")</f>
        <v/>
      </c>
      <c r="G505" s="10" t="str">
        <f>IF([1]csv!DH716=1,[1]csv!AY716,"")</f>
        <v>019-629-3711</v>
      </c>
      <c r="H505" s="10" t="str">
        <f>IF([1]csv!DD716=1,[1]csv!T716,"")</f>
        <v>イオン東北株式会社</v>
      </c>
      <c r="I505" s="10" t="str">
        <f>IF([1]csv!DD716=1,[1]csv!V716,"")</f>
        <v>辻雅信</v>
      </c>
      <c r="J505" s="11">
        <f>[1]csv!EI716</f>
        <v>45517</v>
      </c>
      <c r="K505" s="11">
        <f>[1]csv!EK716</f>
        <v>48085</v>
      </c>
      <c r="L505" s="10"/>
      <c r="M505" s="9" t="str">
        <f>[1]csv!EG716</f>
        <v>盛岡市指令６保生第2-118号</v>
      </c>
      <c r="N505" s="12"/>
      <c r="Q505" s="6"/>
      <c r="R505" s="6"/>
      <c r="S505" s="6"/>
      <c r="T505" s="6"/>
      <c r="U505" s="6"/>
      <c r="V505" s="6"/>
      <c r="W505" s="6"/>
    </row>
    <row r="506" spans="1:23" x14ac:dyDescent="0.2">
      <c r="A506" s="8" t="str">
        <f>[1]csv!EA715</f>
        <v>④ 魚介類販売業</v>
      </c>
      <c r="B506" s="9" t="str">
        <f>[1]csv!BF715</f>
        <v/>
      </c>
      <c r="C506" s="10" t="str">
        <f>IF([1]csv!DF715=1,[1]csv!AM715,"")</f>
        <v>マックスバリュ盛岡駅前北通店</v>
      </c>
      <c r="D506" s="10" t="str">
        <f>IF([1]csv!DG715=1,[1]csv!AS715,"")</f>
        <v>盛岡市</v>
      </c>
      <c r="E506" s="10" t="str">
        <f>IF([1]csv!DG715=1,[1]csv!AT715&amp;""&amp;[1]csv!AU715,"")</f>
        <v>盛岡駅前北通11番１号</v>
      </c>
      <c r="F506" s="10" t="str">
        <f>IF([1]csv!DG715=1,[1]csv!AV715,"")</f>
        <v/>
      </c>
      <c r="G506" s="10" t="str">
        <f>IF([1]csv!DH715=1,[1]csv!AY715,"")</f>
        <v>019-629-3711</v>
      </c>
      <c r="H506" s="10" t="str">
        <f>IF([1]csv!DD715=1,[1]csv!T715,"")</f>
        <v>イオン東北株式会社</v>
      </c>
      <c r="I506" s="10" t="str">
        <f>IF([1]csv!DD715=1,[1]csv!V715,"")</f>
        <v>辻雅信</v>
      </c>
      <c r="J506" s="11">
        <f>[1]csv!EI715</f>
        <v>45517</v>
      </c>
      <c r="K506" s="11">
        <f>[1]csv!EK715</f>
        <v>48085</v>
      </c>
      <c r="L506" s="10"/>
      <c r="M506" s="9" t="str">
        <f>[1]csv!EG715</f>
        <v>盛岡市指令６保生第2-117号</v>
      </c>
      <c r="N506" s="12"/>
      <c r="Q506" s="6"/>
      <c r="R506" s="6"/>
      <c r="S506" s="6"/>
      <c r="T506" s="6"/>
      <c r="U506" s="6"/>
      <c r="V506" s="6"/>
      <c r="W506" s="6"/>
    </row>
    <row r="507" spans="1:23" x14ac:dyDescent="0.2">
      <c r="A507" s="8" t="str">
        <f>[1]csv!EA712</f>
        <v>① 飲食店営業</v>
      </c>
      <c r="B507" s="9" t="str">
        <f>[1]csv!BF712</f>
        <v>食堂</v>
      </c>
      <c r="C507" s="10" t="str">
        <f>IF([1]csv!DF712=1,[1]csv!AM712,"")</f>
        <v>駅前炭串屋とりぼん</v>
      </c>
      <c r="D507" s="10" t="str">
        <f>IF([1]csv!DG712=1,[1]csv!AS712,"")</f>
        <v>盛岡市</v>
      </c>
      <c r="E507" s="10" t="str">
        <f>IF([1]csv!DG712=1,[1]csv!AT712&amp;""&amp;[1]csv!AU712,"")</f>
        <v>盛岡駅前通８番14号</v>
      </c>
      <c r="F507" s="10" t="str">
        <f>IF([1]csv!DG712=1,[1]csv!AV712,"")</f>
        <v>シティホテル１Ｆ</v>
      </c>
      <c r="G507" s="10" t="str">
        <f>IF([1]csv!DH712=1,[1]csv!AY712,"")</f>
        <v>019-604-8718</v>
      </c>
      <c r="H507" s="10" t="str">
        <f>IF([1]csv!DD712=1,[1]csv!T712,"")</f>
        <v>株式会社バセロン</v>
      </c>
      <c r="I507" s="10" t="str">
        <f>IF([1]csv!DD712=1,[1]csv!V712,"")</f>
        <v>蝦名紹功</v>
      </c>
      <c r="J507" s="11">
        <f>[1]csv!EI712</f>
        <v>45517</v>
      </c>
      <c r="K507" s="11">
        <f>[1]csv!EK712</f>
        <v>48085</v>
      </c>
      <c r="L507" s="10"/>
      <c r="M507" s="9" t="str">
        <f>[1]csv!EG712</f>
        <v>盛岡市指令６保生第2-116号</v>
      </c>
      <c r="N507" s="12"/>
      <c r="Q507" s="6"/>
      <c r="R507" s="6"/>
      <c r="S507" s="6"/>
      <c r="T507" s="6"/>
      <c r="U507" s="6"/>
      <c r="V507" s="6"/>
      <c r="W507" s="6"/>
    </row>
    <row r="508" spans="1:23" ht="19.2" x14ac:dyDescent="0.2">
      <c r="A508" s="8" t="str">
        <f>[1]csv!EA714</f>
        <v>① 飲食店営業</v>
      </c>
      <c r="B508" s="9" t="str">
        <f>[1]csv!BF714</f>
        <v>食堂</v>
      </c>
      <c r="C508" s="10" t="str">
        <f>IF([1]csv!DF714=1,[1]csv!AM714,"")</f>
        <v>マクドナルド盛岡フェザン店</v>
      </c>
      <c r="D508" s="10" t="str">
        <f>IF([1]csv!DG714=1,[1]csv!AS714,"")</f>
        <v>盛岡市</v>
      </c>
      <c r="E508" s="10" t="str">
        <f>IF([1]csv!DG714=1,[1]csv!AT714&amp;""&amp;[1]csv!AU714,"")</f>
        <v>盛岡駅前通１番44号</v>
      </c>
      <c r="F508" s="10" t="str">
        <f>IF([1]csv!DG714=1,[1]csv!AV714,"")</f>
        <v>盛岡駅ビルフェザンＢ１Ｆ</v>
      </c>
      <c r="G508" s="10" t="str">
        <f>IF([1]csv!DH714=1,[1]csv!AY714,"")</f>
        <v>019-604-1411</v>
      </c>
      <c r="H508" s="10" t="str">
        <f>IF([1]csv!DD714=1,[1]csv!T714,"")</f>
        <v>ヒロフーズ株式会社</v>
      </c>
      <c r="I508" s="10" t="str">
        <f>IF([1]csv!DD714=1,[1]csv!V714,"")</f>
        <v>水落博之</v>
      </c>
      <c r="J508" s="11">
        <f>[1]csv!EI714</f>
        <v>45517</v>
      </c>
      <c r="K508" s="11">
        <f>[1]csv!EK714</f>
        <v>48085</v>
      </c>
      <c r="L508" s="10"/>
      <c r="M508" s="9" t="str">
        <f>[1]csv!EG714</f>
        <v>盛岡市指令６保生第2-115号</v>
      </c>
      <c r="N508" s="12"/>
      <c r="Q508" s="6"/>
      <c r="R508" s="6"/>
      <c r="S508" s="6"/>
      <c r="T508" s="6"/>
      <c r="U508" s="6"/>
      <c r="V508" s="6"/>
      <c r="W508" s="6"/>
    </row>
    <row r="509" spans="1:23" x14ac:dyDescent="0.2">
      <c r="A509" s="8" t="str">
        <f>[1]csv!EA721</f>
        <v>① 飲食店営業</v>
      </c>
      <c r="B509" s="9" t="str">
        <f>[1]csv!BF721</f>
        <v>移動食品</v>
      </c>
      <c r="C509" s="10" t="str">
        <f>IF([1]csv!DF721=1,[1]csv!AM721,"")</f>
        <v>からあげ島ちゃん</v>
      </c>
      <c r="D509" s="10" t="str">
        <f>IF([1]csv!DG721=1,[1]csv!AS721,"")</f>
        <v>盛岡市</v>
      </c>
      <c r="E509" s="10" t="str">
        <f>IF([1]csv!DG721=1,[1]csv!AT721&amp;""&amp;[1]csv!AU721,"")</f>
        <v>内一円</v>
      </c>
      <c r="F509" s="10" t="str">
        <f>IF([1]csv!DG721=1,[1]csv!AV721,"")</f>
        <v/>
      </c>
      <c r="G509" s="10" t="str">
        <f>IF([1]csv!DH721=1,[1]csv!AY721,"")</f>
        <v>019-681-7729</v>
      </c>
      <c r="H509" s="10" t="str">
        <f>IF([1]csv!DD721=1,[1]csv!T721,"")</f>
        <v>島川春見</v>
      </c>
      <c r="I509" s="10" t="str">
        <f>IF([1]csv!DD721=1,[1]csv!V721,"")</f>
        <v/>
      </c>
      <c r="J509" s="11">
        <f>[1]csv!EI721</f>
        <v>45513</v>
      </c>
      <c r="K509" s="11">
        <f>[1]csv!EK721</f>
        <v>47720</v>
      </c>
      <c r="L509" s="10"/>
      <c r="M509" s="9" t="str">
        <f>[1]csv!EG721</f>
        <v>盛岡市指令６保生第1-200号</v>
      </c>
      <c r="N509" s="12"/>
      <c r="Q509" s="6"/>
      <c r="R509" s="6"/>
      <c r="S509" s="6"/>
      <c r="T509" s="6"/>
      <c r="U509" s="6"/>
      <c r="V509" s="6"/>
      <c r="W509" s="6"/>
    </row>
    <row r="510" spans="1:23" x14ac:dyDescent="0.2">
      <c r="A510" s="8" t="str">
        <f>[1]csv!EA727</f>
        <v>⑪ 菓子製造業</v>
      </c>
      <c r="B510" s="9" t="str">
        <f>[1]csv!BF727</f>
        <v>コンビニエンスストア</v>
      </c>
      <c r="C510" s="10" t="str">
        <f>IF([1]csv!DF727=1,[1]csv!AM727,"")</f>
        <v/>
      </c>
      <c r="D510" s="10" t="str">
        <f>IF([1]csv!DG727=1,[1]csv!AS727,"")</f>
        <v/>
      </c>
      <c r="E510" s="10" t="str">
        <f>IF([1]csv!DG727=1,[1]csv!AT727&amp;""&amp;[1]csv!AU727,"")</f>
        <v/>
      </c>
      <c r="F510" s="10" t="str">
        <f>IF([1]csv!DG727=1,[1]csv!AV727,"")</f>
        <v/>
      </c>
      <c r="G510" s="10" t="str">
        <f>IF([1]csv!DH727=1,[1]csv!AY727,"")</f>
        <v/>
      </c>
      <c r="H510" s="10" t="str">
        <f>IF([1]csv!DD727=1,[1]csv!T727,"")</f>
        <v/>
      </c>
      <c r="I510" s="10" t="str">
        <f>IF([1]csv!DD727=1,[1]csv!V727,"")</f>
        <v/>
      </c>
      <c r="J510" s="11">
        <f>[1]csv!EI727</f>
        <v>45512</v>
      </c>
      <c r="K510" s="11">
        <f>[1]csv!EK727</f>
        <v>48482</v>
      </c>
      <c r="L510" s="10"/>
      <c r="M510" s="9" t="str">
        <f>[1]csv!EG727</f>
        <v>盛岡市指令６保生第1-202号</v>
      </c>
      <c r="N510" s="12"/>
      <c r="Q510" s="6"/>
      <c r="R510" s="6"/>
      <c r="S510" s="6"/>
      <c r="T510" s="6"/>
      <c r="U510" s="6"/>
      <c r="V510" s="6"/>
      <c r="W510" s="6"/>
    </row>
    <row r="511" spans="1:23" x14ac:dyDescent="0.2">
      <c r="A511" s="8" t="str">
        <f>[1]csv!EA726</f>
        <v>① 飲食店営業</v>
      </c>
      <c r="B511" s="9" t="str">
        <f>[1]csv!BF726</f>
        <v>コンビニエンスストア</v>
      </c>
      <c r="C511" s="10" t="str">
        <f>IF([1]csv!DF726=1,[1]csv!AM726,"")</f>
        <v/>
      </c>
      <c r="D511" s="10" t="str">
        <f>IF([1]csv!DG726=1,[1]csv!AS726,"")</f>
        <v/>
      </c>
      <c r="E511" s="10" t="str">
        <f>IF([1]csv!DG726=1,[1]csv!AT726&amp;""&amp;[1]csv!AU726,"")</f>
        <v/>
      </c>
      <c r="F511" s="10" t="str">
        <f>IF([1]csv!DG726=1,[1]csv!AV726,"")</f>
        <v/>
      </c>
      <c r="G511" s="10" t="str">
        <f>IF([1]csv!DH726=1,[1]csv!AY726,"")</f>
        <v/>
      </c>
      <c r="H511" s="10" t="str">
        <f>IF([1]csv!DD726=1,[1]csv!T726,"")</f>
        <v/>
      </c>
      <c r="I511" s="10" t="str">
        <f>IF([1]csv!DD726=1,[1]csv!V726,"")</f>
        <v/>
      </c>
      <c r="J511" s="11">
        <f>[1]csv!EI726</f>
        <v>45512</v>
      </c>
      <c r="K511" s="11">
        <f>[1]csv!EK726</f>
        <v>48482</v>
      </c>
      <c r="L511" s="10"/>
      <c r="M511" s="9" t="str">
        <f>[1]csv!EG726</f>
        <v>盛岡市指令６保生第1-201号</v>
      </c>
      <c r="N511" s="12"/>
      <c r="Q511" s="6"/>
      <c r="R511" s="6"/>
      <c r="S511" s="6"/>
      <c r="T511" s="6"/>
      <c r="U511" s="6"/>
      <c r="V511" s="6"/>
      <c r="W511" s="6"/>
    </row>
    <row r="512" spans="1:23" x14ac:dyDescent="0.2">
      <c r="A512" s="8" t="str">
        <f>[1]csv!EA731</f>
        <v>① 飲食店営業</v>
      </c>
      <c r="B512" s="9" t="str">
        <f>[1]csv!BF731</f>
        <v>移動食品</v>
      </c>
      <c r="C512" s="10" t="str">
        <f>IF([1]csv!DF731=1,[1]csv!AM731,"")</f>
        <v/>
      </c>
      <c r="D512" s="10" t="str">
        <f>IF([1]csv!DG731=1,[1]csv!AS731,"")</f>
        <v/>
      </c>
      <c r="E512" s="10" t="str">
        <f>IF([1]csv!DG731=1,[1]csv!AT731&amp;""&amp;[1]csv!AU731,"")</f>
        <v/>
      </c>
      <c r="F512" s="10" t="str">
        <f>IF([1]csv!DG731=1,[1]csv!AV731,"")</f>
        <v/>
      </c>
      <c r="G512" s="10" t="str">
        <f>IF([1]csv!DH731=1,[1]csv!AY731,"")</f>
        <v/>
      </c>
      <c r="H512" s="10" t="str">
        <f>IF([1]csv!DD731=1,[1]csv!T731,"")</f>
        <v/>
      </c>
      <c r="I512" s="10" t="str">
        <f>IF([1]csv!DD731=1,[1]csv!V731,"")</f>
        <v/>
      </c>
      <c r="J512" s="11">
        <f>[1]csv!EI731</f>
        <v>45511</v>
      </c>
      <c r="K512" s="11">
        <f>[1]csv!EK731</f>
        <v>47355</v>
      </c>
      <c r="L512" s="10"/>
      <c r="M512" s="9" t="str">
        <f>[1]csv!EG731</f>
        <v>盛岡市指令６保生第1-199号</v>
      </c>
      <c r="N512" s="12"/>
      <c r="Q512" s="6"/>
      <c r="R512" s="6"/>
      <c r="S512" s="6"/>
      <c r="T512" s="6"/>
      <c r="U512" s="6"/>
      <c r="V512" s="6"/>
      <c r="W512" s="6"/>
    </row>
    <row r="513" spans="1:23" x14ac:dyDescent="0.2">
      <c r="A513" s="8" t="str">
        <f>[1]csv!EA730</f>
        <v>① 飲食店営業</v>
      </c>
      <c r="B513" s="9" t="str">
        <f>[1]csv!BF730</f>
        <v>移動食品</v>
      </c>
      <c r="C513" s="10" t="str">
        <f>IF([1]csv!DF730=1,[1]csv!AM730,"")</f>
        <v>浜のお台所はまきち</v>
      </c>
      <c r="D513" s="10" t="str">
        <f>IF([1]csv!DG730=1,[1]csv!AS730,"")</f>
        <v>盛岡市</v>
      </c>
      <c r="E513" s="10" t="str">
        <f>IF([1]csv!DG730=1,[1]csv!AT730&amp;""&amp;[1]csv!AU730,"")</f>
        <v>内一円</v>
      </c>
      <c r="F513" s="10" t="str">
        <f>IF([1]csv!DG730=1,[1]csv!AV730,"")</f>
        <v/>
      </c>
      <c r="G513" s="10" t="str">
        <f>IF([1]csv!DH730=1,[1]csv!AY730,"")</f>
        <v>090-5238-1532</v>
      </c>
      <c r="H513" s="10" t="str">
        <f>IF([1]csv!DD730=1,[1]csv!T730,"")</f>
        <v>合同会社鮮せん</v>
      </c>
      <c r="I513" s="10" t="str">
        <f>IF([1]csv!DD730=1,[1]csv!V730,"")</f>
        <v>佐々木裕子</v>
      </c>
      <c r="J513" s="11">
        <f>[1]csv!EI730</f>
        <v>45511</v>
      </c>
      <c r="K513" s="11">
        <f>[1]csv!EK730</f>
        <v>47355</v>
      </c>
      <c r="L513" s="10"/>
      <c r="M513" s="9" t="str">
        <f>[1]csv!EG730</f>
        <v>盛岡市指令６保生第1-197号</v>
      </c>
      <c r="N513" s="12"/>
      <c r="Q513" s="6"/>
      <c r="R513" s="6"/>
      <c r="S513" s="6"/>
      <c r="T513" s="6"/>
      <c r="U513" s="6"/>
      <c r="V513" s="6"/>
      <c r="W513" s="6"/>
    </row>
    <row r="514" spans="1:23" x14ac:dyDescent="0.2">
      <c r="A514" s="8" t="str">
        <f>[1]csv!EA728</f>
        <v>① 飲食店営業</v>
      </c>
      <c r="B514" s="9" t="str">
        <f>[1]csv!BF728</f>
        <v>喫茶業</v>
      </c>
      <c r="C514" s="10" t="str">
        <f>IF([1]csv!DF728=1,[1]csv!AM728,"")</f>
        <v>HATAYA demi zaimokucho</v>
      </c>
      <c r="D514" s="10" t="str">
        <f>IF([1]csv!DG728=1,[1]csv!AS728,"")</f>
        <v>盛岡市</v>
      </c>
      <c r="E514" s="10" t="str">
        <f>IF([1]csv!DG728=1,[1]csv!AT728&amp;""&amp;[1]csv!AU728,"")</f>
        <v>材木町２番22号</v>
      </c>
      <c r="F514" s="10" t="str">
        <f>IF([1]csv!DG728=1,[1]csv!AV728,"")</f>
        <v/>
      </c>
      <c r="G514" s="10" t="str">
        <f>IF([1]csv!DH728=1,[1]csv!AY728,"")</f>
        <v>019-681-6070</v>
      </c>
      <c r="H514" s="10" t="str">
        <f>IF([1]csv!DD728=1,[1]csv!T728,"")</f>
        <v>株式会社機屋</v>
      </c>
      <c r="I514" s="10" t="str">
        <f>IF([1]csv!DD728=1,[1]csv!V728,"")</f>
        <v>関　基　尋</v>
      </c>
      <c r="J514" s="11">
        <f>[1]csv!EI728</f>
        <v>45511</v>
      </c>
      <c r="K514" s="11">
        <f>[1]csv!EK728</f>
        <v>47781</v>
      </c>
      <c r="L514" s="10"/>
      <c r="M514" s="9" t="str">
        <f>[1]csv!EG728</f>
        <v>盛岡市指令６保生第1-196号</v>
      </c>
      <c r="N514" s="12"/>
      <c r="Q514" s="6"/>
      <c r="R514" s="6"/>
      <c r="S514" s="6"/>
      <c r="T514" s="6"/>
      <c r="U514" s="6"/>
      <c r="V514" s="6"/>
      <c r="W514" s="6"/>
    </row>
    <row r="515" spans="1:23" x14ac:dyDescent="0.2">
      <c r="A515" s="8" t="str">
        <f>[1]csv!EA729</f>
        <v>㉕ そうざい製造業</v>
      </c>
      <c r="B515" s="9" t="str">
        <f>[1]csv!BF729</f>
        <v/>
      </c>
      <c r="C515" s="10" t="str">
        <f>IF([1]csv!DF729=1,[1]csv!AM729,"")</f>
        <v>中国料理　空</v>
      </c>
      <c r="D515" s="10" t="str">
        <f>IF([1]csv!DG729=1,[1]csv!AS729,"")</f>
        <v>盛岡市</v>
      </c>
      <c r="E515" s="10" t="str">
        <f>IF([1]csv!DG729=1,[1]csv!AT729&amp;""&amp;[1]csv!AU729,"")</f>
        <v>菜園二丁目５番13号　玉川ビルF１</v>
      </c>
      <c r="F515" s="10" t="str">
        <f>IF([1]csv!DG729=1,[1]csv!AV729,"")</f>
        <v/>
      </c>
      <c r="G515" s="10" t="str">
        <f>IF([1]csv!DH729=1,[1]csv!AY729,"")</f>
        <v>019-625-5336</v>
      </c>
      <c r="H515" s="10" t="str">
        <f>IF([1]csv!DD729=1,[1]csv!T729,"")</f>
        <v/>
      </c>
      <c r="I515" s="10" t="str">
        <f>IF([1]csv!DD729=1,[1]csv!V729,"")</f>
        <v/>
      </c>
      <c r="J515" s="11">
        <f>[1]csv!EI729</f>
        <v>45511</v>
      </c>
      <c r="K515" s="11">
        <f>[1]csv!EK729</f>
        <v>47751</v>
      </c>
      <c r="L515" s="10"/>
      <c r="M515" s="9" t="str">
        <f>[1]csv!EG729</f>
        <v>盛岡市指令６保生第1-192号</v>
      </c>
      <c r="N515" s="12"/>
      <c r="Q515" s="6"/>
      <c r="R515" s="6"/>
      <c r="S515" s="6"/>
      <c r="T515" s="6"/>
      <c r="U515" s="6"/>
      <c r="V515" s="6"/>
      <c r="W515" s="6"/>
    </row>
    <row r="516" spans="1:23" x14ac:dyDescent="0.2">
      <c r="A516" s="8" t="str">
        <f>[1]csv!EA734</f>
        <v>① 飲食店営業</v>
      </c>
      <c r="B516" s="9" t="str">
        <f>[1]csv!BF734</f>
        <v/>
      </c>
      <c r="C516" s="10" t="str">
        <f>IF([1]csv!DF734=1,[1]csv!AM734,"")</f>
        <v/>
      </c>
      <c r="D516" s="10" t="str">
        <f>IF([1]csv!DG734=1,[1]csv!AS734,"")</f>
        <v/>
      </c>
      <c r="E516" s="10" t="str">
        <f>IF([1]csv!DG734=1,[1]csv!AT734&amp;""&amp;[1]csv!AU734,"")</f>
        <v/>
      </c>
      <c r="F516" s="10" t="str">
        <f>IF([1]csv!DG734=1,[1]csv!AV734,"")</f>
        <v/>
      </c>
      <c r="G516" s="10" t="str">
        <f>IF([1]csv!DH734=1,[1]csv!AY734,"")</f>
        <v/>
      </c>
      <c r="H516" s="10" t="str">
        <f>IF([1]csv!DD734=1,[1]csv!T734,"")</f>
        <v/>
      </c>
      <c r="I516" s="10" t="str">
        <f>IF([1]csv!DD734=1,[1]csv!V734,"")</f>
        <v/>
      </c>
      <c r="J516" s="11">
        <f>[1]csv!EI734</f>
        <v>45510</v>
      </c>
      <c r="K516" s="11">
        <f>[1]csv!EK734</f>
        <v>47720</v>
      </c>
      <c r="L516" s="10"/>
      <c r="M516" s="9" t="str">
        <f>[1]csv!EG734</f>
        <v>盛岡市指令６保生第1-195号</v>
      </c>
      <c r="N516" s="12"/>
      <c r="Q516" s="6"/>
      <c r="R516" s="6"/>
      <c r="S516" s="6"/>
      <c r="T516" s="6"/>
      <c r="U516" s="6"/>
      <c r="V516" s="6"/>
      <c r="W516" s="6"/>
    </row>
    <row r="517" spans="1:23" x14ac:dyDescent="0.2">
      <c r="A517" s="8" t="str">
        <f>[1]csv!EA733</f>
        <v>① 飲食店営業</v>
      </c>
      <c r="B517" s="9" t="str">
        <f>[1]csv!BF733</f>
        <v>カフェ</v>
      </c>
      <c r="C517" s="10" t="str">
        <f>IF([1]csv!DF733=1,[1]csv!AM733,"")</f>
        <v/>
      </c>
      <c r="D517" s="10" t="str">
        <f>IF([1]csv!DG733=1,[1]csv!AS733,"")</f>
        <v/>
      </c>
      <c r="E517" s="10" t="str">
        <f>IF([1]csv!DG733=1,[1]csv!AT733&amp;""&amp;[1]csv!AU733,"")</f>
        <v/>
      </c>
      <c r="F517" s="10" t="str">
        <f>IF([1]csv!DG733=1,[1]csv!AV733,"")</f>
        <v/>
      </c>
      <c r="G517" s="10" t="str">
        <f>IF([1]csv!DH733=1,[1]csv!AY733,"")</f>
        <v/>
      </c>
      <c r="H517" s="10" t="str">
        <f>IF([1]csv!DD733=1,[1]csv!T733,"")</f>
        <v/>
      </c>
      <c r="I517" s="10" t="str">
        <f>IF([1]csv!DD733=1,[1]csv!V733,"")</f>
        <v/>
      </c>
      <c r="J517" s="11">
        <f>[1]csv!EI733</f>
        <v>45510</v>
      </c>
      <c r="K517" s="11">
        <f>[1]csv!EK733</f>
        <v>47781</v>
      </c>
      <c r="L517" s="10"/>
      <c r="M517" s="9" t="str">
        <f>[1]csv!EG733</f>
        <v>盛岡市指令６保生第1-193号</v>
      </c>
      <c r="N517" s="12"/>
      <c r="Q517" s="6"/>
      <c r="R517" s="6"/>
      <c r="S517" s="6"/>
      <c r="T517" s="6"/>
      <c r="U517" s="6"/>
      <c r="V517" s="6"/>
      <c r="W517" s="6"/>
    </row>
    <row r="518" spans="1:23" x14ac:dyDescent="0.2">
      <c r="A518" s="8" t="str">
        <f>[1]csv!EA732</f>
        <v>㉙ 漬物製造業</v>
      </c>
      <c r="B518" s="9" t="str">
        <f>[1]csv!BF732</f>
        <v/>
      </c>
      <c r="C518" s="10" t="str">
        <f>IF([1]csv!DF732=1,[1]csv!AM732,"")</f>
        <v>中島工房</v>
      </c>
      <c r="D518" s="10" t="str">
        <f>IF([1]csv!DG732=1,[1]csv!AS732,"")</f>
        <v>盛岡市</v>
      </c>
      <c r="E518" s="10" t="str">
        <f>IF([1]csv!DG732=1,[1]csv!AT732&amp;""&amp;[1]csv!AU732,"")</f>
        <v>上鹿妻天沼91番地</v>
      </c>
      <c r="F518" s="10" t="str">
        <f>IF([1]csv!DG732=1,[1]csv!AV732,"")</f>
        <v/>
      </c>
      <c r="G518" s="10" t="str">
        <f>IF([1]csv!DH732=1,[1]csv!AY732,"")</f>
        <v>019-659-1061</v>
      </c>
      <c r="H518" s="10" t="str">
        <f>IF([1]csv!DD732=1,[1]csv!T732,"")</f>
        <v>中島節子</v>
      </c>
      <c r="I518" s="10" t="str">
        <f>IF([1]csv!DD732=1,[1]csv!V732,"")</f>
        <v/>
      </c>
      <c r="J518" s="11">
        <f>[1]csv!EI732</f>
        <v>45510</v>
      </c>
      <c r="K518" s="11">
        <f>[1]csv!EK732</f>
        <v>47386</v>
      </c>
      <c r="L518" s="10"/>
      <c r="M518" s="9" t="str">
        <f>[1]csv!EG732</f>
        <v>盛岡市指令６保生第1-187号</v>
      </c>
      <c r="N518" s="12"/>
      <c r="Q518" s="6"/>
      <c r="R518" s="6"/>
      <c r="S518" s="6"/>
      <c r="T518" s="6"/>
      <c r="U518" s="6"/>
      <c r="V518" s="6"/>
      <c r="W518" s="6"/>
    </row>
    <row r="519" spans="1:23" x14ac:dyDescent="0.2">
      <c r="A519" s="8" t="str">
        <f>[1]csv!EA740</f>
        <v>① 飲食店営業</v>
      </c>
      <c r="B519" s="9" t="str">
        <f>[1]csv!BF740</f>
        <v>移動食品</v>
      </c>
      <c r="C519" s="10" t="str">
        <f>IF([1]csv!DF740=1,[1]csv!AM740,"")</f>
        <v/>
      </c>
      <c r="D519" s="10" t="str">
        <f>IF([1]csv!DG740=1,[1]csv!AS740,"")</f>
        <v/>
      </c>
      <c r="E519" s="10" t="str">
        <f>IF([1]csv!DG740=1,[1]csv!AT740&amp;""&amp;[1]csv!AU740,"")</f>
        <v/>
      </c>
      <c r="F519" s="10" t="str">
        <f>IF([1]csv!DG740=1,[1]csv!AV740,"")</f>
        <v/>
      </c>
      <c r="G519" s="10" t="str">
        <f>IF([1]csv!DH740=1,[1]csv!AY740,"")</f>
        <v/>
      </c>
      <c r="H519" s="10" t="str">
        <f>IF([1]csv!DD740=1,[1]csv!T740,"")</f>
        <v/>
      </c>
      <c r="I519" s="10" t="str">
        <f>IF([1]csv!DD740=1,[1]csv!V740,"")</f>
        <v/>
      </c>
      <c r="J519" s="11">
        <f>[1]csv!EI740</f>
        <v>45506</v>
      </c>
      <c r="K519" s="11">
        <f>[1]csv!EK740</f>
        <v>47355</v>
      </c>
      <c r="L519" s="10"/>
      <c r="M519" s="9" t="str">
        <f>[1]csv!EG740</f>
        <v>盛岡市指令６保生第1-194号</v>
      </c>
      <c r="N519" s="12"/>
      <c r="Q519" s="6"/>
      <c r="R519" s="6"/>
      <c r="S519" s="6"/>
      <c r="T519" s="6"/>
      <c r="U519" s="6"/>
      <c r="V519" s="6"/>
      <c r="W519" s="6"/>
    </row>
    <row r="520" spans="1:23" ht="19.2" x14ac:dyDescent="0.2">
      <c r="A520" s="8" t="str">
        <f>[1]csv!EA738</f>
        <v>① 飲食店営業</v>
      </c>
      <c r="B520" s="9" t="str">
        <f>[1]csv!BF738</f>
        <v>移動食品</v>
      </c>
      <c r="C520" s="10" t="str">
        <f>IF([1]csv!DF738=1,[1]csv!AM738,"")</f>
        <v>（有）サンク・エンタープライズ</v>
      </c>
      <c r="D520" s="10" t="str">
        <f>IF([1]csv!DG738=1,[1]csv!AS738,"")</f>
        <v>盛岡市</v>
      </c>
      <c r="E520" s="10" t="str">
        <f>IF([1]csv!DG738=1,[1]csv!AT738&amp;""&amp;[1]csv!AU738,"")</f>
        <v>内一円</v>
      </c>
      <c r="F520" s="10" t="str">
        <f>IF([1]csv!DG738=1,[1]csv!AV738,"")</f>
        <v/>
      </c>
      <c r="G520" s="10" t="str">
        <f>IF([1]csv!DH738=1,[1]csv!AY738,"")</f>
        <v/>
      </c>
      <c r="H520" s="10" t="str">
        <f>IF([1]csv!DD738=1,[1]csv!T738,"")</f>
        <v>有限会社サンク・エンタープライズ</v>
      </c>
      <c r="I520" s="10" t="str">
        <f>IF([1]csv!DD738=1,[1]csv!V738,"")</f>
        <v>森江潤</v>
      </c>
      <c r="J520" s="11">
        <f>[1]csv!EI738</f>
        <v>45506</v>
      </c>
      <c r="K520" s="11">
        <f>[1]csv!EK738</f>
        <v>47355</v>
      </c>
      <c r="L520" s="10"/>
      <c r="M520" s="9" t="str">
        <f>[1]csv!EG738</f>
        <v>盛岡市指令６保生第1-191号</v>
      </c>
      <c r="N520" s="12"/>
      <c r="Q520" s="6"/>
      <c r="R520" s="6"/>
      <c r="S520" s="6"/>
      <c r="T520" s="6"/>
      <c r="U520" s="6"/>
      <c r="V520" s="6"/>
      <c r="W520" s="6"/>
    </row>
    <row r="521" spans="1:23" x14ac:dyDescent="0.2">
      <c r="A521" s="8" t="str">
        <f>[1]csv!EA750</f>
        <v>① 飲食店営業</v>
      </c>
      <c r="B521" s="9" t="str">
        <f>[1]csv!BF750</f>
        <v>バー</v>
      </c>
      <c r="C521" s="10" t="str">
        <f>IF([1]csv!DF750=1,[1]csv!AM750,"")</f>
        <v/>
      </c>
      <c r="D521" s="10" t="str">
        <f>IF([1]csv!DG750=1,[1]csv!AS750,"")</f>
        <v/>
      </c>
      <c r="E521" s="10" t="str">
        <f>IF([1]csv!DG750=1,[1]csv!AT750&amp;""&amp;[1]csv!AU750,"")</f>
        <v/>
      </c>
      <c r="F521" s="10" t="str">
        <f>IF([1]csv!DG750=1,[1]csv!AV750,"")</f>
        <v/>
      </c>
      <c r="G521" s="10" t="str">
        <f>IF([1]csv!DH750=1,[1]csv!AY750,"")</f>
        <v/>
      </c>
      <c r="H521" s="10" t="str">
        <f>IF([1]csv!DD750=1,[1]csv!T750,"")</f>
        <v/>
      </c>
      <c r="I521" s="10" t="str">
        <f>IF([1]csv!DD750=1,[1]csv!V750,"")</f>
        <v/>
      </c>
      <c r="J521" s="11">
        <f>[1]csv!EI750</f>
        <v>45504</v>
      </c>
      <c r="K521" s="11">
        <f>[1]csv!EK750</f>
        <v>47751</v>
      </c>
      <c r="L521" s="10"/>
      <c r="M521" s="9" t="str">
        <f>[1]csv!EG750</f>
        <v>盛岡市指令６保生第1-190号</v>
      </c>
      <c r="N521" s="12"/>
      <c r="Q521" s="6"/>
      <c r="R521" s="6"/>
      <c r="S521" s="6"/>
      <c r="T521" s="6"/>
      <c r="U521" s="6"/>
      <c r="V521" s="6"/>
      <c r="W521" s="6"/>
    </row>
    <row r="522" spans="1:23" x14ac:dyDescent="0.2">
      <c r="A522" s="8" t="str">
        <f>[1]csv!EA749</f>
        <v>① 飲食店営業</v>
      </c>
      <c r="B522" s="9" t="str">
        <f>[1]csv!BF749</f>
        <v>飲食店</v>
      </c>
      <c r="C522" s="10" t="str">
        <f>IF([1]csv!DF749=1,[1]csv!AM749,"")</f>
        <v>食事処　いこい</v>
      </c>
      <c r="D522" s="10" t="str">
        <f>IF([1]csv!DG749=1,[1]csv!AS749,"")</f>
        <v>盛岡市</v>
      </c>
      <c r="E522" s="10" t="str">
        <f>IF([1]csv!DG749=1,[1]csv!AT749&amp;""&amp;[1]csv!AU749,"")</f>
        <v>盛岡駅西通一丁目16番32号</v>
      </c>
      <c r="F522" s="10" t="str">
        <f>IF([1]csv!DG749=1,[1]csv!AV749,"")</f>
        <v/>
      </c>
      <c r="G522" s="10" t="str">
        <f>IF([1]csv!DH749=1,[1]csv!AY749,"")</f>
        <v/>
      </c>
      <c r="H522" s="10" t="str">
        <f>IF([1]csv!DD749=1,[1]csv!T749,"")</f>
        <v>一井髙広</v>
      </c>
      <c r="I522" s="10" t="str">
        <f>IF([1]csv!DD749=1,[1]csv!V749,"")</f>
        <v/>
      </c>
      <c r="J522" s="11">
        <f>[1]csv!EI749</f>
        <v>45504</v>
      </c>
      <c r="K522" s="11">
        <f>[1]csv!EK749</f>
        <v>47720</v>
      </c>
      <c r="L522" s="10"/>
      <c r="M522" s="9" t="str">
        <f>[1]csv!EG749</f>
        <v>盛岡市指令６保生第1-189号</v>
      </c>
      <c r="N522" s="12"/>
      <c r="Q522" s="6"/>
      <c r="R522" s="6"/>
      <c r="S522" s="6"/>
      <c r="T522" s="6"/>
      <c r="U522" s="6"/>
      <c r="V522" s="6"/>
      <c r="W522" s="6"/>
    </row>
    <row r="523" spans="1:23" x14ac:dyDescent="0.2">
      <c r="A523" s="8" t="str">
        <f>[1]csv!EA748</f>
        <v>① 飲食店営業</v>
      </c>
      <c r="B523" s="9" t="str">
        <f>[1]csv!BF748</f>
        <v>スナック</v>
      </c>
      <c r="C523" s="10" t="str">
        <f>IF([1]csv!DF748=1,[1]csv!AM748,"")</f>
        <v/>
      </c>
      <c r="D523" s="10" t="str">
        <f>IF([1]csv!DG748=1,[1]csv!AS748,"")</f>
        <v/>
      </c>
      <c r="E523" s="10" t="str">
        <f>IF([1]csv!DG748=1,[1]csv!AT748&amp;""&amp;[1]csv!AU748,"")</f>
        <v/>
      </c>
      <c r="F523" s="10" t="str">
        <f>IF([1]csv!DG748=1,[1]csv!AV748,"")</f>
        <v/>
      </c>
      <c r="G523" s="10" t="str">
        <f>IF([1]csv!DH748=1,[1]csv!AY748,"")</f>
        <v/>
      </c>
      <c r="H523" s="10" t="str">
        <f>IF([1]csv!DD748=1,[1]csv!T748,"")</f>
        <v/>
      </c>
      <c r="I523" s="10" t="str">
        <f>IF([1]csv!DD748=1,[1]csv!V748,"")</f>
        <v/>
      </c>
      <c r="J523" s="11">
        <f>[1]csv!EI748</f>
        <v>45504</v>
      </c>
      <c r="K523" s="11">
        <f>[1]csv!EK748</f>
        <v>47416</v>
      </c>
      <c r="L523" s="10"/>
      <c r="M523" s="9" t="str">
        <f>[1]csv!EG748</f>
        <v>盛岡市指令６保生第1-186号</v>
      </c>
      <c r="N523" s="12"/>
      <c r="Q523" s="6"/>
      <c r="R523" s="6"/>
      <c r="S523" s="6"/>
      <c r="T523" s="6"/>
      <c r="U523" s="6"/>
      <c r="V523" s="6"/>
      <c r="W523" s="6"/>
    </row>
    <row r="524" spans="1:23" x14ac:dyDescent="0.2">
      <c r="A524" s="8" t="str">
        <f>[1]csv!EA775</f>
        <v>① 飲食店営業</v>
      </c>
      <c r="B524" s="9" t="str">
        <f>[1]csv!BF775</f>
        <v>焼肉店</v>
      </c>
      <c r="C524" s="10" t="str">
        <f>IF([1]csv!DF775=1,[1]csv!AM775,"")</f>
        <v>ブッチャー軒南大通店</v>
      </c>
      <c r="D524" s="10" t="str">
        <f>IF([1]csv!DG775=1,[1]csv!AS775,"")</f>
        <v>盛岡市</v>
      </c>
      <c r="E524" s="10" t="str">
        <f>IF([1]csv!DG775=1,[1]csv!AT775&amp;""&amp;[1]csv!AU775,"")</f>
        <v>南大通一丁目９番２号</v>
      </c>
      <c r="F524" s="10" t="str">
        <f>IF([1]csv!DG775=1,[1]csv!AV775,"")</f>
        <v/>
      </c>
      <c r="G524" s="10" t="str">
        <f>IF([1]csv!DH775=1,[1]csv!AY775,"")</f>
        <v>019-613-4129</v>
      </c>
      <c r="H524" s="10" t="str">
        <f>IF([1]csv!DD775=1,[1]csv!T775,"")</f>
        <v>株式会社ジャストミート</v>
      </c>
      <c r="I524" s="10" t="str">
        <f>IF([1]csv!DD775=1,[1]csv!V775,"")</f>
        <v>竹村学</v>
      </c>
      <c r="J524" s="11">
        <f>[1]csv!EI775</f>
        <v>45499</v>
      </c>
      <c r="K524" s="11">
        <f>[1]csv!EK775</f>
        <v>47781</v>
      </c>
      <c r="L524" s="10"/>
      <c r="M524" s="9" t="str">
        <f>[1]csv!EG775</f>
        <v>盛岡市指令６保生第1-185号</v>
      </c>
      <c r="N524" s="12"/>
      <c r="Q524" s="6"/>
      <c r="R524" s="6"/>
      <c r="S524" s="6"/>
      <c r="T524" s="6"/>
      <c r="U524" s="6"/>
      <c r="V524" s="6"/>
      <c r="W524" s="6"/>
    </row>
    <row r="525" spans="1:23" x14ac:dyDescent="0.2">
      <c r="A525" s="8" t="str">
        <f>[1]csv!EA772</f>
        <v>① 飲食店営業</v>
      </c>
      <c r="B525" s="9" t="str">
        <f>[1]csv!BF772</f>
        <v>屋内簡易食品</v>
      </c>
      <c r="C525" s="10" t="str">
        <f>IF([1]csv!DF772=1,[1]csv!AM772,"")</f>
        <v>ジョーショーグループ</v>
      </c>
      <c r="D525" s="10" t="str">
        <f>IF([1]csv!DG772=1,[1]csv!AS772,"")</f>
        <v>盛岡市</v>
      </c>
      <c r="E525" s="10" t="str">
        <f>IF([1]csv!DG772=1,[1]csv!AT772&amp;""&amp;[1]csv!AU772,"")</f>
        <v>内一円</v>
      </c>
      <c r="F525" s="10" t="str">
        <f>IF([1]csv!DG772=1,[1]csv!AV772,"")</f>
        <v/>
      </c>
      <c r="G525" s="10" t="str">
        <f>IF([1]csv!DH772=1,[1]csv!AY772,"")</f>
        <v/>
      </c>
      <c r="H525" s="10" t="str">
        <f>IF([1]csv!DD772=1,[1]csv!T772,"")</f>
        <v>ジョーショーグループ株式会社</v>
      </c>
      <c r="I525" s="10" t="str">
        <f>IF([1]csv!DD772=1,[1]csv!V772,"")</f>
        <v>渡邉丈太郎</v>
      </c>
      <c r="J525" s="11">
        <f>[1]csv!EI772</f>
        <v>45499</v>
      </c>
      <c r="K525" s="11">
        <f>[1]csv!EK772</f>
        <v>47324</v>
      </c>
      <c r="L525" s="10"/>
      <c r="M525" s="9" t="str">
        <f>[1]csv!EG772</f>
        <v>盛岡市指令６保生第1-184号</v>
      </c>
      <c r="N525" s="12"/>
      <c r="Q525" s="6"/>
      <c r="R525" s="6"/>
      <c r="S525" s="6"/>
      <c r="T525" s="6"/>
      <c r="U525" s="6"/>
      <c r="V525" s="6"/>
      <c r="W525" s="6"/>
    </row>
    <row r="526" spans="1:23" x14ac:dyDescent="0.2">
      <c r="A526" s="8" t="str">
        <f>[1]csv!EA768</f>
        <v>㉙ 漬物製造業</v>
      </c>
      <c r="B526" s="9" t="str">
        <f>[1]csv!BF768</f>
        <v/>
      </c>
      <c r="C526" s="10" t="str">
        <f>IF([1]csv!DF768=1,[1]csv!AM768,"")</f>
        <v>小泉</v>
      </c>
      <c r="D526" s="10" t="str">
        <f>IF([1]csv!DG768=1,[1]csv!AS768,"")</f>
        <v>盛岡市</v>
      </c>
      <c r="E526" s="10" t="str">
        <f>IF([1]csv!DG768=1,[1]csv!AT768&amp;""&amp;[1]csv!AU768,"")</f>
        <v>本宮三丁目39番31号</v>
      </c>
      <c r="F526" s="10" t="str">
        <f>IF([1]csv!DG768=1,[1]csv!AV768,"")</f>
        <v/>
      </c>
      <c r="G526" s="10" t="str">
        <f>IF([1]csv!DH768=1,[1]csv!AY768,"")</f>
        <v>090-3128-7670</v>
      </c>
      <c r="H526" s="10" t="str">
        <f>IF([1]csv!DD768=1,[1]csv!T768,"")</f>
        <v>小泉晴司</v>
      </c>
      <c r="I526" s="10" t="str">
        <f>IF([1]csv!DD768=1,[1]csv!V768,"")</f>
        <v/>
      </c>
      <c r="J526" s="11">
        <f>[1]csv!EI768</f>
        <v>45499</v>
      </c>
      <c r="K526" s="11">
        <f>[1]csv!EK768</f>
        <v>47751</v>
      </c>
      <c r="L526" s="10"/>
      <c r="M526" s="9" t="str">
        <f>[1]csv!EG768</f>
        <v>盛岡市指令６保生第1-183号</v>
      </c>
      <c r="N526" s="12"/>
      <c r="Q526" s="6"/>
      <c r="R526" s="6"/>
      <c r="S526" s="6"/>
      <c r="T526" s="6"/>
      <c r="U526" s="6"/>
      <c r="V526" s="6"/>
      <c r="W526" s="6"/>
    </row>
    <row r="527" spans="1:23" x14ac:dyDescent="0.2">
      <c r="A527" s="8" t="str">
        <f>[1]csv!EA780</f>
        <v>㉕ そうざい製造業</v>
      </c>
      <c r="B527" s="9" t="str">
        <f>[1]csv!BF780</f>
        <v>弁当屋</v>
      </c>
      <c r="C527" s="10" t="str">
        <f>IF([1]csv!DF780=1,[1]csv!AM780,"")</f>
        <v>鰻の成瀬　盛岡店</v>
      </c>
      <c r="D527" s="10" t="str">
        <f>IF([1]csv!DG780=1,[1]csv!AS780,"")</f>
        <v>盛岡市</v>
      </c>
      <c r="E527" s="10" t="str">
        <f>IF([1]csv!DG780=1,[1]csv!AT780&amp;""&amp;[1]csv!AU780,"")</f>
        <v>上厨川字横長根38番地１</v>
      </c>
      <c r="F527" s="10" t="str">
        <f>IF([1]csv!DG780=1,[1]csv!AV780,"")</f>
        <v/>
      </c>
      <c r="G527" s="10" t="str">
        <f>IF([1]csv!DH780=1,[1]csv!AY780,"")</f>
        <v>019-643-1455</v>
      </c>
      <c r="H527" s="10" t="str">
        <f>IF([1]csv!DD780=1,[1]csv!T780,"")</f>
        <v>株式会社Giving Back</v>
      </c>
      <c r="I527" s="10" t="str">
        <f>IF([1]csv!DD780=1,[1]csv!V780,"")</f>
        <v>佐々木翔汰</v>
      </c>
      <c r="J527" s="11">
        <f>[1]csv!EI780</f>
        <v>45498</v>
      </c>
      <c r="K527" s="11">
        <f>[1]csv!EK780</f>
        <v>47689</v>
      </c>
      <c r="L527" s="10"/>
      <c r="M527" s="9" t="str">
        <f>[1]csv!EG780</f>
        <v>盛岡市指令６保生第1-181号</v>
      </c>
      <c r="N527" s="12"/>
      <c r="Q527" s="6"/>
      <c r="R527" s="6"/>
      <c r="S527" s="6"/>
      <c r="T527" s="6"/>
      <c r="U527" s="6"/>
      <c r="V527" s="6"/>
      <c r="W527" s="6"/>
    </row>
    <row r="528" spans="1:23" x14ac:dyDescent="0.2">
      <c r="A528" s="8" t="str">
        <f>[1]csv!EA779</f>
        <v>① 飲食店営業</v>
      </c>
      <c r="B528" s="9" t="str">
        <f>[1]csv!BF779</f>
        <v>居酒屋</v>
      </c>
      <c r="C528" s="10" t="str">
        <f>IF([1]csv!DF779=1,[1]csv!AM779,"")</f>
        <v>カラオケ　歌っ太郎</v>
      </c>
      <c r="D528" s="10" t="str">
        <f>IF([1]csv!DG779=1,[1]csv!AS779,"")</f>
        <v>盛岡市</v>
      </c>
      <c r="E528" s="10" t="str">
        <f>IF([1]csv!DG779=1,[1]csv!AT779&amp;""&amp;[1]csv!AU779,"")</f>
        <v>大通二丁目３番20号　阿部ビル３F</v>
      </c>
      <c r="F528" s="10" t="str">
        <f>IF([1]csv!DG779=1,[1]csv!AV779,"")</f>
        <v/>
      </c>
      <c r="G528" s="10" t="str">
        <f>IF([1]csv!DH779=1,[1]csv!AY779,"")</f>
        <v>019-601-6965</v>
      </c>
      <c r="H528" s="10" t="str">
        <f>IF([1]csv!DD779=1,[1]csv!T779,"")</f>
        <v>小川原潤</v>
      </c>
      <c r="I528" s="10" t="str">
        <f>IF([1]csv!DD779=1,[1]csv!V779,"")</f>
        <v/>
      </c>
      <c r="J528" s="11">
        <f>[1]csv!EI779</f>
        <v>45498</v>
      </c>
      <c r="K528" s="11">
        <f>[1]csv!EK779</f>
        <v>47751</v>
      </c>
      <c r="L528" s="10"/>
      <c r="M528" s="9" t="str">
        <f>[1]csv!EG779</f>
        <v>盛岡市指令６保生第1-126号</v>
      </c>
      <c r="N528" s="12"/>
      <c r="Q528" s="6"/>
      <c r="R528" s="6"/>
      <c r="S528" s="6"/>
      <c r="T528" s="6"/>
      <c r="U528" s="6"/>
      <c r="V528" s="6"/>
      <c r="W528" s="6"/>
    </row>
    <row r="529" spans="1:23" x14ac:dyDescent="0.2">
      <c r="A529" s="8" t="str">
        <f>[1]csv!EA813</f>
        <v>㉕ そうざい製造業</v>
      </c>
      <c r="B529" s="9" t="str">
        <f>[1]csv!BF813</f>
        <v/>
      </c>
      <c r="C529" s="10" t="str">
        <f>IF([1]csv!DF813=1,[1]csv!AM813,"")</f>
        <v>さんぽぽ</v>
      </c>
      <c r="D529" s="10" t="str">
        <f>IF([1]csv!DG813=1,[1]csv!AS813,"")</f>
        <v>盛岡市</v>
      </c>
      <c r="E529" s="10" t="str">
        <f>IF([1]csv!DG813=1,[1]csv!AT813&amp;""&amp;[1]csv!AU813,"")</f>
        <v>東緑が丘３番30号</v>
      </c>
      <c r="F529" s="10" t="str">
        <f>IF([1]csv!DG813=1,[1]csv!AV813,"")</f>
        <v/>
      </c>
      <c r="G529" s="10" t="str">
        <f>IF([1]csv!DH813=1,[1]csv!AY813,"")</f>
        <v>019-663-4286</v>
      </c>
      <c r="H529" s="10" t="str">
        <f>IF([1]csv!DD813=1,[1]csv!T813,"")</f>
        <v>熊谷まゆみ</v>
      </c>
      <c r="I529" s="10" t="str">
        <f>IF([1]csv!DD813=1,[1]csv!V813,"")</f>
        <v/>
      </c>
      <c r="J529" s="11">
        <f>[1]csv!EI813</f>
        <v>45492</v>
      </c>
      <c r="K529" s="11">
        <f>[1]csv!EK813</f>
        <v>47324</v>
      </c>
      <c r="L529" s="10"/>
      <c r="M529" s="9" t="str">
        <f>[1]csv!EG813</f>
        <v>盛岡市指令６保生第2-97号</v>
      </c>
      <c r="N529" s="12"/>
      <c r="Q529" s="6"/>
      <c r="R529" s="6"/>
      <c r="S529" s="6"/>
      <c r="T529" s="6"/>
      <c r="U529" s="6"/>
      <c r="V529" s="6"/>
      <c r="W529" s="6"/>
    </row>
    <row r="530" spans="1:23" x14ac:dyDescent="0.2">
      <c r="A530" s="8" t="str">
        <f>[1]csv!EA815</f>
        <v>① 飲食店営業</v>
      </c>
      <c r="B530" s="9" t="str">
        <f>[1]csv!BF815</f>
        <v/>
      </c>
      <c r="C530" s="10" t="str">
        <f>IF([1]csv!DF815=1,[1]csv!AM815,"")</f>
        <v>一力鮨</v>
      </c>
      <c r="D530" s="10" t="str">
        <f>IF([1]csv!DG815=1,[1]csv!AS815,"")</f>
        <v>盛岡市</v>
      </c>
      <c r="E530" s="10" t="str">
        <f>IF([1]csv!DG815=1,[1]csv!AT815&amp;""&amp;[1]csv!AU815,"")</f>
        <v>長田町11番４号</v>
      </c>
      <c r="F530" s="10" t="str">
        <f>IF([1]csv!DG815=1,[1]csv!AV815,"")</f>
        <v/>
      </c>
      <c r="G530" s="10" t="str">
        <f>IF([1]csv!DH815=1,[1]csv!AY815,"")</f>
        <v>019-623-8958</v>
      </c>
      <c r="H530" s="10" t="str">
        <f>IF([1]csv!DD815=1,[1]csv!T815,"")</f>
        <v>有限会社一力</v>
      </c>
      <c r="I530" s="10" t="str">
        <f>IF([1]csv!DD815=1,[1]csv!V815,"")</f>
        <v>宇部光丸</v>
      </c>
      <c r="J530" s="11">
        <f>[1]csv!EI815</f>
        <v>45492</v>
      </c>
      <c r="K530" s="11">
        <f>[1]csv!EK815</f>
        <v>47689</v>
      </c>
      <c r="L530" s="10"/>
      <c r="M530" s="9" t="str">
        <f>[1]csv!EG815</f>
        <v>盛岡市指令６保生第2-95号</v>
      </c>
      <c r="N530" s="12"/>
      <c r="Q530" s="6"/>
      <c r="R530" s="6"/>
      <c r="S530" s="6"/>
      <c r="T530" s="6"/>
      <c r="U530" s="6"/>
      <c r="V530" s="6"/>
      <c r="W530" s="6"/>
    </row>
    <row r="531" spans="1:23" x14ac:dyDescent="0.2">
      <c r="A531" s="8" t="str">
        <f>[1]csv!EA807</f>
        <v>③ 食肉販売業</v>
      </c>
      <c r="B531" s="9" t="str">
        <f>[1]csv!BF807</f>
        <v/>
      </c>
      <c r="C531" s="10" t="str">
        <f>IF([1]csv!DF807=1,[1]csv!AM807,"")</f>
        <v>マルイチ天昌寺店</v>
      </c>
      <c r="D531" s="10" t="str">
        <f>IF([1]csv!DG807=1,[1]csv!AS807,"")</f>
        <v>盛岡市</v>
      </c>
      <c r="E531" s="10" t="str">
        <f>IF([1]csv!DG807=1,[1]csv!AT807&amp;""&amp;[1]csv!AU807,"")</f>
        <v>北天昌寺町７番46号</v>
      </c>
      <c r="F531" s="10" t="str">
        <f>IF([1]csv!DG807=1,[1]csv!AV807,"")</f>
        <v/>
      </c>
      <c r="G531" s="10" t="str">
        <f>IF([1]csv!DH807=1,[1]csv!AY807,"")</f>
        <v>019-613-6017</v>
      </c>
      <c r="H531" s="10" t="str">
        <f>IF([1]csv!DD807=1,[1]csv!T807,"")</f>
        <v>株式会社マルイチ</v>
      </c>
      <c r="I531" s="10" t="str">
        <f>IF([1]csv!DD807=1,[1]csv!V807,"")</f>
        <v>小笠原弘治</v>
      </c>
      <c r="J531" s="11">
        <f>[1]csv!EI807</f>
        <v>45492</v>
      </c>
      <c r="K531" s="11">
        <f>[1]csv!EK807</f>
        <v>48054</v>
      </c>
      <c r="L531" s="10"/>
      <c r="M531" s="9" t="str">
        <f>[1]csv!EG807</f>
        <v>盛岡市指令６保生第2-104号</v>
      </c>
      <c r="N531" s="12"/>
      <c r="Q531" s="6"/>
      <c r="R531" s="6"/>
      <c r="S531" s="6"/>
      <c r="T531" s="6"/>
      <c r="U531" s="6"/>
      <c r="V531" s="6"/>
      <c r="W531" s="6"/>
    </row>
    <row r="532" spans="1:23" x14ac:dyDescent="0.2">
      <c r="A532" s="8" t="str">
        <f>[1]csv!EA806</f>
        <v>④ 魚介類販売業</v>
      </c>
      <c r="B532" s="9" t="str">
        <f>[1]csv!BF806</f>
        <v/>
      </c>
      <c r="C532" s="10" t="str">
        <f>IF([1]csv!DF806=1,[1]csv!AM806,"")</f>
        <v>マルイチ天昌寺店</v>
      </c>
      <c r="D532" s="10" t="str">
        <f>IF([1]csv!DG806=1,[1]csv!AS806,"")</f>
        <v>盛岡市</v>
      </c>
      <c r="E532" s="10" t="str">
        <f>IF([1]csv!DG806=1,[1]csv!AT806&amp;""&amp;[1]csv!AU806,"")</f>
        <v>北天昌寺町７番46号</v>
      </c>
      <c r="F532" s="10" t="str">
        <f>IF([1]csv!DG806=1,[1]csv!AV806,"")</f>
        <v/>
      </c>
      <c r="G532" s="10" t="str">
        <f>IF([1]csv!DH806=1,[1]csv!AY806,"")</f>
        <v>019-613-6017</v>
      </c>
      <c r="H532" s="10" t="str">
        <f>IF([1]csv!DD806=1,[1]csv!T806,"")</f>
        <v>株式会社マルイチ</v>
      </c>
      <c r="I532" s="10" t="str">
        <f>IF([1]csv!DD806=1,[1]csv!V806,"")</f>
        <v>小笠原弘治</v>
      </c>
      <c r="J532" s="11">
        <f>[1]csv!EI806</f>
        <v>45492</v>
      </c>
      <c r="K532" s="11">
        <f>[1]csv!EK806</f>
        <v>48054</v>
      </c>
      <c r="L532" s="10"/>
      <c r="M532" s="9" t="str">
        <f>[1]csv!EG806</f>
        <v>盛岡市指令６保生第2-103号</v>
      </c>
      <c r="N532" s="12"/>
      <c r="Q532" s="6"/>
      <c r="R532" s="6"/>
      <c r="S532" s="6"/>
      <c r="T532" s="6"/>
      <c r="U532" s="6"/>
      <c r="V532" s="6"/>
      <c r="W532" s="6"/>
    </row>
    <row r="533" spans="1:23" x14ac:dyDescent="0.2">
      <c r="A533" s="8" t="str">
        <f>[1]csv!EA808</f>
        <v>① 飲食店営業</v>
      </c>
      <c r="B533" s="9" t="str">
        <f>[1]csv!BF808</f>
        <v/>
      </c>
      <c r="C533" s="10" t="str">
        <f>IF([1]csv!DF808=1,[1]csv!AM808,"")</f>
        <v>マルイチ天昌寺店</v>
      </c>
      <c r="D533" s="10" t="str">
        <f>IF([1]csv!DG808=1,[1]csv!AS808,"")</f>
        <v>盛岡市</v>
      </c>
      <c r="E533" s="10" t="str">
        <f>IF([1]csv!DG808=1,[1]csv!AT808&amp;""&amp;[1]csv!AU808,"")</f>
        <v>北天昌寺町７番46号</v>
      </c>
      <c r="F533" s="10" t="str">
        <f>IF([1]csv!DG808=1,[1]csv!AV808,"")</f>
        <v/>
      </c>
      <c r="G533" s="10" t="str">
        <f>IF([1]csv!DH808=1,[1]csv!AY808,"")</f>
        <v>019-613-6017</v>
      </c>
      <c r="H533" s="10" t="str">
        <f>IF([1]csv!DD808=1,[1]csv!T808,"")</f>
        <v>株式会社マルイチ</v>
      </c>
      <c r="I533" s="10" t="str">
        <f>IF([1]csv!DD808=1,[1]csv!V808,"")</f>
        <v>小笠原弘治</v>
      </c>
      <c r="J533" s="11">
        <f>[1]csv!EI808</f>
        <v>45492</v>
      </c>
      <c r="K533" s="11">
        <f>[1]csv!EK808</f>
        <v>48054</v>
      </c>
      <c r="L533" s="10"/>
      <c r="M533" s="9" t="str">
        <f>[1]csv!EG808</f>
        <v>盛岡市指令６保生第2-102号</v>
      </c>
      <c r="N533" s="12"/>
      <c r="Q533" s="6"/>
      <c r="R533" s="6"/>
      <c r="S533" s="6"/>
      <c r="T533" s="6"/>
      <c r="U533" s="6"/>
      <c r="V533" s="6"/>
      <c r="W533" s="6"/>
    </row>
    <row r="534" spans="1:23" x14ac:dyDescent="0.2">
      <c r="A534" s="8" t="str">
        <f>[1]csv!EA805</f>
        <v>① 飲食店営業</v>
      </c>
      <c r="B534" s="9" t="str">
        <f>[1]csv!BF805</f>
        <v/>
      </c>
      <c r="C534" s="10" t="str">
        <f>IF([1]csv!DF805=1,[1]csv!AM805,"")</f>
        <v>ファミリーマート盛岡上田４丁目店</v>
      </c>
      <c r="D534" s="10" t="str">
        <f>IF([1]csv!DG805=1,[1]csv!AS805,"")</f>
        <v>盛岡市</v>
      </c>
      <c r="E534" s="10" t="str">
        <f>IF([1]csv!DG805=1,[1]csv!AT805&amp;""&amp;[1]csv!AU805,"")</f>
        <v>上田四丁目30番１号</v>
      </c>
      <c r="F534" s="10" t="str">
        <f>IF([1]csv!DG805=1,[1]csv!AV805,"")</f>
        <v/>
      </c>
      <c r="G534" s="10" t="str">
        <f>IF([1]csv!DH805=1,[1]csv!AY805,"")</f>
        <v>019-629-2036</v>
      </c>
      <c r="H534" s="10" t="str">
        <f>IF([1]csv!DD805=1,[1]csv!T805,"")</f>
        <v>有限会社アサヌマ</v>
      </c>
      <c r="I534" s="10" t="str">
        <f>IF([1]csv!DD805=1,[1]csv!V805,"")</f>
        <v>浅　沼　　　徹</v>
      </c>
      <c r="J534" s="11">
        <f>[1]csv!EI805</f>
        <v>45492</v>
      </c>
      <c r="K534" s="11">
        <f>[1]csv!EK805</f>
        <v>48054</v>
      </c>
      <c r="L534" s="10"/>
      <c r="M534" s="9" t="str">
        <f>[1]csv!EG805</f>
        <v>盛岡市指令６保生第2-100号</v>
      </c>
      <c r="N534" s="12"/>
      <c r="Q534" s="6"/>
      <c r="R534" s="6"/>
      <c r="S534" s="6"/>
      <c r="T534" s="6"/>
      <c r="U534" s="6"/>
      <c r="V534" s="6"/>
      <c r="W534" s="6"/>
    </row>
    <row r="535" spans="1:23" x14ac:dyDescent="0.2">
      <c r="A535" s="8" t="str">
        <f>[1]csv!EA814</f>
        <v>㉕ そうざい製造業</v>
      </c>
      <c r="B535" s="9" t="str">
        <f>[1]csv!BF814</f>
        <v>そうざい製造</v>
      </c>
      <c r="C535" s="10" t="str">
        <f>IF([1]csv!DF814=1,[1]csv!AM814,"")</f>
        <v>盛岡杉生園</v>
      </c>
      <c r="D535" s="10" t="str">
        <f>IF([1]csv!DG814=1,[1]csv!AS814,"")</f>
        <v>盛岡市</v>
      </c>
      <c r="E535" s="10" t="str">
        <f>IF([1]csv!DG814=1,[1]csv!AT814&amp;""&amp;[1]csv!AU814,"")</f>
        <v>青山四丁目９番40号</v>
      </c>
      <c r="F535" s="10" t="str">
        <f>IF([1]csv!DG814=1,[1]csv!AV814,"")</f>
        <v/>
      </c>
      <c r="G535" s="10" t="str">
        <f>IF([1]csv!DH814=1,[1]csv!AY814,"")</f>
        <v>019-648-3121</v>
      </c>
      <c r="H535" s="10" t="str">
        <f>IF([1]csv!DD814=1,[1]csv!T814,"")</f>
        <v>社会福祉法人自立更生会</v>
      </c>
      <c r="I535" s="10" t="str">
        <f>IF([1]csv!DD814=1,[1]csv!V814,"")</f>
        <v>佐々木進</v>
      </c>
      <c r="J535" s="11">
        <f>[1]csv!EI814</f>
        <v>45492</v>
      </c>
      <c r="K535" s="11">
        <f>[1]csv!EK814</f>
        <v>48054</v>
      </c>
      <c r="L535" s="10"/>
      <c r="M535" s="9" t="str">
        <f>[1]csv!EG814</f>
        <v>盛岡市指令６保生第1-182号</v>
      </c>
      <c r="N535" s="12"/>
      <c r="Q535" s="6"/>
      <c r="R535" s="6"/>
      <c r="S535" s="6"/>
      <c r="T535" s="6"/>
      <c r="U535" s="6"/>
      <c r="V535" s="6"/>
      <c r="W535" s="6"/>
    </row>
    <row r="536" spans="1:23" x14ac:dyDescent="0.2">
      <c r="A536" s="8" t="str">
        <f>[1]csv!EA826</f>
        <v>① 飲食店営業</v>
      </c>
      <c r="B536" s="9" t="str">
        <f>[1]csv!BF826</f>
        <v>ラーメン屋</v>
      </c>
      <c r="C536" s="10" t="str">
        <f>IF([1]csv!DF826=1,[1]csv!AM826,"")</f>
        <v/>
      </c>
      <c r="D536" s="10" t="str">
        <f>IF([1]csv!DG826=1,[1]csv!AS826,"")</f>
        <v/>
      </c>
      <c r="E536" s="10" t="str">
        <f>IF([1]csv!DG826=1,[1]csv!AT826&amp;""&amp;[1]csv!AU826,"")</f>
        <v/>
      </c>
      <c r="F536" s="10" t="str">
        <f>IF([1]csv!DG826=1,[1]csv!AV826,"")</f>
        <v/>
      </c>
      <c r="G536" s="10" t="str">
        <f>IF([1]csv!DH826=1,[1]csv!AY826,"")</f>
        <v/>
      </c>
      <c r="H536" s="10" t="str">
        <f>IF([1]csv!DD826=1,[1]csv!T826,"")</f>
        <v/>
      </c>
      <c r="I536" s="10" t="str">
        <f>IF([1]csv!DD826=1,[1]csv!V826,"")</f>
        <v/>
      </c>
      <c r="J536" s="11">
        <f>[1]csv!EI826</f>
        <v>45492</v>
      </c>
      <c r="K536" s="11">
        <f>[1]csv!EK826</f>
        <v>48054</v>
      </c>
      <c r="L536" s="10"/>
      <c r="M536" s="9" t="str">
        <f>[1]csv!EG826</f>
        <v>盛岡市指令６保生第1-180号</v>
      </c>
      <c r="N536" s="12"/>
      <c r="Q536" s="6"/>
      <c r="R536" s="6"/>
      <c r="S536" s="6"/>
      <c r="T536" s="6"/>
      <c r="U536" s="6"/>
      <c r="V536" s="6"/>
      <c r="W536" s="6"/>
    </row>
    <row r="537" spans="1:23" ht="19.2" x14ac:dyDescent="0.2">
      <c r="A537" s="8" t="str">
        <f>[1]csv!EA825</f>
        <v>① 飲食店営業</v>
      </c>
      <c r="B537" s="9" t="str">
        <f>[1]csv!BF825</f>
        <v>居酒屋</v>
      </c>
      <c r="C537" s="10" t="str">
        <f>IF([1]csv!DF825=1,[1]csv!AM825,"")</f>
        <v>チアガールCafe &amp;  Bar POM PON</v>
      </c>
      <c r="D537" s="10" t="str">
        <f>IF([1]csv!DG825=1,[1]csv!AS825,"")</f>
        <v>盛岡市</v>
      </c>
      <c r="E537" s="10" t="str">
        <f>IF([1]csv!DG825=1,[1]csv!AT825&amp;""&amp;[1]csv!AU825,"")</f>
        <v>大通二丁目６番６号　京藤ビルBF１</v>
      </c>
      <c r="F537" s="10" t="str">
        <f>IF([1]csv!DG825=1,[1]csv!AV825,"")</f>
        <v/>
      </c>
      <c r="G537" s="10" t="str">
        <f>IF([1]csv!DH825=1,[1]csv!AY825,"")</f>
        <v>019-601-9799</v>
      </c>
      <c r="H537" s="10" t="str">
        <f>IF([1]csv!DD825=1,[1]csv!T825,"")</f>
        <v>株式会社プリパンズ</v>
      </c>
      <c r="I537" s="10" t="str">
        <f>IF([1]csv!DD825=1,[1]csv!V825,"")</f>
        <v>千葉武志</v>
      </c>
      <c r="J537" s="11">
        <f>[1]csv!EI825</f>
        <v>45492</v>
      </c>
      <c r="K537" s="11">
        <f>[1]csv!EK825</f>
        <v>47751</v>
      </c>
      <c r="L537" s="10"/>
      <c r="M537" s="9" t="str">
        <f>[1]csv!EG825</f>
        <v>盛岡市指令６保生第1-179号</v>
      </c>
      <c r="N537" s="12"/>
      <c r="Q537" s="6"/>
      <c r="R537" s="6"/>
      <c r="S537" s="6"/>
      <c r="T537" s="6"/>
      <c r="U537" s="6"/>
      <c r="V537" s="6"/>
      <c r="W537" s="6"/>
    </row>
    <row r="538" spans="1:23" x14ac:dyDescent="0.2">
      <c r="A538" s="8" t="str">
        <f>[1]csv!EA811</f>
        <v>⑪ 菓子製造業</v>
      </c>
      <c r="B538" s="9" t="str">
        <f>[1]csv!BF811</f>
        <v>ケーキ屋</v>
      </c>
      <c r="C538" s="10" t="str">
        <f>IF([1]csv!DF811=1,[1]csv!AM811,"")</f>
        <v>ブーコのチーズケーキ</v>
      </c>
      <c r="D538" s="10" t="str">
        <f>IF([1]csv!DG811=1,[1]csv!AS811,"")</f>
        <v>盛岡市</v>
      </c>
      <c r="E538" s="10" t="str">
        <f>IF([1]csv!DG811=1,[1]csv!AT811&amp;""&amp;[1]csv!AU811,"")</f>
        <v>前九年二丁目１番７号</v>
      </c>
      <c r="F538" s="10" t="str">
        <f>IF([1]csv!DG811=1,[1]csv!AV811,"")</f>
        <v/>
      </c>
      <c r="G538" s="10" t="str">
        <f>IF([1]csv!DH811=1,[1]csv!AY811,"")</f>
        <v>080-5567-2184</v>
      </c>
      <c r="H538" s="10" t="str">
        <f>IF([1]csv!DD811=1,[1]csv!T811,"")</f>
        <v>下越田陽子</v>
      </c>
      <c r="I538" s="10" t="str">
        <f>IF([1]csv!DD811=1,[1]csv!V811,"")</f>
        <v/>
      </c>
      <c r="J538" s="11">
        <f>[1]csv!EI811</f>
        <v>45492</v>
      </c>
      <c r="K538" s="11">
        <f>[1]csv!EK811</f>
        <v>47689</v>
      </c>
      <c r="L538" s="10"/>
      <c r="M538" s="9" t="str">
        <f>[1]csv!EG811</f>
        <v>盛岡市指令６保生第1-178号</v>
      </c>
      <c r="N538" s="12"/>
      <c r="Q538" s="6"/>
      <c r="R538" s="6"/>
      <c r="S538" s="6"/>
      <c r="T538" s="6"/>
      <c r="U538" s="6"/>
      <c r="V538" s="6"/>
      <c r="W538" s="6"/>
    </row>
    <row r="539" spans="1:23" x14ac:dyDescent="0.2">
      <c r="A539" s="8" t="str">
        <f>[1]csv!EA824</f>
        <v>⑪ 菓子製造業</v>
      </c>
      <c r="B539" s="9" t="str">
        <f>[1]csv!BF824</f>
        <v>菓子製造</v>
      </c>
      <c r="C539" s="10" t="str">
        <f>IF([1]csv!DF824=1,[1]csv!AM824,"")</f>
        <v/>
      </c>
      <c r="D539" s="10" t="str">
        <f>IF([1]csv!DG824=1,[1]csv!AS824,"")</f>
        <v/>
      </c>
      <c r="E539" s="10" t="str">
        <f>IF([1]csv!DG824=1,[1]csv!AT824&amp;""&amp;[1]csv!AU824,"")</f>
        <v/>
      </c>
      <c r="F539" s="10" t="str">
        <f>IF([1]csv!DG824=1,[1]csv!AV824,"")</f>
        <v/>
      </c>
      <c r="G539" s="10" t="str">
        <f>IF([1]csv!DH824=1,[1]csv!AY824,"")</f>
        <v/>
      </c>
      <c r="H539" s="10" t="str">
        <f>IF([1]csv!DD824=1,[1]csv!T824,"")</f>
        <v/>
      </c>
      <c r="I539" s="10" t="str">
        <f>IF([1]csv!DD824=1,[1]csv!V824,"")</f>
        <v/>
      </c>
      <c r="J539" s="11">
        <f>[1]csv!EI824</f>
        <v>45492</v>
      </c>
      <c r="K539" s="11">
        <f>[1]csv!EK824</f>
        <v>47386</v>
      </c>
      <c r="L539" s="10"/>
      <c r="M539" s="9" t="str">
        <f>[1]csv!EG824</f>
        <v>盛岡市指令６保生第1-176号</v>
      </c>
      <c r="N539" s="12"/>
      <c r="Q539" s="6"/>
      <c r="R539" s="6"/>
      <c r="S539" s="6"/>
      <c r="T539" s="6"/>
      <c r="U539" s="6"/>
      <c r="V539" s="6"/>
      <c r="W539" s="6"/>
    </row>
    <row r="540" spans="1:23" x14ac:dyDescent="0.2">
      <c r="A540" s="8" t="str">
        <f>[1]csv!EA823</f>
        <v>① 飲食店営業</v>
      </c>
      <c r="B540" s="9" t="str">
        <f>[1]csv!BF823</f>
        <v>バー</v>
      </c>
      <c r="C540" s="10" t="str">
        <f>IF([1]csv!DF823=1,[1]csv!AM823,"")</f>
        <v/>
      </c>
      <c r="D540" s="10" t="str">
        <f>IF([1]csv!DG823=1,[1]csv!AS823,"")</f>
        <v/>
      </c>
      <c r="E540" s="10" t="str">
        <f>IF([1]csv!DG823=1,[1]csv!AT823&amp;""&amp;[1]csv!AU823,"")</f>
        <v/>
      </c>
      <c r="F540" s="10" t="str">
        <f>IF([1]csv!DG823=1,[1]csv!AV823,"")</f>
        <v/>
      </c>
      <c r="G540" s="10" t="str">
        <f>IF([1]csv!DH823=1,[1]csv!AY823,"")</f>
        <v/>
      </c>
      <c r="H540" s="10" t="str">
        <f>IF([1]csv!DD823=1,[1]csv!T823,"")</f>
        <v/>
      </c>
      <c r="I540" s="10" t="str">
        <f>IF([1]csv!DD823=1,[1]csv!V823,"")</f>
        <v/>
      </c>
      <c r="J540" s="11">
        <f>[1]csv!EI823</f>
        <v>45492</v>
      </c>
      <c r="K540" s="11">
        <f>[1]csv!EK823</f>
        <v>47751</v>
      </c>
      <c r="L540" s="10"/>
      <c r="M540" s="9" t="str">
        <f>[1]csv!EG823</f>
        <v>盛岡市指令６保生第1-175号</v>
      </c>
      <c r="N540" s="12"/>
      <c r="Q540" s="6"/>
      <c r="R540" s="6"/>
      <c r="S540" s="6"/>
      <c r="T540" s="6"/>
      <c r="U540" s="6"/>
      <c r="V540" s="6"/>
      <c r="W540" s="6"/>
    </row>
    <row r="541" spans="1:23" x14ac:dyDescent="0.2">
      <c r="A541" s="8" t="str">
        <f>[1]csv!EA822</f>
        <v>① 飲食店営業</v>
      </c>
      <c r="B541" s="9" t="str">
        <f>[1]csv!BF822</f>
        <v>カフェ</v>
      </c>
      <c r="C541" s="10" t="str">
        <f>IF([1]csv!DF822=1,[1]csv!AM822,"")</f>
        <v>カフェMOCA</v>
      </c>
      <c r="D541" s="10" t="str">
        <f>IF([1]csv!DG822=1,[1]csv!AS822,"")</f>
        <v>盛岡市</v>
      </c>
      <c r="E541" s="10" t="str">
        <f>IF([1]csv!DG822=1,[1]csv!AT822&amp;""&amp;[1]csv!AU822,"")</f>
        <v>渋民字渋民52番地</v>
      </c>
      <c r="F541" s="10" t="str">
        <f>IF([1]csv!DG822=1,[1]csv!AV822,"")</f>
        <v/>
      </c>
      <c r="G541" s="10" t="str">
        <f>IF([1]csv!DH822=1,[1]csv!AY822,"")</f>
        <v/>
      </c>
      <c r="H541" s="10" t="str">
        <f>IF([1]csv!DD822=1,[1]csv!T822,"")</f>
        <v>有限会社オザワ工業</v>
      </c>
      <c r="I541" s="10" t="str">
        <f>IF([1]csv!DD822=1,[1]csv!V822,"")</f>
        <v>小澤宜文</v>
      </c>
      <c r="J541" s="11">
        <f>[1]csv!EI822</f>
        <v>45492</v>
      </c>
      <c r="K541" s="11">
        <f>[1]csv!EK822</f>
        <v>48054</v>
      </c>
      <c r="L541" s="10"/>
      <c r="M541" s="9" t="str">
        <f>[1]csv!EG822</f>
        <v>盛岡市指令６保生第1-174号</v>
      </c>
      <c r="N541" s="12"/>
      <c r="Q541" s="6"/>
      <c r="R541" s="6"/>
      <c r="S541" s="6"/>
      <c r="T541" s="6"/>
      <c r="U541" s="6"/>
      <c r="V541" s="6"/>
      <c r="W541" s="6"/>
    </row>
    <row r="542" spans="1:23" x14ac:dyDescent="0.2">
      <c r="A542" s="8" t="str">
        <f>[1]csv!EA821</f>
        <v>⑪ 菓子製造業</v>
      </c>
      <c r="B542" s="9" t="str">
        <f>[1]csv!BF821</f>
        <v>菓子製造</v>
      </c>
      <c r="C542" s="10" t="str">
        <f>IF([1]csv!DF821=1,[1]csv!AM821,"")</f>
        <v>カフェダイニング roon</v>
      </c>
      <c r="D542" s="10" t="str">
        <f>IF([1]csv!DG821=1,[1]csv!AS821,"")</f>
        <v>盛岡市</v>
      </c>
      <c r="E542" s="10" t="str">
        <f>IF([1]csv!DG821=1,[1]csv!AT821&amp;""&amp;[1]csv!AU821,"")</f>
        <v>夕顔瀬町１番43号</v>
      </c>
      <c r="F542" s="10" t="str">
        <f>IF([1]csv!DG821=1,[1]csv!AV821,"")</f>
        <v/>
      </c>
      <c r="G542" s="10" t="str">
        <f>IF([1]csv!DH821=1,[1]csv!AY821,"")</f>
        <v>019-604-6222</v>
      </c>
      <c r="H542" s="10" t="str">
        <f>IF([1]csv!DD821=1,[1]csv!T821,"")</f>
        <v>株式会社及川室内盛岡</v>
      </c>
      <c r="I542" s="10" t="str">
        <f>IF([1]csv!DD821=1,[1]csv!V821,"")</f>
        <v>及川晋司</v>
      </c>
      <c r="J542" s="11">
        <f>[1]csv!EI821</f>
        <v>45492</v>
      </c>
      <c r="K542" s="11">
        <f>[1]csv!EK821</f>
        <v>48085</v>
      </c>
      <c r="L542" s="10"/>
      <c r="M542" s="9" t="str">
        <f>[1]csv!EG821</f>
        <v>盛岡市指令６保生第1-173号</v>
      </c>
      <c r="N542" s="12"/>
      <c r="Q542" s="6"/>
      <c r="R542" s="6"/>
      <c r="S542" s="6"/>
      <c r="T542" s="6"/>
      <c r="U542" s="6"/>
      <c r="V542" s="6"/>
      <c r="W542" s="6"/>
    </row>
    <row r="543" spans="1:23" x14ac:dyDescent="0.2">
      <c r="A543" s="8" t="str">
        <f>[1]csv!EA810</f>
        <v>⑪ 菓子製造業</v>
      </c>
      <c r="B543" s="9" t="str">
        <f>[1]csv!BF810</f>
        <v>菓子製造</v>
      </c>
      <c r="C543" s="10" t="str">
        <f>IF([1]csv!DF810=1,[1]csv!AM810,"")</f>
        <v>株式会社ヨモヤ商店</v>
      </c>
      <c r="D543" s="10" t="str">
        <f>IF([1]csv!DG810=1,[1]csv!AS810,"")</f>
        <v>盛岡市</v>
      </c>
      <c r="E543" s="10" t="str">
        <f>IF([1]csv!DG810=1,[1]csv!AT810&amp;""&amp;[1]csv!AU810,"")</f>
        <v>夕顔瀬町４番４号</v>
      </c>
      <c r="F543" s="10" t="str">
        <f>IF([1]csv!DG810=1,[1]csv!AV810,"")</f>
        <v/>
      </c>
      <c r="G543" s="10" t="str">
        <f>IF([1]csv!DH810=1,[1]csv!AY810,"")</f>
        <v>019-601-2590</v>
      </c>
      <c r="H543" s="10" t="str">
        <f>IF([1]csv!DD810=1,[1]csv!T810,"")</f>
        <v>株式会社ヨモヤ商店</v>
      </c>
      <c r="I543" s="10" t="str">
        <f>IF([1]csv!DD810=1,[1]csv!V810,"")</f>
        <v>觸澤陽介</v>
      </c>
      <c r="J543" s="11">
        <f>[1]csv!EI810</f>
        <v>45492</v>
      </c>
      <c r="K543" s="11">
        <f>[1]csv!EK810</f>
        <v>47720</v>
      </c>
      <c r="L543" s="10"/>
      <c r="M543" s="9" t="str">
        <f>[1]csv!EG810</f>
        <v>盛岡市指令６保生第1-171号</v>
      </c>
      <c r="N543" s="12"/>
      <c r="Q543" s="6"/>
      <c r="R543" s="6"/>
      <c r="S543" s="6"/>
      <c r="T543" s="6"/>
      <c r="U543" s="6"/>
      <c r="V543" s="6"/>
      <c r="W543" s="6"/>
    </row>
    <row r="544" spans="1:23" x14ac:dyDescent="0.2">
      <c r="A544" s="8" t="str">
        <f>[1]csv!EA820</f>
        <v>① 飲食店営業</v>
      </c>
      <c r="B544" s="9" t="str">
        <f>[1]csv!BF820</f>
        <v>焼肉店</v>
      </c>
      <c r="C544" s="10" t="str">
        <f>IF([1]csv!DF820=1,[1]csv!AM820,"")</f>
        <v/>
      </c>
      <c r="D544" s="10" t="str">
        <f>IF([1]csv!DG820=1,[1]csv!AS820,"")</f>
        <v/>
      </c>
      <c r="E544" s="10" t="str">
        <f>IF([1]csv!DG820=1,[1]csv!AT820&amp;""&amp;[1]csv!AU820,"")</f>
        <v/>
      </c>
      <c r="F544" s="10" t="str">
        <f>IF([1]csv!DG820=1,[1]csv!AV820,"")</f>
        <v/>
      </c>
      <c r="G544" s="10" t="str">
        <f>IF([1]csv!DH820=1,[1]csv!AY820,"")</f>
        <v/>
      </c>
      <c r="H544" s="10" t="str">
        <f>IF([1]csv!DD820=1,[1]csv!T820,"")</f>
        <v/>
      </c>
      <c r="I544" s="10" t="str">
        <f>IF([1]csv!DD820=1,[1]csv!V820,"")</f>
        <v/>
      </c>
      <c r="J544" s="11">
        <f>[1]csv!EI820</f>
        <v>45492</v>
      </c>
      <c r="K544" s="11">
        <f>[1]csv!EK820</f>
        <v>48054</v>
      </c>
      <c r="L544" s="10"/>
      <c r="M544" s="9" t="str">
        <f>[1]csv!EG820</f>
        <v>盛岡市指令６保生第1-170号</v>
      </c>
      <c r="N544" s="12"/>
      <c r="Q544" s="6"/>
      <c r="R544" s="6"/>
      <c r="S544" s="6"/>
      <c r="T544" s="6"/>
      <c r="U544" s="6"/>
      <c r="V544" s="6"/>
      <c r="W544" s="6"/>
    </row>
    <row r="545" spans="1:23" x14ac:dyDescent="0.2">
      <c r="A545" s="8" t="str">
        <f>[1]csv!EA812</f>
        <v>㉕ そうざい製造業</v>
      </c>
      <c r="B545" s="9" t="str">
        <f>[1]csv!BF812</f>
        <v>惣菜製造業</v>
      </c>
      <c r="C545" s="10" t="str">
        <f>IF([1]csv!DF812=1,[1]csv!AM812,"")</f>
        <v>特定非営利活動法人ユリノキ会　杜の家</v>
      </c>
      <c r="D545" s="10" t="str">
        <f>IF([1]csv!DG812=1,[1]csv!AS812,"")</f>
        <v>盛岡市</v>
      </c>
      <c r="E545" s="10" t="str">
        <f>IF([1]csv!DG812=1,[1]csv!AT812&amp;""&amp;[1]csv!AU812,"")</f>
        <v>北天昌寺町８番17号</v>
      </c>
      <c r="F545" s="10" t="str">
        <f>IF([1]csv!DG812=1,[1]csv!AV812,"")</f>
        <v/>
      </c>
      <c r="G545" s="10" t="str">
        <f>IF([1]csv!DH812=1,[1]csv!AY812,"")</f>
        <v>019-643-0681</v>
      </c>
      <c r="H545" s="10" t="str">
        <f>IF([1]csv!DD812=1,[1]csv!T812,"")</f>
        <v>特定非営利活動法人ユリノキ会</v>
      </c>
      <c r="I545" s="10" t="str">
        <f>IF([1]csv!DD812=1,[1]csv!V812,"")</f>
        <v>植村集</v>
      </c>
      <c r="J545" s="11">
        <f>[1]csv!EI812</f>
        <v>45492</v>
      </c>
      <c r="K545" s="11">
        <f>[1]csv!EK812</f>
        <v>47324</v>
      </c>
      <c r="L545" s="10"/>
      <c r="M545" s="9" t="str">
        <f>[1]csv!EG812</f>
        <v>盛岡市指令６保生第1-169号</v>
      </c>
      <c r="N545" s="12"/>
      <c r="Q545" s="6"/>
      <c r="R545" s="6"/>
      <c r="S545" s="6"/>
      <c r="T545" s="6"/>
      <c r="U545" s="6"/>
      <c r="V545" s="6"/>
      <c r="W545" s="6"/>
    </row>
    <row r="546" spans="1:23" ht="19.2" x14ac:dyDescent="0.2">
      <c r="A546" s="8" t="str">
        <f>[1]csv!EA819</f>
        <v>① 飲食店営業</v>
      </c>
      <c r="B546" s="9" t="str">
        <f>[1]csv!BF819</f>
        <v>飲食店</v>
      </c>
      <c r="C546" s="10" t="str">
        <f>IF([1]csv!DF819=1,[1]csv!AM819,"")</f>
        <v>Pub studio　OFF LINE</v>
      </c>
      <c r="D546" s="10" t="str">
        <f>IF([1]csv!DG819=1,[1]csv!AS819,"")</f>
        <v>盛岡市</v>
      </c>
      <c r="E546" s="10" t="str">
        <f>IF([1]csv!DG819=1,[1]csv!AT819&amp;""&amp;[1]csv!AU819,"")</f>
        <v>中央通一丁目７番16号　Asmo Build 2F</v>
      </c>
      <c r="F546" s="10" t="str">
        <f>IF([1]csv!DG819=1,[1]csv!AV819,"")</f>
        <v/>
      </c>
      <c r="G546" s="10" t="str">
        <f>IF([1]csv!DH819=1,[1]csv!AY819,"")</f>
        <v>090-4315-2437</v>
      </c>
      <c r="H546" s="10" t="str">
        <f>IF([1]csv!DD819=1,[1]csv!T819,"")</f>
        <v>Li sky合同会社</v>
      </c>
      <c r="I546" s="10" t="str">
        <f>IF([1]csv!DD819=1,[1]csv!V819,"")</f>
        <v>小笠原雅也</v>
      </c>
      <c r="J546" s="11">
        <f>[1]csv!EI819</f>
        <v>45492</v>
      </c>
      <c r="K546" s="11">
        <f>[1]csv!EK819</f>
        <v>47751</v>
      </c>
      <c r="L546" s="10"/>
      <c r="M546" s="9" t="str">
        <f>[1]csv!EG819</f>
        <v>盛岡市指令６保生第1-168号</v>
      </c>
      <c r="N546" s="12"/>
      <c r="Q546" s="6"/>
      <c r="R546" s="6"/>
      <c r="S546" s="6"/>
      <c r="T546" s="6"/>
      <c r="U546" s="6"/>
      <c r="V546" s="6"/>
      <c r="W546" s="6"/>
    </row>
    <row r="547" spans="1:23" x14ac:dyDescent="0.2">
      <c r="A547" s="8" t="str">
        <f>[1]csv!EA818</f>
        <v>① 飲食店営業</v>
      </c>
      <c r="B547" s="9" t="str">
        <f>[1]csv!BF818</f>
        <v>カラオケスナック</v>
      </c>
      <c r="C547" s="10" t="str">
        <f>IF([1]csv!DF818=1,[1]csv!AM818,"")</f>
        <v/>
      </c>
      <c r="D547" s="10" t="str">
        <f>IF([1]csv!DG818=1,[1]csv!AS818,"")</f>
        <v/>
      </c>
      <c r="E547" s="10" t="str">
        <f>IF([1]csv!DG818=1,[1]csv!AT818&amp;""&amp;[1]csv!AU818,"")</f>
        <v/>
      </c>
      <c r="F547" s="10" t="str">
        <f>IF([1]csv!DG818=1,[1]csv!AV818,"")</f>
        <v/>
      </c>
      <c r="G547" s="10" t="str">
        <f>IF([1]csv!DH818=1,[1]csv!AY818,"")</f>
        <v/>
      </c>
      <c r="H547" s="10" t="str">
        <f>IF([1]csv!DD818=1,[1]csv!T818,"")</f>
        <v/>
      </c>
      <c r="I547" s="10" t="str">
        <f>IF([1]csv!DD818=1,[1]csv!V818,"")</f>
        <v/>
      </c>
      <c r="J547" s="11">
        <f>[1]csv!EI818</f>
        <v>45492</v>
      </c>
      <c r="K547" s="11">
        <f>[1]csv!EK818</f>
        <v>47751</v>
      </c>
      <c r="L547" s="10"/>
      <c r="M547" s="9" t="str">
        <f>[1]csv!EG818</f>
        <v>盛岡市指令６保生第1-167号</v>
      </c>
      <c r="N547" s="12"/>
      <c r="Q547" s="6"/>
      <c r="R547" s="6"/>
      <c r="S547" s="6"/>
      <c r="T547" s="6"/>
      <c r="U547" s="6"/>
      <c r="V547" s="6"/>
      <c r="W547" s="6"/>
    </row>
    <row r="548" spans="1:23" x14ac:dyDescent="0.2">
      <c r="A548" s="8" t="str">
        <f>[1]csv!EA817</f>
        <v>① 飲食店営業</v>
      </c>
      <c r="B548" s="9" t="str">
        <f>[1]csv!BF817</f>
        <v>中華料理</v>
      </c>
      <c r="C548" s="10" t="str">
        <f>IF([1]csv!DF817=1,[1]csv!AM817,"")</f>
        <v/>
      </c>
      <c r="D548" s="10" t="str">
        <f>IF([1]csv!DG817=1,[1]csv!AS817,"")</f>
        <v/>
      </c>
      <c r="E548" s="10" t="str">
        <f>IF([1]csv!DG817=1,[1]csv!AT817&amp;""&amp;[1]csv!AU817,"")</f>
        <v/>
      </c>
      <c r="F548" s="10" t="str">
        <f>IF([1]csv!DG817=1,[1]csv!AV817,"")</f>
        <v/>
      </c>
      <c r="G548" s="10" t="str">
        <f>IF([1]csv!DH817=1,[1]csv!AY817,"")</f>
        <v/>
      </c>
      <c r="H548" s="10" t="str">
        <f>IF([1]csv!DD817=1,[1]csv!T817,"")</f>
        <v/>
      </c>
      <c r="I548" s="10" t="str">
        <f>IF([1]csv!DD817=1,[1]csv!V817,"")</f>
        <v/>
      </c>
      <c r="J548" s="11">
        <f>[1]csv!EI817</f>
        <v>45492</v>
      </c>
      <c r="K548" s="11">
        <f>[1]csv!EK817</f>
        <v>48116</v>
      </c>
      <c r="L548" s="10"/>
      <c r="M548" s="9" t="str">
        <f>[1]csv!EG817</f>
        <v>盛岡市指令６保生第1-166号</v>
      </c>
      <c r="N548" s="12"/>
      <c r="Q548" s="6"/>
      <c r="R548" s="6"/>
      <c r="S548" s="6"/>
      <c r="T548" s="6"/>
      <c r="U548" s="6"/>
      <c r="V548" s="6"/>
      <c r="W548" s="6"/>
    </row>
    <row r="549" spans="1:23" ht="19.2" x14ac:dyDescent="0.2">
      <c r="A549" s="8" t="str">
        <f>[1]csv!EA816</f>
        <v>① 飲食店営業</v>
      </c>
      <c r="B549" s="9" t="str">
        <f>[1]csv!BF816</f>
        <v>カラオケ店</v>
      </c>
      <c r="C549" s="10" t="str">
        <f>IF([1]csv!DF816=1,[1]csv!AM816,"")</f>
        <v>カラオケまねきねこ盛岡大通り２号店</v>
      </c>
      <c r="D549" s="10" t="str">
        <f>IF([1]csv!DG816=1,[1]csv!AS816,"")</f>
        <v>盛岡市</v>
      </c>
      <c r="E549" s="10" t="str">
        <f>IF([1]csv!DG816=1,[1]csv!AT816&amp;""&amp;[1]csv!AU816,"")</f>
        <v>大通一丁目９番５号　サンシャインビル地下１階</v>
      </c>
      <c r="F549" s="10" t="str">
        <f>IF([1]csv!DG816=1,[1]csv!AV816,"")</f>
        <v/>
      </c>
      <c r="G549" s="10" t="str">
        <f>IF([1]csv!DH816=1,[1]csv!AY816,"")</f>
        <v>019-656-1363</v>
      </c>
      <c r="H549" s="10" t="str">
        <f>IF([1]csv!DD816=1,[1]csv!T816,"")</f>
        <v>株式会社コシダカ</v>
      </c>
      <c r="I549" s="10" t="str">
        <f>IF([1]csv!DD816=1,[1]csv!V816,"")</f>
        <v>腰髙博</v>
      </c>
      <c r="J549" s="11">
        <f>[1]csv!EI816</f>
        <v>45492</v>
      </c>
      <c r="K549" s="11">
        <f>[1]csv!EK816</f>
        <v>48116</v>
      </c>
      <c r="L549" s="10"/>
      <c r="M549" s="9" t="str">
        <f>[1]csv!EG816</f>
        <v>盛岡市指令６保生第1-161号</v>
      </c>
      <c r="N549" s="12"/>
      <c r="Q549" s="6"/>
      <c r="R549" s="6"/>
      <c r="S549" s="6"/>
      <c r="T549" s="6"/>
      <c r="U549" s="6"/>
      <c r="V549" s="6"/>
      <c r="W549" s="6"/>
    </row>
    <row r="550" spans="1:23" x14ac:dyDescent="0.2">
      <c r="A550" s="8" t="str">
        <f>[1]csv!EA831</f>
        <v>① 飲食店営業</v>
      </c>
      <c r="B550" s="9" t="str">
        <f>[1]csv!BF831</f>
        <v>移動食品</v>
      </c>
      <c r="C550" s="10" t="str">
        <f>IF([1]csv!DF831=1,[1]csv!AM831,"")</f>
        <v>（株）全国チェーン竜鳳</v>
      </c>
      <c r="D550" s="10" t="str">
        <f>IF([1]csv!DG831=1,[1]csv!AS831,"")</f>
        <v>盛岡市</v>
      </c>
      <c r="E550" s="10" t="str">
        <f>IF([1]csv!DG831=1,[1]csv!AT831&amp;""&amp;[1]csv!AU831,"")</f>
        <v>内一円</v>
      </c>
      <c r="F550" s="10" t="str">
        <f>IF([1]csv!DG831=1,[1]csv!AV831,"")</f>
        <v/>
      </c>
      <c r="G550" s="10" t="str">
        <f>IF([1]csv!DH831=1,[1]csv!AY831,"")</f>
        <v/>
      </c>
      <c r="H550" s="10" t="str">
        <f>IF([1]csv!DD831=1,[1]csv!T831,"")</f>
        <v>高橋豊</v>
      </c>
      <c r="I550" s="10" t="str">
        <f>IF([1]csv!DD831=1,[1]csv!V831,"")</f>
        <v/>
      </c>
      <c r="J550" s="11">
        <f>[1]csv!EI831</f>
        <v>45491</v>
      </c>
      <c r="K550" s="11">
        <f>[1]csv!EK831</f>
        <v>47689</v>
      </c>
      <c r="L550" s="10"/>
      <c r="M550" s="9" t="str">
        <f>[1]csv!EG831</f>
        <v>盛岡市指令６保生第2-94号</v>
      </c>
      <c r="N550" s="12"/>
      <c r="Q550" s="6"/>
      <c r="R550" s="6"/>
      <c r="S550" s="6"/>
      <c r="T550" s="6"/>
      <c r="U550" s="6"/>
      <c r="V550" s="6"/>
      <c r="W550" s="6"/>
    </row>
    <row r="551" spans="1:23" ht="19.2" x14ac:dyDescent="0.2">
      <c r="A551" s="8" t="str">
        <f>[1]csv!EA836</f>
        <v>① 飲食店営業</v>
      </c>
      <c r="B551" s="9" t="str">
        <f>[1]csv!BF836</f>
        <v>居酒屋</v>
      </c>
      <c r="C551" s="10" t="str">
        <f>IF([1]csv!DF836=1,[1]csv!AM836,"")</f>
        <v>山女魚</v>
      </c>
      <c r="D551" s="10" t="str">
        <f>IF([1]csv!DG836=1,[1]csv!AS836,"")</f>
        <v>盛岡市</v>
      </c>
      <c r="E551" s="10" t="str">
        <f>IF([1]csv!DG836=1,[1]csv!AT836&amp;""&amp;[1]csv!AU836,"")</f>
        <v>八幡町１番14号　新八幡街ビル１階</v>
      </c>
      <c r="F551" s="10" t="str">
        <f>IF([1]csv!DG836=1,[1]csv!AV836,"")</f>
        <v/>
      </c>
      <c r="G551" s="10" t="str">
        <f>IF([1]csv!DH836=1,[1]csv!AY836,"")</f>
        <v>080-3195-3590</v>
      </c>
      <c r="H551" s="10" t="str">
        <f>IF([1]csv!DD836=1,[1]csv!T836,"")</f>
        <v>沢村百合子</v>
      </c>
      <c r="I551" s="10" t="str">
        <f>IF([1]csv!DD836=1,[1]csv!V836,"")</f>
        <v/>
      </c>
      <c r="J551" s="11">
        <f>[1]csv!EI836</f>
        <v>45490</v>
      </c>
      <c r="K551" s="11">
        <f>[1]csv!EK836</f>
        <v>47324</v>
      </c>
      <c r="L551" s="10"/>
      <c r="M551" s="9" t="str">
        <f>[1]csv!EG836</f>
        <v>盛岡市指令６保生第2-111号</v>
      </c>
      <c r="N551" s="12"/>
      <c r="Q551" s="6"/>
      <c r="R551" s="6"/>
      <c r="S551" s="6"/>
      <c r="T551" s="6"/>
      <c r="U551" s="6"/>
      <c r="V551" s="6"/>
      <c r="W551" s="6"/>
    </row>
    <row r="552" spans="1:23" x14ac:dyDescent="0.2">
      <c r="A552" s="8" t="str">
        <f>[1]csv!EA835</f>
        <v>① 飲食店営業</v>
      </c>
      <c r="B552" s="9" t="str">
        <f>[1]csv!BF835</f>
        <v>軽飲食</v>
      </c>
      <c r="C552" s="10" t="str">
        <f>IF([1]csv!DF835=1,[1]csv!AM835,"")</f>
        <v>夢風庵</v>
      </c>
      <c r="D552" s="10" t="str">
        <f>IF([1]csv!DG835=1,[1]csv!AS835,"")</f>
        <v>盛岡市</v>
      </c>
      <c r="E552" s="10" t="str">
        <f>IF([1]csv!DG835=1,[1]csv!AT835&amp;""&amp;[1]csv!AU835,"")</f>
        <v>東安庭一丁目６番２号</v>
      </c>
      <c r="F552" s="10" t="str">
        <f>IF([1]csv!DG835=1,[1]csv!AV835,"")</f>
        <v/>
      </c>
      <c r="G552" s="10" t="str">
        <f>IF([1]csv!DH835=1,[1]csv!AY835,"")</f>
        <v>019-653-6158</v>
      </c>
      <c r="H552" s="10" t="str">
        <f>IF([1]csv!DD835=1,[1]csv!T835,"")</f>
        <v>株式会社竹芳</v>
      </c>
      <c r="I552" s="10" t="str">
        <f>IF([1]csv!DD835=1,[1]csv!V835,"")</f>
        <v>長澤武久</v>
      </c>
      <c r="J552" s="11">
        <f>[1]csv!EI835</f>
        <v>45490</v>
      </c>
      <c r="K552" s="11">
        <f>[1]csv!EK835</f>
        <v>47324</v>
      </c>
      <c r="L552" s="10"/>
      <c r="M552" s="9" t="str">
        <f>[1]csv!EG835</f>
        <v>盛岡市指令６保生第2-110号</v>
      </c>
      <c r="N552" s="12"/>
      <c r="Q552" s="6"/>
      <c r="R552" s="6"/>
      <c r="S552" s="6"/>
      <c r="T552" s="6"/>
      <c r="U552" s="6"/>
      <c r="V552" s="6"/>
      <c r="W552" s="6"/>
    </row>
    <row r="553" spans="1:23" x14ac:dyDescent="0.2">
      <c r="A553" s="8" t="str">
        <f>[1]csv!EA838</f>
        <v>⑪ 菓子製造業</v>
      </c>
      <c r="B553" s="9" t="str">
        <f>[1]csv!BF838</f>
        <v>広域流通食品</v>
      </c>
      <c r="C553" s="10" t="str">
        <f>IF([1]csv!DF838=1,[1]csv!AM838,"")</f>
        <v>風月堂</v>
      </c>
      <c r="D553" s="10" t="str">
        <f>IF([1]csv!DG838=1,[1]csv!AS838,"")</f>
        <v>盛岡市</v>
      </c>
      <c r="E553" s="10" t="str">
        <f>IF([1]csv!DG838=1,[1]csv!AT838&amp;""&amp;[1]csv!AU838,"")</f>
        <v>川目町23番11号</v>
      </c>
      <c r="F553" s="10" t="str">
        <f>IF([1]csv!DG838=1,[1]csv!AV838,"")</f>
        <v/>
      </c>
      <c r="G553" s="10" t="str">
        <f>IF([1]csv!DH838=1,[1]csv!AY838,"")</f>
        <v>019-651-8011</v>
      </c>
      <c r="H553" s="10" t="str">
        <f>IF([1]csv!DD838=1,[1]csv!T838,"")</f>
        <v>有限会社風月堂</v>
      </c>
      <c r="I553" s="10" t="str">
        <f>IF([1]csv!DD838=1,[1]csv!V838,"")</f>
        <v>小笠原優</v>
      </c>
      <c r="J553" s="11">
        <f>[1]csv!EI838</f>
        <v>45490</v>
      </c>
      <c r="K553" s="11">
        <f>[1]csv!EK838</f>
        <v>48054</v>
      </c>
      <c r="L553" s="10"/>
      <c r="M553" s="9" t="str">
        <f>[1]csv!EG838</f>
        <v>盛岡市指令６保生第2-109号</v>
      </c>
      <c r="N553" s="12"/>
      <c r="Q553" s="6"/>
      <c r="R553" s="6"/>
      <c r="S553" s="6"/>
      <c r="T553" s="6"/>
      <c r="U553" s="6"/>
      <c r="V553" s="6"/>
      <c r="W553" s="6"/>
    </row>
    <row r="554" spans="1:23" x14ac:dyDescent="0.2">
      <c r="A554" s="8" t="str">
        <f>[1]csv!EA839</f>
        <v>① 飲食店営業</v>
      </c>
      <c r="B554" s="9" t="str">
        <f>[1]csv!BF839</f>
        <v>食堂</v>
      </c>
      <c r="C554" s="10" t="str">
        <f>IF([1]csv!DF839=1,[1]csv!AM839,"")</f>
        <v>もりおか町家　三㐂亭</v>
      </c>
      <c r="D554" s="10" t="str">
        <f>IF([1]csv!DG839=1,[1]csv!AS839,"")</f>
        <v>盛岡市</v>
      </c>
      <c r="E554" s="10" t="str">
        <f>IF([1]csv!DG839=1,[1]csv!AT839&amp;""&amp;[1]csv!AU839,"")</f>
        <v>鉈屋町９番35号</v>
      </c>
      <c r="F554" s="10" t="str">
        <f>IF([1]csv!DG839=1,[1]csv!AV839,"")</f>
        <v/>
      </c>
      <c r="G554" s="10" t="str">
        <f>IF([1]csv!DH839=1,[1]csv!AY839,"")</f>
        <v/>
      </c>
      <c r="H554" s="10" t="str">
        <f>IF([1]csv!DD839=1,[1]csv!T839,"")</f>
        <v>有限会社トミカ商事</v>
      </c>
      <c r="I554" s="10" t="str">
        <f>IF([1]csv!DD839=1,[1]csv!V839,"")</f>
        <v>澤口恭子</v>
      </c>
      <c r="J554" s="11">
        <f>[1]csv!EI839</f>
        <v>45490</v>
      </c>
      <c r="K554" s="11">
        <f>[1]csv!EK839</f>
        <v>47689</v>
      </c>
      <c r="L554" s="10"/>
      <c r="M554" s="9" t="str">
        <f>[1]csv!EG839</f>
        <v>盛岡市指令６保生第2-108号</v>
      </c>
      <c r="N554" s="12"/>
      <c r="Q554" s="6"/>
      <c r="R554" s="6"/>
      <c r="S554" s="6"/>
      <c r="T554" s="6"/>
      <c r="U554" s="6"/>
      <c r="V554" s="6"/>
      <c r="W554" s="6"/>
    </row>
    <row r="555" spans="1:23" x14ac:dyDescent="0.2">
      <c r="A555" s="8" t="str">
        <f>[1]csv!EA837</f>
        <v>① 飲食店営業</v>
      </c>
      <c r="B555" s="9" t="str">
        <f>[1]csv!BF837</f>
        <v>コンビニエンスストア</v>
      </c>
      <c r="C555" s="10" t="str">
        <f>IF([1]csv!DF837=1,[1]csv!AM837,"")</f>
        <v>セブン-イレブン盛岡松尾町店</v>
      </c>
      <c r="D555" s="10" t="str">
        <f>IF([1]csv!DG837=1,[1]csv!AS837,"")</f>
        <v>盛岡市</v>
      </c>
      <c r="E555" s="10" t="str">
        <f>IF([1]csv!DG837=1,[1]csv!AT837&amp;""&amp;[1]csv!AU837,"")</f>
        <v>松尾町19番12号</v>
      </c>
      <c r="F555" s="10" t="str">
        <f>IF([1]csv!DG837=1,[1]csv!AV837,"")</f>
        <v/>
      </c>
      <c r="G555" s="10" t="str">
        <f>IF([1]csv!DH837=1,[1]csv!AY837,"")</f>
        <v>019-626-8170</v>
      </c>
      <c r="H555" s="10" t="str">
        <f>IF([1]csv!DD837=1,[1]csv!T837,"")</f>
        <v>田中智子</v>
      </c>
      <c r="I555" s="10" t="str">
        <f>IF([1]csv!DD837=1,[1]csv!V837,"")</f>
        <v/>
      </c>
      <c r="J555" s="11">
        <f>[1]csv!EI837</f>
        <v>45490</v>
      </c>
      <c r="K555" s="11">
        <f>[1]csv!EK837</f>
        <v>48054</v>
      </c>
      <c r="L555" s="10"/>
      <c r="M555" s="9" t="str">
        <f>[1]csv!EG837</f>
        <v>盛岡市指令６保生第2-107号</v>
      </c>
      <c r="N555" s="12"/>
      <c r="Q555" s="6"/>
      <c r="R555" s="6"/>
      <c r="S555" s="6"/>
      <c r="T555" s="6"/>
      <c r="U555" s="6"/>
      <c r="V555" s="6"/>
      <c r="W555" s="6"/>
    </row>
    <row r="556" spans="1:23" x14ac:dyDescent="0.2">
      <c r="A556" s="8" t="str">
        <f>[1]csv!EA841</f>
        <v>① 飲食店営業</v>
      </c>
      <c r="B556" s="9" t="str">
        <f>[1]csv!BF841</f>
        <v>屋内簡易食品</v>
      </c>
      <c r="C556" s="10" t="str">
        <f>IF([1]csv!DF841=1,[1]csv!AM841,"")</f>
        <v>札幌PIRIKA</v>
      </c>
      <c r="D556" s="10" t="str">
        <f>IF([1]csv!DG841=1,[1]csv!AS841,"")</f>
        <v>盛岡市</v>
      </c>
      <c r="E556" s="10" t="str">
        <f>IF([1]csv!DG841=1,[1]csv!AT841&amp;""&amp;[1]csv!AU841,"")</f>
        <v>内一円</v>
      </c>
      <c r="F556" s="10" t="str">
        <f>IF([1]csv!DG841=1,[1]csv!AV841,"")</f>
        <v/>
      </c>
      <c r="G556" s="10" t="str">
        <f>IF([1]csv!DH841=1,[1]csv!AY841,"")</f>
        <v/>
      </c>
      <c r="H556" s="10" t="str">
        <f>IF([1]csv!DD841=1,[1]csv!T841,"")</f>
        <v>DAYS株式会社</v>
      </c>
      <c r="I556" s="10" t="str">
        <f>IF([1]csv!DD841=1,[1]csv!V841,"")</f>
        <v>山本大介</v>
      </c>
      <c r="J556" s="11">
        <f>[1]csv!EI841</f>
        <v>45490</v>
      </c>
      <c r="K556" s="11">
        <f>[1]csv!EK841</f>
        <v>47324</v>
      </c>
      <c r="L556" s="10"/>
      <c r="M556" s="9" t="str">
        <f>[1]csv!EG841</f>
        <v>盛岡市指令６保生第1-177号</v>
      </c>
      <c r="N556" s="12"/>
      <c r="Q556" s="6"/>
      <c r="R556" s="6"/>
      <c r="S556" s="6"/>
      <c r="T556" s="6"/>
      <c r="U556" s="6"/>
      <c r="V556" s="6"/>
      <c r="W556" s="6"/>
    </row>
    <row r="557" spans="1:23" x14ac:dyDescent="0.2">
      <c r="A557" s="8" t="str">
        <f>[1]csv!EA846</f>
        <v>① 飲食店営業</v>
      </c>
      <c r="B557" s="9" t="str">
        <f>[1]csv!BF846</f>
        <v>コンビニエンスストア</v>
      </c>
      <c r="C557" s="10" t="str">
        <f>IF([1]csv!DF846=1,[1]csv!AM846,"")</f>
        <v>セブン-イレブン盛岡緑が丘３丁目店</v>
      </c>
      <c r="D557" s="10" t="str">
        <f>IF([1]csv!DG846=1,[1]csv!AS846,"")</f>
        <v>盛岡市</v>
      </c>
      <c r="E557" s="10" t="str">
        <f>IF([1]csv!DG846=1,[1]csv!AT846&amp;""&amp;[1]csv!AU846,"")</f>
        <v>緑が丘三丁目１番１号</v>
      </c>
      <c r="F557" s="10" t="str">
        <f>IF([1]csv!DG846=1,[1]csv!AV846,"")</f>
        <v/>
      </c>
      <c r="G557" s="10" t="str">
        <f>IF([1]csv!DH846=1,[1]csv!AY846,"")</f>
        <v>019-661-1016</v>
      </c>
      <c r="H557" s="10" t="str">
        <f>IF([1]csv!DD846=1,[1]csv!T846,"")</f>
        <v>小林学</v>
      </c>
      <c r="I557" s="10" t="str">
        <f>IF([1]csv!DD846=1,[1]csv!V846,"")</f>
        <v/>
      </c>
      <c r="J557" s="11">
        <f>[1]csv!EI846</f>
        <v>45489</v>
      </c>
      <c r="K557" s="11">
        <f>[1]csv!EK846</f>
        <v>48054</v>
      </c>
      <c r="L557" s="10"/>
      <c r="M557" s="9" t="str">
        <f>[1]csv!EG846</f>
        <v>盛岡市指令６保生第2-96号</v>
      </c>
      <c r="N557" s="12"/>
      <c r="Q557" s="6"/>
      <c r="R557" s="6"/>
      <c r="S557" s="6"/>
      <c r="T557" s="6"/>
      <c r="U557" s="6"/>
      <c r="V557" s="6"/>
      <c r="W557" s="6"/>
    </row>
    <row r="558" spans="1:23" x14ac:dyDescent="0.2">
      <c r="A558" s="8" t="str">
        <f>[1]csv!EA851</f>
        <v>① 飲食店営業</v>
      </c>
      <c r="B558" s="9" t="str">
        <f>[1]csv!BF851</f>
        <v>食堂</v>
      </c>
      <c r="C558" s="10" t="str">
        <f>IF([1]csv!DF851=1,[1]csv!AM851,"")</f>
        <v>道具屋</v>
      </c>
      <c r="D558" s="10" t="str">
        <f>IF([1]csv!DG851=1,[1]csv!AS851,"")</f>
        <v>盛岡市</v>
      </c>
      <c r="E558" s="10" t="str">
        <f>IF([1]csv!DG851=1,[1]csv!AT851&amp;""&amp;[1]csv!AU851,"")</f>
        <v>青山一丁目19番54号</v>
      </c>
      <c r="F558" s="10" t="str">
        <f>IF([1]csv!DG851=1,[1]csv!AV851,"")</f>
        <v/>
      </c>
      <c r="G558" s="10" t="str">
        <f>IF([1]csv!DH851=1,[1]csv!AY851,"")</f>
        <v>019-681-6972</v>
      </c>
      <c r="H558" s="10" t="str">
        <f>IF([1]csv!DD851=1,[1]csv!T851,"")</f>
        <v>長沼岳彦</v>
      </c>
      <c r="I558" s="10" t="str">
        <f>IF([1]csv!DD851=1,[1]csv!V851,"")</f>
        <v/>
      </c>
      <c r="J558" s="11">
        <f>[1]csv!EI851</f>
        <v>45489</v>
      </c>
      <c r="K558" s="11">
        <f>[1]csv!EK851</f>
        <v>47689</v>
      </c>
      <c r="L558" s="10"/>
      <c r="M558" s="9" t="str">
        <f>[1]csv!EG851</f>
        <v>盛岡市指令６保生第2-113号</v>
      </c>
      <c r="N558" s="12"/>
      <c r="Q558" s="6"/>
      <c r="R558" s="6"/>
      <c r="S558" s="6"/>
      <c r="T558" s="6"/>
      <c r="U558" s="6"/>
      <c r="V558" s="6"/>
      <c r="W558" s="6"/>
    </row>
    <row r="559" spans="1:23" x14ac:dyDescent="0.2">
      <c r="A559" s="8" t="str">
        <f>[1]csv!EA848</f>
        <v>① 飲食店営業</v>
      </c>
      <c r="B559" s="9" t="str">
        <f>[1]csv!BF848</f>
        <v>そば屋</v>
      </c>
      <c r="C559" s="10" t="str">
        <f>IF([1]csv!DF848=1,[1]csv!AM848,"")</f>
        <v>ル・テリエ</v>
      </c>
      <c r="D559" s="10" t="str">
        <f>IF([1]csv!DG848=1,[1]csv!AS848,"")</f>
        <v>盛岡市</v>
      </c>
      <c r="E559" s="10" t="str">
        <f>IF([1]csv!DG848=1,[1]csv!AT848&amp;""&amp;[1]csv!AU848,"")</f>
        <v>上田字東黒石野81番地</v>
      </c>
      <c r="F559" s="10" t="str">
        <f>IF([1]csv!DG848=1,[1]csv!AV848,"")</f>
        <v/>
      </c>
      <c r="G559" s="10" t="str">
        <f>IF([1]csv!DH848=1,[1]csv!AY848,"")</f>
        <v>019-601-2388</v>
      </c>
      <c r="H559" s="10" t="str">
        <f>IF([1]csv!DD848=1,[1]csv!T848,"")</f>
        <v>有限会社K Factory</v>
      </c>
      <c r="I559" s="10" t="str">
        <f>IF([1]csv!DD848=1,[1]csv!V848,"")</f>
        <v>渡部響</v>
      </c>
      <c r="J559" s="11">
        <f>[1]csv!EI848</f>
        <v>45489</v>
      </c>
      <c r="K559" s="11">
        <f>[1]csv!EK848</f>
        <v>47689</v>
      </c>
      <c r="L559" s="10"/>
      <c r="M559" s="9" t="str">
        <f>[1]csv!EG848</f>
        <v>盛岡市指令６保生第2-106号</v>
      </c>
      <c r="N559" s="12"/>
      <c r="Q559" s="6"/>
      <c r="R559" s="6"/>
      <c r="S559" s="6"/>
      <c r="T559" s="6"/>
      <c r="U559" s="6"/>
      <c r="V559" s="6"/>
      <c r="W559" s="6"/>
    </row>
    <row r="560" spans="1:23" x14ac:dyDescent="0.2">
      <c r="A560" s="8" t="str">
        <f>[1]csv!EA847</f>
        <v>⑪ 菓子製造業</v>
      </c>
      <c r="B560" s="9" t="str">
        <f>[1]csv!BF847</f>
        <v>菓子屋</v>
      </c>
      <c r="C560" s="10" t="str">
        <f>IF([1]csv!DF847=1,[1]csv!AM847,"")</f>
        <v>盛岡友の会</v>
      </c>
      <c r="D560" s="10" t="str">
        <f>IF([1]csv!DG847=1,[1]csv!AS847,"")</f>
        <v>盛岡市</v>
      </c>
      <c r="E560" s="10" t="str">
        <f>IF([1]csv!DG847=1,[1]csv!AT847&amp;""&amp;[1]csv!AU847,"")</f>
        <v>みたけ二丁目７番62号</v>
      </c>
      <c r="F560" s="10" t="str">
        <f>IF([1]csv!DG847=1,[1]csv!AV847,"")</f>
        <v/>
      </c>
      <c r="G560" s="10" t="str">
        <f>IF([1]csv!DH847=1,[1]csv!AY847,"")</f>
        <v>019-677-8151</v>
      </c>
      <c r="H560" s="10" t="str">
        <f>IF([1]csv!DD847=1,[1]csv!T847,"")</f>
        <v>吉田京子</v>
      </c>
      <c r="I560" s="10" t="str">
        <f>IF([1]csv!DD847=1,[1]csv!V847,"")</f>
        <v/>
      </c>
      <c r="J560" s="11">
        <f>[1]csv!EI847</f>
        <v>45489</v>
      </c>
      <c r="K560" s="11">
        <f>[1]csv!EK847</f>
        <v>48054</v>
      </c>
      <c r="L560" s="10"/>
      <c r="M560" s="9" t="str">
        <f>[1]csv!EG847</f>
        <v>盛岡市指令６保生第2-105号</v>
      </c>
      <c r="N560" s="12"/>
      <c r="Q560" s="6"/>
      <c r="R560" s="6"/>
      <c r="S560" s="6"/>
      <c r="T560" s="6"/>
      <c r="U560" s="6"/>
      <c r="V560" s="6"/>
      <c r="W560" s="6"/>
    </row>
    <row r="561" spans="1:23" x14ac:dyDescent="0.2">
      <c r="A561" s="8" t="str">
        <f>[1]csv!EA852</f>
        <v>① 飲食店営業</v>
      </c>
      <c r="B561" s="9" t="str">
        <f>[1]csv!BF852</f>
        <v>ラーメン店</v>
      </c>
      <c r="C561" s="10" t="str">
        <f>IF([1]csv!DF852=1,[1]csv!AM852,"")</f>
        <v>中華そば百楽</v>
      </c>
      <c r="D561" s="10" t="str">
        <f>IF([1]csv!DG852=1,[1]csv!AS852,"")</f>
        <v>盛岡市</v>
      </c>
      <c r="E561" s="10" t="str">
        <f>IF([1]csv!DG852=1,[1]csv!AT852&amp;""&amp;[1]csv!AU852,"")</f>
        <v>中ノ橋通一丁目１番10号</v>
      </c>
      <c r="F561" s="10" t="str">
        <f>IF([1]csv!DG852=1,[1]csv!AV852,"")</f>
        <v>プラザおでって１階</v>
      </c>
      <c r="G561" s="10" t="str">
        <f>IF([1]csv!DH852=1,[1]csv!AY852,"")</f>
        <v>019-613-8874</v>
      </c>
      <c r="H561" s="10" t="str">
        <f>IF([1]csv!DD852=1,[1]csv!T852,"")</f>
        <v>株式会社新栄</v>
      </c>
      <c r="I561" s="10" t="str">
        <f>IF([1]csv!DD852=1,[1]csv!V852,"")</f>
        <v>柳川純二</v>
      </c>
      <c r="J561" s="11">
        <f>[1]csv!EI852</f>
        <v>45489</v>
      </c>
      <c r="K561" s="11">
        <f>[1]csv!EK852</f>
        <v>48085</v>
      </c>
      <c r="L561" s="10"/>
      <c r="M561" s="9" t="str">
        <f>[1]csv!EG852</f>
        <v>盛岡市指令６保生第1-172号</v>
      </c>
      <c r="N561" s="12"/>
      <c r="Q561" s="6"/>
      <c r="R561" s="6"/>
      <c r="S561" s="6"/>
      <c r="T561" s="6"/>
      <c r="U561" s="6"/>
      <c r="V561" s="6"/>
      <c r="W561" s="6"/>
    </row>
    <row r="562" spans="1:23" x14ac:dyDescent="0.2">
      <c r="A562" s="8" t="str">
        <f>[1]csv!EA850</f>
        <v>㉕ そうざい製造業</v>
      </c>
      <c r="B562" s="9" t="str">
        <f>[1]csv!BF850</f>
        <v/>
      </c>
      <c r="C562" s="10" t="str">
        <f>IF([1]csv!DF850=1,[1]csv!AM850,"")</f>
        <v/>
      </c>
      <c r="D562" s="10" t="str">
        <f>IF([1]csv!DG850=1,[1]csv!AS850,"")</f>
        <v/>
      </c>
      <c r="E562" s="10" t="str">
        <f>IF([1]csv!DG850=1,[1]csv!AT850&amp;""&amp;[1]csv!AU850,"")</f>
        <v/>
      </c>
      <c r="F562" s="10" t="str">
        <f>IF([1]csv!DG850=1,[1]csv!AV850,"")</f>
        <v/>
      </c>
      <c r="G562" s="10" t="str">
        <f>IF([1]csv!DH850=1,[1]csv!AY850,"")</f>
        <v/>
      </c>
      <c r="H562" s="10" t="str">
        <f>IF([1]csv!DD850=1,[1]csv!T850,"")</f>
        <v/>
      </c>
      <c r="I562" s="10" t="str">
        <f>IF([1]csv!DD850=1,[1]csv!V850,"")</f>
        <v/>
      </c>
      <c r="J562" s="11">
        <f>[1]csv!EI850</f>
        <v>45489</v>
      </c>
      <c r="K562" s="11">
        <f>[1]csv!EK850</f>
        <v>47689</v>
      </c>
      <c r="L562" s="10"/>
      <c r="M562" s="9" t="str">
        <f>[1]csv!EG850</f>
        <v>盛岡市指令６保生第1-165号</v>
      </c>
      <c r="N562" s="12"/>
      <c r="Q562" s="6"/>
      <c r="R562" s="6"/>
      <c r="S562" s="6"/>
      <c r="T562" s="6"/>
      <c r="U562" s="6"/>
      <c r="V562" s="6"/>
      <c r="W562" s="6"/>
    </row>
    <row r="563" spans="1:23" ht="19.2" x14ac:dyDescent="0.2">
      <c r="A563" s="8" t="str">
        <f>[1]csv!EA849</f>
        <v>① 飲食店営業</v>
      </c>
      <c r="B563" s="9" t="str">
        <f>[1]csv!BF849</f>
        <v>洋食店</v>
      </c>
      <c r="C563" s="10" t="str">
        <f>IF([1]csv!DF849=1,[1]csv!AM849,"")</f>
        <v>レッド・アップル</v>
      </c>
      <c r="D563" s="10" t="str">
        <f>IF([1]csv!DG849=1,[1]csv!AS849,"")</f>
        <v>盛岡市</v>
      </c>
      <c r="E563" s="10" t="str">
        <f>IF([1]csv!DG849=1,[1]csv!AT849&amp;""&amp;[1]csv!AU849,"")</f>
        <v>南大通一丁目10番８号　１階103号</v>
      </c>
      <c r="F563" s="10" t="str">
        <f>IF([1]csv!DG849=1,[1]csv!AV849,"")</f>
        <v/>
      </c>
      <c r="G563" s="10" t="str">
        <f>IF([1]csv!DH849=1,[1]csv!AY849,"")</f>
        <v/>
      </c>
      <c r="H563" s="10" t="str">
        <f>IF([1]csv!DD849=1,[1]csv!T849,"")</f>
        <v>株式会社ROYAL PRINCE</v>
      </c>
      <c r="I563" s="10" t="str">
        <f>IF([1]csv!DD849=1,[1]csv!V849,"")</f>
        <v>シャヒ・カゲンドゥラ・ジャン</v>
      </c>
      <c r="J563" s="11">
        <f>[1]csv!EI849</f>
        <v>45489</v>
      </c>
      <c r="K563" s="11">
        <f>[1]csv!EK849</f>
        <v>48054</v>
      </c>
      <c r="L563" s="10"/>
      <c r="M563" s="9" t="str">
        <f>[1]csv!EG849</f>
        <v>盛岡市指令６保生第1-164号</v>
      </c>
      <c r="N563" s="12"/>
      <c r="Q563" s="6"/>
      <c r="R563" s="6"/>
      <c r="S563" s="6"/>
      <c r="T563" s="6"/>
      <c r="U563" s="6"/>
      <c r="V563" s="6"/>
      <c r="W563" s="6"/>
    </row>
    <row r="564" spans="1:23" x14ac:dyDescent="0.2">
      <c r="A564" s="8" t="str">
        <f>[1]csv!EA845</f>
        <v>㉕ そうざい製造業</v>
      </c>
      <c r="B564" s="9" t="str">
        <f>[1]csv!BF845</f>
        <v/>
      </c>
      <c r="C564" s="10" t="str">
        <f>IF([1]csv!DF845=1,[1]csv!AM845,"")</f>
        <v>ノイ・バンデ</v>
      </c>
      <c r="D564" s="10" t="str">
        <f>IF([1]csv!DG845=1,[1]csv!AS845,"")</f>
        <v>盛岡市</v>
      </c>
      <c r="E564" s="10" t="str">
        <f>IF([1]csv!DG845=1,[1]csv!AT845&amp;""&amp;[1]csv!AU845,"")</f>
        <v>肴町８番16号</v>
      </c>
      <c r="F564" s="10" t="str">
        <f>IF([1]csv!DG845=1,[1]csv!AV845,"")</f>
        <v/>
      </c>
      <c r="G564" s="10" t="str">
        <f>IF([1]csv!DH845=1,[1]csv!AY845,"")</f>
        <v>080-2823-8995</v>
      </c>
      <c r="H564" s="10" t="str">
        <f>IF([1]csv!DD845=1,[1]csv!T845,"")</f>
        <v>有限会社高櫓ビル</v>
      </c>
      <c r="I564" s="10" t="str">
        <f>IF([1]csv!DD845=1,[1]csv!V845,"")</f>
        <v>級木美子</v>
      </c>
      <c r="J564" s="11">
        <f>[1]csv!EI845</f>
        <v>45489</v>
      </c>
      <c r="K564" s="11">
        <f>[1]csv!EK845</f>
        <v>47324</v>
      </c>
      <c r="L564" s="10"/>
      <c r="M564" s="9" t="str">
        <f>[1]csv!EG845</f>
        <v>盛岡市指令６保生第1-125号</v>
      </c>
      <c r="N564" s="12"/>
      <c r="Q564" s="6"/>
      <c r="R564" s="6"/>
      <c r="S564" s="6"/>
      <c r="T564" s="6"/>
      <c r="U564" s="6"/>
      <c r="V564" s="6"/>
      <c r="W564" s="6"/>
    </row>
    <row r="565" spans="1:23" x14ac:dyDescent="0.2">
      <c r="A565" s="8" t="str">
        <f>[1]csv!EA844</f>
        <v>① 飲食店営業</v>
      </c>
      <c r="B565" s="9" t="str">
        <f>[1]csv!BF844</f>
        <v>軽飲食</v>
      </c>
      <c r="C565" s="10" t="str">
        <f>IF([1]csv!DF844=1,[1]csv!AM844,"")</f>
        <v>ノイ・バンデ</v>
      </c>
      <c r="D565" s="10" t="str">
        <f>IF([1]csv!DG844=1,[1]csv!AS844,"")</f>
        <v>盛岡市</v>
      </c>
      <c r="E565" s="10" t="str">
        <f>IF([1]csv!DG844=1,[1]csv!AT844&amp;""&amp;[1]csv!AU844,"")</f>
        <v>肴町８番16号</v>
      </c>
      <c r="F565" s="10" t="str">
        <f>IF([1]csv!DG844=1,[1]csv!AV844,"")</f>
        <v/>
      </c>
      <c r="G565" s="10" t="str">
        <f>IF([1]csv!DH844=1,[1]csv!AY844,"")</f>
        <v>080-2823-8995</v>
      </c>
      <c r="H565" s="10" t="str">
        <f>IF([1]csv!DD844=1,[1]csv!T844,"")</f>
        <v>有限会社高櫓ビル</v>
      </c>
      <c r="I565" s="10" t="str">
        <f>IF([1]csv!DD844=1,[1]csv!V844,"")</f>
        <v>級木美子</v>
      </c>
      <c r="J565" s="11">
        <f>[1]csv!EI844</f>
        <v>45489</v>
      </c>
      <c r="K565" s="11">
        <f>[1]csv!EK844</f>
        <v>47324</v>
      </c>
      <c r="L565" s="10"/>
      <c r="M565" s="9" t="str">
        <f>[1]csv!EG844</f>
        <v>盛岡市指令６保生第1-107号</v>
      </c>
      <c r="N565" s="12"/>
      <c r="Q565" s="6"/>
      <c r="R565" s="6"/>
      <c r="S565" s="6"/>
      <c r="T565" s="6"/>
      <c r="U565" s="6"/>
      <c r="V565" s="6"/>
      <c r="W565" s="6"/>
    </row>
    <row r="566" spans="1:23" x14ac:dyDescent="0.2">
      <c r="A566" s="8" t="str">
        <f>[1]csv!EA864</f>
        <v>① 飲食店営業</v>
      </c>
      <c r="B566" s="9" t="str">
        <f>[1]csv!BF864</f>
        <v>食堂（カフェ）</v>
      </c>
      <c r="C566" s="10" t="str">
        <f>IF([1]csv!DF864=1,[1]csv!AM864,"")</f>
        <v/>
      </c>
      <c r="D566" s="10" t="str">
        <f>IF([1]csv!DG864=1,[1]csv!AS864,"")</f>
        <v/>
      </c>
      <c r="E566" s="10" t="str">
        <f>IF([1]csv!DG864=1,[1]csv!AT864&amp;""&amp;[1]csv!AU864,"")</f>
        <v/>
      </c>
      <c r="F566" s="10" t="str">
        <f>IF([1]csv!DG864=1,[1]csv!AV864,"")</f>
        <v/>
      </c>
      <c r="G566" s="10" t="str">
        <f>IF([1]csv!DH864=1,[1]csv!AY864,"")</f>
        <v/>
      </c>
      <c r="H566" s="10" t="str">
        <f>IF([1]csv!DD864=1,[1]csv!T864,"")</f>
        <v/>
      </c>
      <c r="I566" s="10" t="str">
        <f>IF([1]csv!DD864=1,[1]csv!V864,"")</f>
        <v/>
      </c>
      <c r="J566" s="11">
        <f>[1]csv!EI864</f>
        <v>45484</v>
      </c>
      <c r="K566" s="11">
        <f>[1]csv!EK864</f>
        <v>47689</v>
      </c>
      <c r="L566" s="10"/>
      <c r="M566" s="9" t="str">
        <f>[1]csv!EG864</f>
        <v>盛岡市指令６保生第2-99号</v>
      </c>
      <c r="N566" s="12"/>
      <c r="Q566" s="6"/>
      <c r="R566" s="6"/>
      <c r="S566" s="6"/>
      <c r="T566" s="6"/>
      <c r="U566" s="6"/>
      <c r="V566" s="6"/>
      <c r="W566" s="6"/>
    </row>
    <row r="567" spans="1:23" x14ac:dyDescent="0.2">
      <c r="A567" s="8" t="str">
        <f>[1]csv!EA862</f>
        <v>⑪ 菓子製造業</v>
      </c>
      <c r="B567" s="9" t="str">
        <f>[1]csv!BF862</f>
        <v>菓子屋</v>
      </c>
      <c r="C567" s="10" t="str">
        <f>IF([1]csv!DF862=1,[1]csv!AM862,"")</f>
        <v>ベリーグー</v>
      </c>
      <c r="D567" s="10" t="str">
        <f>IF([1]csv!DG862=1,[1]csv!AS862,"")</f>
        <v>盛岡市</v>
      </c>
      <c r="E567" s="10" t="str">
        <f>IF([1]csv!DG862=1,[1]csv!AT862&amp;""&amp;[1]csv!AU862,"")</f>
        <v>青山三丁目20番11号</v>
      </c>
      <c r="F567" s="10" t="str">
        <f>IF([1]csv!DG862=1,[1]csv!AV862,"")</f>
        <v/>
      </c>
      <c r="G567" s="10" t="str">
        <f>IF([1]csv!DH862=1,[1]csv!AY862,"")</f>
        <v>019-601-7400</v>
      </c>
      <c r="H567" s="10" t="str">
        <f>IF([1]csv!DD862=1,[1]csv!T862,"")</f>
        <v>ニシデイルカズオ</v>
      </c>
      <c r="I567" s="10" t="str">
        <f>IF([1]csv!DD862=1,[1]csv!V862,"")</f>
        <v/>
      </c>
      <c r="J567" s="11">
        <f>[1]csv!EI862</f>
        <v>45484</v>
      </c>
      <c r="K567" s="11">
        <f>[1]csv!EK862</f>
        <v>47324</v>
      </c>
      <c r="L567" s="10"/>
      <c r="M567" s="9" t="str">
        <f>[1]csv!EG862</f>
        <v>盛岡市指令６保生第2-98号</v>
      </c>
      <c r="N567" s="12"/>
      <c r="Q567" s="6"/>
      <c r="R567" s="6"/>
      <c r="S567" s="6"/>
      <c r="T567" s="6"/>
      <c r="U567" s="6"/>
      <c r="V567" s="6"/>
      <c r="W567" s="6"/>
    </row>
    <row r="568" spans="1:23" x14ac:dyDescent="0.2">
      <c r="A568" s="8" t="str">
        <f>[1]csv!EA861</f>
        <v>① 飲食店営業</v>
      </c>
      <c r="B568" s="9" t="str">
        <f>[1]csv!BF861</f>
        <v>居酒屋</v>
      </c>
      <c r="C568" s="10" t="str">
        <f>IF([1]csv!DF861=1,[1]csv!AM861,"")</f>
        <v>うお吉</v>
      </c>
      <c r="D568" s="10" t="str">
        <f>IF([1]csv!DG861=1,[1]csv!AS861,"")</f>
        <v>盛岡市</v>
      </c>
      <c r="E568" s="10" t="str">
        <f>IF([1]csv!DG861=1,[1]csv!AT861&amp;""&amp;[1]csv!AU861,"")</f>
        <v>月が丘二丁目８番３号</v>
      </c>
      <c r="F568" s="10" t="str">
        <f>IF([1]csv!DG861=1,[1]csv!AV861,"")</f>
        <v/>
      </c>
      <c r="G568" s="10" t="str">
        <f>IF([1]csv!DH861=1,[1]csv!AY861,"")</f>
        <v>019-645-6949</v>
      </c>
      <c r="H568" s="10" t="str">
        <f>IF([1]csv!DD861=1,[1]csv!T861,"")</f>
        <v>佐々木清栄</v>
      </c>
      <c r="I568" s="10" t="str">
        <f>IF([1]csv!DD861=1,[1]csv!V861,"")</f>
        <v/>
      </c>
      <c r="J568" s="11">
        <f>[1]csv!EI861</f>
        <v>45484</v>
      </c>
      <c r="K568" s="11">
        <f>[1]csv!EK861</f>
        <v>47689</v>
      </c>
      <c r="L568" s="10"/>
      <c r="M568" s="9" t="str">
        <f>[1]csv!EG861</f>
        <v>盛岡市指令６保生第2-101号</v>
      </c>
      <c r="N568" s="12"/>
      <c r="Q568" s="6"/>
      <c r="R568" s="6"/>
      <c r="S568" s="6"/>
      <c r="T568" s="6"/>
      <c r="U568" s="6"/>
      <c r="V568" s="6"/>
      <c r="W568" s="6"/>
    </row>
    <row r="569" spans="1:23" x14ac:dyDescent="0.2">
      <c r="A569" s="8" t="str">
        <f>[1]csv!EA860</f>
        <v>㉕ そうざい製造業</v>
      </c>
      <c r="B569" s="9" t="str">
        <f>[1]csv!BF860</f>
        <v/>
      </c>
      <c r="C569" s="10" t="str">
        <f>IF([1]csv!DF860=1,[1]csv!AM860,"")</f>
        <v/>
      </c>
      <c r="D569" s="10" t="str">
        <f>IF([1]csv!DG860=1,[1]csv!AS860,"")</f>
        <v/>
      </c>
      <c r="E569" s="10" t="str">
        <f>IF([1]csv!DG860=1,[1]csv!AT860&amp;""&amp;[1]csv!AU860,"")</f>
        <v/>
      </c>
      <c r="F569" s="10" t="str">
        <f>IF([1]csv!DG860=1,[1]csv!AV860,"")</f>
        <v/>
      </c>
      <c r="G569" s="10" t="str">
        <f>IF([1]csv!DH860=1,[1]csv!AY860,"")</f>
        <v/>
      </c>
      <c r="H569" s="10" t="str">
        <f>IF([1]csv!DD860=1,[1]csv!T860,"")</f>
        <v/>
      </c>
      <c r="I569" s="10" t="str">
        <f>IF([1]csv!DD860=1,[1]csv!V860,"")</f>
        <v/>
      </c>
      <c r="J569" s="11">
        <f>[1]csv!EI860</f>
        <v>45484</v>
      </c>
      <c r="K569" s="11">
        <f>[1]csv!EK860</f>
        <v>48116</v>
      </c>
      <c r="L569" s="10"/>
      <c r="M569" s="9" t="str">
        <f>[1]csv!EG860</f>
        <v>盛岡市指令６保生第1-163号</v>
      </c>
      <c r="N569" s="12"/>
      <c r="Q569" s="6"/>
      <c r="R569" s="6"/>
      <c r="S569" s="6"/>
      <c r="T569" s="6"/>
      <c r="U569" s="6"/>
      <c r="V569" s="6"/>
      <c r="W569" s="6"/>
    </row>
    <row r="570" spans="1:23" x14ac:dyDescent="0.2">
      <c r="A570" s="8" t="str">
        <f>[1]csv!EA859</f>
        <v>④ 魚介類販売業</v>
      </c>
      <c r="B570" s="9" t="str">
        <f>[1]csv!BF859</f>
        <v>魚屋</v>
      </c>
      <c r="C570" s="10" t="str">
        <f>IF([1]csv!DF859=1,[1]csv!AM859,"")</f>
        <v/>
      </c>
      <c r="D570" s="10" t="str">
        <f>IF([1]csv!DG859=1,[1]csv!AS859,"")</f>
        <v/>
      </c>
      <c r="E570" s="10" t="str">
        <f>IF([1]csv!DG859=1,[1]csv!AT859&amp;""&amp;[1]csv!AU859,"")</f>
        <v/>
      </c>
      <c r="F570" s="10" t="str">
        <f>IF([1]csv!DG859=1,[1]csv!AV859,"")</f>
        <v/>
      </c>
      <c r="G570" s="10" t="str">
        <f>IF([1]csv!DH859=1,[1]csv!AY859,"")</f>
        <v/>
      </c>
      <c r="H570" s="10" t="str">
        <f>IF([1]csv!DD859=1,[1]csv!T859,"")</f>
        <v/>
      </c>
      <c r="I570" s="10" t="str">
        <f>IF([1]csv!DD859=1,[1]csv!V859,"")</f>
        <v/>
      </c>
      <c r="J570" s="11">
        <f>[1]csv!EI859</f>
        <v>45484</v>
      </c>
      <c r="K570" s="11">
        <f>[1]csv!EK859</f>
        <v>48054</v>
      </c>
      <c r="L570" s="10"/>
      <c r="M570" s="9" t="str">
        <f>[1]csv!EG859</f>
        <v>盛岡市指令６保生第1-162号</v>
      </c>
      <c r="N570" s="12"/>
      <c r="Q570" s="6"/>
      <c r="R570" s="6"/>
      <c r="S570" s="6"/>
      <c r="T570" s="6"/>
      <c r="U570" s="6"/>
      <c r="V570" s="6"/>
      <c r="W570" s="6"/>
    </row>
    <row r="571" spans="1:23" x14ac:dyDescent="0.2">
      <c r="A571" s="8" t="str">
        <f>[1]csv!EA865</f>
        <v>① 飲食店営業</v>
      </c>
      <c r="B571" s="9" t="str">
        <f>[1]csv!BF865</f>
        <v>バー</v>
      </c>
      <c r="C571" s="10" t="str">
        <f>IF([1]csv!DF865=1,[1]csv!AM865,"")</f>
        <v/>
      </c>
      <c r="D571" s="10" t="str">
        <f>IF([1]csv!DG865=1,[1]csv!AS865,"")</f>
        <v/>
      </c>
      <c r="E571" s="10" t="str">
        <f>IF([1]csv!DG865=1,[1]csv!AT865&amp;""&amp;[1]csv!AU865,"")</f>
        <v/>
      </c>
      <c r="F571" s="10" t="str">
        <f>IF([1]csv!DG865=1,[1]csv!AV865,"")</f>
        <v/>
      </c>
      <c r="G571" s="10" t="str">
        <f>IF([1]csv!DH865=1,[1]csv!AY865,"")</f>
        <v/>
      </c>
      <c r="H571" s="10" t="str">
        <f>IF([1]csv!DD865=1,[1]csv!T865,"")</f>
        <v/>
      </c>
      <c r="I571" s="10" t="str">
        <f>IF([1]csv!DD865=1,[1]csv!V865,"")</f>
        <v/>
      </c>
      <c r="J571" s="11">
        <f>[1]csv!EI865</f>
        <v>45484</v>
      </c>
      <c r="K571" s="11">
        <f>[1]csv!EK865</f>
        <v>47324</v>
      </c>
      <c r="L571" s="10"/>
      <c r="M571" s="9" t="str">
        <f>[1]csv!EG865</f>
        <v>盛岡市指令６保生第1-139号</v>
      </c>
      <c r="N571" s="12"/>
      <c r="Q571" s="6"/>
      <c r="R571" s="6"/>
      <c r="S571" s="6"/>
      <c r="T571" s="6"/>
      <c r="U571" s="6"/>
      <c r="V571" s="6"/>
      <c r="W571" s="6"/>
    </row>
    <row r="572" spans="1:23" ht="19.2" x14ac:dyDescent="0.2">
      <c r="A572" s="8" t="str">
        <f>[1]csv!EA856</f>
        <v>① 飲食店営業</v>
      </c>
      <c r="B572" s="9" t="str">
        <f>[1]csv!BF856</f>
        <v>とんかつ</v>
      </c>
      <c r="C572" s="10" t="str">
        <f>IF([1]csv!DF856=1,[1]csv!AM856,"")</f>
        <v>とんかつ神楽坂さくら　イオンモール盛岡店</v>
      </c>
      <c r="D572" s="10" t="str">
        <f>IF([1]csv!DG856=1,[1]csv!AS856,"")</f>
        <v>盛岡市</v>
      </c>
      <c r="E572" s="10" t="str">
        <f>IF([1]csv!DG856=1,[1]csv!AT856&amp;""&amp;[1]csv!AU856,"")</f>
        <v>前潟四丁目7番1号</v>
      </c>
      <c r="F572" s="10" t="str">
        <f>IF([1]csv!DG856=1,[1]csv!AV856,"")</f>
        <v xml:space="preserve">イオンモール盛岡　1F </v>
      </c>
      <c r="G572" s="10" t="str">
        <f>IF([1]csv!DH856=1,[1]csv!AY856,"")</f>
        <v>019-601-5139</v>
      </c>
      <c r="H572" s="10" t="str">
        <f>IF([1]csv!DD856=1,[1]csv!T856,"")</f>
        <v>株式会社レインズインターナショナル</v>
      </c>
      <c r="I572" s="10" t="str">
        <f>IF([1]csv!DD856=1,[1]csv!V856,"")</f>
        <v>澄川浩太</v>
      </c>
      <c r="J572" s="11">
        <f>[1]csv!EI856</f>
        <v>45484</v>
      </c>
      <c r="K572" s="11">
        <f>[1]csv!EK856</f>
        <v>48420</v>
      </c>
      <c r="L572" s="10"/>
      <c r="M572" s="9" t="str">
        <f>[1]csv!EG856</f>
        <v>盛岡市指令６保生第1-138号</v>
      </c>
      <c r="N572" s="12"/>
      <c r="Q572" s="6"/>
      <c r="R572" s="6"/>
      <c r="S572" s="6"/>
      <c r="T572" s="6"/>
      <c r="U572" s="6"/>
      <c r="V572" s="6"/>
      <c r="W572" s="6"/>
    </row>
    <row r="573" spans="1:23" ht="19.2" x14ac:dyDescent="0.2">
      <c r="A573" s="8" t="str">
        <f>[1]csv!EA863</f>
        <v>① 飲食店営業</v>
      </c>
      <c r="B573" s="9" t="str">
        <f>[1]csv!BF863</f>
        <v/>
      </c>
      <c r="C573" s="10" t="str">
        <f>IF([1]csv!DF863=1,[1]csv!AM863,"")</f>
        <v>ラーメン☆ビリー盛岡フェザン店</v>
      </c>
      <c r="D573" s="10" t="str">
        <f>IF([1]csv!DG863=1,[1]csv!AS863,"")</f>
        <v>盛岡市</v>
      </c>
      <c r="E573" s="10" t="str">
        <f>IF([1]csv!DG863=1,[1]csv!AT863&amp;""&amp;[1]csv!AU863,"")</f>
        <v>盛岡駅前通１番44号　フェザンおでんせ館地下１階　めんこい横丁</v>
      </c>
      <c r="F573" s="10" t="str">
        <f>IF([1]csv!DG863=1,[1]csv!AV863,"")</f>
        <v/>
      </c>
      <c r="G573" s="10" t="str">
        <f>IF([1]csv!DH863=1,[1]csv!AY863,"")</f>
        <v>019-656-8190</v>
      </c>
      <c r="H573" s="10" t="str">
        <f>IF([1]csv!DD863=1,[1]csv!T863,"")</f>
        <v>株式会社フラップラボ</v>
      </c>
      <c r="I573" s="10" t="str">
        <f>IF([1]csv!DD863=1,[1]csv!V863,"")</f>
        <v>及川大生</v>
      </c>
      <c r="J573" s="11">
        <f>[1]csv!EI863</f>
        <v>45484</v>
      </c>
      <c r="K573" s="11">
        <f>[1]csv!EK863</f>
        <v>48085</v>
      </c>
      <c r="L573" s="10"/>
      <c r="M573" s="9" t="str">
        <f>[1]csv!EG863</f>
        <v>盛岡市指令６保生第1-128号</v>
      </c>
      <c r="N573" s="12"/>
      <c r="Q573" s="6"/>
      <c r="R573" s="6"/>
      <c r="S573" s="6"/>
      <c r="T573" s="6"/>
      <c r="U573" s="6"/>
      <c r="V573" s="6"/>
      <c r="W573" s="6"/>
    </row>
    <row r="574" spans="1:23" x14ac:dyDescent="0.2">
      <c r="A574" s="8" t="str">
        <f>[1]csv!EA870</f>
        <v>⑪ 菓子製造業</v>
      </c>
      <c r="B574" s="9" t="str">
        <f>[1]csv!BF870</f>
        <v>菓子製造、小売り</v>
      </c>
      <c r="C574" s="10" t="str">
        <f>IF([1]csv!DF870=1,[1]csv!AM870,"")</f>
        <v/>
      </c>
      <c r="D574" s="10" t="str">
        <f>IF([1]csv!DG870=1,[1]csv!AS870,"")</f>
        <v/>
      </c>
      <c r="E574" s="10" t="str">
        <f>IF([1]csv!DG870=1,[1]csv!AT870&amp;""&amp;[1]csv!AU870,"")</f>
        <v/>
      </c>
      <c r="F574" s="10" t="str">
        <f>IF([1]csv!DG870=1,[1]csv!AV870,"")</f>
        <v/>
      </c>
      <c r="G574" s="10" t="str">
        <f>IF([1]csv!DH870=1,[1]csv!AY870,"")</f>
        <v/>
      </c>
      <c r="H574" s="10" t="str">
        <f>IF([1]csv!DD870=1,[1]csv!T870,"")</f>
        <v/>
      </c>
      <c r="I574" s="10" t="str">
        <f>IF([1]csv!DD870=1,[1]csv!V870,"")</f>
        <v/>
      </c>
      <c r="J574" s="11">
        <f>[1]csv!EI870</f>
        <v>45483</v>
      </c>
      <c r="K574" s="11">
        <f>[1]csv!EK870</f>
        <v>48085</v>
      </c>
      <c r="L574" s="10"/>
      <c r="M574" s="9" t="str">
        <f>[1]csv!EG870</f>
        <v xml:space="preserve">盛岡市指令６保生第1-160号 </v>
      </c>
      <c r="N574" s="12"/>
      <c r="Q574" s="6"/>
      <c r="R574" s="6"/>
      <c r="S574" s="6"/>
      <c r="T574" s="6"/>
      <c r="U574" s="6"/>
      <c r="V574" s="6"/>
      <c r="W574" s="6"/>
    </row>
    <row r="575" spans="1:23" x14ac:dyDescent="0.2">
      <c r="A575" s="8" t="str">
        <f>[1]csv!EA869</f>
        <v>① 飲食店営業</v>
      </c>
      <c r="B575" s="9" t="str">
        <f>[1]csv!BF869</f>
        <v>菓子製造、小売り</v>
      </c>
      <c r="C575" s="10" t="str">
        <f>IF([1]csv!DF869=1,[1]csv!AM869,"")</f>
        <v/>
      </c>
      <c r="D575" s="10" t="str">
        <f>IF([1]csv!DG869=1,[1]csv!AS869,"")</f>
        <v/>
      </c>
      <c r="E575" s="10" t="str">
        <f>IF([1]csv!DG869=1,[1]csv!AT869&amp;""&amp;[1]csv!AU869,"")</f>
        <v/>
      </c>
      <c r="F575" s="10" t="str">
        <f>IF([1]csv!DG869=1,[1]csv!AV869,"")</f>
        <v/>
      </c>
      <c r="G575" s="10" t="str">
        <f>IF([1]csv!DH869=1,[1]csv!AY869,"")</f>
        <v/>
      </c>
      <c r="H575" s="10" t="str">
        <f>IF([1]csv!DD869=1,[1]csv!T869,"")</f>
        <v/>
      </c>
      <c r="I575" s="10" t="str">
        <f>IF([1]csv!DD869=1,[1]csv!V869,"")</f>
        <v/>
      </c>
      <c r="J575" s="11">
        <f>[1]csv!EI869</f>
        <v>45483</v>
      </c>
      <c r="K575" s="11">
        <f>[1]csv!EK869</f>
        <v>48085</v>
      </c>
      <c r="L575" s="10"/>
      <c r="M575" s="9" t="str">
        <f>[1]csv!EG869</f>
        <v>盛岡市指令６保生第1-159号</v>
      </c>
      <c r="N575" s="12"/>
      <c r="Q575" s="6"/>
      <c r="R575" s="6"/>
      <c r="S575" s="6"/>
      <c r="T575" s="6"/>
      <c r="U575" s="6"/>
      <c r="V575" s="6"/>
      <c r="W575" s="6"/>
    </row>
    <row r="576" spans="1:23" x14ac:dyDescent="0.2">
      <c r="A576" s="8" t="str">
        <f>[1]csv!EA876</f>
        <v>① 飲食店営業</v>
      </c>
      <c r="B576" s="9" t="str">
        <f>[1]csv!BF876</f>
        <v>コンビニエンスストア</v>
      </c>
      <c r="C576" s="10" t="str">
        <f>IF([1]csv!DF876=1,[1]csv!AM876,"")</f>
        <v>ファミリーマート盛岡本宮店</v>
      </c>
      <c r="D576" s="10" t="str">
        <f>IF([1]csv!DG876=1,[1]csv!AS876,"")</f>
        <v>盛岡市</v>
      </c>
      <c r="E576" s="10" t="str">
        <f>IF([1]csv!DG876=1,[1]csv!AT876&amp;""&amp;[1]csv!AU876,"")</f>
        <v>本宮三丁目42番33号</v>
      </c>
      <c r="F576" s="10" t="str">
        <f>IF([1]csv!DG876=1,[1]csv!AV876,"")</f>
        <v/>
      </c>
      <c r="G576" s="10" t="str">
        <f>IF([1]csv!DH876=1,[1]csv!AY876,"")</f>
        <v>019-636-1511</v>
      </c>
      <c r="H576" s="10" t="str">
        <f>IF([1]csv!DD876=1,[1]csv!T876,"")</f>
        <v>橋本修起</v>
      </c>
      <c r="I576" s="10" t="str">
        <f>IF([1]csv!DD876=1,[1]csv!V876,"")</f>
        <v/>
      </c>
      <c r="J576" s="11">
        <f>[1]csv!EI876</f>
        <v>45481</v>
      </c>
      <c r="K576" s="11">
        <f>[1]csv!EK876</f>
        <v>48116</v>
      </c>
      <c r="L576" s="10"/>
      <c r="M576" s="9" t="str">
        <f>[1]csv!EG876</f>
        <v>盛岡市指令６保生第1-93号</v>
      </c>
      <c r="N576" s="12"/>
      <c r="Q576" s="6"/>
      <c r="R576" s="6"/>
      <c r="S576" s="6"/>
      <c r="T576" s="6"/>
      <c r="U576" s="6"/>
      <c r="V576" s="6"/>
      <c r="W576" s="6"/>
    </row>
    <row r="577" spans="1:23" x14ac:dyDescent="0.2">
      <c r="A577" s="8" t="str">
        <f>[1]csv!EA884</f>
        <v>① 飲食店営業</v>
      </c>
      <c r="B577" s="9" t="str">
        <f>[1]csv!BF884</f>
        <v>バー</v>
      </c>
      <c r="C577" s="10" t="str">
        <f>IF([1]csv!DF884=1,[1]csv!AM884,"")</f>
        <v/>
      </c>
      <c r="D577" s="10" t="str">
        <f>IF([1]csv!DG884=1,[1]csv!AS884,"")</f>
        <v/>
      </c>
      <c r="E577" s="10" t="str">
        <f>IF([1]csv!DG884=1,[1]csv!AT884&amp;""&amp;[1]csv!AU884,"")</f>
        <v/>
      </c>
      <c r="F577" s="10" t="str">
        <f>IF([1]csv!DG884=1,[1]csv!AV884,"")</f>
        <v/>
      </c>
      <c r="G577" s="10" t="str">
        <f>IF([1]csv!DH884=1,[1]csv!AY884,"")</f>
        <v/>
      </c>
      <c r="H577" s="10" t="str">
        <f>IF([1]csv!DD884=1,[1]csv!T884,"")</f>
        <v/>
      </c>
      <c r="I577" s="10" t="str">
        <f>IF([1]csv!DD884=1,[1]csv!V884,"")</f>
        <v/>
      </c>
      <c r="J577" s="11">
        <f>[1]csv!EI884</f>
        <v>45481</v>
      </c>
      <c r="K577" s="11">
        <f>[1]csv!EK884</f>
        <v>47689</v>
      </c>
      <c r="L577" s="10"/>
      <c r="M577" s="9" t="str">
        <f>[1]csv!EG884</f>
        <v>盛岡市指令６保生第1-157号</v>
      </c>
      <c r="N577" s="12"/>
      <c r="Q577" s="6"/>
      <c r="R577" s="6"/>
      <c r="S577" s="6"/>
      <c r="T577" s="6"/>
      <c r="U577" s="6"/>
      <c r="V577" s="6"/>
      <c r="W577" s="6"/>
    </row>
    <row r="578" spans="1:23" ht="19.2" x14ac:dyDescent="0.2">
      <c r="A578" s="8" t="str">
        <f>[1]csv!EA883</f>
        <v>① 飲食店営業</v>
      </c>
      <c r="B578" s="9" t="str">
        <f>[1]csv!BF883</f>
        <v>飲食店</v>
      </c>
      <c r="C578" s="10" t="str">
        <f>IF([1]csv!DF883=1,[1]csv!AM883,"")</f>
        <v>カフェカンティーナ＆ラ・バルカ２</v>
      </c>
      <c r="D578" s="10" t="str">
        <f>IF([1]csv!DG883=1,[1]csv!AS883,"")</f>
        <v>盛岡市</v>
      </c>
      <c r="E578" s="10" t="str">
        <f>IF([1]csv!DG883=1,[1]csv!AT883&amp;""&amp;[1]csv!AU883,"")</f>
        <v>中ノ橋通一丁目６番８号　manaka２F</v>
      </c>
      <c r="F578" s="10" t="str">
        <f>IF([1]csv!DG883=1,[1]csv!AV883,"")</f>
        <v/>
      </c>
      <c r="G578" s="10" t="str">
        <f>IF([1]csv!DH883=1,[1]csv!AY883,"")</f>
        <v>019-622-0168</v>
      </c>
      <c r="H578" s="10" t="str">
        <f>IF([1]csv!DD883=1,[1]csv!T883,"")</f>
        <v>株式会社モナカ</v>
      </c>
      <c r="I578" s="10" t="str">
        <f>IF([1]csv!DD883=1,[1]csv!V883,"")</f>
        <v>大石仁雄</v>
      </c>
      <c r="J578" s="11">
        <f>[1]csv!EI883</f>
        <v>45481</v>
      </c>
      <c r="K578" s="11">
        <f>[1]csv!EK883</f>
        <v>48085</v>
      </c>
      <c r="L578" s="10"/>
      <c r="M578" s="9" t="str">
        <f>[1]csv!EG883</f>
        <v>盛岡市指令６保生第1-156号</v>
      </c>
      <c r="N578" s="12"/>
      <c r="Q578" s="6"/>
      <c r="R578" s="6"/>
      <c r="S578" s="6"/>
      <c r="T578" s="6"/>
      <c r="U578" s="6"/>
      <c r="V578" s="6"/>
      <c r="W578" s="6"/>
    </row>
    <row r="579" spans="1:23" x14ac:dyDescent="0.2">
      <c r="A579" s="8" t="str">
        <f>[1]csv!EA875</f>
        <v>㉕ そうざい製造業</v>
      </c>
      <c r="B579" s="9" t="str">
        <f>[1]csv!BF875</f>
        <v>広域流通食品</v>
      </c>
      <c r="C579" s="10" t="str">
        <f>IF([1]csv!DF875=1,[1]csv!AM875,"")</f>
        <v/>
      </c>
      <c r="D579" s="10" t="str">
        <f>IF([1]csv!DG875=1,[1]csv!AS875,"")</f>
        <v/>
      </c>
      <c r="E579" s="10" t="str">
        <f>IF([1]csv!DG875=1,[1]csv!AT875&amp;""&amp;[1]csv!AU875,"")</f>
        <v/>
      </c>
      <c r="F579" s="10" t="str">
        <f>IF([1]csv!DG875=1,[1]csv!AV875,"")</f>
        <v/>
      </c>
      <c r="G579" s="10" t="str">
        <f>IF([1]csv!DH875=1,[1]csv!AY875,"")</f>
        <v/>
      </c>
      <c r="H579" s="10" t="str">
        <f>IF([1]csv!DD875=1,[1]csv!T875,"")</f>
        <v/>
      </c>
      <c r="I579" s="10" t="str">
        <f>IF([1]csv!DD875=1,[1]csv!V875,"")</f>
        <v/>
      </c>
      <c r="J579" s="11">
        <f>[1]csv!EI875</f>
        <v>45481</v>
      </c>
      <c r="K579" s="11">
        <f>[1]csv!EK875</f>
        <v>48116</v>
      </c>
      <c r="L579" s="10"/>
      <c r="M579" s="9" t="str">
        <f>[1]csv!EG875</f>
        <v>盛岡市指令６保生第1-154号</v>
      </c>
      <c r="N579" s="12"/>
      <c r="Q579" s="6"/>
      <c r="R579" s="6"/>
      <c r="S579" s="6"/>
      <c r="T579" s="6"/>
      <c r="U579" s="6"/>
      <c r="V579" s="6"/>
      <c r="W579" s="6"/>
    </row>
    <row r="580" spans="1:23" ht="19.2" x14ac:dyDescent="0.2">
      <c r="A580" s="8" t="str">
        <f>[1]csv!EA878</f>
        <v>① 飲食店営業</v>
      </c>
      <c r="B580" s="9" t="str">
        <f>[1]csv!BF878</f>
        <v>そば店</v>
      </c>
      <c r="C580" s="10" t="str">
        <f>IF([1]csv!DF878=1,[1]csv!AM878,"")</f>
        <v>そばの花</v>
      </c>
      <c r="D580" s="10" t="str">
        <f>IF([1]csv!DG878=1,[1]csv!AS878,"")</f>
        <v>盛岡市</v>
      </c>
      <c r="E580" s="10" t="str">
        <f>IF([1]csv!DG878=1,[1]csv!AT878&amp;""&amp;[1]csv!AU878,"")</f>
        <v>中ノ橋通一丁目６番８号　monaka１階</v>
      </c>
      <c r="F580" s="10" t="str">
        <f>IF([1]csv!DG878=1,[1]csv!AV878,"")</f>
        <v/>
      </c>
      <c r="G580" s="10" t="str">
        <f>IF([1]csv!DH878=1,[1]csv!AY878,"")</f>
        <v>019-656-1201</v>
      </c>
      <c r="H580" s="10" t="str">
        <f>IF([1]csv!DD878=1,[1]csv!T878,"")</f>
        <v>株式会社東家</v>
      </c>
      <c r="I580" s="10" t="str">
        <f>IF([1]csv!DD878=1,[1]csv!V878,"")</f>
        <v>馬場暁彦</v>
      </c>
      <c r="J580" s="11">
        <f>[1]csv!EI878</f>
        <v>45481</v>
      </c>
      <c r="K580" s="11">
        <f>[1]csv!EK878</f>
        <v>48451</v>
      </c>
      <c r="L580" s="10"/>
      <c r="M580" s="9" t="str">
        <f>[1]csv!EG878</f>
        <v>盛岡市指令６保生第1-151号</v>
      </c>
      <c r="N580" s="12"/>
      <c r="Q580" s="6"/>
      <c r="R580" s="6"/>
      <c r="S580" s="6"/>
      <c r="T580" s="6"/>
      <c r="U580" s="6"/>
      <c r="V580" s="6"/>
      <c r="W580" s="6"/>
    </row>
    <row r="581" spans="1:23" x14ac:dyDescent="0.2">
      <c r="A581" s="8" t="str">
        <f>[1]csv!EA882</f>
        <v>㉕ そうざい製造業</v>
      </c>
      <c r="B581" s="9" t="str">
        <f>[1]csv!BF882</f>
        <v/>
      </c>
      <c r="C581" s="10" t="str">
        <f>IF([1]csv!DF882=1,[1]csv!AM882,"")</f>
        <v>株式会社ロハス８　未来ラボ</v>
      </c>
      <c r="D581" s="10" t="str">
        <f>IF([1]csv!DG882=1,[1]csv!AS882,"")</f>
        <v>盛岡市</v>
      </c>
      <c r="E581" s="10" t="str">
        <f>IF([1]csv!DG882=1,[1]csv!AT882&amp;""&amp;[1]csv!AU882,"")</f>
        <v>永井22地割３番地158</v>
      </c>
      <c r="F581" s="10" t="str">
        <f>IF([1]csv!DG882=1,[1]csv!AV882,"")</f>
        <v/>
      </c>
      <c r="G581" s="10" t="str">
        <f>IF([1]csv!DH882=1,[1]csv!AY882,"")</f>
        <v>080-1668-0888</v>
      </c>
      <c r="H581" s="10" t="str">
        <f>IF([1]csv!DD882=1,[1]csv!T882,"")</f>
        <v>株式会社ロハス８</v>
      </c>
      <c r="I581" s="10" t="str">
        <f>IF([1]csv!DD882=1,[1]csv!V882,"")</f>
        <v>長澤幹子</v>
      </c>
      <c r="J581" s="11">
        <f>[1]csv!EI882</f>
        <v>45481</v>
      </c>
      <c r="K581" s="11">
        <f>[1]csv!EK882</f>
        <v>47355</v>
      </c>
      <c r="L581" s="10"/>
      <c r="M581" s="9" t="str">
        <f>[1]csv!EG882</f>
        <v>盛岡市指令６保生第1-150号</v>
      </c>
      <c r="N581" s="12"/>
      <c r="Q581" s="6"/>
      <c r="R581" s="6"/>
      <c r="S581" s="6"/>
      <c r="T581" s="6"/>
      <c r="U581" s="6"/>
      <c r="V581" s="6"/>
      <c r="W581" s="6"/>
    </row>
    <row r="582" spans="1:23" ht="19.2" x14ac:dyDescent="0.2">
      <c r="A582" s="8" t="str">
        <f>[1]csv!EA881</f>
        <v>⑪ 菓子製造業</v>
      </c>
      <c r="B582" s="9" t="str">
        <f>[1]csv!BF881</f>
        <v/>
      </c>
      <c r="C582" s="10" t="str">
        <f>IF([1]csv!DF881=1,[1]csv!AM881,"")</f>
        <v>R Baker　盛岡monaka店</v>
      </c>
      <c r="D582" s="10" t="str">
        <f>IF([1]csv!DG881=1,[1]csv!AS881,"")</f>
        <v>盛岡市</v>
      </c>
      <c r="E582" s="10" t="str">
        <f>IF([1]csv!DG881=1,[1]csv!AT881&amp;""&amp;[1]csv!AU881,"")</f>
        <v>中ノ橋通一丁目６番８号　monaka１階</v>
      </c>
      <c r="F582" s="10" t="str">
        <f>IF([1]csv!DG881=1,[1]csv!AV881,"")</f>
        <v/>
      </c>
      <c r="G582" s="10" t="str">
        <f>IF([1]csv!DH881=1,[1]csv!AY881,"")</f>
        <v>019-656-1178</v>
      </c>
      <c r="H582" s="10" t="str">
        <f>IF([1]csv!DD881=1,[1]csv!T881,"")</f>
        <v>杜サービス株式会社</v>
      </c>
      <c r="I582" s="10" t="str">
        <f>IF([1]csv!DD881=1,[1]csv!V881,"")</f>
        <v>城戸啓輔</v>
      </c>
      <c r="J582" s="11">
        <f>[1]csv!EI881</f>
        <v>45481</v>
      </c>
      <c r="K582" s="11">
        <f>[1]csv!EK881</f>
        <v>48085</v>
      </c>
      <c r="L582" s="10"/>
      <c r="M582" s="9" t="str">
        <f>[1]csv!EG881</f>
        <v>盛岡市指令６保生第1-145号</v>
      </c>
      <c r="N582" s="12"/>
      <c r="Q582" s="6"/>
      <c r="R582" s="6"/>
      <c r="S582" s="6"/>
      <c r="T582" s="6"/>
      <c r="U582" s="6"/>
      <c r="V582" s="6"/>
      <c r="W582" s="6"/>
    </row>
    <row r="583" spans="1:23" ht="19.2" x14ac:dyDescent="0.2">
      <c r="A583" s="8" t="str">
        <f>[1]csv!EA880</f>
        <v>① 飲食店営業</v>
      </c>
      <c r="B583" s="9" t="str">
        <f>[1]csv!BF880</f>
        <v>軽飲食</v>
      </c>
      <c r="C583" s="10" t="str">
        <f>IF([1]csv!DF880=1,[1]csv!AM880,"")</f>
        <v>R Baker　盛岡店monaka店</v>
      </c>
      <c r="D583" s="10" t="str">
        <f>IF([1]csv!DG880=1,[1]csv!AS880,"")</f>
        <v>盛岡市</v>
      </c>
      <c r="E583" s="10" t="str">
        <f>IF([1]csv!DG880=1,[1]csv!AT880&amp;""&amp;[1]csv!AU880,"")</f>
        <v>中ノ橋通一丁目６番８号　monaka１階</v>
      </c>
      <c r="F583" s="10" t="str">
        <f>IF([1]csv!DG880=1,[1]csv!AV880,"")</f>
        <v/>
      </c>
      <c r="G583" s="10" t="str">
        <f>IF([1]csv!DH880=1,[1]csv!AY880,"")</f>
        <v>019-656-1178</v>
      </c>
      <c r="H583" s="10" t="str">
        <f>IF([1]csv!DD880=1,[1]csv!T880,"")</f>
        <v>杜サービス株式会社</v>
      </c>
      <c r="I583" s="10" t="str">
        <f>IF([1]csv!DD880=1,[1]csv!V880,"")</f>
        <v>城戸啓輔</v>
      </c>
      <c r="J583" s="11">
        <f>[1]csv!EI880</f>
        <v>45481</v>
      </c>
      <c r="K583" s="11">
        <f>[1]csv!EK880</f>
        <v>48085</v>
      </c>
      <c r="L583" s="10"/>
      <c r="M583" s="9" t="str">
        <f>[1]csv!EG880</f>
        <v>盛岡市指令６保生第1-144号</v>
      </c>
      <c r="N583" s="12"/>
      <c r="Q583" s="6"/>
      <c r="R583" s="6"/>
      <c r="S583" s="6"/>
      <c r="T583" s="6"/>
      <c r="U583" s="6"/>
      <c r="V583" s="6"/>
      <c r="W583" s="6"/>
    </row>
    <row r="584" spans="1:23" x14ac:dyDescent="0.2">
      <c r="A584" s="8" t="str">
        <f>[1]csv!EA879</f>
        <v>① 飲食店営業</v>
      </c>
      <c r="B584" s="9" t="str">
        <f>[1]csv!BF879</f>
        <v>そうざい店</v>
      </c>
      <c r="C584" s="10" t="str">
        <f>IF([1]csv!DF879=1,[1]csv!AM879,"")</f>
        <v/>
      </c>
      <c r="D584" s="10" t="str">
        <f>IF([1]csv!DG879=1,[1]csv!AS879,"")</f>
        <v/>
      </c>
      <c r="E584" s="10" t="str">
        <f>IF([1]csv!DG879=1,[1]csv!AT879&amp;""&amp;[1]csv!AU879,"")</f>
        <v/>
      </c>
      <c r="F584" s="10" t="str">
        <f>IF([1]csv!DG879=1,[1]csv!AV879,"")</f>
        <v/>
      </c>
      <c r="G584" s="10" t="str">
        <f>IF([1]csv!DH879=1,[1]csv!AY879,"")</f>
        <v/>
      </c>
      <c r="H584" s="10" t="str">
        <f>IF([1]csv!DD879=1,[1]csv!T879,"")</f>
        <v/>
      </c>
      <c r="I584" s="10" t="str">
        <f>IF([1]csv!DD879=1,[1]csv!V879,"")</f>
        <v/>
      </c>
      <c r="J584" s="11">
        <f>[1]csv!EI879</f>
        <v>45481</v>
      </c>
      <c r="K584" s="11">
        <f>[1]csv!EK879</f>
        <v>48085</v>
      </c>
      <c r="L584" s="10"/>
      <c r="M584" s="9" t="str">
        <f>[1]csv!EG879</f>
        <v>盛岡市指令６保生第1-141号</v>
      </c>
      <c r="N584" s="12"/>
      <c r="Q584" s="6"/>
      <c r="R584" s="6"/>
      <c r="S584" s="6"/>
      <c r="T584" s="6"/>
      <c r="U584" s="6"/>
      <c r="V584" s="6"/>
      <c r="W584" s="6"/>
    </row>
    <row r="585" spans="1:23" ht="19.2" x14ac:dyDescent="0.2">
      <c r="A585" s="8" t="str">
        <f>[1]csv!EA877</f>
        <v>① 飲食店営業</v>
      </c>
      <c r="B585" s="9" t="str">
        <f>[1]csv!BF877</f>
        <v>食堂</v>
      </c>
      <c r="C585" s="10" t="str">
        <f>IF([1]csv!DF877=1,[1]csv!AM877,"")</f>
        <v>牛たん食堂　吉田精肉店</v>
      </c>
      <c r="D585" s="10" t="str">
        <f>IF([1]csv!DG877=1,[1]csv!AS877,"")</f>
        <v>盛岡市</v>
      </c>
      <c r="E585" s="10" t="str">
        <f>IF([1]csv!DG877=1,[1]csv!AT877&amp;""&amp;[1]csv!AU877,"")</f>
        <v>中ノ橋通一丁目６番８号　monaka2F</v>
      </c>
      <c r="F585" s="10" t="str">
        <f>IF([1]csv!DG877=1,[1]csv!AV877,"")</f>
        <v/>
      </c>
      <c r="G585" s="10" t="str">
        <f>IF([1]csv!DH877=1,[1]csv!AY877,"")</f>
        <v/>
      </c>
      <c r="H585" s="10" t="str">
        <f>IF([1]csv!DD877=1,[1]csv!T877,"")</f>
        <v>株式会社ハマショク</v>
      </c>
      <c r="I585" s="10" t="str">
        <f>IF([1]csv!DD877=1,[1]csv!V877,"")</f>
        <v>吉田真也</v>
      </c>
      <c r="J585" s="11">
        <f>[1]csv!EI877</f>
        <v>45481</v>
      </c>
      <c r="K585" s="11">
        <f>[1]csv!EK877</f>
        <v>48085</v>
      </c>
      <c r="L585" s="10"/>
      <c r="M585" s="9" t="str">
        <f>[1]csv!EG877</f>
        <v>盛岡市指令６保生第1-119号</v>
      </c>
      <c r="N585" s="12"/>
      <c r="Q585" s="6"/>
      <c r="R585" s="6"/>
      <c r="S585" s="6"/>
      <c r="T585" s="6"/>
      <c r="U585" s="6"/>
      <c r="V585" s="6"/>
      <c r="W585" s="6"/>
    </row>
    <row r="586" spans="1:23" x14ac:dyDescent="0.2">
      <c r="A586" s="8" t="str">
        <f>[1]csv!EA900</f>
        <v>① 飲食店営業</v>
      </c>
      <c r="B586" s="9" t="str">
        <f>[1]csv!BF900</f>
        <v>バー</v>
      </c>
      <c r="C586" s="10" t="str">
        <f>IF([1]csv!DF900=1,[1]csv!AM900,"")</f>
        <v/>
      </c>
      <c r="D586" s="10" t="str">
        <f>IF([1]csv!DG900=1,[1]csv!AS900,"")</f>
        <v/>
      </c>
      <c r="E586" s="10" t="str">
        <f>IF([1]csv!DG900=1,[1]csv!AT900&amp;""&amp;[1]csv!AU900,"")</f>
        <v/>
      </c>
      <c r="F586" s="10" t="str">
        <f>IF([1]csv!DG900=1,[1]csv!AV900,"")</f>
        <v/>
      </c>
      <c r="G586" s="10" t="str">
        <f>IF([1]csv!DH900=1,[1]csv!AY900,"")</f>
        <v/>
      </c>
      <c r="H586" s="10" t="str">
        <f>IF([1]csv!DD900=1,[1]csv!T900,"")</f>
        <v/>
      </c>
      <c r="I586" s="10" t="str">
        <f>IF([1]csv!DD900=1,[1]csv!V900,"")</f>
        <v/>
      </c>
      <c r="J586" s="11">
        <f>[1]csv!EI900</f>
        <v>45476</v>
      </c>
      <c r="K586" s="11">
        <f>[1]csv!EK900</f>
        <v>47751</v>
      </c>
      <c r="L586" s="10"/>
      <c r="M586" s="9" t="str">
        <f>[1]csv!EG900</f>
        <v>盛岡市指令６保生第1-158号</v>
      </c>
      <c r="N586" s="12"/>
      <c r="Q586" s="6"/>
      <c r="R586" s="6"/>
      <c r="S586" s="6"/>
      <c r="T586" s="6"/>
      <c r="U586" s="6"/>
      <c r="V586" s="6"/>
      <c r="W586" s="6"/>
    </row>
    <row r="587" spans="1:23" x14ac:dyDescent="0.2">
      <c r="A587" s="8" t="str">
        <f>[1]csv!EA899</f>
        <v>① 飲食店営業</v>
      </c>
      <c r="B587" s="9" t="str">
        <f>[1]csv!BF899</f>
        <v>食堂</v>
      </c>
      <c r="C587" s="10" t="str">
        <f>IF([1]csv!DF899=1,[1]csv!AM899,"")</f>
        <v>まるか食堂</v>
      </c>
      <c r="D587" s="10" t="str">
        <f>IF([1]csv!DG899=1,[1]csv!AS899,"")</f>
        <v>盛岡市</v>
      </c>
      <c r="E587" s="10" t="str">
        <f>IF([1]csv!DG899=1,[1]csv!AT899&amp;""&amp;[1]csv!AU899,"")</f>
        <v>菜園二丁目６番28号</v>
      </c>
      <c r="F587" s="10" t="str">
        <f>IF([1]csv!DG899=1,[1]csv!AV899,"")</f>
        <v/>
      </c>
      <c r="G587" s="10" t="str">
        <f>IF([1]csv!DH899=1,[1]csv!AY899,"")</f>
        <v/>
      </c>
      <c r="H587" s="10" t="str">
        <f>IF([1]csv!DD899=1,[1]csv!T899,"")</f>
        <v>関根尚</v>
      </c>
      <c r="I587" s="10" t="str">
        <f>IF([1]csv!DD899=1,[1]csv!V899,"")</f>
        <v/>
      </c>
      <c r="J587" s="11">
        <f>[1]csv!EI899</f>
        <v>45476</v>
      </c>
      <c r="K587" s="11">
        <f>[1]csv!EK899</f>
        <v>47751</v>
      </c>
      <c r="L587" s="10"/>
      <c r="M587" s="9" t="str">
        <f>[1]csv!EG899</f>
        <v>盛岡市指令６保生第1-153号</v>
      </c>
      <c r="N587" s="12"/>
      <c r="Q587" s="6"/>
      <c r="R587" s="6"/>
      <c r="S587" s="6"/>
      <c r="T587" s="6"/>
      <c r="U587" s="6"/>
      <c r="V587" s="6"/>
      <c r="W587" s="6"/>
    </row>
    <row r="588" spans="1:23" x14ac:dyDescent="0.2">
      <c r="A588" s="8" t="str">
        <f>[1]csv!EA898</f>
        <v>① 飲食店営業</v>
      </c>
      <c r="B588" s="9" t="str">
        <f>[1]csv!BF898</f>
        <v>居酒屋</v>
      </c>
      <c r="C588" s="10" t="str">
        <f>IF([1]csv!DF898=1,[1]csv!AM898,"")</f>
        <v/>
      </c>
      <c r="D588" s="10" t="str">
        <f>IF([1]csv!DG898=1,[1]csv!AS898,"")</f>
        <v/>
      </c>
      <c r="E588" s="10" t="str">
        <f>IF([1]csv!DG898=1,[1]csv!AT898&amp;""&amp;[1]csv!AU898,"")</f>
        <v/>
      </c>
      <c r="F588" s="10" t="str">
        <f>IF([1]csv!DG898=1,[1]csv!AV898,"")</f>
        <v/>
      </c>
      <c r="G588" s="10" t="str">
        <f>IF([1]csv!DH898=1,[1]csv!AY898,"")</f>
        <v/>
      </c>
      <c r="H588" s="10" t="str">
        <f>IF([1]csv!DD898=1,[1]csv!T898,"")</f>
        <v/>
      </c>
      <c r="I588" s="10" t="str">
        <f>IF([1]csv!DD898=1,[1]csv!V898,"")</f>
        <v/>
      </c>
      <c r="J588" s="11">
        <f>[1]csv!EI898</f>
        <v>45476</v>
      </c>
      <c r="K588" s="11">
        <f>[1]csv!EK898</f>
        <v>47689</v>
      </c>
      <c r="L588" s="10"/>
      <c r="M588" s="9" t="str">
        <f>[1]csv!EG898</f>
        <v>盛岡市指令６保生第1-152号</v>
      </c>
      <c r="N588" s="12"/>
      <c r="Q588" s="6"/>
      <c r="R588" s="6"/>
      <c r="S588" s="6"/>
      <c r="T588" s="6"/>
      <c r="U588" s="6"/>
      <c r="V588" s="6"/>
      <c r="W588" s="6"/>
    </row>
    <row r="589" spans="1:23" ht="19.2" x14ac:dyDescent="0.2">
      <c r="A589" s="8" t="str">
        <f>[1]csv!EA896</f>
        <v>① 飲食店営業</v>
      </c>
      <c r="B589" s="9" t="str">
        <f>[1]csv!BF896</f>
        <v>食堂</v>
      </c>
      <c r="C589" s="10" t="str">
        <f>IF([1]csv!DF896=1,[1]csv!AM896,"")</f>
        <v>チェゴ</v>
      </c>
      <c r="D589" s="10" t="str">
        <f>IF([1]csv!DG896=1,[1]csv!AS896,"")</f>
        <v>盛岡市</v>
      </c>
      <c r="E589" s="10" t="str">
        <f>IF([1]csv!DG896=1,[1]csv!AT896&amp;""&amp;[1]csv!AU896,"")</f>
        <v>盛岡駅前通11番11号　木伏緑地店舗群　店舗３</v>
      </c>
      <c r="F589" s="10" t="str">
        <f>IF([1]csv!DG896=1,[1]csv!AV896,"")</f>
        <v/>
      </c>
      <c r="G589" s="10" t="str">
        <f>IF([1]csv!DH896=1,[1]csv!AY896,"")</f>
        <v>080-2525-3212</v>
      </c>
      <c r="H589" s="10" t="str">
        <f>IF([1]csv!DD896=1,[1]csv!T896,"")</f>
        <v>株式会社樹空</v>
      </c>
      <c r="I589" s="10" t="str">
        <f>IF([1]csv!DD896=1,[1]csv!V896,"")</f>
        <v>高岡英樹</v>
      </c>
      <c r="J589" s="11">
        <f>[1]csv!EI896</f>
        <v>45476</v>
      </c>
      <c r="K589" s="11">
        <f>[1]csv!EK896</f>
        <v>48085</v>
      </c>
      <c r="L589" s="10"/>
      <c r="M589" s="9" t="str">
        <f>[1]csv!EG896</f>
        <v>盛岡市指令６保生第1-149号</v>
      </c>
      <c r="N589" s="12"/>
      <c r="Q589" s="6"/>
      <c r="R589" s="6"/>
      <c r="S589" s="6"/>
      <c r="T589" s="6"/>
      <c r="U589" s="6"/>
      <c r="V589" s="6"/>
      <c r="W589" s="6"/>
    </row>
    <row r="590" spans="1:23" x14ac:dyDescent="0.2">
      <c r="A590" s="8" t="str">
        <f>[1]csv!EA895</f>
        <v>㉕ そうざい製造業</v>
      </c>
      <c r="B590" s="9" t="str">
        <f>[1]csv!BF895</f>
        <v>カフェ</v>
      </c>
      <c r="C590" s="10" t="str">
        <f>IF([1]csv!DF895=1,[1]csv!AM895,"")</f>
        <v/>
      </c>
      <c r="D590" s="10" t="str">
        <f>IF([1]csv!DG895=1,[1]csv!AS895,"")</f>
        <v/>
      </c>
      <c r="E590" s="10" t="str">
        <f>IF([1]csv!DG895=1,[1]csv!AT895&amp;""&amp;[1]csv!AU895,"")</f>
        <v/>
      </c>
      <c r="F590" s="10" t="str">
        <f>IF([1]csv!DG895=1,[1]csv!AV895,"")</f>
        <v/>
      </c>
      <c r="G590" s="10" t="str">
        <f>IF([1]csv!DH895=1,[1]csv!AY895,"")</f>
        <v/>
      </c>
      <c r="H590" s="10" t="str">
        <f>IF([1]csv!DD895=1,[1]csv!T895,"")</f>
        <v/>
      </c>
      <c r="I590" s="10" t="str">
        <f>IF([1]csv!DD895=1,[1]csv!V895,"")</f>
        <v/>
      </c>
      <c r="J590" s="11">
        <f>[1]csv!EI895</f>
        <v>45476</v>
      </c>
      <c r="K590" s="11">
        <f>[1]csv!EK895</f>
        <v>48085</v>
      </c>
      <c r="L590" s="10"/>
      <c r="M590" s="9" t="str">
        <f>[1]csv!EG895</f>
        <v>盛岡市指令６保生第1-134号</v>
      </c>
      <c r="N590" s="12"/>
      <c r="Q590" s="6"/>
      <c r="R590" s="6"/>
      <c r="S590" s="6"/>
      <c r="T590" s="6"/>
      <c r="U590" s="6"/>
      <c r="V590" s="6"/>
      <c r="W590" s="6"/>
    </row>
    <row r="591" spans="1:23" x14ac:dyDescent="0.2">
      <c r="A591" s="8" t="str">
        <f>[1]csv!EA894</f>
        <v>① 飲食店営業</v>
      </c>
      <c r="B591" s="9" t="str">
        <f>[1]csv!BF894</f>
        <v>カフェ</v>
      </c>
      <c r="C591" s="10" t="str">
        <f>IF([1]csv!DF894=1,[1]csv!AM894,"")</f>
        <v/>
      </c>
      <c r="D591" s="10" t="str">
        <f>IF([1]csv!DG894=1,[1]csv!AS894,"")</f>
        <v/>
      </c>
      <c r="E591" s="10" t="str">
        <f>IF([1]csv!DG894=1,[1]csv!AT894&amp;""&amp;[1]csv!AU894,"")</f>
        <v/>
      </c>
      <c r="F591" s="10" t="str">
        <f>IF([1]csv!DG894=1,[1]csv!AV894,"")</f>
        <v/>
      </c>
      <c r="G591" s="10" t="str">
        <f>IF([1]csv!DH894=1,[1]csv!AY894,"")</f>
        <v/>
      </c>
      <c r="H591" s="10" t="str">
        <f>IF([1]csv!DD894=1,[1]csv!T894,"")</f>
        <v/>
      </c>
      <c r="I591" s="10" t="str">
        <f>IF([1]csv!DD894=1,[1]csv!V894,"")</f>
        <v/>
      </c>
      <c r="J591" s="11">
        <f>[1]csv!EI894</f>
        <v>45476</v>
      </c>
      <c r="K591" s="11">
        <f>[1]csv!EK894</f>
        <v>48085</v>
      </c>
      <c r="L591" s="10"/>
      <c r="M591" s="9" t="str">
        <f>[1]csv!EG894</f>
        <v>盛岡市指令６保生第1-133号</v>
      </c>
      <c r="N591" s="12"/>
      <c r="Q591" s="6"/>
      <c r="R591" s="6"/>
      <c r="S591" s="6"/>
      <c r="T591" s="6"/>
      <c r="U591" s="6"/>
      <c r="V591" s="6"/>
      <c r="W591" s="6"/>
    </row>
    <row r="592" spans="1:23" x14ac:dyDescent="0.2">
      <c r="A592" s="8" t="str">
        <f>[1]csv!EA893</f>
        <v>① 飲食店営業</v>
      </c>
      <c r="B592" s="9" t="str">
        <f>[1]csv!BF893</f>
        <v>移動食品</v>
      </c>
      <c r="C592" s="10" t="str">
        <f>IF([1]csv!DF893=1,[1]csv!AM893,"")</f>
        <v>よりみちキッチンKIMURAND</v>
      </c>
      <c r="D592" s="10" t="str">
        <f>IF([1]csv!DG893=1,[1]csv!AS893,"")</f>
        <v>盛岡市</v>
      </c>
      <c r="E592" s="10" t="str">
        <f>IF([1]csv!DG893=1,[1]csv!AT893&amp;""&amp;[1]csv!AU893,"")</f>
        <v>内一円</v>
      </c>
      <c r="F592" s="10" t="str">
        <f>IF([1]csv!DG893=1,[1]csv!AV893,"")</f>
        <v/>
      </c>
      <c r="G592" s="10" t="str">
        <f>IF([1]csv!DH893=1,[1]csv!AY893,"")</f>
        <v>090-2955-5576</v>
      </c>
      <c r="H592" s="10" t="str">
        <f>IF([1]csv!DD893=1,[1]csv!T893,"")</f>
        <v>木村　佳宏</v>
      </c>
      <c r="I592" s="10" t="str">
        <f>IF([1]csv!DD893=1,[1]csv!V893,"")</f>
        <v/>
      </c>
      <c r="J592" s="11">
        <f>[1]csv!EI893</f>
        <v>45476</v>
      </c>
      <c r="K592" s="11">
        <f>[1]csv!EK893</f>
        <v>47324</v>
      </c>
      <c r="L592" s="10"/>
      <c r="M592" s="9" t="str">
        <f>[1]csv!EG893</f>
        <v>盛岡市指令６保生第1-131号</v>
      </c>
      <c r="N592" s="12"/>
      <c r="Q592" s="6"/>
      <c r="R592" s="6"/>
      <c r="S592" s="6"/>
      <c r="T592" s="6"/>
      <c r="U592" s="6"/>
      <c r="V592" s="6"/>
      <c r="W592" s="6"/>
    </row>
    <row r="593" spans="1:23" x14ac:dyDescent="0.2">
      <c r="A593" s="8" t="str">
        <f>[1]csv!EA903</f>
        <v>① 飲食店営業</v>
      </c>
      <c r="B593" s="9" t="str">
        <f>[1]csv!BF903</f>
        <v>軽飲食</v>
      </c>
      <c r="C593" s="10" t="str">
        <f>IF([1]csv!DF903=1,[1]csv!AM903,"")</f>
        <v>南部せんべい乃巌手屋monaka店</v>
      </c>
      <c r="D593" s="10" t="str">
        <f>IF([1]csv!DG903=1,[1]csv!AS903,"")</f>
        <v>盛岡市</v>
      </c>
      <c r="E593" s="10" t="str">
        <f>IF([1]csv!DG903=1,[1]csv!AT903&amp;""&amp;[1]csv!AU903,"")</f>
        <v>中ノ橋通一丁目６番８号</v>
      </c>
      <c r="F593" s="10" t="str">
        <f>IF([1]csv!DG903=1,[1]csv!AV903,"")</f>
        <v>monaka１階</v>
      </c>
      <c r="G593" s="10" t="str">
        <f>IF([1]csv!DH903=1,[1]csv!AY903,"")</f>
        <v>019-681-9788</v>
      </c>
      <c r="H593" s="10" t="str">
        <f>IF([1]csv!DD903=1,[1]csv!T903,"")</f>
        <v>株式会社小松製菓</v>
      </c>
      <c r="I593" s="10" t="str">
        <f>IF([1]csv!DD903=1,[1]csv!V903,"")</f>
        <v>小松豊</v>
      </c>
      <c r="J593" s="11">
        <f>[1]csv!EI903</f>
        <v>45471</v>
      </c>
      <c r="K593" s="11">
        <f>[1]csv!EK903</f>
        <v>47720</v>
      </c>
      <c r="L593" s="10"/>
      <c r="M593" s="9" t="str">
        <f>[1]csv!EG903</f>
        <v>盛岡市指令６保生第1-60号</v>
      </c>
      <c r="N593" s="12"/>
      <c r="Q593" s="6"/>
      <c r="R593" s="6"/>
      <c r="S593" s="6"/>
      <c r="T593" s="6"/>
      <c r="U593" s="6"/>
      <c r="V593" s="6"/>
      <c r="W593" s="6"/>
    </row>
    <row r="594" spans="1:23" ht="19.2" x14ac:dyDescent="0.2">
      <c r="A594" s="8" t="str">
        <f>[1]csv!EA919</f>
        <v>㉕ そうざい製造業</v>
      </c>
      <c r="B594" s="9" t="str">
        <f>[1]csv!BF919</f>
        <v/>
      </c>
      <c r="C594" s="10" t="str">
        <f>IF([1]csv!DF919=1,[1]csv!AM919,"")</f>
        <v>るれろ　monaka店</v>
      </c>
      <c r="D594" s="10" t="str">
        <f>IF([1]csv!DG919=1,[1]csv!AS919,"")</f>
        <v>盛岡市</v>
      </c>
      <c r="E594" s="10" t="str">
        <f>IF([1]csv!DG919=1,[1]csv!AT919&amp;""&amp;[1]csv!AU919,"")</f>
        <v>中ノ橋通一丁目６番８号　monaka１階</v>
      </c>
      <c r="F594" s="10" t="str">
        <f>IF([1]csv!DG919=1,[1]csv!AV919,"")</f>
        <v/>
      </c>
      <c r="G594" s="10" t="str">
        <f>IF([1]csv!DH919=1,[1]csv!AY919,"")</f>
        <v/>
      </c>
      <c r="H594" s="10" t="str">
        <f>IF([1]csv!DD919=1,[1]csv!T919,"")</f>
        <v>株式会社ヒューマンコネクト</v>
      </c>
      <c r="I594" s="10" t="str">
        <f>IF([1]csv!DD919=1,[1]csv!V919,"")</f>
        <v>長澤義則</v>
      </c>
      <c r="J594" s="11">
        <f>[1]csv!EI919</f>
        <v>45471</v>
      </c>
      <c r="K594" s="11">
        <f>[1]csv!EK919</f>
        <v>48085</v>
      </c>
      <c r="L594" s="10"/>
      <c r="M594" s="9" t="str">
        <f>[1]csv!EG919</f>
        <v>盛岡市指令６保生第1-147号</v>
      </c>
      <c r="N594" s="12"/>
      <c r="Q594" s="6"/>
      <c r="R594" s="6"/>
      <c r="S594" s="6"/>
      <c r="T594" s="6"/>
      <c r="U594" s="6"/>
      <c r="V594" s="6"/>
      <c r="W594" s="6"/>
    </row>
    <row r="595" spans="1:23" ht="19.2" x14ac:dyDescent="0.2">
      <c r="A595" s="8" t="str">
        <f>[1]csv!EA918</f>
        <v>① 飲食店営業</v>
      </c>
      <c r="B595" s="9" t="str">
        <f>[1]csv!BF918</f>
        <v/>
      </c>
      <c r="C595" s="10" t="str">
        <f>IF([1]csv!DF918=1,[1]csv!AM918,"")</f>
        <v>るれろ　monaka店</v>
      </c>
      <c r="D595" s="10" t="str">
        <f>IF([1]csv!DG918=1,[1]csv!AS918,"")</f>
        <v>盛岡市</v>
      </c>
      <c r="E595" s="10" t="str">
        <f>IF([1]csv!DG918=1,[1]csv!AT918&amp;""&amp;[1]csv!AU918,"")</f>
        <v>中ノ橋通一丁目６番８号　monaka１階</v>
      </c>
      <c r="F595" s="10" t="str">
        <f>IF([1]csv!DG918=1,[1]csv!AV918,"")</f>
        <v/>
      </c>
      <c r="G595" s="10" t="str">
        <f>IF([1]csv!DH918=1,[1]csv!AY918,"")</f>
        <v/>
      </c>
      <c r="H595" s="10" t="str">
        <f>IF([1]csv!DD918=1,[1]csv!T918,"")</f>
        <v>株式会社ヒューマンコネクト</v>
      </c>
      <c r="I595" s="10" t="str">
        <f>IF([1]csv!DD918=1,[1]csv!V918,"")</f>
        <v>長澤義則</v>
      </c>
      <c r="J595" s="11">
        <f>[1]csv!EI918</f>
        <v>45471</v>
      </c>
      <c r="K595" s="11">
        <f>[1]csv!EK918</f>
        <v>48085</v>
      </c>
      <c r="L595" s="10"/>
      <c r="M595" s="9" t="str">
        <f>[1]csv!EG918</f>
        <v>盛岡市指令６保生第1-146号</v>
      </c>
      <c r="N595" s="12"/>
      <c r="Q595" s="6"/>
      <c r="R595" s="6"/>
      <c r="S595" s="6"/>
      <c r="T595" s="6"/>
      <c r="U595" s="6"/>
      <c r="V595" s="6"/>
      <c r="W595" s="6"/>
    </row>
    <row r="596" spans="1:23" x14ac:dyDescent="0.2">
      <c r="A596" s="8" t="str">
        <f>[1]csv!EA916</f>
        <v>① 飲食店営業</v>
      </c>
      <c r="B596" s="9" t="str">
        <f>[1]csv!BF916</f>
        <v>軽飲食</v>
      </c>
      <c r="C596" s="10" t="str">
        <f>IF([1]csv!DF916=1,[1]csv!AM916,"")</f>
        <v/>
      </c>
      <c r="D596" s="10" t="str">
        <f>IF([1]csv!DG916=1,[1]csv!AS916,"")</f>
        <v/>
      </c>
      <c r="E596" s="10" t="str">
        <f>IF([1]csv!DG916=1,[1]csv!AT916&amp;""&amp;[1]csv!AU916,"")</f>
        <v/>
      </c>
      <c r="F596" s="10" t="str">
        <f>IF([1]csv!DG916=1,[1]csv!AV916,"")</f>
        <v/>
      </c>
      <c r="G596" s="10" t="str">
        <f>IF([1]csv!DH916=1,[1]csv!AY916,"")</f>
        <v/>
      </c>
      <c r="H596" s="10" t="str">
        <f>IF([1]csv!DD916=1,[1]csv!T916,"")</f>
        <v/>
      </c>
      <c r="I596" s="10" t="str">
        <f>IF([1]csv!DD916=1,[1]csv!V916,"")</f>
        <v/>
      </c>
      <c r="J596" s="11">
        <f>[1]csv!EI916</f>
        <v>45471</v>
      </c>
      <c r="K596" s="11">
        <f>[1]csv!EK916</f>
        <v>48085</v>
      </c>
      <c r="L596" s="10"/>
      <c r="M596" s="9" t="str">
        <f>[1]csv!EG916</f>
        <v>盛岡市指令６保生第1-140号</v>
      </c>
      <c r="N596" s="12"/>
      <c r="Q596" s="6"/>
      <c r="R596" s="6"/>
      <c r="S596" s="6"/>
      <c r="T596" s="6"/>
      <c r="U596" s="6"/>
      <c r="V596" s="6"/>
      <c r="W596" s="6"/>
    </row>
    <row r="597" spans="1:23" x14ac:dyDescent="0.2">
      <c r="A597" s="8" t="str">
        <f>[1]csv!EA912</f>
        <v>⑪ 菓子製造業</v>
      </c>
      <c r="B597" s="9" t="str">
        <f>[1]csv!BF912</f>
        <v/>
      </c>
      <c r="C597" s="10" t="str">
        <f>IF([1]csv!DF912=1,[1]csv!AM912,"")</f>
        <v/>
      </c>
      <c r="D597" s="10" t="str">
        <f>IF([1]csv!DG912=1,[1]csv!AS912,"")</f>
        <v/>
      </c>
      <c r="E597" s="10" t="str">
        <f>IF([1]csv!DG912=1,[1]csv!AT912&amp;""&amp;[1]csv!AU912,"")</f>
        <v/>
      </c>
      <c r="F597" s="10" t="str">
        <f>IF([1]csv!DG912=1,[1]csv!AV912,"")</f>
        <v/>
      </c>
      <c r="G597" s="10" t="str">
        <f>IF([1]csv!DH912=1,[1]csv!AY912,"")</f>
        <v/>
      </c>
      <c r="H597" s="10" t="str">
        <f>IF([1]csv!DD912=1,[1]csv!T912,"")</f>
        <v/>
      </c>
      <c r="I597" s="10" t="str">
        <f>IF([1]csv!DD912=1,[1]csv!V912,"")</f>
        <v/>
      </c>
      <c r="J597" s="11">
        <f>[1]csv!EI912</f>
        <v>45471</v>
      </c>
      <c r="K597" s="11">
        <f>[1]csv!EK912</f>
        <v>47720</v>
      </c>
      <c r="L597" s="10"/>
      <c r="M597" s="9" t="str">
        <f>[1]csv!EG912</f>
        <v>盛岡市指令６保生第1-127号</v>
      </c>
      <c r="N597" s="12"/>
      <c r="Q597" s="6"/>
      <c r="R597" s="6"/>
      <c r="S597" s="6"/>
      <c r="T597" s="6"/>
      <c r="U597" s="6"/>
      <c r="V597" s="6"/>
      <c r="W597" s="6"/>
    </row>
    <row r="598" spans="1:23" x14ac:dyDescent="0.2">
      <c r="A598" s="8" t="str">
        <f>[1]csv!EA911</f>
        <v>⑪ 菓子製造業</v>
      </c>
      <c r="B598" s="9" t="str">
        <f>[1]csv!BF911</f>
        <v>広域流通食品</v>
      </c>
      <c r="C598" s="10" t="str">
        <f>IF([1]csv!DF911=1,[1]csv!AM911,"")</f>
        <v>シャトン</v>
      </c>
      <c r="D598" s="10" t="str">
        <f>IF([1]csv!DG911=1,[1]csv!AS911,"")</f>
        <v>盛岡市</v>
      </c>
      <c r="E598" s="10" t="str">
        <f>IF([1]csv!DG911=1,[1]csv!AT911&amp;""&amp;[1]csv!AU911,"")</f>
        <v>中ノ橋通一丁目６番８号　２F</v>
      </c>
      <c r="F598" s="10" t="str">
        <f>IF([1]csv!DG911=1,[1]csv!AV911,"")</f>
        <v/>
      </c>
      <c r="G598" s="10" t="str">
        <f>IF([1]csv!DH911=1,[1]csv!AY911,"")</f>
        <v>019-654-8166</v>
      </c>
      <c r="H598" s="10" t="str">
        <f>IF([1]csv!DD911=1,[1]csv!T911,"")</f>
        <v>株式会社東家</v>
      </c>
      <c r="I598" s="10" t="str">
        <f>IF([1]csv!DD911=1,[1]csv!V911,"")</f>
        <v>馬場暁彦</v>
      </c>
      <c r="J598" s="11">
        <f>[1]csv!EI911</f>
        <v>45471</v>
      </c>
      <c r="K598" s="11">
        <f>[1]csv!EK911</f>
        <v>48085</v>
      </c>
      <c r="L598" s="10"/>
      <c r="M598" s="9" t="str">
        <f>[1]csv!EG911</f>
        <v>盛岡市指令６保生第1-122号</v>
      </c>
      <c r="N598" s="12"/>
      <c r="Q598" s="6"/>
      <c r="R598" s="6"/>
      <c r="S598" s="6"/>
      <c r="T598" s="6"/>
      <c r="U598" s="6"/>
      <c r="V598" s="6"/>
      <c r="W598" s="6"/>
    </row>
    <row r="599" spans="1:23" x14ac:dyDescent="0.2">
      <c r="A599" s="8" t="str">
        <f>[1]csv!EA910</f>
        <v>① 飲食店営業</v>
      </c>
      <c r="B599" s="9" t="str">
        <f>[1]csv!BF910</f>
        <v>レストラン</v>
      </c>
      <c r="C599" s="10" t="str">
        <f>IF([1]csv!DF910=1,[1]csv!AM910,"")</f>
        <v>シャトン</v>
      </c>
      <c r="D599" s="10" t="str">
        <f>IF([1]csv!DG910=1,[1]csv!AS910,"")</f>
        <v>盛岡市</v>
      </c>
      <c r="E599" s="10" t="str">
        <f>IF([1]csv!DG910=1,[1]csv!AT910&amp;""&amp;[1]csv!AU910,"")</f>
        <v>中ノ橋通一丁目６番８号　２F</v>
      </c>
      <c r="F599" s="10" t="str">
        <f>IF([1]csv!DG910=1,[1]csv!AV910,"")</f>
        <v/>
      </c>
      <c r="G599" s="10" t="str">
        <f>IF([1]csv!DH910=1,[1]csv!AY910,"")</f>
        <v>019-654-8166</v>
      </c>
      <c r="H599" s="10" t="str">
        <f>IF([1]csv!DD910=1,[1]csv!T910,"")</f>
        <v>株式会社東家</v>
      </c>
      <c r="I599" s="10" t="str">
        <f>IF([1]csv!DD910=1,[1]csv!V910,"")</f>
        <v>馬場暁彦</v>
      </c>
      <c r="J599" s="11">
        <f>[1]csv!EI910</f>
        <v>45471</v>
      </c>
      <c r="K599" s="11">
        <f>[1]csv!EK910</f>
        <v>48085</v>
      </c>
      <c r="L599" s="10"/>
      <c r="M599" s="9" t="str">
        <f>[1]csv!EG910</f>
        <v>盛岡市指令６保生第1-121号</v>
      </c>
      <c r="N599" s="12"/>
      <c r="Q599" s="6"/>
      <c r="R599" s="6"/>
      <c r="S599" s="6"/>
      <c r="T599" s="6"/>
      <c r="U599" s="6"/>
      <c r="V599" s="6"/>
      <c r="W599" s="6"/>
    </row>
    <row r="600" spans="1:23" x14ac:dyDescent="0.2">
      <c r="A600" s="8" t="str">
        <f>[1]csv!EA909</f>
        <v>① 飲食店営業</v>
      </c>
      <c r="B600" s="9" t="str">
        <f>[1]csv!BF909</f>
        <v/>
      </c>
      <c r="C600" s="10" t="str">
        <f>IF([1]csv!DF909=1,[1]csv!AM909,"")</f>
        <v/>
      </c>
      <c r="D600" s="10" t="str">
        <f>IF([1]csv!DG909=1,[1]csv!AS909,"")</f>
        <v/>
      </c>
      <c r="E600" s="10" t="str">
        <f>IF([1]csv!DG909=1,[1]csv!AT909&amp;""&amp;[1]csv!AU909,"")</f>
        <v/>
      </c>
      <c r="F600" s="10" t="str">
        <f>IF([1]csv!DG909=1,[1]csv!AV909,"")</f>
        <v/>
      </c>
      <c r="G600" s="10" t="str">
        <f>IF([1]csv!DH909=1,[1]csv!AY909,"")</f>
        <v/>
      </c>
      <c r="H600" s="10" t="str">
        <f>IF([1]csv!DD909=1,[1]csv!T909,"")</f>
        <v/>
      </c>
      <c r="I600" s="10" t="str">
        <f>IF([1]csv!DD909=1,[1]csv!V909,"")</f>
        <v/>
      </c>
      <c r="J600" s="11">
        <f>[1]csv!EI909</f>
        <v>45471</v>
      </c>
      <c r="K600" s="11">
        <f>[1]csv!EK909</f>
        <v>48085</v>
      </c>
      <c r="L600" s="10"/>
      <c r="M600" s="9" t="str">
        <f>[1]csv!EG909</f>
        <v>盛岡市指令６保生第1-118号</v>
      </c>
      <c r="N600" s="12"/>
      <c r="Q600" s="6"/>
      <c r="R600" s="6"/>
      <c r="S600" s="6"/>
      <c r="T600" s="6"/>
      <c r="U600" s="6"/>
      <c r="V600" s="6"/>
      <c r="W600" s="6"/>
    </row>
    <row r="601" spans="1:23" x14ac:dyDescent="0.2">
      <c r="A601" s="8" t="str">
        <f>[1]csv!EA908</f>
        <v>㉕ そうざい製造業</v>
      </c>
      <c r="B601" s="9" t="str">
        <f>[1]csv!BF908</f>
        <v>広域流通食品</v>
      </c>
      <c r="C601" s="10" t="str">
        <f>IF([1]csv!DF908=1,[1]csv!AM908,"")</f>
        <v>田清魚店　モナカ店</v>
      </c>
      <c r="D601" s="10" t="str">
        <f>IF([1]csv!DG908=1,[1]csv!AS908,"")</f>
        <v>盛岡市</v>
      </c>
      <c r="E601" s="10" t="str">
        <f>IF([1]csv!DG908=1,[1]csv!AT908&amp;""&amp;[1]csv!AU908,"")</f>
        <v>中ノ橋通一丁目６番８号</v>
      </c>
      <c r="F601" s="10" t="str">
        <f>IF([1]csv!DG908=1,[1]csv!AV908,"")</f>
        <v>monaka１Ｆ</v>
      </c>
      <c r="G601" s="10" t="str">
        <f>IF([1]csv!DH908=1,[1]csv!AY908,"")</f>
        <v>0196811960</v>
      </c>
      <c r="H601" s="10" t="str">
        <f>IF([1]csv!DD908=1,[1]csv!T908,"")</f>
        <v>株式会社田清</v>
      </c>
      <c r="I601" s="10" t="str">
        <f>IF([1]csv!DD908=1,[1]csv!V908,"")</f>
        <v>田村清記</v>
      </c>
      <c r="J601" s="11">
        <f>[1]csv!EI908</f>
        <v>45471</v>
      </c>
      <c r="K601" s="11">
        <f>[1]csv!EK908</f>
        <v>48085</v>
      </c>
      <c r="L601" s="10"/>
      <c r="M601" s="9" t="str">
        <f>[1]csv!EG908</f>
        <v>盛岡市指令６保生第1-112号</v>
      </c>
      <c r="N601" s="12"/>
      <c r="Q601" s="6"/>
      <c r="R601" s="6"/>
      <c r="S601" s="6"/>
      <c r="T601" s="6"/>
      <c r="U601" s="6"/>
      <c r="V601" s="6"/>
      <c r="W601" s="6"/>
    </row>
    <row r="602" spans="1:23" x14ac:dyDescent="0.2">
      <c r="A602" s="8" t="str">
        <f>[1]csv!EA907</f>
        <v>㉕ そうざい製造業</v>
      </c>
      <c r="B602" s="9" t="str">
        <f>[1]csv!BF907</f>
        <v>広域流通食品</v>
      </c>
      <c r="C602" s="10" t="str">
        <f>IF([1]csv!DF907=1,[1]csv!AM907,"")</f>
        <v>田清魚店　モナカ店</v>
      </c>
      <c r="D602" s="10" t="str">
        <f>IF([1]csv!DG907=1,[1]csv!AS907,"")</f>
        <v>盛岡市</v>
      </c>
      <c r="E602" s="10" t="str">
        <f>IF([1]csv!DG907=1,[1]csv!AT907&amp;""&amp;[1]csv!AU907,"")</f>
        <v>中ノ橋通一丁目６番８号</v>
      </c>
      <c r="F602" s="10" t="str">
        <f>IF([1]csv!DG907=1,[1]csv!AV907,"")</f>
        <v>monaka１Ｆ</v>
      </c>
      <c r="G602" s="10" t="str">
        <f>IF([1]csv!DH907=1,[1]csv!AY907,"")</f>
        <v>0196811960</v>
      </c>
      <c r="H602" s="10" t="str">
        <f>IF([1]csv!DD907=1,[1]csv!T907,"")</f>
        <v>株式会社田清</v>
      </c>
      <c r="I602" s="10" t="str">
        <f>IF([1]csv!DD907=1,[1]csv!V907,"")</f>
        <v>田村清記</v>
      </c>
      <c r="J602" s="11">
        <f>[1]csv!EI907</f>
        <v>45471</v>
      </c>
      <c r="K602" s="11">
        <f>[1]csv!EK907</f>
        <v>48085</v>
      </c>
      <c r="L602" s="10"/>
      <c r="M602" s="9" t="str">
        <f>[1]csv!EG907</f>
        <v>盛岡市指令６保生第1-111号</v>
      </c>
      <c r="N602" s="12"/>
      <c r="Q602" s="6"/>
      <c r="R602" s="6"/>
      <c r="S602" s="6"/>
      <c r="T602" s="6"/>
      <c r="U602" s="6"/>
      <c r="V602" s="6"/>
      <c r="W602" s="6"/>
    </row>
    <row r="603" spans="1:23" x14ac:dyDescent="0.2">
      <c r="A603" s="8" t="str">
        <f>[1]csv!EA906</f>
        <v>④ 魚介類販売業</v>
      </c>
      <c r="B603" s="9" t="str">
        <f>[1]csv!BF906</f>
        <v/>
      </c>
      <c r="C603" s="10" t="str">
        <f>IF([1]csv!DF906=1,[1]csv!AM906,"")</f>
        <v>田清魚店　モナカ店</v>
      </c>
      <c r="D603" s="10" t="str">
        <f>IF([1]csv!DG906=1,[1]csv!AS906,"")</f>
        <v>盛岡市</v>
      </c>
      <c r="E603" s="10" t="str">
        <f>IF([1]csv!DG906=1,[1]csv!AT906&amp;""&amp;[1]csv!AU906,"")</f>
        <v>中ノ橋通一丁目６番８号</v>
      </c>
      <c r="F603" s="10" t="str">
        <f>IF([1]csv!DG906=1,[1]csv!AV906,"")</f>
        <v>monaka１Ｆ</v>
      </c>
      <c r="G603" s="10" t="str">
        <f>IF([1]csv!DH906=1,[1]csv!AY906,"")</f>
        <v>019-681-1960</v>
      </c>
      <c r="H603" s="10" t="str">
        <f>IF([1]csv!DD906=1,[1]csv!T906,"")</f>
        <v>株式会社田清</v>
      </c>
      <c r="I603" s="10" t="str">
        <f>IF([1]csv!DD906=1,[1]csv!V906,"")</f>
        <v>田村清記</v>
      </c>
      <c r="J603" s="11">
        <f>[1]csv!EI906</f>
        <v>45471</v>
      </c>
      <c r="K603" s="11">
        <f>[1]csv!EK906</f>
        <v>48085</v>
      </c>
      <c r="L603" s="10"/>
      <c r="M603" s="9" t="str">
        <f>[1]csv!EG906</f>
        <v>盛岡市指令６保生第1-110号</v>
      </c>
      <c r="N603" s="12"/>
      <c r="Q603" s="6"/>
      <c r="R603" s="6"/>
      <c r="S603" s="6"/>
      <c r="T603" s="6"/>
      <c r="U603" s="6"/>
      <c r="V603" s="6"/>
      <c r="W603" s="6"/>
    </row>
    <row r="604" spans="1:23" x14ac:dyDescent="0.2">
      <c r="A604" s="8" t="str">
        <f>[1]csv!EA905</f>
        <v>㉕ そうざい製造業</v>
      </c>
      <c r="B604" s="9" t="str">
        <f>[1]csv!BF905</f>
        <v>広域流通食品</v>
      </c>
      <c r="C604" s="10" t="str">
        <f>IF([1]csv!DF905=1,[1]csv!AM905,"")</f>
        <v/>
      </c>
      <c r="D604" s="10" t="str">
        <f>IF([1]csv!DG905=1,[1]csv!AS905,"")</f>
        <v/>
      </c>
      <c r="E604" s="10" t="str">
        <f>IF([1]csv!DG905=1,[1]csv!AT905&amp;""&amp;[1]csv!AU905,"")</f>
        <v/>
      </c>
      <c r="F604" s="10" t="str">
        <f>IF([1]csv!DG905=1,[1]csv!AV905,"")</f>
        <v/>
      </c>
      <c r="G604" s="10" t="str">
        <f>IF([1]csv!DH905=1,[1]csv!AY905,"")</f>
        <v/>
      </c>
      <c r="H604" s="10" t="str">
        <f>IF([1]csv!DD905=1,[1]csv!T905,"")</f>
        <v/>
      </c>
      <c r="I604" s="10" t="str">
        <f>IF([1]csv!DD905=1,[1]csv!V905,"")</f>
        <v/>
      </c>
      <c r="J604" s="11">
        <f>[1]csv!EI905</f>
        <v>45471</v>
      </c>
      <c r="K604" s="11">
        <f>[1]csv!EK905</f>
        <v>48451</v>
      </c>
      <c r="L604" s="10"/>
      <c r="M604" s="9" t="str">
        <f>[1]csv!EG905</f>
        <v>盛岡市指令６保生第1-109号</v>
      </c>
      <c r="N604" s="12"/>
      <c r="Q604" s="6"/>
      <c r="R604" s="6"/>
      <c r="S604" s="6"/>
      <c r="T604" s="6"/>
      <c r="U604" s="6"/>
      <c r="V604" s="6"/>
      <c r="W604" s="6"/>
    </row>
    <row r="605" spans="1:23" x14ac:dyDescent="0.2">
      <c r="A605" s="8" t="str">
        <f>[1]csv!EA904</f>
        <v>③ 食肉販売業</v>
      </c>
      <c r="B605" s="9" t="str">
        <f>[1]csv!BF904</f>
        <v/>
      </c>
      <c r="C605" s="10" t="str">
        <f>IF([1]csv!DF904=1,[1]csv!AM904,"")</f>
        <v/>
      </c>
      <c r="D605" s="10" t="str">
        <f>IF([1]csv!DG904=1,[1]csv!AS904,"")</f>
        <v/>
      </c>
      <c r="E605" s="10" t="str">
        <f>IF([1]csv!DG904=1,[1]csv!AT904&amp;""&amp;[1]csv!AU904,"")</f>
        <v/>
      </c>
      <c r="F605" s="10" t="str">
        <f>IF([1]csv!DG904=1,[1]csv!AV904,"")</f>
        <v/>
      </c>
      <c r="G605" s="10" t="str">
        <f>IF([1]csv!DH904=1,[1]csv!AY904,"")</f>
        <v/>
      </c>
      <c r="H605" s="10" t="str">
        <f>IF([1]csv!DD904=1,[1]csv!T904,"")</f>
        <v/>
      </c>
      <c r="I605" s="10" t="str">
        <f>IF([1]csv!DD904=1,[1]csv!V904,"")</f>
        <v/>
      </c>
      <c r="J605" s="11">
        <f>[1]csv!EI904</f>
        <v>45471</v>
      </c>
      <c r="K605" s="11">
        <f>[1]csv!EK904</f>
        <v>48451</v>
      </c>
      <c r="L605" s="10"/>
      <c r="M605" s="9" t="str">
        <f>[1]csv!EG904</f>
        <v>盛岡市指令６保生第1-108号</v>
      </c>
      <c r="N605" s="12"/>
      <c r="Q605" s="6"/>
      <c r="R605" s="6"/>
      <c r="S605" s="6"/>
      <c r="T605" s="6"/>
      <c r="U605" s="6"/>
      <c r="V605" s="6"/>
      <c r="W605" s="6"/>
    </row>
    <row r="606" spans="1:23" x14ac:dyDescent="0.2">
      <c r="A606" s="8" t="str">
        <f>[1]csv!EA921</f>
        <v>① 飲食店営業</v>
      </c>
      <c r="B606" s="9" t="str">
        <f>[1]csv!BF921</f>
        <v>屋内簡易食品</v>
      </c>
      <c r="C606" s="10" t="str">
        <f>IF([1]csv!DF921=1,[1]csv!AM921,"")</f>
        <v/>
      </c>
      <c r="D606" s="10" t="str">
        <f>IF([1]csv!DG921=1,[1]csv!AS921,"")</f>
        <v/>
      </c>
      <c r="E606" s="10" t="str">
        <f>IF([1]csv!DG921=1,[1]csv!AT921&amp;""&amp;[1]csv!AU921,"")</f>
        <v/>
      </c>
      <c r="F606" s="10" t="str">
        <f>IF([1]csv!DG921=1,[1]csv!AV921,"")</f>
        <v/>
      </c>
      <c r="G606" s="10" t="str">
        <f>IF([1]csv!DH921=1,[1]csv!AY921,"")</f>
        <v/>
      </c>
      <c r="H606" s="10" t="str">
        <f>IF([1]csv!DD921=1,[1]csv!T921,"")</f>
        <v/>
      </c>
      <c r="I606" s="10" t="str">
        <f>IF([1]csv!DD921=1,[1]csv!V921,"")</f>
        <v/>
      </c>
      <c r="J606" s="11">
        <f>[1]csv!EI921</f>
        <v>45470</v>
      </c>
      <c r="K606" s="11">
        <f>[1]csv!EK921</f>
        <v>47324</v>
      </c>
      <c r="L606" s="10"/>
      <c r="M606" s="9" t="str">
        <f>[1]csv!EG921</f>
        <v>盛岡市指令６保生第1-148号</v>
      </c>
      <c r="N606" s="12"/>
      <c r="Q606" s="6"/>
      <c r="R606" s="6"/>
      <c r="S606" s="6"/>
      <c r="T606" s="6"/>
      <c r="U606" s="6"/>
      <c r="V606" s="6"/>
      <c r="W606" s="6"/>
    </row>
    <row r="607" spans="1:23" x14ac:dyDescent="0.2">
      <c r="A607" s="8" t="str">
        <f>[1]csv!EA935</f>
        <v>㉕ そうざい製造業</v>
      </c>
      <c r="B607" s="9" t="str">
        <f>[1]csv!BF935</f>
        <v>弁当屋</v>
      </c>
      <c r="C607" s="10" t="str">
        <f>IF([1]csv!DF935=1,[1]csv!AM935,"")</f>
        <v>TOMATOMA KiTCHEN</v>
      </c>
      <c r="D607" s="10" t="str">
        <f>IF([1]csv!DG935=1,[1]csv!AS935,"")</f>
        <v>盛岡市</v>
      </c>
      <c r="E607" s="10" t="str">
        <f>IF([1]csv!DG935=1,[1]csv!AT935&amp;""&amp;[1]csv!AU935,"")</f>
        <v>菜園一丁目10番１号</v>
      </c>
      <c r="F607" s="10" t="str">
        <f>IF([1]csv!DG935=1,[1]csv!AV935,"")</f>
        <v>川徳地下１階</v>
      </c>
      <c r="G607" s="10" t="str">
        <f>IF([1]csv!DH935=1,[1]csv!AY935,"")</f>
        <v>019-681-1704</v>
      </c>
      <c r="H607" s="10" t="str">
        <f>IF([1]csv!DD935=1,[1]csv!T935,"")</f>
        <v>有限会社戸塚商店</v>
      </c>
      <c r="I607" s="10" t="str">
        <f>IF([1]csv!DD935=1,[1]csv!V935,"")</f>
        <v>戸塚修司</v>
      </c>
      <c r="J607" s="11">
        <f>[1]csv!EI935</f>
        <v>45469</v>
      </c>
      <c r="K607" s="11">
        <f>[1]csv!EK935</f>
        <v>48024</v>
      </c>
      <c r="L607" s="10"/>
      <c r="M607" s="9" t="str">
        <f>[1]csv!EG935</f>
        <v>盛岡市指令６保生第1-143号</v>
      </c>
      <c r="N607" s="12"/>
      <c r="Q607" s="6"/>
      <c r="R607" s="6"/>
      <c r="S607" s="6"/>
      <c r="T607" s="6"/>
      <c r="U607" s="6"/>
      <c r="V607" s="6"/>
      <c r="W607" s="6"/>
    </row>
    <row r="608" spans="1:23" x14ac:dyDescent="0.2">
      <c r="A608" s="8" t="str">
        <f>[1]csv!EA939</f>
        <v>① 飲食店営業</v>
      </c>
      <c r="B608" s="9" t="str">
        <f>[1]csv!BF939</f>
        <v>移動食品</v>
      </c>
      <c r="C608" s="10" t="str">
        <f>IF([1]csv!DF939=1,[1]csv!AM939,"")</f>
        <v>白石パンキッチンカー</v>
      </c>
      <c r="D608" s="10" t="str">
        <f>IF([1]csv!DG939=1,[1]csv!AS939,"")</f>
        <v>盛岡市</v>
      </c>
      <c r="E608" s="10" t="str">
        <f>IF([1]csv!DG939=1,[1]csv!AT939&amp;""&amp;[1]csv!AU939,"")</f>
        <v>内一円</v>
      </c>
      <c r="F608" s="10" t="str">
        <f>IF([1]csv!DG939=1,[1]csv!AV939,"")</f>
        <v/>
      </c>
      <c r="G608" s="10" t="str">
        <f>IF([1]csv!DH939=1,[1]csv!AY939,"")</f>
        <v>019-696-2111</v>
      </c>
      <c r="H608" s="10" t="str">
        <f>IF([1]csv!DD939=1,[1]csv!T939,"")</f>
        <v>白石食品工業株式会社</v>
      </c>
      <c r="I608" s="10" t="str">
        <f>IF([1]csv!DD939=1,[1]csv!V939,"")</f>
        <v>白石雄一</v>
      </c>
      <c r="J608" s="11">
        <f>[1]csv!EI939</f>
        <v>45469</v>
      </c>
      <c r="K608" s="11">
        <f>[1]csv!EK939</f>
        <v>47659</v>
      </c>
      <c r="L608" s="10"/>
      <c r="M608" s="9" t="str">
        <f>[1]csv!EG939</f>
        <v>盛岡市指令６保生第1-137号</v>
      </c>
      <c r="N608" s="12"/>
      <c r="Q608" s="6"/>
      <c r="R608" s="6"/>
      <c r="S608" s="6"/>
      <c r="T608" s="6"/>
      <c r="U608" s="6"/>
      <c r="V608" s="6"/>
      <c r="W608" s="6"/>
    </row>
    <row r="609" spans="1:23" ht="19.2" x14ac:dyDescent="0.2">
      <c r="A609" s="8" t="str">
        <f>[1]csv!EA938</f>
        <v>㉕ そうざい製造業</v>
      </c>
      <c r="B609" s="9" t="str">
        <f>[1]csv!BF938</f>
        <v>セントラルキッチン、広域流通食品</v>
      </c>
      <c r="C609" s="10" t="str">
        <f>IF([1]csv!DF938=1,[1]csv!AM938,"")</f>
        <v/>
      </c>
      <c r="D609" s="10" t="str">
        <f>IF([1]csv!DG938=1,[1]csv!AS938,"")</f>
        <v/>
      </c>
      <c r="E609" s="10" t="str">
        <f>IF([1]csv!DG938=1,[1]csv!AT938&amp;""&amp;[1]csv!AU938,"")</f>
        <v/>
      </c>
      <c r="F609" s="10" t="str">
        <f>IF([1]csv!DG938=1,[1]csv!AV938,"")</f>
        <v/>
      </c>
      <c r="G609" s="10" t="str">
        <f>IF([1]csv!DH938=1,[1]csv!AY938,"")</f>
        <v/>
      </c>
      <c r="H609" s="10" t="str">
        <f>IF([1]csv!DD938=1,[1]csv!T938,"")</f>
        <v/>
      </c>
      <c r="I609" s="10" t="str">
        <f>IF([1]csv!DD938=1,[1]csv!V938,"")</f>
        <v/>
      </c>
      <c r="J609" s="11">
        <f>[1]csv!EI938</f>
        <v>45469</v>
      </c>
      <c r="K609" s="11">
        <f>[1]csv!EK938</f>
        <v>48024</v>
      </c>
      <c r="L609" s="10"/>
      <c r="M609" s="9" t="str">
        <f>[1]csv!EG938</f>
        <v>盛岡市指令６保生第1-132号</v>
      </c>
      <c r="N609" s="12"/>
      <c r="Q609" s="6"/>
      <c r="R609" s="6"/>
      <c r="S609" s="6"/>
      <c r="T609" s="6"/>
      <c r="U609" s="6"/>
      <c r="V609" s="6"/>
      <c r="W609" s="6"/>
    </row>
    <row r="610" spans="1:23" x14ac:dyDescent="0.2">
      <c r="A610" s="8" t="str">
        <f>[1]csv!EA937</f>
        <v>① 飲食店営業</v>
      </c>
      <c r="B610" s="9" t="str">
        <f>[1]csv!BF937</f>
        <v>バー</v>
      </c>
      <c r="C610" s="10" t="str">
        <f>IF([1]csv!DF937=1,[1]csv!AM937,"")</f>
        <v>Epsilon</v>
      </c>
      <c r="D610" s="10" t="str">
        <f>IF([1]csv!DG937=1,[1]csv!AS937,"")</f>
        <v>盛岡市</v>
      </c>
      <c r="E610" s="10" t="str">
        <f>IF([1]csv!DG937=1,[1]csv!AT937&amp;""&amp;[1]csv!AU937,"")</f>
        <v>大通一丁目９番23号</v>
      </c>
      <c r="F610" s="10" t="str">
        <f>IF([1]csv!DG937=1,[1]csv!AV937,"")</f>
        <v>平凡盛岡ビル４A</v>
      </c>
      <c r="G610" s="10" t="str">
        <f>IF([1]csv!DH937=1,[1]csv!AY937,"")</f>
        <v>090-5595-6929</v>
      </c>
      <c r="H610" s="10" t="str">
        <f>IF([1]csv!DD937=1,[1]csv!T937,"")</f>
        <v>熊谷竜太</v>
      </c>
      <c r="I610" s="10" t="str">
        <f>IF([1]csv!DD937=1,[1]csv!V937,"")</f>
        <v/>
      </c>
      <c r="J610" s="11">
        <f>[1]csv!EI937</f>
        <v>45469</v>
      </c>
      <c r="K610" s="11">
        <f>[1]csv!EK937</f>
        <v>47659</v>
      </c>
      <c r="L610" s="10"/>
      <c r="M610" s="9" t="str">
        <f>[1]csv!EG937</f>
        <v>盛岡市指令６保生第1-130号</v>
      </c>
      <c r="N610" s="12"/>
      <c r="Q610" s="6"/>
      <c r="R610" s="6"/>
      <c r="S610" s="6"/>
      <c r="T610" s="6"/>
      <c r="U610" s="6"/>
      <c r="V610" s="6"/>
      <c r="W610" s="6"/>
    </row>
    <row r="611" spans="1:23" ht="19.2" x14ac:dyDescent="0.2">
      <c r="A611" s="8" t="str">
        <f>[1]csv!EA936</f>
        <v>① 飲食店営業</v>
      </c>
      <c r="B611" s="9" t="str">
        <f>[1]csv!BF936</f>
        <v>移動食品</v>
      </c>
      <c r="C611" s="10" t="str">
        <f>IF([1]csv!DF936=1,[1]csv!AM936,"")</f>
        <v>EAGLES'NEST</v>
      </c>
      <c r="D611" s="10" t="str">
        <f>IF([1]csv!DG936=1,[1]csv!AS936,"")</f>
        <v>盛岡市</v>
      </c>
      <c r="E611" s="10" t="str">
        <f>IF([1]csv!DG936=1,[1]csv!AT936&amp;""&amp;[1]csv!AU936,"")</f>
        <v>内一円</v>
      </c>
      <c r="F611" s="10" t="str">
        <f>IF([1]csv!DG936=1,[1]csv!AV936,"")</f>
        <v/>
      </c>
      <c r="G611" s="10" t="str">
        <f>IF([1]csv!DH936=1,[1]csv!AY936,"")</f>
        <v/>
      </c>
      <c r="H611" s="10" t="str">
        <f>IF([1]csv!DD936=1,[1]csv!T936,"")</f>
        <v>株式会社テイクアンドギヴ・ニーズ</v>
      </c>
      <c r="I611" s="10" t="str">
        <f>IF([1]csv!DD936=1,[1]csv!V936,"")</f>
        <v>岩瀬賢治</v>
      </c>
      <c r="J611" s="11">
        <f>[1]csv!EI936</f>
        <v>45469</v>
      </c>
      <c r="K611" s="11">
        <f>[1]csv!EK936</f>
        <v>47659</v>
      </c>
      <c r="L611" s="10"/>
      <c r="M611" s="9" t="str">
        <f>[1]csv!EG936</f>
        <v>盛岡市指令６保生第1-129号</v>
      </c>
      <c r="N611" s="12"/>
      <c r="Q611" s="6"/>
      <c r="R611" s="6"/>
      <c r="S611" s="6"/>
      <c r="T611" s="6"/>
      <c r="U611" s="6"/>
      <c r="V611" s="6"/>
      <c r="W611" s="6"/>
    </row>
    <row r="612" spans="1:23" x14ac:dyDescent="0.2">
      <c r="A612" s="8" t="str">
        <f>[1]csv!EA934</f>
        <v>① 飲食店営業</v>
      </c>
      <c r="B612" s="9" t="str">
        <f>[1]csv!BF934</f>
        <v>こども食堂</v>
      </c>
      <c r="C612" s="10" t="str">
        <f>IF([1]csv!DF934=1,[1]csv!AM934,"")</f>
        <v>寄り処　たすけ</v>
      </c>
      <c r="D612" s="10" t="str">
        <f>IF([1]csv!DG934=1,[1]csv!AS934,"")</f>
        <v>盛岡市</v>
      </c>
      <c r="E612" s="10" t="str">
        <f>IF([1]csv!DG934=1,[1]csv!AT934&amp;""&amp;[1]csv!AU934,"")</f>
        <v>松園二丁目12番11号</v>
      </c>
      <c r="F612" s="10" t="str">
        <f>IF([1]csv!DG934=1,[1]csv!AV934,"")</f>
        <v/>
      </c>
      <c r="G612" s="10" t="str">
        <f>IF([1]csv!DH934=1,[1]csv!AY934,"")</f>
        <v>080-8218-2424</v>
      </c>
      <c r="H612" s="10" t="str">
        <f>IF([1]csv!DD934=1,[1]csv!T934,"")</f>
        <v>有限会社まごのて</v>
      </c>
      <c r="I612" s="10" t="str">
        <f>IF([1]csv!DD934=1,[1]csv!V934,"")</f>
        <v>久保忍</v>
      </c>
      <c r="J612" s="11">
        <f>[1]csv!EI934</f>
        <v>45469</v>
      </c>
      <c r="K612" s="11">
        <f>[1]csv!EK934</f>
        <v>47689</v>
      </c>
      <c r="L612" s="10"/>
      <c r="M612" s="9" t="str">
        <f>[1]csv!EG934</f>
        <v>盛岡市指令６保生第1-120号</v>
      </c>
      <c r="N612" s="12"/>
      <c r="Q612" s="6"/>
      <c r="R612" s="6"/>
      <c r="S612" s="6"/>
      <c r="T612" s="6"/>
      <c r="U612" s="6"/>
      <c r="V612" s="6"/>
      <c r="W612" s="6"/>
    </row>
    <row r="613" spans="1:23" x14ac:dyDescent="0.2">
      <c r="A613" s="8" t="str">
        <f>[1]csv!EA953</f>
        <v>① 飲食店営業</v>
      </c>
      <c r="B613" s="9" t="str">
        <f>[1]csv!BF953</f>
        <v>軽飲食</v>
      </c>
      <c r="C613" s="10" t="str">
        <f>IF([1]csv!DF953=1,[1]csv!AM953,"")</f>
        <v>ViTO X IWAIZUMI 盛岡店</v>
      </c>
      <c r="D613" s="10" t="str">
        <f>IF([1]csv!DG953=1,[1]csv!AS953,"")</f>
        <v>盛岡市</v>
      </c>
      <c r="E613" s="10" t="str">
        <f>IF([1]csv!DG953=1,[1]csv!AT953&amp;""&amp;[1]csv!AU953,"")</f>
        <v>中ノ橋通一丁目６番８号</v>
      </c>
      <c r="F613" s="10" t="str">
        <f>IF([1]csv!DG953=1,[1]csv!AV953,"")</f>
        <v>monaka１F</v>
      </c>
      <c r="G613" s="10" t="str">
        <f>IF([1]csv!DH953=1,[1]csv!AY953,"")</f>
        <v>019-681-3690</v>
      </c>
      <c r="H613" s="10" t="str">
        <f>IF([1]csv!DD953=1,[1]csv!T953,"")</f>
        <v>岩泉ホールディングス株式会社</v>
      </c>
      <c r="I613" s="10" t="str">
        <f>IF([1]csv!DD953=1,[1]csv!V953,"")</f>
        <v>山下欽也</v>
      </c>
      <c r="J613" s="11">
        <f>[1]csv!EI953</f>
        <v>45467</v>
      </c>
      <c r="K613" s="11">
        <f>[1]csv!EK953</f>
        <v>47720</v>
      </c>
      <c r="L613" s="10"/>
      <c r="M613" s="9" t="str">
        <f>[1]csv!EG953</f>
        <v>盛岡市指令６保生第1-103号</v>
      </c>
      <c r="N613" s="12"/>
      <c r="Q613" s="6"/>
      <c r="R613" s="6"/>
      <c r="S613" s="6"/>
      <c r="T613" s="6"/>
      <c r="U613" s="6"/>
      <c r="V613" s="6"/>
      <c r="W613" s="6"/>
    </row>
    <row r="614" spans="1:23" x14ac:dyDescent="0.2">
      <c r="A614" s="8" t="str">
        <f>[1]csv!EA956</f>
        <v>⑪ 菓子製造業</v>
      </c>
      <c r="B614" s="9" t="str">
        <f>[1]csv!BF956</f>
        <v>ハンバーガー屋</v>
      </c>
      <c r="C614" s="10" t="str">
        <f>IF([1]csv!DF956=1,[1]csv!AM956,"")</f>
        <v/>
      </c>
      <c r="D614" s="10" t="str">
        <f>IF([1]csv!DG956=1,[1]csv!AS956,"")</f>
        <v/>
      </c>
      <c r="E614" s="10" t="str">
        <f>IF([1]csv!DG956=1,[1]csv!AT956&amp;""&amp;[1]csv!AU956,"")</f>
        <v/>
      </c>
      <c r="F614" s="10" t="str">
        <f>IF([1]csv!DG956=1,[1]csv!AV956,"")</f>
        <v/>
      </c>
      <c r="G614" s="10" t="str">
        <f>IF([1]csv!DH956=1,[1]csv!AY956,"")</f>
        <v/>
      </c>
      <c r="H614" s="10" t="str">
        <f>IF([1]csv!DD956=1,[1]csv!T956,"")</f>
        <v/>
      </c>
      <c r="I614" s="10" t="str">
        <f>IF([1]csv!DD956=1,[1]csv!V956,"")</f>
        <v/>
      </c>
      <c r="J614" s="11">
        <f>[1]csv!EI956</f>
        <v>45464</v>
      </c>
      <c r="K614" s="11">
        <f>[1]csv!EK956</f>
        <v>47659</v>
      </c>
      <c r="L614" s="10"/>
      <c r="M614" s="9" t="str">
        <f>[1]csv!EG956</f>
        <v>盛岡市指令６保生第1-99号</v>
      </c>
      <c r="N614" s="12"/>
      <c r="Q614" s="6"/>
      <c r="R614" s="6"/>
      <c r="S614" s="6"/>
      <c r="T614" s="6"/>
      <c r="U614" s="6"/>
      <c r="V614" s="6"/>
      <c r="W614" s="6"/>
    </row>
    <row r="615" spans="1:23" x14ac:dyDescent="0.2">
      <c r="A615" s="8" t="str">
        <f>[1]csv!EA955</f>
        <v>① 飲食店営業</v>
      </c>
      <c r="B615" s="9" t="str">
        <f>[1]csv!BF955</f>
        <v>ハンバーガー屋</v>
      </c>
      <c r="C615" s="10" t="str">
        <f>IF([1]csv!DF955=1,[1]csv!AM955,"")</f>
        <v/>
      </c>
      <c r="D615" s="10" t="str">
        <f>IF([1]csv!DG955=1,[1]csv!AS955,"")</f>
        <v/>
      </c>
      <c r="E615" s="10" t="str">
        <f>IF([1]csv!DG955=1,[1]csv!AT955&amp;""&amp;[1]csv!AU955,"")</f>
        <v/>
      </c>
      <c r="F615" s="10" t="str">
        <f>IF([1]csv!DG955=1,[1]csv!AV955,"")</f>
        <v/>
      </c>
      <c r="G615" s="10" t="str">
        <f>IF([1]csv!DH955=1,[1]csv!AY955,"")</f>
        <v/>
      </c>
      <c r="H615" s="10" t="str">
        <f>IF([1]csv!DD955=1,[1]csv!T955,"")</f>
        <v/>
      </c>
      <c r="I615" s="10" t="str">
        <f>IF([1]csv!DD955=1,[1]csv!V955,"")</f>
        <v/>
      </c>
      <c r="J615" s="11">
        <f>[1]csv!EI955</f>
        <v>45464</v>
      </c>
      <c r="K615" s="11">
        <f>[1]csv!EK955</f>
        <v>47659</v>
      </c>
      <c r="L615" s="10"/>
      <c r="M615" s="9" t="str">
        <f>[1]csv!EG955</f>
        <v>盛岡市指令６保生第1-92号</v>
      </c>
      <c r="N615" s="12"/>
      <c r="Q615" s="6"/>
      <c r="R615" s="6"/>
      <c r="S615" s="6"/>
      <c r="T615" s="6"/>
      <c r="U615" s="6"/>
      <c r="V615" s="6"/>
      <c r="W615" s="6"/>
    </row>
    <row r="616" spans="1:23" x14ac:dyDescent="0.2">
      <c r="A616" s="8" t="str">
        <f>[1]csv!EA963</f>
        <v>① 飲食店営業</v>
      </c>
      <c r="B616" s="9" t="str">
        <f>[1]csv!BF963</f>
        <v>バー</v>
      </c>
      <c r="C616" s="10" t="str">
        <f>IF([1]csv!DF963=1,[1]csv!AM963,"")</f>
        <v>Moon Rouge</v>
      </c>
      <c r="D616" s="10" t="str">
        <f>IF([1]csv!DG963=1,[1]csv!AS963,"")</f>
        <v>盛岡市</v>
      </c>
      <c r="E616" s="10" t="str">
        <f>IF([1]csv!DG963=1,[1]csv!AT963&amp;""&amp;[1]csv!AU963,"")</f>
        <v>中央通一丁目10番９号</v>
      </c>
      <c r="F616" s="10" t="str">
        <f>IF([1]csv!DG963=1,[1]csv!AV963,"")</f>
        <v>ソシュウビル202</v>
      </c>
      <c r="G616" s="10" t="str">
        <f>IF([1]csv!DH963=1,[1]csv!AY963,"")</f>
        <v/>
      </c>
      <c r="H616" s="10" t="str">
        <f>IF([1]csv!DD963=1,[1]csv!T963,"")</f>
        <v>小林茉琴</v>
      </c>
      <c r="I616" s="10" t="str">
        <f>IF([1]csv!DD963=1,[1]csv!V963,"")</f>
        <v/>
      </c>
      <c r="J616" s="11">
        <f>[1]csv!EI963</f>
        <v>45464</v>
      </c>
      <c r="K616" s="11">
        <f>[1]csv!EK963</f>
        <v>47659</v>
      </c>
      <c r="L616" s="10"/>
      <c r="M616" s="9" t="str">
        <f>[1]csv!EG963</f>
        <v>盛岡市指令６保生第1-124号</v>
      </c>
      <c r="N616" s="12"/>
      <c r="Q616" s="6"/>
      <c r="R616" s="6"/>
      <c r="S616" s="6"/>
      <c r="T616" s="6"/>
      <c r="U616" s="6"/>
      <c r="V616" s="6"/>
      <c r="W616" s="6"/>
    </row>
    <row r="617" spans="1:23" ht="19.2" x14ac:dyDescent="0.2">
      <c r="A617" s="8" t="str">
        <f>[1]csv!EA954</f>
        <v>① 飲食店営業</v>
      </c>
      <c r="B617" s="9" t="str">
        <f>[1]csv!BF954</f>
        <v>バー</v>
      </c>
      <c r="C617" s="10" t="str">
        <f>IF([1]csv!DF954=1,[1]csv!AM954,"")</f>
        <v>GUCCI</v>
      </c>
      <c r="D617" s="10" t="str">
        <f>IF([1]csv!DG954=1,[1]csv!AS954,"")</f>
        <v>盛岡市</v>
      </c>
      <c r="E617" s="10" t="str">
        <f>IF([1]csv!DG954=1,[1]csv!AT954&amp;""&amp;[1]csv!AU954,"")</f>
        <v>中央通二丁目１番１号　北王ビル３F</v>
      </c>
      <c r="F617" s="10" t="str">
        <f>IF([1]csv!DG954=1,[1]csv!AV954,"")</f>
        <v/>
      </c>
      <c r="G617" s="10" t="str">
        <f>IF([1]csv!DH954=1,[1]csv!AY954,"")</f>
        <v/>
      </c>
      <c r="H617" s="10" t="str">
        <f>IF([1]csv!DD954=1,[1]csv!T954,"")</f>
        <v>有限会社ミナコーポレーション</v>
      </c>
      <c r="I617" s="10" t="str">
        <f>IF([1]csv!DD954=1,[1]csv!V954,"")</f>
        <v>三　浦武　夫</v>
      </c>
      <c r="J617" s="11">
        <f>[1]csv!EI954</f>
        <v>45464</v>
      </c>
      <c r="K617" s="11">
        <f>[1]csv!EK954</f>
        <v>47659</v>
      </c>
      <c r="L617" s="10"/>
      <c r="M617" s="9" t="str">
        <f>[1]csv!EG954</f>
        <v>盛岡市指令６保生第1-123号</v>
      </c>
      <c r="N617" s="12"/>
      <c r="Q617" s="6"/>
      <c r="R617" s="6"/>
      <c r="S617" s="6"/>
      <c r="T617" s="6"/>
      <c r="U617" s="6"/>
      <c r="V617" s="6"/>
      <c r="W617" s="6"/>
    </row>
    <row r="618" spans="1:23" x14ac:dyDescent="0.2">
      <c r="A618" s="8" t="str">
        <f>[1]csv!EA960</f>
        <v>① 飲食店営業</v>
      </c>
      <c r="B618" s="9" t="str">
        <f>[1]csv!BF960</f>
        <v>バー</v>
      </c>
      <c r="C618" s="10" t="str">
        <f>IF([1]csv!DF960=1,[1]csv!AM960,"")</f>
        <v/>
      </c>
      <c r="D618" s="10" t="str">
        <f>IF([1]csv!DG960=1,[1]csv!AS960,"")</f>
        <v/>
      </c>
      <c r="E618" s="10" t="str">
        <f>IF([1]csv!DG960=1,[1]csv!AT960&amp;""&amp;[1]csv!AU960,"")</f>
        <v/>
      </c>
      <c r="F618" s="10" t="str">
        <f>IF([1]csv!DG960=1,[1]csv!AV960,"")</f>
        <v/>
      </c>
      <c r="G618" s="10" t="str">
        <f>IF([1]csv!DH960=1,[1]csv!AY960,"")</f>
        <v/>
      </c>
      <c r="H618" s="10" t="str">
        <f>IF([1]csv!DD960=1,[1]csv!T960,"")</f>
        <v/>
      </c>
      <c r="I618" s="10" t="str">
        <f>IF([1]csv!DD960=1,[1]csv!V960,"")</f>
        <v/>
      </c>
      <c r="J618" s="11">
        <f>[1]csv!EI960</f>
        <v>45464</v>
      </c>
      <c r="K618" s="11">
        <f>[1]csv!EK960</f>
        <v>47659</v>
      </c>
      <c r="L618" s="10"/>
      <c r="M618" s="9" t="str">
        <f>[1]csv!EG960</f>
        <v>盛岡市指令６保生第1-116号</v>
      </c>
      <c r="N618" s="12"/>
      <c r="Q618" s="6"/>
      <c r="R618" s="6"/>
      <c r="S618" s="6"/>
      <c r="T618" s="6"/>
      <c r="U618" s="6"/>
      <c r="V618" s="6"/>
      <c r="W618" s="6"/>
    </row>
    <row r="619" spans="1:23" ht="19.2" x14ac:dyDescent="0.2">
      <c r="A619" s="8" t="str">
        <f>[1]csv!EA959</f>
        <v>① 飲食店営業</v>
      </c>
      <c r="B619" s="9" t="str">
        <f>[1]csv!BF959</f>
        <v>スナック</v>
      </c>
      <c r="C619" s="10" t="str">
        <f>IF([1]csv!DF959=1,[1]csv!AM959,"")</f>
        <v>涼</v>
      </c>
      <c r="D619" s="10" t="str">
        <f>IF([1]csv!DG959=1,[1]csv!AS959,"")</f>
        <v>盛岡市</v>
      </c>
      <c r="E619" s="10" t="str">
        <f>IF([1]csv!DG959=1,[1]csv!AT959&amp;""&amp;[1]csv!AU959,"")</f>
        <v>中央通二丁目１番５号</v>
      </c>
      <c r="F619" s="10" t="str">
        <f>IF([1]csv!DG959=1,[1]csv!AV959,"")</f>
        <v>SNI EASTビル２階E号室</v>
      </c>
      <c r="G619" s="10" t="str">
        <f>IF([1]csv!DH959=1,[1]csv!AY959,"")</f>
        <v>019-656-6490</v>
      </c>
      <c r="H619" s="10" t="str">
        <f>IF([1]csv!DD959=1,[1]csv!T959,"")</f>
        <v>森山泰美</v>
      </c>
      <c r="I619" s="10" t="str">
        <f>IF([1]csv!DD959=1,[1]csv!V959,"")</f>
        <v/>
      </c>
      <c r="J619" s="11">
        <f>[1]csv!EI959</f>
        <v>45464</v>
      </c>
      <c r="K619" s="11">
        <f>[1]csv!EK959</f>
        <v>47659</v>
      </c>
      <c r="L619" s="10"/>
      <c r="M619" s="9" t="str">
        <f>[1]csv!EG959</f>
        <v>盛岡市指令６保生第1-114号</v>
      </c>
      <c r="N619" s="12"/>
      <c r="Q619" s="6"/>
      <c r="R619" s="6"/>
      <c r="S619" s="6"/>
      <c r="T619" s="6"/>
      <c r="U619" s="6"/>
      <c r="V619" s="6"/>
      <c r="W619" s="6"/>
    </row>
    <row r="620" spans="1:23" ht="19.2" x14ac:dyDescent="0.2">
      <c r="A620" s="8" t="str">
        <f>[1]csv!EA957</f>
        <v>㉕ そうざい製造業</v>
      </c>
      <c r="B620" s="9" t="str">
        <f>[1]csv!BF957</f>
        <v/>
      </c>
      <c r="C620" s="10" t="str">
        <f>IF([1]csv!DF957=1,[1]csv!AM957,"")</f>
        <v>山ん</v>
      </c>
      <c r="D620" s="10" t="str">
        <f>IF([1]csv!DG957=1,[1]csv!AS957,"")</f>
        <v>盛岡市</v>
      </c>
      <c r="E620" s="10" t="str">
        <f>IF([1]csv!DG957=1,[1]csv!AT957&amp;""&amp;[1]csv!AU957,"")</f>
        <v>大通一丁目５番18号　クレッセントビル1b</v>
      </c>
      <c r="F620" s="10" t="str">
        <f>IF([1]csv!DG957=1,[1]csv!AV957,"")</f>
        <v/>
      </c>
      <c r="G620" s="10" t="str">
        <f>IF([1]csv!DH957=1,[1]csv!AY957,"")</f>
        <v>019-624-8974</v>
      </c>
      <c r="H620" s="10" t="str">
        <f>IF([1]csv!DD957=1,[1]csv!T957,"")</f>
        <v>森川雄輝</v>
      </c>
      <c r="I620" s="10" t="str">
        <f>IF([1]csv!DD957=1,[1]csv!V957,"")</f>
        <v/>
      </c>
      <c r="J620" s="11">
        <f>[1]csv!EI957</f>
        <v>45464</v>
      </c>
      <c r="K620" s="11">
        <f>[1]csv!EK957</f>
        <v>48024</v>
      </c>
      <c r="L620" s="10"/>
      <c r="M620" s="9" t="str">
        <f>[1]csv!EG957</f>
        <v>盛岡市指令６保生第1-106号</v>
      </c>
      <c r="N620" s="12"/>
      <c r="Q620" s="6"/>
      <c r="R620" s="6"/>
      <c r="S620" s="6"/>
      <c r="T620" s="6"/>
      <c r="U620" s="6"/>
      <c r="V620" s="6"/>
      <c r="W620" s="6"/>
    </row>
    <row r="621" spans="1:23" ht="19.2" x14ac:dyDescent="0.2">
      <c r="A621" s="8" t="str">
        <f>[1]csv!EA964</f>
        <v>③ 食肉販売業</v>
      </c>
      <c r="B621" s="9" t="str">
        <f>[1]csv!BF964</f>
        <v/>
      </c>
      <c r="C621" s="10" t="str">
        <f>IF([1]csv!DF964=1,[1]csv!AM964,"")</f>
        <v>生サムギョプサル専門店　韓国市場</v>
      </c>
      <c r="D621" s="10" t="str">
        <f>IF([1]csv!DG964=1,[1]csv!AS964,"")</f>
        <v>盛岡市</v>
      </c>
      <c r="E621" s="10" t="str">
        <f>IF([1]csv!DG964=1,[1]csv!AT964&amp;""&amp;[1]csv!AU964,"")</f>
        <v>大通一丁目４番５号　小野新ビル１F</v>
      </c>
      <c r="F621" s="10" t="str">
        <f>IF([1]csv!DG964=1,[1]csv!AV964,"")</f>
        <v/>
      </c>
      <c r="G621" s="10" t="str">
        <f>IF([1]csv!DH964=1,[1]csv!AY964,"")</f>
        <v>090-3640-6339</v>
      </c>
      <c r="H621" s="10" t="str">
        <f>IF([1]csv!DD964=1,[1]csv!T964,"")</f>
        <v>株式会社ＴＲＹ　ＣＯＬＯＲ</v>
      </c>
      <c r="I621" s="10" t="str">
        <f>IF([1]csv!DD964=1,[1]csv!V964,"")</f>
        <v>小野愛未</v>
      </c>
      <c r="J621" s="11">
        <f>[1]csv!EI964</f>
        <v>45464</v>
      </c>
      <c r="K621" s="11">
        <f>[1]csv!EK964</f>
        <v>48024</v>
      </c>
      <c r="L621" s="10"/>
      <c r="M621" s="9" t="str">
        <f>[1]csv!EG964</f>
        <v>盛岡市指令６保生第1-105号</v>
      </c>
      <c r="N621" s="12"/>
      <c r="Q621" s="6"/>
      <c r="R621" s="6"/>
      <c r="S621" s="6"/>
      <c r="T621" s="6"/>
      <c r="U621" s="6"/>
      <c r="V621" s="6"/>
      <c r="W621" s="6"/>
    </row>
    <row r="622" spans="1:23" x14ac:dyDescent="0.2">
      <c r="A622" s="8" t="str">
        <f>[1]csv!EA958</f>
        <v>① 飲食店営業</v>
      </c>
      <c r="B622" s="9" t="str">
        <f>[1]csv!BF958</f>
        <v>ラーメン店</v>
      </c>
      <c r="C622" s="10" t="str">
        <f>IF([1]csv!DF958=1,[1]csv!AM958,"")</f>
        <v/>
      </c>
      <c r="D622" s="10" t="str">
        <f>IF([1]csv!DG958=1,[1]csv!AS958,"")</f>
        <v/>
      </c>
      <c r="E622" s="10" t="str">
        <f>IF([1]csv!DG958=1,[1]csv!AT958&amp;""&amp;[1]csv!AU958,"")</f>
        <v/>
      </c>
      <c r="F622" s="10" t="str">
        <f>IF([1]csv!DG958=1,[1]csv!AV958,"")</f>
        <v/>
      </c>
      <c r="G622" s="10" t="str">
        <f>IF([1]csv!DH958=1,[1]csv!AY958,"")</f>
        <v/>
      </c>
      <c r="H622" s="10" t="str">
        <f>IF([1]csv!DD958=1,[1]csv!T958,"")</f>
        <v/>
      </c>
      <c r="I622" s="10" t="str">
        <f>IF([1]csv!DD958=1,[1]csv!V958,"")</f>
        <v/>
      </c>
      <c r="J622" s="11">
        <f>[1]csv!EI958</f>
        <v>45464</v>
      </c>
      <c r="K622" s="11">
        <f>[1]csv!EK958</f>
        <v>48054</v>
      </c>
      <c r="L622" s="10"/>
      <c r="M622" s="9" t="str">
        <f>[1]csv!EG958</f>
        <v>盛岡市指令６保生第1-104号</v>
      </c>
      <c r="N622" s="12"/>
      <c r="Q622" s="6"/>
      <c r="R622" s="6"/>
      <c r="S622" s="6"/>
      <c r="T622" s="6"/>
      <c r="U622" s="6"/>
      <c r="V622" s="6"/>
      <c r="W622" s="6"/>
    </row>
    <row r="623" spans="1:23" x14ac:dyDescent="0.2">
      <c r="A623" s="8" t="str">
        <f>[1]csv!EA972</f>
        <v>① 飲食店営業</v>
      </c>
      <c r="B623" s="9" t="str">
        <f>[1]csv!BF972</f>
        <v/>
      </c>
      <c r="C623" s="10" t="str">
        <f>IF([1]csv!DF972=1,[1]csv!AM972,"")</f>
        <v/>
      </c>
      <c r="D623" s="10" t="str">
        <f>IF([1]csv!DG972=1,[1]csv!AS972,"")</f>
        <v/>
      </c>
      <c r="E623" s="10" t="str">
        <f>IF([1]csv!DG972=1,[1]csv!AT972&amp;""&amp;[1]csv!AU972,"")</f>
        <v/>
      </c>
      <c r="F623" s="10" t="str">
        <f>IF([1]csv!DG972=1,[1]csv!AV972,"")</f>
        <v/>
      </c>
      <c r="G623" s="10" t="str">
        <f>IF([1]csv!DH972=1,[1]csv!AY972,"")</f>
        <v/>
      </c>
      <c r="H623" s="10" t="str">
        <f>IF([1]csv!DD972=1,[1]csv!T972,"")</f>
        <v/>
      </c>
      <c r="I623" s="10" t="str">
        <f>IF([1]csv!DD972=1,[1]csv!V972,"")</f>
        <v/>
      </c>
      <c r="J623" s="11">
        <f>[1]csv!EI972</f>
        <v>45463</v>
      </c>
      <c r="K623" s="11">
        <f>[1]csv!EK972</f>
        <v>48024</v>
      </c>
      <c r="L623" s="10"/>
      <c r="M623" s="9" t="str">
        <f>[1]csv!EG972</f>
        <v>盛岡市指令６保生第2-93号</v>
      </c>
      <c r="N623" s="12"/>
      <c r="Q623" s="6"/>
      <c r="R623" s="6"/>
      <c r="S623" s="6"/>
      <c r="T623" s="6"/>
      <c r="U623" s="6"/>
      <c r="V623" s="6"/>
      <c r="W623" s="6"/>
    </row>
    <row r="624" spans="1:23" x14ac:dyDescent="0.2">
      <c r="A624" s="8" t="str">
        <f>[1]csv!EA971</f>
        <v>① 飲食店営業</v>
      </c>
      <c r="B624" s="9" t="str">
        <f>[1]csv!BF971</f>
        <v/>
      </c>
      <c r="C624" s="10" t="str">
        <f>IF([1]csv!DF971=1,[1]csv!AM971,"")</f>
        <v>LADY X</v>
      </c>
      <c r="D624" s="10" t="str">
        <f>IF([1]csv!DG971=1,[1]csv!AS971,"")</f>
        <v>盛岡市</v>
      </c>
      <c r="E624" s="10" t="str">
        <f>IF([1]csv!DG971=1,[1]csv!AT971&amp;""&amp;[1]csv!AU971,"")</f>
        <v>大通二丁目３番14号</v>
      </c>
      <c r="F624" s="10" t="str">
        <f>IF([1]csv!DG971=1,[1]csv!AV971,"")</f>
        <v>　２F　A</v>
      </c>
      <c r="G624" s="10" t="str">
        <f>IF([1]csv!DH971=1,[1]csv!AY971,"")</f>
        <v>019-624-0006</v>
      </c>
      <c r="H624" s="10" t="str">
        <f>IF([1]csv!DD971=1,[1]csv!T971,"")</f>
        <v>千葉二郎</v>
      </c>
      <c r="I624" s="10" t="str">
        <f>IF([1]csv!DD971=1,[1]csv!V971,"")</f>
        <v/>
      </c>
      <c r="J624" s="11">
        <f>[1]csv!EI971</f>
        <v>45463</v>
      </c>
      <c r="K624" s="11">
        <f>[1]csv!EK971</f>
        <v>47659</v>
      </c>
      <c r="L624" s="10"/>
      <c r="M624" s="9" t="str">
        <f>[1]csv!EG971</f>
        <v>盛岡市指令６保生第2-91号</v>
      </c>
      <c r="N624" s="12"/>
      <c r="Q624" s="6"/>
      <c r="R624" s="6"/>
      <c r="S624" s="6"/>
      <c r="T624" s="6"/>
      <c r="U624" s="6"/>
      <c r="V624" s="6"/>
      <c r="W624" s="6"/>
    </row>
    <row r="625" spans="1:23" x14ac:dyDescent="0.2">
      <c r="A625" s="8" t="str">
        <f>[1]csv!EA973</f>
        <v>① 飲食店営業</v>
      </c>
      <c r="B625" s="9" t="str">
        <f>[1]csv!BF973</f>
        <v/>
      </c>
      <c r="C625" s="10" t="str">
        <f>IF([1]csv!DF973=1,[1]csv!AM973,"")</f>
        <v>まぁじゃん　わんちゃんす</v>
      </c>
      <c r="D625" s="10" t="str">
        <f>IF([1]csv!DG973=1,[1]csv!AS973,"")</f>
        <v>盛岡市</v>
      </c>
      <c r="E625" s="10" t="str">
        <f>IF([1]csv!DG973=1,[1]csv!AT973&amp;""&amp;[1]csv!AU973,"")</f>
        <v>大通二丁目３番３号</v>
      </c>
      <c r="F625" s="10" t="str">
        <f>IF([1]csv!DG973=1,[1]csv!AV973,"")</f>
        <v>スギエビル５Ｆ</v>
      </c>
      <c r="G625" s="10" t="str">
        <f>IF([1]csv!DH973=1,[1]csv!AY973,"")</f>
        <v>019-653-0653</v>
      </c>
      <c r="H625" s="10" t="str">
        <f>IF([1]csv!DD973=1,[1]csv!T973,"")</f>
        <v>駿河豪</v>
      </c>
      <c r="I625" s="10" t="str">
        <f>IF([1]csv!DD973=1,[1]csv!V973,"")</f>
        <v/>
      </c>
      <c r="J625" s="11">
        <f>[1]csv!EI973</f>
        <v>45463</v>
      </c>
      <c r="K625" s="11">
        <f>[1]csv!EK973</f>
        <v>47659</v>
      </c>
      <c r="L625" s="10"/>
      <c r="M625" s="9" t="str">
        <f>[1]csv!EG973</f>
        <v>盛岡市指令６保生第2-90号</v>
      </c>
      <c r="N625" s="12"/>
      <c r="Q625" s="6"/>
      <c r="R625" s="6"/>
      <c r="S625" s="6"/>
      <c r="T625" s="6"/>
      <c r="U625" s="6"/>
      <c r="V625" s="6"/>
      <c r="W625" s="6"/>
    </row>
    <row r="626" spans="1:23" ht="19.2" x14ac:dyDescent="0.2">
      <c r="A626" s="8" t="str">
        <f>[1]csv!EA969</f>
        <v>① 飲食店営業</v>
      </c>
      <c r="B626" s="9" t="str">
        <f>[1]csv!BF969</f>
        <v>食堂</v>
      </c>
      <c r="C626" s="10" t="str">
        <f>IF([1]csv!DF969=1,[1]csv!AM969,"")</f>
        <v>葦の屋</v>
      </c>
      <c r="D626" s="10" t="str">
        <f>IF([1]csv!DG969=1,[1]csv!AS969,"")</f>
        <v>盛岡市</v>
      </c>
      <c r="E626" s="10" t="str">
        <f>IF([1]csv!DG969=1,[1]csv!AT969&amp;""&amp;[1]csv!AU969,"")</f>
        <v>本町通二丁目１番34号</v>
      </c>
      <c r="F626" s="10" t="str">
        <f>IF([1]csv!DG969=1,[1]csv!AV969,"")</f>
        <v>トーカンマンション本町102</v>
      </c>
      <c r="G626" s="10" t="str">
        <f>IF([1]csv!DH969=1,[1]csv!AY969,"")</f>
        <v>019-622-5181</v>
      </c>
      <c r="H626" s="10" t="str">
        <f>IF([1]csv!DD969=1,[1]csv!T969,"")</f>
        <v>多田幸子</v>
      </c>
      <c r="I626" s="10" t="str">
        <f>IF([1]csv!DD969=1,[1]csv!V969,"")</f>
        <v/>
      </c>
      <c r="J626" s="11">
        <f>[1]csv!EI969</f>
        <v>45463</v>
      </c>
      <c r="K626" s="11">
        <f>[1]csv!EK969</f>
        <v>48024</v>
      </c>
      <c r="L626" s="10"/>
      <c r="M626" s="9" t="str">
        <f>[1]csv!EG969</f>
        <v>盛岡市指令６保生第2-81号</v>
      </c>
      <c r="N626" s="12"/>
      <c r="Q626" s="6"/>
      <c r="R626" s="6"/>
      <c r="S626" s="6"/>
      <c r="T626" s="6"/>
      <c r="U626" s="6"/>
      <c r="V626" s="6"/>
      <c r="W626" s="6"/>
    </row>
    <row r="627" spans="1:23" ht="19.2" x14ac:dyDescent="0.2">
      <c r="A627" s="8" t="str">
        <f>[1]csv!EA968</f>
        <v>① 飲食店営業</v>
      </c>
      <c r="B627" s="9" t="str">
        <f>[1]csv!BF968</f>
        <v/>
      </c>
      <c r="C627" s="10" t="str">
        <f>IF([1]csv!DF968=1,[1]csv!AM968,"")</f>
        <v>株式会社川徳　プチデリカ</v>
      </c>
      <c r="D627" s="10" t="str">
        <f>IF([1]csv!DG968=1,[1]csv!AS968,"")</f>
        <v>盛岡市</v>
      </c>
      <c r="E627" s="10" t="str">
        <f>IF([1]csv!DG968=1,[1]csv!AT968&amp;""&amp;[1]csv!AU968,"")</f>
        <v>菜園一丁目10番１号</v>
      </c>
      <c r="F627" s="10" t="str">
        <f>IF([1]csv!DG968=1,[1]csv!AV968,"")</f>
        <v>パルクアベニューカワトクＢ１Ｆ</v>
      </c>
      <c r="G627" s="10" t="str">
        <f>IF([1]csv!DH968=1,[1]csv!AY968,"")</f>
        <v>019-651-1111</v>
      </c>
      <c r="H627" s="10" t="str">
        <f>IF([1]csv!DD968=1,[1]csv!T968,"")</f>
        <v>株式会社川徳</v>
      </c>
      <c r="I627" s="10" t="str">
        <f>IF([1]csv!DD968=1,[1]csv!V968,"")</f>
        <v>荒道泰之</v>
      </c>
      <c r="J627" s="11">
        <f>[1]csv!EI968</f>
        <v>45463</v>
      </c>
      <c r="K627" s="11">
        <f>[1]csv!EK968</f>
        <v>48024</v>
      </c>
      <c r="L627" s="10"/>
      <c r="M627" s="9" t="str">
        <f>[1]csv!EG968</f>
        <v>盛岡市指令６保生第2-78号</v>
      </c>
      <c r="N627" s="12"/>
      <c r="Q627" s="6"/>
      <c r="R627" s="6"/>
      <c r="S627" s="6"/>
      <c r="T627" s="6"/>
      <c r="U627" s="6"/>
      <c r="V627" s="6"/>
      <c r="W627" s="6"/>
    </row>
    <row r="628" spans="1:23" ht="19.2" x14ac:dyDescent="0.2">
      <c r="A628" s="8" t="str">
        <f>[1]csv!EA967</f>
        <v>① 飲食店営業</v>
      </c>
      <c r="B628" s="9" t="str">
        <f>[1]csv!BF967</f>
        <v>ジューススタンド</v>
      </c>
      <c r="C628" s="10" t="str">
        <f>IF([1]csv!DF967=1,[1]csv!AM967,"")</f>
        <v>ガーデンパーラー</v>
      </c>
      <c r="D628" s="10" t="str">
        <f>IF([1]csv!DG967=1,[1]csv!AS967,"")</f>
        <v>盛岡市</v>
      </c>
      <c r="E628" s="10" t="str">
        <f>IF([1]csv!DG967=1,[1]csv!AT967&amp;""&amp;[1]csv!AU967,"")</f>
        <v>菜園一丁目10番１号</v>
      </c>
      <c r="F628" s="10" t="str">
        <f>IF([1]csv!DG967=1,[1]csv!AV967,"")</f>
        <v>パルクアベニューカワトクＢ１Ｆ</v>
      </c>
      <c r="G628" s="10" t="str">
        <f>IF([1]csv!DH967=1,[1]csv!AY967,"")</f>
        <v>019-604-7500</v>
      </c>
      <c r="H628" s="10" t="str">
        <f>IF([1]csv!DD967=1,[1]csv!T967,"")</f>
        <v>株式会社九州屋</v>
      </c>
      <c r="I628" s="10" t="str">
        <f>IF([1]csv!DD967=1,[1]csv!V967,"")</f>
        <v>小林拓</v>
      </c>
      <c r="J628" s="11">
        <f>[1]csv!EI967</f>
        <v>45463</v>
      </c>
      <c r="K628" s="11">
        <f>[1]csv!EK967</f>
        <v>48024</v>
      </c>
      <c r="L628" s="10"/>
      <c r="M628" s="9" t="str">
        <f>[1]csv!EG967</f>
        <v>盛岡市指令６保生第2-76号</v>
      </c>
      <c r="N628" s="12"/>
      <c r="Q628" s="6"/>
      <c r="R628" s="6"/>
      <c r="S628" s="6"/>
      <c r="T628" s="6"/>
      <c r="U628" s="6"/>
      <c r="V628" s="6"/>
      <c r="W628" s="6"/>
    </row>
    <row r="629" spans="1:23" x14ac:dyDescent="0.2">
      <c r="A629" s="8" t="str">
        <f>[1]csv!EA974</f>
        <v>① 飲食店営業</v>
      </c>
      <c r="B629" s="9" t="str">
        <f>[1]csv!BF974</f>
        <v/>
      </c>
      <c r="C629" s="10" t="str">
        <f>IF([1]csv!DF974=1,[1]csv!AM974,"")</f>
        <v>末廣ラーメン本舗盛岡分店</v>
      </c>
      <c r="D629" s="10" t="str">
        <f>IF([1]csv!DG974=1,[1]csv!AS974,"")</f>
        <v>盛岡市</v>
      </c>
      <c r="E629" s="10" t="str">
        <f>IF([1]csv!DG974=1,[1]csv!AT974&amp;""&amp;[1]csv!AU974,"")</f>
        <v>大通二丁目６番12号</v>
      </c>
      <c r="F629" s="10" t="str">
        <f>IF([1]csv!DG974=1,[1]csv!AV974,"")</f>
        <v/>
      </c>
      <c r="G629" s="10" t="str">
        <f>IF([1]csv!DH974=1,[1]csv!AY974,"")</f>
        <v>019-681-4447</v>
      </c>
      <c r="H629" s="10" t="str">
        <f>IF([1]csv!DD974=1,[1]csv!T974,"")</f>
        <v>株式会社ふくまる</v>
      </c>
      <c r="I629" s="10" t="str">
        <f>IF([1]csv!DD974=1,[1]csv!V974,"")</f>
        <v>村上真理子</v>
      </c>
      <c r="J629" s="11">
        <f>[1]csv!EI974</f>
        <v>45463</v>
      </c>
      <c r="K629" s="11">
        <f>[1]csv!EK974</f>
        <v>48024</v>
      </c>
      <c r="L629" s="10"/>
      <c r="M629" s="9" t="str">
        <f>[1]csv!EG974</f>
        <v>盛岡市指令６保生第2-75号</v>
      </c>
      <c r="N629" s="12"/>
      <c r="Q629" s="6"/>
      <c r="R629" s="6"/>
      <c r="S629" s="6"/>
      <c r="T629" s="6"/>
      <c r="U629" s="6"/>
      <c r="V629" s="6"/>
      <c r="W629" s="6"/>
    </row>
    <row r="630" spans="1:23" x14ac:dyDescent="0.2">
      <c r="A630" s="8" t="str">
        <f>[1]csv!EA966</f>
        <v>① 飲食店営業</v>
      </c>
      <c r="B630" s="9" t="str">
        <f>[1]csv!BF966</f>
        <v/>
      </c>
      <c r="C630" s="10" t="str">
        <f>IF([1]csv!DF966=1,[1]csv!AM966,"")</f>
        <v/>
      </c>
      <c r="D630" s="10" t="str">
        <f>IF([1]csv!DG966=1,[1]csv!AS966,"")</f>
        <v/>
      </c>
      <c r="E630" s="10" t="str">
        <f>IF([1]csv!DG966=1,[1]csv!AT966&amp;""&amp;[1]csv!AU966,"")</f>
        <v/>
      </c>
      <c r="F630" s="10" t="str">
        <f>IF([1]csv!DG966=1,[1]csv!AV966,"")</f>
        <v/>
      </c>
      <c r="G630" s="10" t="str">
        <f>IF([1]csv!DH966=1,[1]csv!AY966,"")</f>
        <v/>
      </c>
      <c r="H630" s="10" t="str">
        <f>IF([1]csv!DD966=1,[1]csv!T966,"")</f>
        <v/>
      </c>
      <c r="I630" s="10" t="str">
        <f>IF([1]csv!DD966=1,[1]csv!V966,"")</f>
        <v/>
      </c>
      <c r="J630" s="11">
        <f>[1]csv!EI966</f>
        <v>45463</v>
      </c>
      <c r="K630" s="11">
        <f>[1]csv!EK966</f>
        <v>48024</v>
      </c>
      <c r="L630" s="10"/>
      <c r="M630" s="9" t="str">
        <f>[1]csv!EG966</f>
        <v>盛岡市指令６保生第2-74号</v>
      </c>
      <c r="N630" s="12"/>
      <c r="Q630" s="6"/>
      <c r="R630" s="6"/>
      <c r="S630" s="6"/>
      <c r="T630" s="6"/>
      <c r="U630" s="6"/>
      <c r="V630" s="6"/>
      <c r="W630" s="6"/>
    </row>
    <row r="631" spans="1:23" x14ac:dyDescent="0.2">
      <c r="A631" s="8" t="str">
        <f>[1]csv!EA970</f>
        <v>① 飲食店営業</v>
      </c>
      <c r="B631" s="9" t="str">
        <f>[1]csv!BF970</f>
        <v>スナック</v>
      </c>
      <c r="C631" s="10" t="str">
        <f>IF([1]csv!DF970=1,[1]csv!AM970,"")</f>
        <v/>
      </c>
      <c r="D631" s="10" t="str">
        <f>IF([1]csv!DG970=1,[1]csv!AS970,"")</f>
        <v/>
      </c>
      <c r="E631" s="10" t="str">
        <f>IF([1]csv!DG970=1,[1]csv!AT970&amp;""&amp;[1]csv!AU970,"")</f>
        <v/>
      </c>
      <c r="F631" s="10" t="str">
        <f>IF([1]csv!DG970=1,[1]csv!AV970,"")</f>
        <v/>
      </c>
      <c r="G631" s="10" t="str">
        <f>IF([1]csv!DH970=1,[1]csv!AY970,"")</f>
        <v/>
      </c>
      <c r="H631" s="10" t="str">
        <f>IF([1]csv!DD970=1,[1]csv!T970,"")</f>
        <v/>
      </c>
      <c r="I631" s="10" t="str">
        <f>IF([1]csv!DD970=1,[1]csv!V970,"")</f>
        <v/>
      </c>
      <c r="J631" s="11">
        <f>[1]csv!EI970</f>
        <v>45463</v>
      </c>
      <c r="K631" s="11">
        <f>[1]csv!EK970</f>
        <v>47659</v>
      </c>
      <c r="L631" s="10"/>
      <c r="M631" s="9" t="str">
        <f>[1]csv!EG970</f>
        <v>盛岡市指令６保生第2-66号</v>
      </c>
      <c r="N631" s="12"/>
      <c r="Q631" s="6"/>
      <c r="R631" s="6"/>
      <c r="S631" s="6"/>
      <c r="T631" s="6"/>
      <c r="U631" s="6"/>
      <c r="V631" s="6"/>
      <c r="W631" s="6"/>
    </row>
    <row r="632" spans="1:23" x14ac:dyDescent="0.2">
      <c r="A632" s="8" t="str">
        <f>[1]csv!EA965</f>
        <v>① 飲食店営業</v>
      </c>
      <c r="B632" s="9" t="str">
        <f>[1]csv!BF965</f>
        <v>カラオケボックス</v>
      </c>
      <c r="C632" s="10" t="str">
        <f>IF([1]csv!DF965=1,[1]csv!AM965,"")</f>
        <v>カラオケ館　大通店</v>
      </c>
      <c r="D632" s="10" t="str">
        <f>IF([1]csv!DG965=1,[1]csv!AS965,"")</f>
        <v>盛岡市</v>
      </c>
      <c r="E632" s="10" t="str">
        <f>IF([1]csv!DG965=1,[1]csv!AT965&amp;""&amp;[1]csv!AU965,"")</f>
        <v>大通一丁目10番16号</v>
      </c>
      <c r="F632" s="10" t="str">
        <f>IF([1]csv!DG965=1,[1]csv!AV965,"")</f>
        <v/>
      </c>
      <c r="G632" s="10" t="str">
        <f>IF([1]csv!DH965=1,[1]csv!AY965,"")</f>
        <v>019-604-6855</v>
      </c>
      <c r="H632" s="10" t="str">
        <f>IF([1]csv!DD965=1,[1]csv!T965,"")</f>
        <v>株式会社B＆V</v>
      </c>
      <c r="I632" s="10" t="str">
        <f>IF([1]csv!DD965=1,[1]csv!V965,"")</f>
        <v>渡部記春</v>
      </c>
      <c r="J632" s="11">
        <f>[1]csv!EI965</f>
        <v>45463</v>
      </c>
      <c r="K632" s="11">
        <f>[1]csv!EK965</f>
        <v>48390</v>
      </c>
      <c r="L632" s="10"/>
      <c r="M632" s="9" t="str">
        <f>[1]csv!EG965</f>
        <v>盛岡市指令６保生第2-64号</v>
      </c>
      <c r="N632" s="12"/>
      <c r="Q632" s="6"/>
      <c r="R632" s="6"/>
      <c r="S632" s="6"/>
      <c r="T632" s="6"/>
      <c r="U632" s="6"/>
      <c r="V632" s="6"/>
      <c r="W632" s="6"/>
    </row>
    <row r="633" spans="1:23" x14ac:dyDescent="0.2">
      <c r="A633" s="8" t="str">
        <f>[1]csv!EA977</f>
        <v>㉕ そうざい製造業</v>
      </c>
      <c r="B633" s="9" t="str">
        <f>[1]csv!BF977</f>
        <v/>
      </c>
      <c r="C633" s="10" t="str">
        <f>IF([1]csv!DF977=1,[1]csv!AM977,"")</f>
        <v>おとうふ亭</v>
      </c>
      <c r="D633" s="10" t="str">
        <f>IF([1]csv!DG977=1,[1]csv!AS977,"")</f>
        <v>盛岡市</v>
      </c>
      <c r="E633" s="10" t="str">
        <f>IF([1]csv!DG977=1,[1]csv!AT977&amp;""&amp;[1]csv!AU977,"")</f>
        <v>本町通三丁目18番48号</v>
      </c>
      <c r="F633" s="10" t="str">
        <f>IF([1]csv!DG977=1,[1]csv!AV977,"")</f>
        <v/>
      </c>
      <c r="G633" s="10" t="str">
        <f>IF([1]csv!DH977=1,[1]csv!AY977,"")</f>
        <v>019-626-8046</v>
      </c>
      <c r="H633" s="10" t="str">
        <f>IF([1]csv!DD977=1,[1]csv!T977,"")</f>
        <v>有限会社平安商店</v>
      </c>
      <c r="I633" s="10" t="str">
        <f>IF([1]csv!DD977=1,[1]csv!V977,"")</f>
        <v>平野隆</v>
      </c>
      <c r="J633" s="11">
        <f>[1]csv!EI977</f>
        <v>45462</v>
      </c>
      <c r="K633" s="11">
        <f>[1]csv!EK977</f>
        <v>48024</v>
      </c>
      <c r="L633" s="10"/>
      <c r="M633" s="9" t="str">
        <f>[1]csv!EG977</f>
        <v>盛岡市指令６保生第2-83号</v>
      </c>
      <c r="N633" s="12"/>
      <c r="Q633" s="6"/>
      <c r="R633" s="6"/>
      <c r="S633" s="6"/>
      <c r="T633" s="6"/>
      <c r="U633" s="6"/>
      <c r="V633" s="6"/>
      <c r="W633" s="6"/>
    </row>
    <row r="634" spans="1:23" x14ac:dyDescent="0.2">
      <c r="A634" s="8" t="str">
        <f>[1]csv!EA986</f>
        <v>① 飲食店営業</v>
      </c>
      <c r="B634" s="9" t="str">
        <f>[1]csv!BF986</f>
        <v/>
      </c>
      <c r="C634" s="10" t="str">
        <f>IF([1]csv!DF986=1,[1]csv!AM986,"")</f>
        <v>エーファイブ</v>
      </c>
      <c r="D634" s="10" t="str">
        <f>IF([1]csv!DG986=1,[1]csv!AS986,"")</f>
        <v>盛岡市</v>
      </c>
      <c r="E634" s="10" t="str">
        <f>IF([1]csv!DG986=1,[1]csv!AT986&amp;""&amp;[1]csv!AU986,"")</f>
        <v>中央通三丁目５番22号</v>
      </c>
      <c r="F634" s="10" t="str">
        <f>IF([1]csv!DG986=1,[1]csv!AV986,"")</f>
        <v/>
      </c>
      <c r="G634" s="10" t="str">
        <f>IF([1]csv!DH986=1,[1]csv!AY986,"")</f>
        <v>019-624-1911</v>
      </c>
      <c r="H634" s="10" t="str">
        <f>IF([1]csv!DD986=1,[1]csv!T986,"")</f>
        <v>岩手機販株式会社</v>
      </c>
      <c r="I634" s="10" t="str">
        <f>IF([1]csv!DD986=1,[1]csv!V986,"")</f>
        <v>吉田一芳</v>
      </c>
      <c r="J634" s="11">
        <f>[1]csv!EI986</f>
        <v>45462</v>
      </c>
      <c r="K634" s="11">
        <f>[1]csv!EK986</f>
        <v>47659</v>
      </c>
      <c r="L634" s="10"/>
      <c r="M634" s="9" t="str">
        <f>[1]csv!EG986</f>
        <v>盛岡市指令６保生第2-82号</v>
      </c>
      <c r="N634" s="12"/>
      <c r="Q634" s="6"/>
      <c r="R634" s="6"/>
      <c r="S634" s="6"/>
      <c r="T634" s="6"/>
      <c r="U634" s="6"/>
      <c r="V634" s="6"/>
      <c r="W634" s="6"/>
    </row>
    <row r="635" spans="1:23" x14ac:dyDescent="0.2">
      <c r="A635" s="8" t="str">
        <f>[1]csv!EA985</f>
        <v>① 飲食店営業</v>
      </c>
      <c r="B635" s="9" t="str">
        <f>[1]csv!BF985</f>
        <v/>
      </c>
      <c r="C635" s="10" t="str">
        <f>IF([1]csv!DF985=1,[1]csv!AM985,"")</f>
        <v/>
      </c>
      <c r="D635" s="10" t="str">
        <f>IF([1]csv!DG985=1,[1]csv!AS985,"")</f>
        <v/>
      </c>
      <c r="E635" s="10" t="str">
        <f>IF([1]csv!DG985=1,[1]csv!AT985&amp;""&amp;[1]csv!AU985,"")</f>
        <v/>
      </c>
      <c r="F635" s="10" t="str">
        <f>IF([1]csv!DG985=1,[1]csv!AV985,"")</f>
        <v/>
      </c>
      <c r="G635" s="10" t="str">
        <f>IF([1]csv!DH985=1,[1]csv!AY985,"")</f>
        <v/>
      </c>
      <c r="H635" s="10" t="str">
        <f>IF([1]csv!DD985=1,[1]csv!T985,"")</f>
        <v/>
      </c>
      <c r="I635" s="10" t="str">
        <f>IF([1]csv!DD985=1,[1]csv!V985,"")</f>
        <v/>
      </c>
      <c r="J635" s="11">
        <f>[1]csv!EI985</f>
        <v>45462</v>
      </c>
      <c r="K635" s="11">
        <f>[1]csv!EK985</f>
        <v>48024</v>
      </c>
      <c r="L635" s="10"/>
      <c r="M635" s="9" t="str">
        <f>[1]csv!EG985</f>
        <v>盛岡市指令６保生第2-80号</v>
      </c>
      <c r="N635" s="12"/>
      <c r="Q635" s="6"/>
      <c r="R635" s="6"/>
      <c r="S635" s="6"/>
      <c r="T635" s="6"/>
      <c r="U635" s="6"/>
      <c r="V635" s="6"/>
      <c r="W635" s="6"/>
    </row>
    <row r="636" spans="1:23" x14ac:dyDescent="0.2">
      <c r="A636" s="8" t="str">
        <f>[1]csv!EA984</f>
        <v>① 飲食店営業</v>
      </c>
      <c r="B636" s="9" t="str">
        <f>[1]csv!BF984</f>
        <v/>
      </c>
      <c r="C636" s="10" t="str">
        <f>IF([1]csv!DF984=1,[1]csv!AM984,"")</f>
        <v>Bistro Rassembler</v>
      </c>
      <c r="D636" s="10" t="str">
        <f>IF([1]csv!DG984=1,[1]csv!AS984,"")</f>
        <v>盛岡市</v>
      </c>
      <c r="E636" s="10" t="str">
        <f>IF([1]csv!DG984=1,[1]csv!AT984&amp;""&amp;[1]csv!AU984,"")</f>
        <v>菜園一丁目５番９号　SK6ビルB１F</v>
      </c>
      <c r="F636" s="10" t="str">
        <f>IF([1]csv!DG984=1,[1]csv!AV984,"")</f>
        <v/>
      </c>
      <c r="G636" s="10" t="str">
        <f>IF([1]csv!DH984=1,[1]csv!AY984,"")</f>
        <v>019-618-0434</v>
      </c>
      <c r="H636" s="10" t="str">
        <f>IF([1]csv!DD984=1,[1]csv!T984,"")</f>
        <v>伊藤雄策</v>
      </c>
      <c r="I636" s="10" t="str">
        <f>IF([1]csv!DD984=1,[1]csv!V984,"")</f>
        <v/>
      </c>
      <c r="J636" s="11">
        <f>[1]csv!EI984</f>
        <v>45462</v>
      </c>
      <c r="K636" s="11">
        <f>[1]csv!EK984</f>
        <v>48024</v>
      </c>
      <c r="L636" s="10"/>
      <c r="M636" s="9" t="str">
        <f>[1]csv!EG984</f>
        <v>盛岡市指令６保生第2-79号</v>
      </c>
      <c r="N636" s="12"/>
      <c r="Q636" s="6"/>
      <c r="R636" s="6"/>
      <c r="S636" s="6"/>
      <c r="T636" s="6"/>
      <c r="U636" s="6"/>
      <c r="V636" s="6"/>
      <c r="W636" s="6"/>
    </row>
    <row r="637" spans="1:23" ht="19.2" x14ac:dyDescent="0.2">
      <c r="A637" s="8" t="str">
        <f>[1]csv!EA991</f>
        <v>① 飲食店営業</v>
      </c>
      <c r="B637" s="9" t="str">
        <f>[1]csv!BF991</f>
        <v/>
      </c>
      <c r="C637" s="10" t="str">
        <f>IF([1]csv!DF991=1,[1]csv!AM991,"")</f>
        <v>TOMATOMA KiTCHEN</v>
      </c>
      <c r="D637" s="10" t="str">
        <f>IF([1]csv!DG991=1,[1]csv!AS991,"")</f>
        <v>盛岡市</v>
      </c>
      <c r="E637" s="10" t="str">
        <f>IF([1]csv!DG991=1,[1]csv!AT991&amp;""&amp;[1]csv!AU991,"")</f>
        <v>菜園一丁目10番１号　川徳地下１階</v>
      </c>
      <c r="F637" s="10" t="str">
        <f>IF([1]csv!DG991=1,[1]csv!AV991,"")</f>
        <v/>
      </c>
      <c r="G637" s="10" t="str">
        <f>IF([1]csv!DH991=1,[1]csv!AY991,"")</f>
        <v>019-681-1704</v>
      </c>
      <c r="H637" s="10" t="str">
        <f>IF([1]csv!DD991=1,[1]csv!T991,"")</f>
        <v>有限会社戸塚商店</v>
      </c>
      <c r="I637" s="10" t="str">
        <f>IF([1]csv!DD991=1,[1]csv!V991,"")</f>
        <v>戸塚修司</v>
      </c>
      <c r="J637" s="11">
        <f>[1]csv!EI991</f>
        <v>45462</v>
      </c>
      <c r="K637" s="11">
        <f>[1]csv!EK991</f>
        <v>48024</v>
      </c>
      <c r="L637" s="10"/>
      <c r="M637" s="9" t="str">
        <f>[1]csv!EG991</f>
        <v>盛岡市指令６保生第2-77号</v>
      </c>
      <c r="N637" s="12"/>
      <c r="S637" s="6"/>
      <c r="T637" s="6"/>
      <c r="U637" s="6"/>
      <c r="V637" s="6"/>
      <c r="W637" s="6"/>
    </row>
    <row r="638" spans="1:23" ht="19.2" x14ac:dyDescent="0.2">
      <c r="A638" s="8" t="str">
        <f>[1]csv!EA975</f>
        <v>① 飲食店営業</v>
      </c>
      <c r="B638" s="9" t="str">
        <f>[1]csv!BF975</f>
        <v>バー</v>
      </c>
      <c r="C638" s="10" t="str">
        <f>IF([1]csv!DF975=1,[1]csv!AM975,"")</f>
        <v>The bar 佐藤</v>
      </c>
      <c r="D638" s="10" t="str">
        <f>IF([1]csv!DG975=1,[1]csv!AS975,"")</f>
        <v>盛岡市</v>
      </c>
      <c r="E638" s="10" t="str">
        <f>IF([1]csv!DG975=1,[1]csv!AT975&amp;""&amp;[1]csv!AU975,"")</f>
        <v>大通二丁目２番16号　アキヤマビル２F</v>
      </c>
      <c r="F638" s="10" t="str">
        <f>IF([1]csv!DG975=1,[1]csv!AV975,"")</f>
        <v/>
      </c>
      <c r="G638" s="10" t="str">
        <f>IF([1]csv!DH975=1,[1]csv!AY975,"")</f>
        <v>019-651-0701</v>
      </c>
      <c r="H638" s="10" t="str">
        <f>IF([1]csv!DD975=1,[1]csv!T975,"")</f>
        <v>株式会社ヒロ・プロフェッショナル</v>
      </c>
      <c r="I638" s="10" t="str">
        <f>IF([1]csv!DD975=1,[1]csv!V975,"")</f>
        <v>佐藤浩美</v>
      </c>
      <c r="J638" s="11">
        <f>[1]csv!EI975</f>
        <v>45462</v>
      </c>
      <c r="K638" s="11">
        <f>[1]csv!EK975</f>
        <v>48024</v>
      </c>
      <c r="L638" s="10"/>
      <c r="M638" s="9" t="str">
        <f>[1]csv!EG975</f>
        <v>盛岡市指令６保生第2-73号</v>
      </c>
      <c r="N638" s="12"/>
      <c r="Q638" s="6"/>
      <c r="R638" s="6"/>
      <c r="S638" s="6"/>
      <c r="T638" s="6"/>
      <c r="U638" s="6"/>
      <c r="V638" s="6"/>
      <c r="W638" s="6"/>
    </row>
    <row r="639" spans="1:23" ht="19.2" x14ac:dyDescent="0.2">
      <c r="A639" s="8" t="str">
        <f>[1]csv!EA983</f>
        <v>① 飲食店営業</v>
      </c>
      <c r="B639" s="9" t="str">
        <f>[1]csv!BF983</f>
        <v/>
      </c>
      <c r="C639" s="10" t="str">
        <f>IF([1]csv!DF983=1,[1]csv!AM983,"")</f>
        <v>八-OCTO-</v>
      </c>
      <c r="D639" s="10" t="str">
        <f>IF([1]csv!DG983=1,[1]csv!AS983,"")</f>
        <v>盛岡市</v>
      </c>
      <c r="E639" s="10" t="str">
        <f>IF([1]csv!DG983=1,[1]csv!AT983&amp;""&amp;[1]csv!AU983,"")</f>
        <v>大通二丁目１番４番　サイセリアビル４F</v>
      </c>
      <c r="F639" s="10" t="str">
        <f>IF([1]csv!DG983=1,[1]csv!AV983,"")</f>
        <v/>
      </c>
      <c r="G639" s="10" t="str">
        <f>IF([1]csv!DH983=1,[1]csv!AY983,"")</f>
        <v>0196-652-8881</v>
      </c>
      <c r="H639" s="10" t="str">
        <f>IF([1]csv!DD983=1,[1]csv!T983,"")</f>
        <v>田口大八</v>
      </c>
      <c r="I639" s="10" t="str">
        <f>IF([1]csv!DD983=1,[1]csv!V983,"")</f>
        <v/>
      </c>
      <c r="J639" s="11">
        <f>[1]csv!EI983</f>
        <v>45462</v>
      </c>
      <c r="K639" s="11">
        <f>[1]csv!EK983</f>
        <v>47659</v>
      </c>
      <c r="L639" s="10"/>
      <c r="M639" s="9" t="str">
        <f>[1]csv!EG983</f>
        <v>盛岡市指令６保生第2-72号</v>
      </c>
      <c r="N639" s="12"/>
      <c r="Q639" s="6"/>
      <c r="R639" s="6"/>
      <c r="S639" s="6"/>
      <c r="T639" s="6"/>
      <c r="U639" s="6"/>
      <c r="V639" s="6"/>
      <c r="W639" s="6"/>
    </row>
    <row r="640" spans="1:23" x14ac:dyDescent="0.2">
      <c r="A640" s="8" t="str">
        <f>[1]csv!EA990</f>
        <v>① 飲食店営業</v>
      </c>
      <c r="B640" s="9" t="str">
        <f>[1]csv!BF990</f>
        <v/>
      </c>
      <c r="C640" s="10" t="str">
        <f>IF([1]csv!DF990=1,[1]csv!AM990,"")</f>
        <v>虹～arc-en-ciel～</v>
      </c>
      <c r="D640" s="10" t="str">
        <f>IF([1]csv!DG990=1,[1]csv!AS990,"")</f>
        <v>盛岡市</v>
      </c>
      <c r="E640" s="10" t="str">
        <f>IF([1]csv!DG990=1,[1]csv!AT990&amp;""&amp;[1]csv!AU990,"")</f>
        <v>大通一丁目９番23号</v>
      </c>
      <c r="F640" s="10" t="str">
        <f>IF([1]csv!DG990=1,[1]csv!AV990,"")</f>
        <v>平凡盛岡ビル４F</v>
      </c>
      <c r="G640" s="10" t="str">
        <f>IF([1]csv!DH990=1,[1]csv!AY990,"")</f>
        <v>019-625-3525</v>
      </c>
      <c r="H640" s="10" t="str">
        <f>IF([1]csv!DD990=1,[1]csv!T990,"")</f>
        <v>加藤義恵</v>
      </c>
      <c r="I640" s="10" t="str">
        <f>IF([1]csv!DD990=1,[1]csv!V990,"")</f>
        <v/>
      </c>
      <c r="J640" s="11">
        <f>[1]csv!EI990</f>
        <v>45462</v>
      </c>
      <c r="K640" s="11">
        <f>[1]csv!EK990</f>
        <v>47659</v>
      </c>
      <c r="L640" s="10"/>
      <c r="M640" s="9" t="str">
        <f>[1]csv!EG990</f>
        <v>盛岡市指令６保生第2-71号</v>
      </c>
      <c r="N640" s="12"/>
      <c r="Q640" s="6"/>
      <c r="R640" s="6"/>
      <c r="S640" s="6"/>
      <c r="T640" s="6"/>
      <c r="U640" s="6"/>
      <c r="V640" s="6"/>
      <c r="W640" s="6"/>
    </row>
    <row r="641" spans="1:23" x14ac:dyDescent="0.2">
      <c r="A641" s="8" t="str">
        <f>[1]csv!EA987</f>
        <v>① 飲食店営業</v>
      </c>
      <c r="B641" s="9" t="str">
        <f>[1]csv!BF987</f>
        <v>そば屋</v>
      </c>
      <c r="C641" s="10" t="str">
        <f>IF([1]csv!DF987=1,[1]csv!AM987,"")</f>
        <v>橋本屋支店</v>
      </c>
      <c r="D641" s="10" t="str">
        <f>IF([1]csv!DG987=1,[1]csv!AS987,"")</f>
        <v>盛岡市</v>
      </c>
      <c r="E641" s="10" t="str">
        <f>IF([1]csv!DG987=1,[1]csv!AT987&amp;""&amp;[1]csv!AU987,"")</f>
        <v>大通一丁目７番７号</v>
      </c>
      <c r="F641" s="10" t="str">
        <f>IF([1]csv!DG987=1,[1]csv!AV987,"")</f>
        <v/>
      </c>
      <c r="G641" s="10" t="str">
        <f>IF([1]csv!DH987=1,[1]csv!AY987,"")</f>
        <v>019-622-2795</v>
      </c>
      <c r="H641" s="10" t="str">
        <f>IF([1]csv!DD987=1,[1]csv!T987,"")</f>
        <v>合同会社こうほう</v>
      </c>
      <c r="I641" s="10" t="str">
        <f>IF([1]csv!DD987=1,[1]csv!V987,"")</f>
        <v>吉田豊</v>
      </c>
      <c r="J641" s="11">
        <f>[1]csv!EI987</f>
        <v>45462</v>
      </c>
      <c r="K641" s="11">
        <f>[1]csv!EK987</f>
        <v>47659</v>
      </c>
      <c r="L641" s="10"/>
      <c r="M641" s="9" t="str">
        <f>[1]csv!EG987</f>
        <v>盛岡市指令６保生第2-70号</v>
      </c>
      <c r="N641" s="12"/>
      <c r="Q641" s="6"/>
      <c r="R641" s="6"/>
      <c r="S641" s="6"/>
      <c r="T641" s="6"/>
      <c r="U641" s="6"/>
      <c r="V641" s="6"/>
      <c r="W641" s="6"/>
    </row>
    <row r="642" spans="1:23" x14ac:dyDescent="0.2">
      <c r="A642" s="8" t="str">
        <f>[1]csv!EA982</f>
        <v>① 飲食店営業</v>
      </c>
      <c r="B642" s="9" t="str">
        <f>[1]csv!BF982</f>
        <v/>
      </c>
      <c r="C642" s="10" t="str">
        <f>IF([1]csv!DF982=1,[1]csv!AM982,"")</f>
        <v>日本料理　和創専心　くう雅</v>
      </c>
      <c r="D642" s="10" t="str">
        <f>IF([1]csv!DG982=1,[1]csv!AS982,"")</f>
        <v>盛岡市</v>
      </c>
      <c r="E642" s="10" t="str">
        <f>IF([1]csv!DG982=1,[1]csv!AT982&amp;""&amp;[1]csv!AU982,"")</f>
        <v>大通一丁目６番16号</v>
      </c>
      <c r="F642" s="10" t="str">
        <f>IF([1]csv!DG982=1,[1]csv!AV982,"")</f>
        <v>第７大通ビル２Ｆ</v>
      </c>
      <c r="G642" s="10" t="str">
        <f>IF([1]csv!DH982=1,[1]csv!AY982,"")</f>
        <v>019-681-6556</v>
      </c>
      <c r="H642" s="10" t="str">
        <f>IF([1]csv!DD982=1,[1]csv!T982,"")</f>
        <v>佐々木学</v>
      </c>
      <c r="I642" s="10" t="str">
        <f>IF([1]csv!DD982=1,[1]csv!V982,"")</f>
        <v/>
      </c>
      <c r="J642" s="11">
        <f>[1]csv!EI982</f>
        <v>45462</v>
      </c>
      <c r="K642" s="11">
        <f>[1]csv!EK982</f>
        <v>48024</v>
      </c>
      <c r="L642" s="10"/>
      <c r="M642" s="9" t="str">
        <f>[1]csv!EG982</f>
        <v>盛岡市指令６保生第2-69号</v>
      </c>
      <c r="N642" s="12"/>
      <c r="Q642" s="6"/>
      <c r="R642" s="6"/>
      <c r="S642" s="6"/>
      <c r="T642" s="6"/>
      <c r="U642" s="6"/>
      <c r="V642" s="6"/>
      <c r="W642" s="6"/>
    </row>
    <row r="643" spans="1:23" x14ac:dyDescent="0.2">
      <c r="A643" s="8" t="str">
        <f>[1]csv!EA976</f>
        <v>① 飲食店営業</v>
      </c>
      <c r="B643" s="9" t="str">
        <f>[1]csv!BF976</f>
        <v>バー</v>
      </c>
      <c r="C643" s="10" t="str">
        <f>IF([1]csv!DF976=1,[1]csv!AM976,"")</f>
        <v>LOW</v>
      </c>
      <c r="D643" s="10" t="str">
        <f>IF([1]csv!DG976=1,[1]csv!AS976,"")</f>
        <v>盛岡市</v>
      </c>
      <c r="E643" s="10" t="str">
        <f>IF([1]csv!DG976=1,[1]csv!AT976&amp;""&amp;[1]csv!AU976,"")</f>
        <v>大通一丁目11番５号　古館ビル２F</v>
      </c>
      <c r="F643" s="10" t="str">
        <f>IF([1]csv!DG976=1,[1]csv!AV976,"")</f>
        <v/>
      </c>
      <c r="G643" s="10" t="str">
        <f>IF([1]csv!DH976=1,[1]csv!AY976,"")</f>
        <v>019-601-9711</v>
      </c>
      <c r="H643" s="10" t="str">
        <f>IF([1]csv!DD976=1,[1]csv!T976,"")</f>
        <v>塩沢拓哉</v>
      </c>
      <c r="I643" s="10" t="str">
        <f>IF([1]csv!DD976=1,[1]csv!V976,"")</f>
        <v/>
      </c>
      <c r="J643" s="11">
        <f>[1]csv!EI976</f>
        <v>45462</v>
      </c>
      <c r="K643" s="11">
        <f>[1]csv!EK976</f>
        <v>47659</v>
      </c>
      <c r="L643" s="10"/>
      <c r="M643" s="9" t="str">
        <f>[1]csv!EG976</f>
        <v>盛岡市指令６保生第2-68号</v>
      </c>
      <c r="N643" s="12"/>
      <c r="Q643" s="6"/>
      <c r="R643" s="6"/>
      <c r="S643" s="6"/>
      <c r="T643" s="6"/>
      <c r="U643" s="6"/>
      <c r="V643" s="6"/>
      <c r="W643" s="6"/>
    </row>
    <row r="644" spans="1:23" ht="19.2" x14ac:dyDescent="0.2">
      <c r="A644" s="8" t="str">
        <f>[1]csv!EA981</f>
        <v>① 飲食店営業</v>
      </c>
      <c r="B644" s="9" t="str">
        <f>[1]csv!BF981</f>
        <v/>
      </c>
      <c r="C644" s="10" t="str">
        <f>IF([1]csv!DF981=1,[1]csv!AM981,"")</f>
        <v>八兵衛</v>
      </c>
      <c r="D644" s="10" t="str">
        <f>IF([1]csv!DG981=1,[1]csv!AS981,"")</f>
        <v>盛岡市</v>
      </c>
      <c r="E644" s="10" t="str">
        <f>IF([1]csv!DG981=1,[1]csv!AT981&amp;""&amp;[1]csv!AU981,"")</f>
        <v>大通一丁目11番20号　第３丸十ビル１.２F</v>
      </c>
      <c r="F644" s="10" t="str">
        <f>IF([1]csv!DG981=1,[1]csv!AV981,"")</f>
        <v/>
      </c>
      <c r="G644" s="10" t="str">
        <f>IF([1]csv!DH981=1,[1]csv!AY981,"")</f>
        <v>019-624-2402</v>
      </c>
      <c r="H644" s="10" t="str">
        <f>IF([1]csv!DD981=1,[1]csv!T981,"")</f>
        <v>株式会社８A</v>
      </c>
      <c r="I644" s="10" t="str">
        <f>IF([1]csv!DD981=1,[1]csv!V981,"")</f>
        <v>齋藤理子</v>
      </c>
      <c r="J644" s="11">
        <f>[1]csv!EI981</f>
        <v>45462</v>
      </c>
      <c r="K644" s="11">
        <f>[1]csv!EK981</f>
        <v>48024</v>
      </c>
      <c r="L644" s="10"/>
      <c r="M644" s="9" t="str">
        <f>[1]csv!EG981</f>
        <v>盛岡市指令６保生第2-67号</v>
      </c>
      <c r="N644" s="12"/>
      <c r="Q644" s="6"/>
      <c r="R644" s="6"/>
      <c r="S644" s="6"/>
      <c r="T644" s="6"/>
      <c r="U644" s="6"/>
      <c r="V644" s="6"/>
      <c r="W644" s="6"/>
    </row>
    <row r="645" spans="1:23" ht="19.2" x14ac:dyDescent="0.2">
      <c r="A645" s="8" t="str">
        <f>[1]csv!EA980</f>
        <v>① 飲食店営業</v>
      </c>
      <c r="B645" s="9" t="str">
        <f>[1]csv!BF980</f>
        <v>食堂</v>
      </c>
      <c r="C645" s="10" t="str">
        <f>IF([1]csv!DF980=1,[1]csv!AM980,"")</f>
        <v>串揚酒場　栖</v>
      </c>
      <c r="D645" s="10" t="str">
        <f>IF([1]csv!DG980=1,[1]csv!AS980,"")</f>
        <v>盛岡市</v>
      </c>
      <c r="E645" s="10" t="str">
        <f>IF([1]csv!DG980=1,[1]csv!AT980&amp;""&amp;[1]csv!AU980,"")</f>
        <v>大通一丁目10番21号</v>
      </c>
      <c r="F645" s="10" t="str">
        <f>IF([1]csv!DG980=1,[1]csv!AV980,"")</f>
        <v>ピボット盛岡大通ビル一階</v>
      </c>
      <c r="G645" s="10" t="str">
        <f>IF([1]csv!DH980=1,[1]csv!AY980,"")</f>
        <v>019-613-3586</v>
      </c>
      <c r="H645" s="10" t="str">
        <f>IF([1]csv!DD980=1,[1]csv!T980,"")</f>
        <v>株式会社serious</v>
      </c>
      <c r="I645" s="10" t="str">
        <f>IF([1]csv!DD980=1,[1]csv!V980,"")</f>
        <v>鎌田修司</v>
      </c>
      <c r="J645" s="11">
        <f>[1]csv!EI980</f>
        <v>45462</v>
      </c>
      <c r="K645" s="11">
        <f>[1]csv!EK980</f>
        <v>48024</v>
      </c>
      <c r="L645" s="10"/>
      <c r="M645" s="9" t="str">
        <f>[1]csv!EG980</f>
        <v>盛岡市指令６保生第2-65号</v>
      </c>
      <c r="N645" s="12"/>
      <c r="Q645" s="6"/>
      <c r="R645" s="6"/>
      <c r="S645" s="6"/>
      <c r="T645" s="6"/>
      <c r="U645" s="6"/>
      <c r="V645" s="6"/>
      <c r="W645" s="6"/>
    </row>
    <row r="646" spans="1:23" x14ac:dyDescent="0.2">
      <c r="A646" s="8" t="str">
        <f>[1]csv!EA979</f>
        <v>① 飲食店営業</v>
      </c>
      <c r="B646" s="9" t="str">
        <f>[1]csv!BF979</f>
        <v>バー</v>
      </c>
      <c r="C646" s="10" t="str">
        <f>IF([1]csv!DF979=1,[1]csv!AM979,"")</f>
        <v/>
      </c>
      <c r="D646" s="10" t="str">
        <f>IF([1]csv!DG979=1,[1]csv!AS979,"")</f>
        <v/>
      </c>
      <c r="E646" s="10" t="str">
        <f>IF([1]csv!DG979=1,[1]csv!AT979&amp;""&amp;[1]csv!AU979,"")</f>
        <v/>
      </c>
      <c r="F646" s="10" t="str">
        <f>IF([1]csv!DG979=1,[1]csv!AV979,"")</f>
        <v/>
      </c>
      <c r="G646" s="10" t="str">
        <f>IF([1]csv!DH979=1,[1]csv!AY979,"")</f>
        <v/>
      </c>
      <c r="H646" s="10" t="str">
        <f>IF([1]csv!DD979=1,[1]csv!T979,"")</f>
        <v/>
      </c>
      <c r="I646" s="10" t="str">
        <f>IF([1]csv!DD979=1,[1]csv!V979,"")</f>
        <v/>
      </c>
      <c r="J646" s="11">
        <f>[1]csv!EI979</f>
        <v>45462</v>
      </c>
      <c r="K646" s="11">
        <f>[1]csv!EK979</f>
        <v>48024</v>
      </c>
      <c r="L646" s="10"/>
      <c r="M646" s="9" t="str">
        <f>[1]csv!EG979</f>
        <v>盛岡市指令６保生第2-63号</v>
      </c>
      <c r="N646" s="12"/>
      <c r="Q646" s="6"/>
      <c r="R646" s="6"/>
      <c r="S646" s="6"/>
      <c r="T646" s="6"/>
      <c r="U646" s="6"/>
      <c r="V646" s="6"/>
      <c r="W646" s="6"/>
    </row>
    <row r="647" spans="1:23" x14ac:dyDescent="0.2">
      <c r="A647" s="8" t="str">
        <f>[1]csv!EA978</f>
        <v>① 飲食店営業</v>
      </c>
      <c r="B647" s="9" t="str">
        <f>[1]csv!BF978</f>
        <v/>
      </c>
      <c r="C647" s="10" t="str">
        <f>IF([1]csv!DF978=1,[1]csv!AM978,"")</f>
        <v>花の屋</v>
      </c>
      <c r="D647" s="10" t="str">
        <f>IF([1]csv!DG978=1,[1]csv!AS978,"")</f>
        <v>盛岡市</v>
      </c>
      <c r="E647" s="10" t="str">
        <f>IF([1]csv!DG978=1,[1]csv!AT978&amp;""&amp;[1]csv!AU978,"")</f>
        <v>内丸５番17号</v>
      </c>
      <c r="F647" s="10" t="str">
        <f>IF([1]csv!DG978=1,[1]csv!AV978,"")</f>
        <v/>
      </c>
      <c r="G647" s="10" t="str">
        <f>IF([1]csv!DH978=1,[1]csv!AY978,"")</f>
        <v>019-654-2711</v>
      </c>
      <c r="H647" s="10" t="str">
        <f>IF([1]csv!DD978=1,[1]csv!T978,"")</f>
        <v>𠮷田京子</v>
      </c>
      <c r="I647" s="10" t="str">
        <f>IF([1]csv!DD978=1,[1]csv!V978,"")</f>
        <v/>
      </c>
      <c r="J647" s="11">
        <f>[1]csv!EI978</f>
        <v>45462</v>
      </c>
      <c r="K647" s="11">
        <f>[1]csv!EK978</f>
        <v>47659</v>
      </c>
      <c r="L647" s="10"/>
      <c r="M647" s="9" t="str">
        <f>[1]csv!EG978</f>
        <v>盛岡市指令６保生第2-62号</v>
      </c>
      <c r="N647" s="12"/>
      <c r="Q647" s="6"/>
      <c r="R647" s="6"/>
      <c r="S647" s="6"/>
      <c r="T647" s="6"/>
      <c r="U647" s="6"/>
      <c r="V647" s="6"/>
      <c r="W647" s="6"/>
    </row>
    <row r="648" spans="1:23" x14ac:dyDescent="0.2">
      <c r="A648" s="8" t="str">
        <f>[1]csv!EA988</f>
        <v>① 飲食店営業</v>
      </c>
      <c r="B648" s="9" t="str">
        <f>[1]csv!BF988</f>
        <v/>
      </c>
      <c r="C648" s="10" t="str">
        <f>IF([1]csv!DF988=1,[1]csv!AM988,"")</f>
        <v>BADY's</v>
      </c>
      <c r="D648" s="10" t="str">
        <f>IF([1]csv!DG988=1,[1]csv!AS988,"")</f>
        <v>盛岡市</v>
      </c>
      <c r="E648" s="10" t="str">
        <f>IF([1]csv!DG988=1,[1]csv!AT988&amp;""&amp;[1]csv!AU988,"")</f>
        <v>内丸５番12号　２F</v>
      </c>
      <c r="F648" s="10" t="str">
        <f>IF([1]csv!DG988=1,[1]csv!AV988,"")</f>
        <v/>
      </c>
      <c r="G648" s="10" t="str">
        <f>IF([1]csv!DH988=1,[1]csv!AY988,"")</f>
        <v>019-3624-6673</v>
      </c>
      <c r="H648" s="10" t="str">
        <f>IF([1]csv!DD988=1,[1]csv!T988,"")</f>
        <v>佐藤皇</v>
      </c>
      <c r="I648" s="10" t="str">
        <f>IF([1]csv!DD988=1,[1]csv!V988,"")</f>
        <v/>
      </c>
      <c r="J648" s="11">
        <f>[1]csv!EI988</f>
        <v>45462</v>
      </c>
      <c r="K648" s="11">
        <f>[1]csv!EK988</f>
        <v>47294</v>
      </c>
      <c r="L648" s="10"/>
      <c r="M648" s="9" t="str">
        <f>[1]csv!EG988</f>
        <v>盛岡市指令６保生第2-61号</v>
      </c>
      <c r="N648" s="12"/>
      <c r="Q648" s="6"/>
      <c r="R648" s="6"/>
      <c r="S648" s="6"/>
      <c r="T648" s="6"/>
      <c r="U648" s="6"/>
      <c r="V648" s="6"/>
      <c r="W648" s="6"/>
    </row>
    <row r="649" spans="1:23" x14ac:dyDescent="0.2">
      <c r="A649" s="8" t="str">
        <f>[1]csv!EA989</f>
        <v>① 飲食店営業</v>
      </c>
      <c r="B649" s="9" t="str">
        <f>[1]csv!BF989</f>
        <v>移動食品</v>
      </c>
      <c r="C649" s="10" t="str">
        <f>IF([1]csv!DF989=1,[1]csv!AM989,"")</f>
        <v>ジュラートカー</v>
      </c>
      <c r="D649" s="10" t="str">
        <f>IF([1]csv!DG989=1,[1]csv!AS989,"")</f>
        <v>盛岡市</v>
      </c>
      <c r="E649" s="10" t="str">
        <f>IF([1]csv!DG989=1,[1]csv!AT989&amp;""&amp;[1]csv!AU989,"")</f>
        <v>内一円</v>
      </c>
      <c r="F649" s="10" t="str">
        <f>IF([1]csv!DG989=1,[1]csv!AV989,"")</f>
        <v/>
      </c>
      <c r="G649" s="10" t="str">
        <f>IF([1]csv!DH989=1,[1]csv!AY989,"")</f>
        <v>019-692-4321</v>
      </c>
      <c r="H649" s="10" t="str">
        <f>IF([1]csv!DD989=1,[1]csv!T989,"")</f>
        <v>小岩井農牧株式会社</v>
      </c>
      <c r="I649" s="10" t="str">
        <f>IF([1]csv!DD989=1,[1]csv!V989,"")</f>
        <v>辰己俊之</v>
      </c>
      <c r="J649" s="11">
        <f>[1]csv!EI989</f>
        <v>45462</v>
      </c>
      <c r="K649" s="11">
        <f>[1]csv!EK989</f>
        <v>47294</v>
      </c>
      <c r="L649" s="10"/>
      <c r="M649" s="9" t="str">
        <f>[1]csv!EG989</f>
        <v>盛岡市指令６保生第2-60号</v>
      </c>
      <c r="N649" s="12"/>
      <c r="Q649" s="6"/>
      <c r="R649" s="6"/>
      <c r="S649" s="6"/>
      <c r="T649" s="6"/>
      <c r="U649" s="6"/>
      <c r="V649" s="6"/>
      <c r="W649" s="6"/>
    </row>
    <row r="650" spans="1:23" x14ac:dyDescent="0.2">
      <c r="A650" s="8" t="str">
        <f>[1]csv!EA993</f>
        <v>① 飲食店営業</v>
      </c>
      <c r="B650" s="9" t="str">
        <f>[1]csv!BF993</f>
        <v>移動食品</v>
      </c>
      <c r="C650" s="10" t="str">
        <f>IF([1]csv!DF993=1,[1]csv!AM993,"")</f>
        <v/>
      </c>
      <c r="D650" s="10" t="str">
        <f>IF([1]csv!DG993=1,[1]csv!AS993,"")</f>
        <v/>
      </c>
      <c r="E650" s="10" t="str">
        <f>IF([1]csv!DG993=1,[1]csv!AT993&amp;""&amp;[1]csv!AU993,"")</f>
        <v/>
      </c>
      <c r="F650" s="10" t="str">
        <f>IF([1]csv!DG993=1,[1]csv!AV993,"")</f>
        <v/>
      </c>
      <c r="G650" s="10" t="str">
        <f>IF([1]csv!DH993=1,[1]csv!AY993,"")</f>
        <v/>
      </c>
      <c r="H650" s="10" t="str">
        <f>IF([1]csv!DD993=1,[1]csv!T993,"")</f>
        <v/>
      </c>
      <c r="I650" s="10" t="str">
        <f>IF([1]csv!DD993=1,[1]csv!V993,"")</f>
        <v/>
      </c>
      <c r="J650" s="11">
        <f>[1]csv!EI993</f>
        <v>45462</v>
      </c>
      <c r="K650" s="11">
        <f>[1]csv!EK993</f>
        <v>47659</v>
      </c>
      <c r="L650" s="10"/>
      <c r="M650" s="9" t="str">
        <f>[1]csv!EG993</f>
        <v>盛岡市指令６保生第1-117号</v>
      </c>
      <c r="N650" s="12"/>
      <c r="S650" s="6"/>
      <c r="T650" s="6"/>
      <c r="U650" s="6"/>
      <c r="V650" s="6"/>
      <c r="W650" s="6"/>
    </row>
    <row r="651" spans="1:23" x14ac:dyDescent="0.2">
      <c r="A651" s="8" t="str">
        <f>[1]csv!EA992</f>
        <v>④ 魚介類販売業</v>
      </c>
      <c r="B651" s="9" t="str">
        <f>[1]csv!BF992</f>
        <v>移動食品</v>
      </c>
      <c r="C651" s="10" t="str">
        <f>IF([1]csv!DF992=1,[1]csv!AM992,"")</f>
        <v>合同会社食材流通</v>
      </c>
      <c r="D651" s="10" t="str">
        <f>IF([1]csv!DG992=1,[1]csv!AS992,"")</f>
        <v>盛岡市</v>
      </c>
      <c r="E651" s="10" t="str">
        <f>IF([1]csv!DG992=1,[1]csv!AT992&amp;""&amp;[1]csv!AU992,"")</f>
        <v>内一円</v>
      </c>
      <c r="F651" s="10" t="str">
        <f>IF([1]csv!DG992=1,[1]csv!AV992,"")</f>
        <v/>
      </c>
      <c r="G651" s="10" t="str">
        <f>IF([1]csv!DH992=1,[1]csv!AY992,"")</f>
        <v>019-693-4323</v>
      </c>
      <c r="H651" s="10" t="str">
        <f>IF([1]csv!DD992=1,[1]csv!T992,"")</f>
        <v>合同会社食材流通</v>
      </c>
      <c r="I651" s="10" t="str">
        <f>IF([1]csv!DD992=1,[1]csv!V992,"")</f>
        <v>主濱義章</v>
      </c>
      <c r="J651" s="11">
        <f>[1]csv!EI992</f>
        <v>45462</v>
      </c>
      <c r="K651" s="11">
        <f>[1]csv!EK992</f>
        <v>47294</v>
      </c>
      <c r="L651" s="10"/>
      <c r="M651" s="9" t="str">
        <f>[1]csv!EG992</f>
        <v>盛岡市指令６保生第1-115号</v>
      </c>
      <c r="N651" s="12"/>
      <c r="S651" s="6"/>
      <c r="T651" s="6"/>
      <c r="U651" s="6"/>
      <c r="V651" s="6"/>
      <c r="W651" s="6"/>
    </row>
    <row r="652" spans="1:23" x14ac:dyDescent="0.2">
      <c r="A652" s="8" t="str">
        <f>[1]csv!EA1009</f>
        <v>⑪ 菓子製造業</v>
      </c>
      <c r="B652" s="9" t="str">
        <f>[1]csv!BF1009</f>
        <v/>
      </c>
      <c r="C652" s="10" t="str">
        <f>IF([1]csv!DF1009=1,[1]csv!AM1009,"")</f>
        <v/>
      </c>
      <c r="D652" s="10" t="str">
        <f>IF([1]csv!DG1009=1,[1]csv!AS1009,"")</f>
        <v/>
      </c>
      <c r="E652" s="10" t="str">
        <f>IF([1]csv!DG1009=1,[1]csv!AT1009&amp;""&amp;[1]csv!AU1009,"")</f>
        <v/>
      </c>
      <c r="F652" s="10" t="str">
        <f>IF([1]csv!DG1009=1,[1]csv!AV1009,"")</f>
        <v/>
      </c>
      <c r="G652" s="10" t="str">
        <f>IF([1]csv!DH1009=1,[1]csv!AY1009,"")</f>
        <v/>
      </c>
      <c r="H652" s="10" t="str">
        <f>IF([1]csv!DD1009=1,[1]csv!T1009,"")</f>
        <v/>
      </c>
      <c r="I652" s="10" t="str">
        <f>IF([1]csv!DD1009=1,[1]csv!V1009,"")</f>
        <v/>
      </c>
      <c r="J652" s="11">
        <f>[1]csv!EI1009</f>
        <v>45460</v>
      </c>
      <c r="K652" s="11">
        <f>[1]csv!EK1009</f>
        <v>48390</v>
      </c>
      <c r="L652" s="10"/>
      <c r="M652" s="9" t="str">
        <f>[1]csv!EG1009</f>
        <v>盛岡市指令６保生第2-92号</v>
      </c>
      <c r="N652" s="12"/>
      <c r="S652" s="6"/>
      <c r="T652" s="6"/>
      <c r="U652" s="6"/>
      <c r="V652" s="6"/>
      <c r="W652" s="6"/>
    </row>
    <row r="653" spans="1:23" x14ac:dyDescent="0.2">
      <c r="A653" s="8" t="str">
        <f>[1]csv!EA1008</f>
        <v>① 飲食店営業</v>
      </c>
      <c r="B653" s="9" t="str">
        <f>[1]csv!BF1008</f>
        <v>コンビニエンスストア</v>
      </c>
      <c r="C653" s="10" t="str">
        <f>IF([1]csv!DF1008=1,[1]csv!AM1008,"")</f>
        <v/>
      </c>
      <c r="D653" s="10" t="str">
        <f>IF([1]csv!DG1008=1,[1]csv!AS1008,"")</f>
        <v/>
      </c>
      <c r="E653" s="10" t="str">
        <f>IF([1]csv!DG1008=1,[1]csv!AT1008&amp;""&amp;[1]csv!AU1008,"")</f>
        <v/>
      </c>
      <c r="F653" s="10" t="str">
        <f>IF([1]csv!DG1008=1,[1]csv!AV1008,"")</f>
        <v/>
      </c>
      <c r="G653" s="10" t="str">
        <f>IF([1]csv!DH1008=1,[1]csv!AY1008,"")</f>
        <v/>
      </c>
      <c r="H653" s="10" t="str">
        <f>IF([1]csv!DD1008=1,[1]csv!T1008,"")</f>
        <v/>
      </c>
      <c r="I653" s="10" t="str">
        <f>IF([1]csv!DD1008=1,[1]csv!V1008,"")</f>
        <v/>
      </c>
      <c r="J653" s="11">
        <f>[1]csv!EI1008</f>
        <v>45460</v>
      </c>
      <c r="K653" s="11">
        <f>[1]csv!EK1008</f>
        <v>48390</v>
      </c>
      <c r="L653" s="10"/>
      <c r="M653" s="9" t="str">
        <f>[1]csv!EG1008</f>
        <v>盛岡市指令６保生第2-89号</v>
      </c>
      <c r="N653" s="12"/>
      <c r="S653" s="6"/>
      <c r="T653" s="6"/>
      <c r="U653" s="6"/>
      <c r="V653" s="6"/>
      <c r="W653" s="6"/>
    </row>
    <row r="654" spans="1:23" x14ac:dyDescent="0.2">
      <c r="A654" s="8" t="str">
        <f>[1]csv!EA1002</f>
        <v>① 飲食店営業</v>
      </c>
      <c r="B654" s="9" t="str">
        <f>[1]csv!BF1002</f>
        <v>給食施設</v>
      </c>
      <c r="C654" s="10" t="str">
        <f>IF([1]csv!DF1002=1,[1]csv!AM1002,"")</f>
        <v/>
      </c>
      <c r="D654" s="10" t="str">
        <f>IF([1]csv!DG1002=1,[1]csv!AS1002,"")</f>
        <v/>
      </c>
      <c r="E654" s="10" t="str">
        <f>IF([1]csv!DG1002=1,[1]csv!AT1002&amp;""&amp;[1]csv!AU1002,"")</f>
        <v/>
      </c>
      <c r="F654" s="10" t="str">
        <f>IF([1]csv!DG1002=1,[1]csv!AV1002,"")</f>
        <v/>
      </c>
      <c r="G654" s="10" t="str">
        <f>IF([1]csv!DH1002=1,[1]csv!AY1002,"")</f>
        <v/>
      </c>
      <c r="H654" s="10" t="str">
        <f>IF([1]csv!DD1002=1,[1]csv!T1002,"")</f>
        <v/>
      </c>
      <c r="I654" s="10" t="str">
        <f>IF([1]csv!DD1002=1,[1]csv!V1002,"")</f>
        <v/>
      </c>
      <c r="J654" s="11">
        <f>[1]csv!EI1002</f>
        <v>45460</v>
      </c>
      <c r="K654" s="11">
        <f>[1]csv!EK1002</f>
        <v>48024</v>
      </c>
      <c r="L654" s="10"/>
      <c r="M654" s="9" t="str">
        <f>[1]csv!EG1002</f>
        <v>盛岡市指令６保生第2-87号</v>
      </c>
      <c r="N654" s="12"/>
      <c r="S654" s="6"/>
      <c r="T654" s="6"/>
      <c r="U654" s="6"/>
      <c r="V654" s="6"/>
      <c r="W654" s="6"/>
    </row>
    <row r="655" spans="1:23" x14ac:dyDescent="0.2">
      <c r="A655" s="8" t="str">
        <f>[1]csv!EA1001</f>
        <v>④ 魚介類販売業</v>
      </c>
      <c r="B655" s="9" t="str">
        <f>[1]csv!BF1001</f>
        <v/>
      </c>
      <c r="C655" s="10" t="str">
        <f>IF([1]csv!DF1001=1,[1]csv!AM1001,"")</f>
        <v>Belf 仙北店</v>
      </c>
      <c r="D655" s="10" t="str">
        <f>IF([1]csv!DG1001=1,[1]csv!AS1001,"")</f>
        <v>盛岡市</v>
      </c>
      <c r="E655" s="10" t="str">
        <f>IF([1]csv!DG1001=1,[1]csv!AT1001&amp;""&amp;[1]csv!AU1001,"")</f>
        <v>仙北三丁目８番40号</v>
      </c>
      <c r="F655" s="10" t="str">
        <f>IF([1]csv!DG1001=1,[1]csv!AV1001,"")</f>
        <v/>
      </c>
      <c r="G655" s="10" t="str">
        <f>IF([1]csv!DH1001=1,[1]csv!AY1001,"")</f>
        <v>019-635-0135</v>
      </c>
      <c r="H655" s="10" t="str">
        <f>IF([1]csv!DD1001=1,[1]csv!T1001,"")</f>
        <v>いわて生活協同組合</v>
      </c>
      <c r="I655" s="10" t="str">
        <f>IF([1]csv!DD1001=1,[1]csv!V1001,"")</f>
        <v>阿部慎二</v>
      </c>
      <c r="J655" s="11">
        <f>[1]csv!EI1001</f>
        <v>45460</v>
      </c>
      <c r="K655" s="11">
        <f>[1]csv!EK1001</f>
        <v>48390</v>
      </c>
      <c r="L655" s="10"/>
      <c r="M655" s="9" t="str">
        <f>[1]csv!EG1001</f>
        <v>盛岡市指令６保生第2-86号</v>
      </c>
      <c r="N655" s="12"/>
      <c r="S655" s="6"/>
      <c r="T655" s="6"/>
      <c r="U655" s="6"/>
      <c r="V655" s="6"/>
      <c r="W655" s="6"/>
    </row>
    <row r="656" spans="1:23" x14ac:dyDescent="0.2">
      <c r="A656" s="8" t="str">
        <f>[1]csv!EA1000</f>
        <v>③ 食肉販売業</v>
      </c>
      <c r="B656" s="9" t="str">
        <f>[1]csv!BF1000</f>
        <v/>
      </c>
      <c r="C656" s="10" t="str">
        <f>IF([1]csv!DF1000=1,[1]csv!AM1000,"")</f>
        <v>Belf 仙北店</v>
      </c>
      <c r="D656" s="10" t="str">
        <f>IF([1]csv!DG1000=1,[1]csv!AS1000,"")</f>
        <v>盛岡市</v>
      </c>
      <c r="E656" s="10" t="str">
        <f>IF([1]csv!DG1000=1,[1]csv!AT1000&amp;""&amp;[1]csv!AU1000,"")</f>
        <v>仙北三丁目８番40号</v>
      </c>
      <c r="F656" s="10" t="str">
        <f>IF([1]csv!DG1000=1,[1]csv!AV1000,"")</f>
        <v/>
      </c>
      <c r="G656" s="10" t="str">
        <f>IF([1]csv!DH1000=1,[1]csv!AY1000,"")</f>
        <v>019-635-0135</v>
      </c>
      <c r="H656" s="10" t="str">
        <f>IF([1]csv!DD1000=1,[1]csv!T1000,"")</f>
        <v>いわて生活協同組合</v>
      </c>
      <c r="I656" s="10" t="str">
        <f>IF([1]csv!DD1000=1,[1]csv!V1000,"")</f>
        <v>阿部慎二</v>
      </c>
      <c r="J656" s="11">
        <f>[1]csv!EI1000</f>
        <v>45460</v>
      </c>
      <c r="K656" s="11">
        <f>[1]csv!EK1000</f>
        <v>48390</v>
      </c>
      <c r="L656" s="10"/>
      <c r="M656" s="9" t="str">
        <f>[1]csv!EG1000</f>
        <v>盛岡市指令６保生第2-85号</v>
      </c>
      <c r="N656" s="12"/>
      <c r="S656" s="6"/>
      <c r="T656" s="6"/>
      <c r="U656" s="6"/>
      <c r="V656" s="6"/>
      <c r="W656" s="6"/>
    </row>
    <row r="657" spans="1:23" x14ac:dyDescent="0.2">
      <c r="A657" s="8" t="str">
        <f>[1]csv!EA999</f>
        <v>① 飲食店営業</v>
      </c>
      <c r="B657" s="9" t="str">
        <f>[1]csv!BF999</f>
        <v>スーパーマーケット</v>
      </c>
      <c r="C657" s="10" t="str">
        <f>IF([1]csv!DF999=1,[1]csv!AM999,"")</f>
        <v>Belf 仙北店</v>
      </c>
      <c r="D657" s="10" t="str">
        <f>IF([1]csv!DG999=1,[1]csv!AS999,"")</f>
        <v>盛岡市</v>
      </c>
      <c r="E657" s="10" t="str">
        <f>IF([1]csv!DG999=1,[1]csv!AT999&amp;""&amp;[1]csv!AU999,"")</f>
        <v>仙北三丁目８番40号</v>
      </c>
      <c r="F657" s="10" t="str">
        <f>IF([1]csv!DG999=1,[1]csv!AV999,"")</f>
        <v/>
      </c>
      <c r="G657" s="10" t="str">
        <f>IF([1]csv!DH999=1,[1]csv!AY999,"")</f>
        <v>019-635-0135</v>
      </c>
      <c r="H657" s="10" t="str">
        <f>IF([1]csv!DD999=1,[1]csv!T999,"")</f>
        <v>いわて生活協同組合</v>
      </c>
      <c r="I657" s="10" t="str">
        <f>IF([1]csv!DD999=1,[1]csv!V999,"")</f>
        <v>阿部慎二</v>
      </c>
      <c r="J657" s="11">
        <f>[1]csv!EI999</f>
        <v>45460</v>
      </c>
      <c r="K657" s="11">
        <f>[1]csv!EK999</f>
        <v>48390</v>
      </c>
      <c r="L657" s="10"/>
      <c r="M657" s="9" t="str">
        <f>[1]csv!EG999</f>
        <v>盛岡市指令６保生第2-84号</v>
      </c>
      <c r="N657" s="12"/>
      <c r="S657" s="6"/>
      <c r="T657" s="6"/>
      <c r="U657" s="6"/>
      <c r="V657" s="6"/>
      <c r="W657" s="6"/>
    </row>
    <row r="658" spans="1:23" x14ac:dyDescent="0.2">
      <c r="A658" s="8" t="str">
        <f>[1]csv!EA1003</f>
        <v>① 飲食店営業</v>
      </c>
      <c r="B658" s="9" t="str">
        <f>[1]csv!BF1003</f>
        <v>カフェ</v>
      </c>
      <c r="C658" s="10" t="str">
        <f>IF([1]csv!DF1003=1,[1]csv!AM1003,"")</f>
        <v>フォレスタカフェ</v>
      </c>
      <c r="D658" s="10" t="str">
        <f>IF([1]csv!DG1003=1,[1]csv!AS1003,"")</f>
        <v>盛岡市</v>
      </c>
      <c r="E658" s="10" t="str">
        <f>IF([1]csv!DG1003=1,[1]csv!AT1003&amp;""&amp;[1]csv!AU1003,"")</f>
        <v>本宮一丁目２番３号</v>
      </c>
      <c r="F658" s="10" t="str">
        <f>IF([1]csv!DG1003=1,[1]csv!AV1003,"")</f>
        <v>２階</v>
      </c>
      <c r="G658" s="10" t="str">
        <f>IF([1]csv!DH1003=1,[1]csv!AY1003,"")</f>
        <v>019-681-4815</v>
      </c>
      <c r="H658" s="10" t="str">
        <f>IF([1]csv!DD1003=1,[1]csv!T1003,"")</f>
        <v>有限会社パルテール</v>
      </c>
      <c r="I658" s="10" t="str">
        <f>IF([1]csv!DD1003=1,[1]csv!V1003,"")</f>
        <v>髙橋翔平</v>
      </c>
      <c r="J658" s="11">
        <f>[1]csv!EI1003</f>
        <v>45460</v>
      </c>
      <c r="K658" s="11">
        <f>[1]csv!EK1003</f>
        <v>47659</v>
      </c>
      <c r="L658" s="10"/>
      <c r="M658" s="9" t="str">
        <f>[1]csv!EG1003</f>
        <v>盛岡市指令６保生第1-87号</v>
      </c>
      <c r="N658" s="12"/>
      <c r="S658" s="6"/>
      <c r="T658" s="6"/>
      <c r="U658" s="6"/>
      <c r="V658" s="6"/>
      <c r="W658" s="6"/>
    </row>
    <row r="659" spans="1:23" x14ac:dyDescent="0.2">
      <c r="A659" s="8" t="str">
        <f>[1]csv!EA996</f>
        <v>㉕ そうざい製造業</v>
      </c>
      <c r="B659" s="9" t="str">
        <f>[1]csv!BF996</f>
        <v>広域流通食品</v>
      </c>
      <c r="C659" s="10" t="str">
        <f>IF([1]csv!DF996=1,[1]csv!AM996,"")</f>
        <v/>
      </c>
      <c r="D659" s="10" t="str">
        <f>IF([1]csv!DG996=1,[1]csv!AS996,"")</f>
        <v/>
      </c>
      <c r="E659" s="10" t="str">
        <f>IF([1]csv!DG996=1,[1]csv!AT996&amp;""&amp;[1]csv!AU996,"")</f>
        <v/>
      </c>
      <c r="F659" s="10" t="str">
        <f>IF([1]csv!DG996=1,[1]csv!AV996,"")</f>
        <v/>
      </c>
      <c r="G659" s="10" t="str">
        <f>IF([1]csv!DH996=1,[1]csv!AY996,"")</f>
        <v/>
      </c>
      <c r="H659" s="10" t="str">
        <f>IF([1]csv!DD996=1,[1]csv!T996,"")</f>
        <v/>
      </c>
      <c r="I659" s="10" t="str">
        <f>IF([1]csv!DD996=1,[1]csv!V996,"")</f>
        <v/>
      </c>
      <c r="J659" s="11">
        <f>[1]csv!EI996</f>
        <v>45460</v>
      </c>
      <c r="K659" s="11">
        <f>[1]csv!EK996</f>
        <v>47294</v>
      </c>
      <c r="L659" s="10"/>
      <c r="M659" s="9" t="str">
        <f>[1]csv!EG996</f>
        <v>盛岡市指令６保生第1-102号</v>
      </c>
      <c r="N659" s="12"/>
      <c r="S659" s="6"/>
      <c r="T659" s="6"/>
      <c r="U659" s="6"/>
      <c r="V659" s="6"/>
      <c r="W659" s="6"/>
    </row>
    <row r="660" spans="1:23" x14ac:dyDescent="0.2">
      <c r="A660" s="8" t="str">
        <f>[1]csv!EA1015</f>
        <v>㉕ そうざい製造業</v>
      </c>
      <c r="B660" s="9" t="str">
        <f>[1]csv!BF1015</f>
        <v>喫茶店</v>
      </c>
      <c r="C660" s="10" t="str">
        <f>IF([1]csv!DF1015=1,[1]csv!AM1015,"")</f>
        <v/>
      </c>
      <c r="D660" s="10" t="str">
        <f>IF([1]csv!DG1015=1,[1]csv!AS1015,"")</f>
        <v/>
      </c>
      <c r="E660" s="10" t="str">
        <f>IF([1]csv!DG1015=1,[1]csv!AT1015&amp;""&amp;[1]csv!AU1015,"")</f>
        <v/>
      </c>
      <c r="F660" s="10" t="str">
        <f>IF([1]csv!DG1015=1,[1]csv!AV1015,"")</f>
        <v/>
      </c>
      <c r="G660" s="10" t="str">
        <f>IF([1]csv!DH1015=1,[1]csv!AY1015,"")</f>
        <v/>
      </c>
      <c r="H660" s="10" t="str">
        <f>IF([1]csv!DD1015=1,[1]csv!T1015,"")</f>
        <v/>
      </c>
      <c r="I660" s="10" t="str">
        <f>IF([1]csv!DD1015=1,[1]csv!V1015,"")</f>
        <v/>
      </c>
      <c r="J660" s="11">
        <f>[1]csv!EI1015</f>
        <v>45455</v>
      </c>
      <c r="K660" s="11">
        <f>[1]csv!EK1015</f>
        <v>47324</v>
      </c>
      <c r="L660" s="10"/>
      <c r="M660" s="9" t="str">
        <f>[1]csv!EG1015</f>
        <v>盛岡市指令６保生第1-98号</v>
      </c>
      <c r="N660" s="12"/>
      <c r="S660" s="6"/>
      <c r="T660" s="6"/>
      <c r="U660" s="6"/>
      <c r="V660" s="6"/>
      <c r="W660" s="6"/>
    </row>
    <row r="661" spans="1:23" x14ac:dyDescent="0.2">
      <c r="A661" s="8" t="str">
        <f>[1]csv!EA1014</f>
        <v>⑪ 菓子製造業</v>
      </c>
      <c r="B661" s="9" t="str">
        <f>[1]csv!BF1014</f>
        <v>喫茶店</v>
      </c>
      <c r="C661" s="10" t="str">
        <f>IF([1]csv!DF1014=1,[1]csv!AM1014,"")</f>
        <v/>
      </c>
      <c r="D661" s="10" t="str">
        <f>IF([1]csv!DG1014=1,[1]csv!AS1014,"")</f>
        <v/>
      </c>
      <c r="E661" s="10" t="str">
        <f>IF([1]csv!DG1014=1,[1]csv!AT1014&amp;""&amp;[1]csv!AU1014,"")</f>
        <v/>
      </c>
      <c r="F661" s="10" t="str">
        <f>IF([1]csv!DG1014=1,[1]csv!AV1014,"")</f>
        <v/>
      </c>
      <c r="G661" s="10" t="str">
        <f>IF([1]csv!DH1014=1,[1]csv!AY1014,"")</f>
        <v/>
      </c>
      <c r="H661" s="10" t="str">
        <f>IF([1]csv!DD1014=1,[1]csv!T1014,"")</f>
        <v/>
      </c>
      <c r="I661" s="10" t="str">
        <f>IF([1]csv!DD1014=1,[1]csv!V1014,"")</f>
        <v/>
      </c>
      <c r="J661" s="11">
        <f>[1]csv!EI1014</f>
        <v>45455</v>
      </c>
      <c r="K661" s="11">
        <f>[1]csv!EK1014</f>
        <v>47324</v>
      </c>
      <c r="L661" s="10"/>
      <c r="M661" s="9" t="str">
        <f>[1]csv!EG1014</f>
        <v>盛岡市指令６保生第1-97号</v>
      </c>
      <c r="N661" s="12"/>
      <c r="S661" s="6"/>
      <c r="T661" s="6"/>
      <c r="U661" s="6"/>
      <c r="V661" s="6"/>
      <c r="W661" s="6"/>
    </row>
    <row r="662" spans="1:23" x14ac:dyDescent="0.2">
      <c r="A662" s="8" t="str">
        <f>[1]csv!EA1013</f>
        <v>① 飲食店営業</v>
      </c>
      <c r="B662" s="9" t="str">
        <f>[1]csv!BF1013</f>
        <v>喫茶店</v>
      </c>
      <c r="C662" s="10" t="str">
        <f>IF([1]csv!DF1013=1,[1]csv!AM1013,"")</f>
        <v/>
      </c>
      <c r="D662" s="10" t="str">
        <f>IF([1]csv!DG1013=1,[1]csv!AS1013,"")</f>
        <v/>
      </c>
      <c r="E662" s="10" t="str">
        <f>IF([1]csv!DG1013=1,[1]csv!AT1013&amp;""&amp;[1]csv!AU1013,"")</f>
        <v/>
      </c>
      <c r="F662" s="10" t="str">
        <f>IF([1]csv!DG1013=1,[1]csv!AV1013,"")</f>
        <v/>
      </c>
      <c r="G662" s="10" t="str">
        <f>IF([1]csv!DH1013=1,[1]csv!AY1013,"")</f>
        <v/>
      </c>
      <c r="H662" s="10" t="str">
        <f>IF([1]csv!DD1013=1,[1]csv!T1013,"")</f>
        <v/>
      </c>
      <c r="I662" s="10" t="str">
        <f>IF([1]csv!DD1013=1,[1]csv!V1013,"")</f>
        <v/>
      </c>
      <c r="J662" s="11">
        <f>[1]csv!EI1013</f>
        <v>45455</v>
      </c>
      <c r="K662" s="11">
        <f>[1]csv!EK1013</f>
        <v>47324</v>
      </c>
      <c r="L662" s="10"/>
      <c r="M662" s="9" t="str">
        <f>[1]csv!EG1013</f>
        <v>盛岡市指令６保生第1-96号</v>
      </c>
      <c r="N662" s="12"/>
      <c r="S662" s="6"/>
      <c r="T662" s="6"/>
      <c r="U662" s="6"/>
      <c r="V662" s="6"/>
      <c r="W662" s="6"/>
    </row>
    <row r="663" spans="1:23" x14ac:dyDescent="0.2">
      <c r="A663" s="8" t="str">
        <f>[1]csv!EA1012</f>
        <v>① 飲食店営業</v>
      </c>
      <c r="B663" s="9" t="str">
        <f>[1]csv!BF1012</f>
        <v>バー</v>
      </c>
      <c r="C663" s="10" t="str">
        <f>IF([1]csv!DF1012=1,[1]csv!AM1012,"")</f>
        <v>ワールドリカーCAT&amp;DOG本店</v>
      </c>
      <c r="D663" s="10" t="str">
        <f>IF([1]csv!DG1012=1,[1]csv!AS1012,"")</f>
        <v>盛岡市</v>
      </c>
      <c r="E663" s="10" t="str">
        <f>IF([1]csv!DG1012=1,[1]csv!AT1012&amp;""&amp;[1]csv!AU1012,"")</f>
        <v>開運橋通１番38号　１F</v>
      </c>
      <c r="F663" s="10" t="str">
        <f>IF([1]csv!DG1012=1,[1]csv!AV1012,"")</f>
        <v/>
      </c>
      <c r="G663" s="10" t="str">
        <f>IF([1]csv!DH1012=1,[1]csv!AY1012,"")</f>
        <v>019-624-2214</v>
      </c>
      <c r="H663" s="10" t="str">
        <f>IF([1]csv!DD1012=1,[1]csv!T1012,"")</f>
        <v>株式会社山田酒店</v>
      </c>
      <c r="I663" s="10" t="str">
        <f>IF([1]csv!DD1012=1,[1]csv!V1012,"")</f>
        <v>山田隆</v>
      </c>
      <c r="J663" s="11">
        <f>[1]csv!EI1012</f>
        <v>45455</v>
      </c>
      <c r="K663" s="11">
        <f>[1]csv!EK1012</f>
        <v>48024</v>
      </c>
      <c r="L663" s="10"/>
      <c r="M663" s="9" t="str">
        <f>[1]csv!EG1012</f>
        <v>盛岡市指令６保生第1-95号</v>
      </c>
      <c r="N663" s="12"/>
      <c r="S663" s="6"/>
      <c r="T663" s="6"/>
      <c r="U663" s="6"/>
      <c r="V663" s="6"/>
      <c r="W663" s="6"/>
    </row>
    <row r="664" spans="1:23" ht="19.2" x14ac:dyDescent="0.2">
      <c r="A664" s="8" t="str">
        <f>[1]csv!EA1017</f>
        <v>① 飲食店営業</v>
      </c>
      <c r="B664" s="9" t="str">
        <f>[1]csv!BF1017</f>
        <v>本格カレー＆ネパール餃子専門店</v>
      </c>
      <c r="C664" s="10" t="str">
        <f>IF([1]csv!DF1017=1,[1]csv!AM1017,"")</f>
        <v>ヒマラヤの風</v>
      </c>
      <c r="D664" s="10" t="str">
        <f>IF([1]csv!DG1017=1,[1]csv!AS1017,"")</f>
        <v>盛岡市</v>
      </c>
      <c r="E664" s="10" t="str">
        <f>IF([1]csv!DG1017=1,[1]csv!AT1017&amp;""&amp;[1]csv!AU1017,"")</f>
        <v>中央通一丁目６番26号</v>
      </c>
      <c r="F664" s="10" t="str">
        <f>IF([1]csv!DG1017=1,[1]csv!AV1017,"")</f>
        <v>サトウビル105号</v>
      </c>
      <c r="G664" s="10" t="str">
        <f>IF([1]csv!DH1017=1,[1]csv!AY1017,"")</f>
        <v>019-681-8037</v>
      </c>
      <c r="H664" s="10" t="str">
        <f>IF([1]csv!DD1017=1,[1]csv!T1017,"")</f>
        <v>株式会社FORRES</v>
      </c>
      <c r="I664" s="10" t="str">
        <f>IF([1]csv!DD1017=1,[1]csv!V1017,"")</f>
        <v>カナル奈緒美</v>
      </c>
      <c r="J664" s="11">
        <f>[1]csv!EI1017</f>
        <v>45455</v>
      </c>
      <c r="K664" s="11">
        <f>[1]csv!EK1017</f>
        <v>48024</v>
      </c>
      <c r="L664" s="10"/>
      <c r="M664" s="9" t="str">
        <f>[1]csv!EG1017</f>
        <v>盛岡市指令６保生第1-101号</v>
      </c>
      <c r="N664" s="12"/>
      <c r="S664" s="6"/>
      <c r="T664" s="6"/>
      <c r="U664" s="6"/>
      <c r="V664" s="6"/>
      <c r="W664" s="6"/>
    </row>
    <row r="665" spans="1:23" x14ac:dyDescent="0.2">
      <c r="A665" s="8" t="str">
        <f>[1]csv!EA1016</f>
        <v>① 飲食店営業</v>
      </c>
      <c r="B665" s="9" t="str">
        <f>[1]csv!BF1016</f>
        <v>バー</v>
      </c>
      <c r="C665" s="10" t="str">
        <f>IF([1]csv!DF1016=1,[1]csv!AM1016,"")</f>
        <v>マジックバー　シークレット</v>
      </c>
      <c r="D665" s="10" t="str">
        <f>IF([1]csv!DG1016=1,[1]csv!AS1016,"")</f>
        <v>盛岡市</v>
      </c>
      <c r="E665" s="10" t="str">
        <f>IF([1]csv!DG1016=1,[1]csv!AT1016&amp;""&amp;[1]csv!AU1016,"")</f>
        <v>大通三丁目２番22号　KSビル２F</v>
      </c>
      <c r="F665" s="10" t="str">
        <f>IF([1]csv!DG1016=1,[1]csv!AV1016,"")</f>
        <v/>
      </c>
      <c r="G665" s="10" t="str">
        <f>IF([1]csv!DH1016=1,[1]csv!AY1016,"")</f>
        <v>070-8524-3911</v>
      </c>
      <c r="H665" s="10" t="str">
        <f>IF([1]csv!DD1016=1,[1]csv!T1016,"")</f>
        <v>村山寛行</v>
      </c>
      <c r="I665" s="10" t="str">
        <f>IF([1]csv!DD1016=1,[1]csv!V1016,"")</f>
        <v/>
      </c>
      <c r="J665" s="11">
        <f>[1]csv!EI1016</f>
        <v>45455</v>
      </c>
      <c r="K665" s="11">
        <f>[1]csv!EK1016</f>
        <v>48024</v>
      </c>
      <c r="L665" s="10"/>
      <c r="M665" s="9" t="str">
        <f>[1]csv!EG1016</f>
        <v>盛岡市指令６保生第1-100号</v>
      </c>
      <c r="N665" s="12"/>
      <c r="S665" s="6"/>
      <c r="T665" s="6"/>
      <c r="U665" s="6"/>
      <c r="V665" s="6"/>
      <c r="W665" s="6"/>
    </row>
    <row r="666" spans="1:23" x14ac:dyDescent="0.2">
      <c r="A666" s="8" t="str">
        <f>[1]csv!EA1027</f>
        <v>① 飲食店営業</v>
      </c>
      <c r="B666" s="9" t="str">
        <f>[1]csv!BF1027</f>
        <v>バー</v>
      </c>
      <c r="C666" s="10" t="str">
        <f>IF([1]csv!DF1027=1,[1]csv!AM1027,"")</f>
        <v/>
      </c>
      <c r="D666" s="10" t="str">
        <f>IF([1]csv!DG1027=1,[1]csv!AS1027,"")</f>
        <v/>
      </c>
      <c r="E666" s="10" t="str">
        <f>IF([1]csv!DG1027=1,[1]csv!AT1027&amp;""&amp;[1]csv!AU1027,"")</f>
        <v/>
      </c>
      <c r="F666" s="10" t="str">
        <f>IF([1]csv!DG1027=1,[1]csv!AV1027,"")</f>
        <v/>
      </c>
      <c r="G666" s="10" t="str">
        <f>IF([1]csv!DH1027=1,[1]csv!AY1027,"")</f>
        <v/>
      </c>
      <c r="H666" s="10" t="str">
        <f>IF([1]csv!DD1027=1,[1]csv!T1027,"")</f>
        <v/>
      </c>
      <c r="I666" s="10" t="str">
        <f>IF([1]csv!DD1027=1,[1]csv!V1027,"")</f>
        <v/>
      </c>
      <c r="J666" s="11">
        <f>[1]csv!EI1027</f>
        <v>45449</v>
      </c>
      <c r="K666" s="11">
        <f>[1]csv!EK1027</f>
        <v>47659</v>
      </c>
      <c r="L666" s="10"/>
      <c r="M666" s="9" t="str">
        <f>[1]csv!EG1027</f>
        <v>盛岡市指令６保生第1-94号</v>
      </c>
      <c r="N666" s="12"/>
      <c r="S666" s="6"/>
      <c r="T666" s="6"/>
    </row>
    <row r="667" spans="1:23" ht="19.2" x14ac:dyDescent="0.2">
      <c r="A667" s="8" t="str">
        <f>[1]csv!EA1020</f>
        <v>① 飲食店営業</v>
      </c>
      <c r="B667" s="9" t="str">
        <f>[1]csv!BF1020</f>
        <v>バー</v>
      </c>
      <c r="C667" s="10" t="str">
        <f>IF([1]csv!DF1020=1,[1]csv!AM1020,"")</f>
        <v>KARAOKE BAR KAMAPOCO</v>
      </c>
      <c r="D667" s="10" t="str">
        <f>IF([1]csv!DG1020=1,[1]csv!AS1020,"")</f>
        <v>盛岡市</v>
      </c>
      <c r="E667" s="10" t="str">
        <f>IF([1]csv!DG1020=1,[1]csv!AT1020&amp;""&amp;[1]csv!AU1020,"")</f>
        <v>中央通二丁目１番25号　ピアッツァニオービル７階Ｅ区</v>
      </c>
      <c r="F667" s="10" t="str">
        <f>IF([1]csv!DG1020=1,[1]csv!AV1020,"")</f>
        <v/>
      </c>
      <c r="G667" s="10" t="str">
        <f>IF([1]csv!DH1020=1,[1]csv!AY1020,"")</f>
        <v/>
      </c>
      <c r="H667" s="10" t="str">
        <f>IF([1]csv!DD1020=1,[1]csv!T1020,"")</f>
        <v>合同会社WOODBALL</v>
      </c>
      <c r="I667" s="10" t="str">
        <f>IF([1]csv!DD1020=1,[1]csv!V1020,"")</f>
        <v>嘉門嘉也</v>
      </c>
      <c r="J667" s="11">
        <f>[1]csv!EI1020</f>
        <v>45449</v>
      </c>
      <c r="K667" s="11">
        <f>[1]csv!EK1020</f>
        <v>47659</v>
      </c>
      <c r="L667" s="10"/>
      <c r="M667" s="9" t="str">
        <f>[1]csv!EG1020</f>
        <v>盛岡市指令６保生第1-91号</v>
      </c>
      <c r="N667" s="12"/>
      <c r="S667" s="6"/>
      <c r="T667" s="6"/>
      <c r="U667" s="6"/>
      <c r="V667" s="6"/>
      <c r="W667" s="6"/>
    </row>
    <row r="668" spans="1:23" x14ac:dyDescent="0.2">
      <c r="A668" s="8" t="str">
        <f>[1]csv!EA1026</f>
        <v>⑪ 菓子製造業</v>
      </c>
      <c r="B668" s="9" t="str">
        <f>[1]csv!BF1026</f>
        <v>菓子店</v>
      </c>
      <c r="C668" s="10" t="str">
        <f>IF([1]csv!DF1026=1,[1]csv!AM1026,"")</f>
        <v>Atelier Narumi</v>
      </c>
      <c r="D668" s="10" t="str">
        <f>IF([1]csv!DG1026=1,[1]csv!AS1026,"")</f>
        <v>盛岡市</v>
      </c>
      <c r="E668" s="10" t="str">
        <f>IF([1]csv!DG1026=1,[1]csv!AT1026&amp;""&amp;[1]csv!AU1026,"")</f>
        <v>上田三丁目15番20号</v>
      </c>
      <c r="F668" s="10" t="str">
        <f>IF([1]csv!DG1026=1,[1]csv!AV1026,"")</f>
        <v>上田ビル３Ｆ</v>
      </c>
      <c r="G668" s="10" t="str">
        <f>IF([1]csv!DH1026=1,[1]csv!AY1026,"")</f>
        <v>019-626-1362</v>
      </c>
      <c r="H668" s="10" t="str">
        <f>IF([1]csv!DD1026=1,[1]csv!T1026,"")</f>
        <v>古町なるみ</v>
      </c>
      <c r="I668" s="10" t="str">
        <f>IF([1]csv!DD1026=1,[1]csv!V1026,"")</f>
        <v/>
      </c>
      <c r="J668" s="11">
        <f>[1]csv!EI1026</f>
        <v>45449</v>
      </c>
      <c r="K668" s="11">
        <f>[1]csv!EK1026</f>
        <v>47689</v>
      </c>
      <c r="L668" s="10"/>
      <c r="M668" s="9" t="str">
        <f>[1]csv!EG1026</f>
        <v>盛岡市指令６保生第1-90号</v>
      </c>
      <c r="N668" s="12"/>
      <c r="S668" s="6"/>
      <c r="T668" s="6"/>
    </row>
    <row r="669" spans="1:23" x14ac:dyDescent="0.2">
      <c r="A669" s="8" t="str">
        <f>[1]csv!EA1025</f>
        <v>① 飲食店営業</v>
      </c>
      <c r="B669" s="9" t="str">
        <f>[1]csv!BF1025</f>
        <v>カフェ</v>
      </c>
      <c r="C669" s="10" t="str">
        <f>IF([1]csv!DF1025=1,[1]csv!AM1025,"")</f>
        <v>Turkey Coffee House</v>
      </c>
      <c r="D669" s="10" t="str">
        <f>IF([1]csv!DG1025=1,[1]csv!AS1025,"")</f>
        <v>盛岡市</v>
      </c>
      <c r="E669" s="10" t="str">
        <f>IF([1]csv!DG1025=1,[1]csv!AT1025&amp;""&amp;[1]csv!AU1025,"")</f>
        <v>上田一丁目10番24号</v>
      </c>
      <c r="F669" s="10" t="str">
        <f>IF([1]csv!DG1025=1,[1]csv!AV1025,"")</f>
        <v/>
      </c>
      <c r="G669" s="10" t="str">
        <f>IF([1]csv!DH1025=1,[1]csv!AY1025,"")</f>
        <v>019-623-2913</v>
      </c>
      <c r="H669" s="10" t="str">
        <f>IF([1]csv!DD1025=1,[1]csv!T1025,"")</f>
        <v>滝浦茂</v>
      </c>
      <c r="I669" s="10" t="str">
        <f>IF([1]csv!DD1025=1,[1]csv!V1025,"")</f>
        <v/>
      </c>
      <c r="J669" s="11">
        <f>[1]csv!EI1025</f>
        <v>45449</v>
      </c>
      <c r="K669" s="11">
        <f>[1]csv!EK1025</f>
        <v>47689</v>
      </c>
      <c r="L669" s="10"/>
      <c r="M669" s="9" t="str">
        <f>[1]csv!EG1025</f>
        <v>盛岡市指令６保生第1-89号</v>
      </c>
      <c r="N669" s="12"/>
      <c r="S669" s="6"/>
      <c r="T669" s="6"/>
      <c r="U669" s="6"/>
      <c r="V669" s="6"/>
      <c r="W669" s="6"/>
    </row>
    <row r="670" spans="1:23" x14ac:dyDescent="0.2">
      <c r="A670" s="8" t="str">
        <f>[1]csv!EA1024</f>
        <v>① 飲食店営業</v>
      </c>
      <c r="B670" s="9" t="str">
        <f>[1]csv!BF1024</f>
        <v>ダイニングバー</v>
      </c>
      <c r="C670" s="10" t="str">
        <f>IF([1]csv!DF1024=1,[1]csv!AM1024,"")</f>
        <v/>
      </c>
      <c r="D670" s="10" t="str">
        <f>IF([1]csv!DG1024=1,[1]csv!AS1024,"")</f>
        <v/>
      </c>
      <c r="E670" s="10" t="str">
        <f>IF([1]csv!DG1024=1,[1]csv!AT1024&amp;""&amp;[1]csv!AU1024,"")</f>
        <v/>
      </c>
      <c r="F670" s="10" t="str">
        <f>IF([1]csv!DG1024=1,[1]csv!AV1024,"")</f>
        <v/>
      </c>
      <c r="G670" s="10" t="str">
        <f>IF([1]csv!DH1024=1,[1]csv!AY1024,"")</f>
        <v/>
      </c>
      <c r="H670" s="10" t="str">
        <f>IF([1]csv!DD1024=1,[1]csv!T1024,"")</f>
        <v/>
      </c>
      <c r="I670" s="10" t="str">
        <f>IF([1]csv!DD1024=1,[1]csv!V1024,"")</f>
        <v/>
      </c>
      <c r="J670" s="11">
        <f>[1]csv!EI1024</f>
        <v>45449</v>
      </c>
      <c r="K670" s="11">
        <f>[1]csv!EK1024</f>
        <v>47659</v>
      </c>
      <c r="L670" s="10"/>
      <c r="M670" s="9" t="str">
        <f>[1]csv!EG1024</f>
        <v>盛岡市指令６保生第1-86号</v>
      </c>
      <c r="N670" s="12"/>
      <c r="S670" s="6"/>
      <c r="T670" s="6"/>
      <c r="U670" s="6"/>
      <c r="V670" s="6"/>
      <c r="W670" s="6"/>
    </row>
    <row r="671" spans="1:23" x14ac:dyDescent="0.2">
      <c r="A671" s="8" t="str">
        <f>[1]csv!EA1023</f>
        <v>㉙ 漬物製造業</v>
      </c>
      <c r="B671" s="9" t="str">
        <f>[1]csv!BF1023</f>
        <v/>
      </c>
      <c r="C671" s="10" t="str">
        <f>IF([1]csv!DF1023=1,[1]csv!AM1023,"")</f>
        <v>金佐商店</v>
      </c>
      <c r="D671" s="10" t="str">
        <f>IF([1]csv!DG1023=1,[1]csv!AS1023,"")</f>
        <v>盛岡市</v>
      </c>
      <c r="E671" s="10" t="str">
        <f>IF([1]csv!DG1023=1,[1]csv!AT1023&amp;""&amp;[1]csv!AU1023,"")</f>
        <v>上厨川字幅78番地２</v>
      </c>
      <c r="F671" s="10" t="str">
        <f>IF([1]csv!DG1023=1,[1]csv!AV1023,"")</f>
        <v/>
      </c>
      <c r="G671" s="10" t="str">
        <f>IF([1]csv!DH1023=1,[1]csv!AY1023,"")</f>
        <v>019-647-5076</v>
      </c>
      <c r="H671" s="10" t="str">
        <f>IF([1]csv!DD1023=1,[1]csv!T1023,"")</f>
        <v>佐々木和子</v>
      </c>
      <c r="I671" s="10" t="str">
        <f>IF([1]csv!DD1023=1,[1]csv!V1023,"")</f>
        <v/>
      </c>
      <c r="J671" s="11">
        <f>[1]csv!EI1023</f>
        <v>45449</v>
      </c>
      <c r="K671" s="11">
        <f>[1]csv!EK1023</f>
        <v>47689</v>
      </c>
      <c r="L671" s="10"/>
      <c r="M671" s="9" t="str">
        <f>[1]csv!EG1023</f>
        <v>盛岡市指令６保生第1-85号</v>
      </c>
      <c r="N671" s="12"/>
      <c r="S671" s="6"/>
      <c r="T671" s="6"/>
      <c r="U671" s="6"/>
      <c r="V671" s="6"/>
      <c r="W671" s="6"/>
    </row>
    <row r="672" spans="1:23" x14ac:dyDescent="0.2">
      <c r="A672" s="8" t="str">
        <f>[1]csv!EA1022</f>
        <v>㉕ そうざい製造業</v>
      </c>
      <c r="B672" s="9" t="str">
        <f>[1]csv!BF1022</f>
        <v/>
      </c>
      <c r="C672" s="10" t="str">
        <f>IF([1]csv!DF1022=1,[1]csv!AM1022,"")</f>
        <v/>
      </c>
      <c r="D672" s="10" t="str">
        <f>IF([1]csv!DG1022=1,[1]csv!AS1022,"")</f>
        <v/>
      </c>
      <c r="E672" s="10" t="str">
        <f>IF([1]csv!DG1022=1,[1]csv!AT1022&amp;""&amp;[1]csv!AU1022,"")</f>
        <v/>
      </c>
      <c r="F672" s="10" t="str">
        <f>IF([1]csv!DG1022=1,[1]csv!AV1022,"")</f>
        <v/>
      </c>
      <c r="G672" s="10" t="str">
        <f>IF([1]csv!DH1022=1,[1]csv!AY1022,"")</f>
        <v/>
      </c>
      <c r="H672" s="10" t="str">
        <f>IF([1]csv!DD1022=1,[1]csv!T1022,"")</f>
        <v/>
      </c>
      <c r="I672" s="10" t="str">
        <f>IF([1]csv!DD1022=1,[1]csv!V1022,"")</f>
        <v/>
      </c>
      <c r="J672" s="11">
        <f>[1]csv!EI1022</f>
        <v>45449</v>
      </c>
      <c r="K672" s="11">
        <f>[1]csv!EK1022</f>
        <v>47689</v>
      </c>
      <c r="L672" s="10"/>
      <c r="M672" s="9" t="str">
        <f>[1]csv!EG1022</f>
        <v>盛岡市指令６保生第1-84号</v>
      </c>
      <c r="N672" s="12"/>
      <c r="S672" s="6"/>
      <c r="T672" s="6"/>
      <c r="U672" s="6"/>
      <c r="V672" s="6"/>
      <c r="W672" s="6"/>
    </row>
    <row r="673" spans="1:20" x14ac:dyDescent="0.2">
      <c r="A673" s="8" t="str">
        <f>[1]csv!EA1043</f>
        <v>㉕ そうざい製造業</v>
      </c>
      <c r="B673" s="9" t="str">
        <f>[1]csv!BF1043</f>
        <v/>
      </c>
      <c r="C673" s="10" t="str">
        <f>IF([1]csv!DF1043=1,[1]csv!AM1043,"")</f>
        <v>ちゃちゃ　ソウル</v>
      </c>
      <c r="D673" s="10" t="str">
        <f>IF([1]csv!DG1043=1,[1]csv!AS1043,"")</f>
        <v>盛岡市</v>
      </c>
      <c r="E673" s="10" t="str">
        <f>IF([1]csv!DG1043=1,[1]csv!AT1043&amp;""&amp;[1]csv!AU1043,"")</f>
        <v>八幡町４番15号</v>
      </c>
      <c r="F673" s="10" t="str">
        <f>IF([1]csv!DG1043=1,[1]csv!AV1043,"")</f>
        <v/>
      </c>
      <c r="G673" s="10" t="str">
        <f>IF([1]csv!DH1043=1,[1]csv!AY1043,"")</f>
        <v>019-613-6875</v>
      </c>
      <c r="H673" s="10" t="str">
        <f>IF([1]csv!DD1043=1,[1]csv!T1043,"")</f>
        <v>イスジン食品合同会社</v>
      </c>
      <c r="I673" s="10" t="str">
        <f>IF([1]csv!DD1043=1,[1]csv!V1043,"")</f>
        <v>中村スジン</v>
      </c>
      <c r="J673" s="11">
        <f>[1]csv!EI1043</f>
        <v>45443</v>
      </c>
      <c r="K673" s="11">
        <f>[1]csv!EK1043</f>
        <v>47294</v>
      </c>
      <c r="L673" s="10"/>
      <c r="M673" s="9" t="str">
        <f>[1]csv!EG1043</f>
        <v>盛岡市指令６保生第1-88号</v>
      </c>
      <c r="N673" s="12"/>
      <c r="S673" s="6"/>
      <c r="T673" s="6"/>
    </row>
    <row r="674" spans="1:20" x14ac:dyDescent="0.2">
      <c r="A674" s="8" t="str">
        <f>[1]csv!EA1042</f>
        <v>① 飲食店営業</v>
      </c>
      <c r="B674" s="9" t="str">
        <f>[1]csv!BF1042</f>
        <v>食堂</v>
      </c>
      <c r="C674" s="10" t="str">
        <f>IF([1]csv!DF1042=1,[1]csv!AM1042,"")</f>
        <v>ハイカラ</v>
      </c>
      <c r="D674" s="10" t="str">
        <f>IF([1]csv!DG1042=1,[1]csv!AS1042,"")</f>
        <v>盛岡市</v>
      </c>
      <c r="E674" s="10" t="str">
        <f>IF([1]csv!DG1042=1,[1]csv!AT1042&amp;""&amp;[1]csv!AU1042,"")</f>
        <v>津志田西一丁目１番３号</v>
      </c>
      <c r="F674" s="10" t="str">
        <f>IF([1]csv!DG1042=1,[1]csv!AV1042,"")</f>
        <v/>
      </c>
      <c r="G674" s="10" t="str">
        <f>IF([1]csv!DH1042=1,[1]csv!AY1042,"")</f>
        <v>080-8214-4659</v>
      </c>
      <c r="H674" s="10" t="str">
        <f>IF([1]csv!DD1042=1,[1]csv!T1042,"")</f>
        <v>山本秀幸</v>
      </c>
      <c r="I674" s="10" t="str">
        <f>IF([1]csv!DD1042=1,[1]csv!V1042,"")</f>
        <v/>
      </c>
      <c r="J674" s="11">
        <f>[1]csv!EI1042</f>
        <v>45443</v>
      </c>
      <c r="K674" s="11">
        <f>[1]csv!EK1042</f>
        <v>47720</v>
      </c>
      <c r="L674" s="10"/>
      <c r="M674" s="9" t="str">
        <f>[1]csv!EG1042</f>
        <v>盛岡市指令６保生第1-83号</v>
      </c>
      <c r="N674" s="12"/>
      <c r="S674" s="6"/>
      <c r="T674" s="6"/>
    </row>
    <row r="675" spans="1:20" x14ac:dyDescent="0.2">
      <c r="A675" s="8" t="str">
        <f>[1]csv!EA1041</f>
        <v>① 飲食店営業</v>
      </c>
      <c r="B675" s="9" t="str">
        <f>[1]csv!BF1041</f>
        <v>ラーメン屋</v>
      </c>
      <c r="C675" s="10" t="str">
        <f>IF([1]csv!DF1041=1,[1]csv!AM1041,"")</f>
        <v>麺屋　清兵衛</v>
      </c>
      <c r="D675" s="10" t="str">
        <f>IF([1]csv!DG1041=1,[1]csv!AS1041,"")</f>
        <v>盛岡市</v>
      </c>
      <c r="E675" s="10" t="str">
        <f>IF([1]csv!DG1041=1,[1]csv!AT1041&amp;""&amp;[1]csv!AU1041,"")</f>
        <v>東安庭三丁目１番50号</v>
      </c>
      <c r="F675" s="10" t="str">
        <f>IF([1]csv!DG1041=1,[1]csv!AV1041,"")</f>
        <v/>
      </c>
      <c r="G675" s="10" t="str">
        <f>IF([1]csv!DH1041=1,[1]csv!AY1041,"")</f>
        <v>なし</v>
      </c>
      <c r="H675" s="10" t="str">
        <f>IF([1]csv!DD1041=1,[1]csv!T1041,"")</f>
        <v>舘秀司</v>
      </c>
      <c r="I675" s="10" t="str">
        <f>IF([1]csv!DD1041=1,[1]csv!V1041,"")</f>
        <v/>
      </c>
      <c r="J675" s="11">
        <f>[1]csv!EI1041</f>
        <v>45443</v>
      </c>
      <c r="K675" s="11">
        <f>[1]csv!EK1041</f>
        <v>47689</v>
      </c>
      <c r="L675" s="10"/>
      <c r="M675" s="9" t="str">
        <f>[1]csv!EG1041</f>
        <v>盛岡市指令６保生第1-81号</v>
      </c>
      <c r="N675" s="12"/>
      <c r="S675" s="6"/>
      <c r="T675" s="6"/>
    </row>
    <row r="676" spans="1:20" x14ac:dyDescent="0.2">
      <c r="A676" s="8" t="str">
        <f>[1]csv!EA1040</f>
        <v>① 飲食店営業</v>
      </c>
      <c r="B676" s="9" t="str">
        <f>[1]csv!BF1040</f>
        <v>ラーメン屋</v>
      </c>
      <c r="C676" s="10" t="str">
        <f>IF([1]csv!DF1040=1,[1]csv!AM1040,"")</f>
        <v/>
      </c>
      <c r="D676" s="10" t="str">
        <f>IF([1]csv!DG1040=1,[1]csv!AS1040,"")</f>
        <v/>
      </c>
      <c r="E676" s="10" t="str">
        <f>IF([1]csv!DG1040=1,[1]csv!AT1040&amp;""&amp;[1]csv!AU1040,"")</f>
        <v/>
      </c>
      <c r="F676" s="10" t="str">
        <f>IF([1]csv!DG1040=1,[1]csv!AV1040,"")</f>
        <v/>
      </c>
      <c r="G676" s="10" t="str">
        <f>IF([1]csv!DH1040=1,[1]csv!AY1040,"")</f>
        <v/>
      </c>
      <c r="H676" s="10" t="str">
        <f>IF([1]csv!DD1040=1,[1]csv!T1040,"")</f>
        <v/>
      </c>
      <c r="I676" s="10" t="str">
        <f>IF([1]csv!DD1040=1,[1]csv!V1040,"")</f>
        <v/>
      </c>
      <c r="J676" s="11">
        <f>[1]csv!EI1040</f>
        <v>45443</v>
      </c>
      <c r="K676" s="11">
        <f>[1]csv!EK1040</f>
        <v>48054</v>
      </c>
      <c r="L676" s="10"/>
      <c r="M676" s="9" t="str">
        <f>[1]csv!EG1040</f>
        <v>盛岡市指令６保生第1-78号</v>
      </c>
      <c r="N676" s="12"/>
      <c r="S676" s="6"/>
      <c r="T676" s="6"/>
    </row>
    <row r="677" spans="1:20" x14ac:dyDescent="0.2">
      <c r="A677" s="8" t="str">
        <f>[1]csv!EA1039</f>
        <v>① 飲食店営業</v>
      </c>
      <c r="B677" s="9" t="str">
        <f>[1]csv!BF1039</f>
        <v>飲食店営業</v>
      </c>
      <c r="C677" s="10" t="str">
        <f>IF([1]csv!DF1039=1,[1]csv!AM1039,"")</f>
        <v>𠮷野家　盛岡南仙北店</v>
      </c>
      <c r="D677" s="10" t="str">
        <f>IF([1]csv!DG1039=1,[1]csv!AS1039,"")</f>
        <v>盛岡市</v>
      </c>
      <c r="E677" s="10" t="str">
        <f>IF([1]csv!DG1039=1,[1]csv!AT1039&amp;""&amp;[1]csv!AU1039,"")</f>
        <v>南仙北二丁目27番６号</v>
      </c>
      <c r="F677" s="10" t="str">
        <f>IF([1]csv!DG1039=1,[1]csv!AV1039,"")</f>
        <v/>
      </c>
      <c r="G677" s="10" t="str">
        <f>IF([1]csv!DH1039=1,[1]csv!AY1039,"")</f>
        <v>019-658-9029</v>
      </c>
      <c r="H677" s="10" t="str">
        <f>IF([1]csv!DD1039=1,[1]csv!T1039,"")</f>
        <v>株式会社北日本𠮷野家</v>
      </c>
      <c r="I677" s="10" t="str">
        <f>IF([1]csv!DD1039=1,[1]csv!V1039,"")</f>
        <v>伊藤隆之</v>
      </c>
      <c r="J677" s="11">
        <f>[1]csv!EI1039</f>
        <v>45443</v>
      </c>
      <c r="K677" s="11">
        <f>[1]csv!EK1039</f>
        <v>48024</v>
      </c>
      <c r="L677" s="10"/>
      <c r="M677" s="9" t="str">
        <f>[1]csv!EG1039</f>
        <v>盛岡市指令６保生第1-76号</v>
      </c>
      <c r="N677" s="12"/>
      <c r="S677" s="6"/>
      <c r="T677" s="6"/>
    </row>
    <row r="678" spans="1:20" x14ac:dyDescent="0.2">
      <c r="A678" s="8" t="str">
        <f>[1]csv!EA1038</f>
        <v>㉕ そうざい製造業</v>
      </c>
      <c r="B678" s="9" t="str">
        <f>[1]csv!BF1038</f>
        <v/>
      </c>
      <c r="C678" s="10" t="str">
        <f>IF([1]csv!DF1038=1,[1]csv!AM1038,"")</f>
        <v>まるきゅう青果</v>
      </c>
      <c r="D678" s="10" t="str">
        <f>IF([1]csv!DG1038=1,[1]csv!AS1038,"")</f>
        <v>盛岡市</v>
      </c>
      <c r="E678" s="10" t="str">
        <f>IF([1]csv!DG1038=1,[1]csv!AT1038&amp;""&amp;[1]csv!AU1038,"")</f>
        <v>西見前12地割13番地11</v>
      </c>
      <c r="F678" s="10" t="str">
        <f>IF([1]csv!DG1038=1,[1]csv!AV1038,"")</f>
        <v/>
      </c>
      <c r="G678" s="10" t="str">
        <f>IF([1]csv!DH1038=1,[1]csv!AY1038,"")</f>
        <v>なし</v>
      </c>
      <c r="H678" s="10" t="str">
        <f>IF([1]csv!DD1038=1,[1]csv!T1038,"")</f>
        <v>渋　川　万里子</v>
      </c>
      <c r="I678" s="10" t="str">
        <f>IF([1]csv!DD1038=1,[1]csv!V1038,"")</f>
        <v/>
      </c>
      <c r="J678" s="11">
        <f>[1]csv!EI1038</f>
        <v>45443</v>
      </c>
      <c r="K678" s="11">
        <f>[1]csv!EK1038</f>
        <v>47720</v>
      </c>
      <c r="L678" s="10"/>
      <c r="M678" s="9" t="str">
        <f>[1]csv!EG1038</f>
        <v>盛岡市指令６保生第1-24号</v>
      </c>
      <c r="N678" s="12"/>
      <c r="S678" s="6"/>
      <c r="T678" s="6"/>
    </row>
    <row r="679" spans="1:20" x14ac:dyDescent="0.2">
      <c r="A679" s="8" t="str">
        <f>[1]csv!EA1052</f>
        <v>① 飲食店営業</v>
      </c>
      <c r="B679" s="9" t="str">
        <f>[1]csv!BF1052</f>
        <v>移動食品</v>
      </c>
      <c r="C679" s="10" t="str">
        <f>IF([1]csv!DF1052=1,[1]csv!AM1052,"")</f>
        <v/>
      </c>
      <c r="D679" s="10" t="str">
        <f>IF([1]csv!DG1052=1,[1]csv!AS1052,"")</f>
        <v/>
      </c>
      <c r="E679" s="10" t="str">
        <f>IF([1]csv!DG1052=1,[1]csv!AT1052&amp;""&amp;[1]csv!AU1052,"")</f>
        <v/>
      </c>
      <c r="F679" s="10" t="str">
        <f>IF([1]csv!DG1052=1,[1]csv!AV1052,"")</f>
        <v/>
      </c>
      <c r="G679" s="10" t="str">
        <f>IF([1]csv!DH1052=1,[1]csv!AY1052,"")</f>
        <v/>
      </c>
      <c r="H679" s="10" t="str">
        <f>IF([1]csv!DD1052=1,[1]csv!T1052,"")</f>
        <v/>
      </c>
      <c r="I679" s="10" t="str">
        <f>IF([1]csv!DD1052=1,[1]csv!V1052,"")</f>
        <v/>
      </c>
      <c r="J679" s="11">
        <f>[1]csv!EI1052</f>
        <v>45441</v>
      </c>
      <c r="K679" s="11">
        <f>[1]csv!EK1052</f>
        <v>47294</v>
      </c>
      <c r="L679" s="10"/>
      <c r="M679" s="9" t="str">
        <f>[1]csv!EG1052</f>
        <v>盛岡市指令６保生第1-82号</v>
      </c>
      <c r="N679" s="12"/>
      <c r="S679" s="6"/>
      <c r="T679" s="6"/>
    </row>
    <row r="680" spans="1:20" x14ac:dyDescent="0.2">
      <c r="A680" s="8" t="str">
        <f>[1]csv!EA1051</f>
        <v>⑪ 菓子製造業</v>
      </c>
      <c r="B680" s="9" t="str">
        <f>[1]csv!BF1051</f>
        <v>菓子屋</v>
      </c>
      <c r="C680" s="10" t="str">
        <f>IF([1]csv!DF1051=1,[1]csv!AM1051,"")</f>
        <v/>
      </c>
      <c r="D680" s="10" t="str">
        <f>IF([1]csv!DG1051=1,[1]csv!AS1051,"")</f>
        <v/>
      </c>
      <c r="E680" s="10" t="str">
        <f>IF([1]csv!DG1051=1,[1]csv!AT1051&amp;""&amp;[1]csv!AU1051,"")</f>
        <v/>
      </c>
      <c r="F680" s="10" t="str">
        <f>IF([1]csv!DG1051=1,[1]csv!AV1051,"")</f>
        <v/>
      </c>
      <c r="G680" s="10" t="str">
        <f>IF([1]csv!DH1051=1,[1]csv!AY1051,"")</f>
        <v/>
      </c>
      <c r="H680" s="10" t="str">
        <f>IF([1]csv!DD1051=1,[1]csv!T1051,"")</f>
        <v/>
      </c>
      <c r="I680" s="10" t="str">
        <f>IF([1]csv!DD1051=1,[1]csv!V1051,"")</f>
        <v/>
      </c>
      <c r="J680" s="11">
        <f>[1]csv!EI1051</f>
        <v>45441</v>
      </c>
      <c r="K680" s="11">
        <f>[1]csv!EK1051</f>
        <v>47324</v>
      </c>
      <c r="L680" s="10"/>
      <c r="M680" s="9" t="str">
        <f>[1]csv!EG1051</f>
        <v>盛岡市指令６保生第1-80号</v>
      </c>
      <c r="N680" s="12"/>
      <c r="S680" s="6"/>
      <c r="T680" s="6"/>
    </row>
    <row r="681" spans="1:20" x14ac:dyDescent="0.2">
      <c r="A681" s="8" t="str">
        <f>[1]csv!EA1048</f>
        <v>① 飲食店営業</v>
      </c>
      <c r="B681" s="9" t="str">
        <f>[1]csv!BF1048</f>
        <v>移動食品</v>
      </c>
      <c r="C681" s="10" t="str">
        <f>IF([1]csv!DF1048=1,[1]csv!AM1048,"")</f>
        <v>チキンラーメン号</v>
      </c>
      <c r="D681" s="10" t="str">
        <f>IF([1]csv!DG1048=1,[1]csv!AS1048,"")</f>
        <v>盛岡市</v>
      </c>
      <c r="E681" s="10" t="str">
        <f>IF([1]csv!DG1048=1,[1]csv!AT1048&amp;""&amp;[1]csv!AU1048,"")</f>
        <v>内一円</v>
      </c>
      <c r="F681" s="10" t="str">
        <f>IF([1]csv!DG1048=1,[1]csv!AV1048,"")</f>
        <v/>
      </c>
      <c r="G681" s="10" t="str">
        <f>IF([1]csv!DH1048=1,[1]csv!AY1048,"")</f>
        <v/>
      </c>
      <c r="H681" s="10" t="str">
        <f>IF([1]csv!DD1048=1,[1]csv!T1048,"")</f>
        <v>日清食品株式会社</v>
      </c>
      <c r="I681" s="10" t="str">
        <f>IF([1]csv!DD1048=1,[1]csv!V1048,"")</f>
        <v>安藤徳隆</v>
      </c>
      <c r="J681" s="11">
        <f>[1]csv!EI1048</f>
        <v>45441</v>
      </c>
      <c r="K681" s="11">
        <f>[1]csv!EK1048</f>
        <v>47294</v>
      </c>
      <c r="L681" s="10"/>
      <c r="M681" s="9" t="str">
        <f>[1]csv!EG1048</f>
        <v>盛岡市指令６保生第1-79号</v>
      </c>
      <c r="N681" s="12"/>
      <c r="S681" s="6"/>
      <c r="T681" s="6"/>
    </row>
    <row r="682" spans="1:20" x14ac:dyDescent="0.2">
      <c r="A682" s="8" t="str">
        <f>[1]csv!EA1049</f>
        <v>① 飲食店営業</v>
      </c>
      <c r="B682" s="9" t="str">
        <f>[1]csv!BF1049</f>
        <v>移動食品</v>
      </c>
      <c r="C682" s="10" t="str">
        <f>IF([1]csv!DF1049=1,[1]csv!AM1049,"")</f>
        <v/>
      </c>
      <c r="D682" s="10" t="str">
        <f>IF([1]csv!DG1049=1,[1]csv!AS1049,"")</f>
        <v/>
      </c>
      <c r="E682" s="10" t="str">
        <f>IF([1]csv!DG1049=1,[1]csv!AT1049&amp;""&amp;[1]csv!AU1049,"")</f>
        <v/>
      </c>
      <c r="F682" s="10" t="str">
        <f>IF([1]csv!DG1049=1,[1]csv!AV1049,"")</f>
        <v/>
      </c>
      <c r="G682" s="10" t="str">
        <f>IF([1]csv!DH1049=1,[1]csv!AY1049,"")</f>
        <v/>
      </c>
      <c r="H682" s="10" t="str">
        <f>IF([1]csv!DD1049=1,[1]csv!T1049,"")</f>
        <v/>
      </c>
      <c r="I682" s="10" t="str">
        <f>IF([1]csv!DD1049=1,[1]csv!V1049,"")</f>
        <v/>
      </c>
      <c r="J682" s="11">
        <f>[1]csv!EI1049</f>
        <v>45441</v>
      </c>
      <c r="K682" s="11">
        <f>[1]csv!EK1049</f>
        <v>47294</v>
      </c>
      <c r="L682" s="10"/>
      <c r="M682" s="9" t="str">
        <f>[1]csv!EG1049</f>
        <v>盛岡市指令６保生第1-77号</v>
      </c>
      <c r="N682" s="12"/>
      <c r="S682" s="6"/>
      <c r="T682" s="6"/>
    </row>
    <row r="683" spans="1:20" x14ac:dyDescent="0.2">
      <c r="A683" s="8" t="str">
        <f>[1]csv!EA1045</f>
        <v>⑪ 菓子製造業</v>
      </c>
      <c r="B683" s="9" t="str">
        <f>[1]csv!BF1045</f>
        <v>カフェ</v>
      </c>
      <c r="C683" s="10" t="str">
        <f>IF([1]csv!DF1045=1,[1]csv!AM1045,"")</f>
        <v/>
      </c>
      <c r="D683" s="10" t="str">
        <f>IF([1]csv!DG1045=1,[1]csv!AS1045,"")</f>
        <v/>
      </c>
      <c r="E683" s="10" t="str">
        <f>IF([1]csv!DG1045=1,[1]csv!AT1045&amp;""&amp;[1]csv!AU1045,"")</f>
        <v/>
      </c>
      <c r="F683" s="10" t="str">
        <f>IF([1]csv!DG1045=1,[1]csv!AV1045,"")</f>
        <v/>
      </c>
      <c r="G683" s="10" t="str">
        <f>IF([1]csv!DH1045=1,[1]csv!AY1045,"")</f>
        <v/>
      </c>
      <c r="H683" s="10" t="str">
        <f>IF([1]csv!DD1045=1,[1]csv!T1045,"")</f>
        <v/>
      </c>
      <c r="I683" s="10" t="str">
        <f>IF([1]csv!DD1045=1,[1]csv!V1045,"")</f>
        <v/>
      </c>
      <c r="J683" s="11">
        <f>[1]csv!EI1045</f>
        <v>45441</v>
      </c>
      <c r="K683" s="11">
        <f>[1]csv!EK1045</f>
        <v>47659</v>
      </c>
      <c r="L683" s="10"/>
      <c r="M683" s="9" t="str">
        <f>[1]csv!EG1045</f>
        <v>盛岡市指令６保生第1-66号</v>
      </c>
      <c r="N683" s="12"/>
      <c r="S683" s="6"/>
      <c r="T683" s="6"/>
    </row>
    <row r="684" spans="1:20" x14ac:dyDescent="0.2">
      <c r="A684" s="8" t="str">
        <f>[1]csv!EA1044</f>
        <v>① 飲食店営業</v>
      </c>
      <c r="B684" s="9" t="str">
        <f>[1]csv!BF1044</f>
        <v>カフェ</v>
      </c>
      <c r="C684" s="10" t="str">
        <f>IF([1]csv!DF1044=1,[1]csv!AM1044,"")</f>
        <v/>
      </c>
      <c r="D684" s="10" t="str">
        <f>IF([1]csv!DG1044=1,[1]csv!AS1044,"")</f>
        <v/>
      </c>
      <c r="E684" s="10" t="str">
        <f>IF([1]csv!DG1044=1,[1]csv!AT1044&amp;""&amp;[1]csv!AU1044,"")</f>
        <v/>
      </c>
      <c r="F684" s="10" t="str">
        <f>IF([1]csv!DG1044=1,[1]csv!AV1044,"")</f>
        <v/>
      </c>
      <c r="G684" s="10" t="str">
        <f>IF([1]csv!DH1044=1,[1]csv!AY1044,"")</f>
        <v/>
      </c>
      <c r="H684" s="10" t="str">
        <f>IF([1]csv!DD1044=1,[1]csv!T1044,"")</f>
        <v/>
      </c>
      <c r="I684" s="10" t="str">
        <f>IF([1]csv!DD1044=1,[1]csv!V1044,"")</f>
        <v/>
      </c>
      <c r="J684" s="11">
        <f>[1]csv!EI1044</f>
        <v>45441</v>
      </c>
      <c r="K684" s="11">
        <f>[1]csv!EK1044</f>
        <v>47659</v>
      </c>
      <c r="L684" s="10"/>
      <c r="M684" s="9" t="str">
        <f>[1]csv!EG1044</f>
        <v>盛岡市指令６保生第1-65号</v>
      </c>
      <c r="N684" s="12"/>
      <c r="S684" s="6"/>
      <c r="T684" s="6"/>
    </row>
    <row r="685" spans="1:20" x14ac:dyDescent="0.2">
      <c r="A685" s="8" t="str">
        <f>[1]csv!EA1057</f>
        <v>① 飲食店営業</v>
      </c>
      <c r="B685" s="9" t="str">
        <f>[1]csv!BF1057</f>
        <v>レストラン</v>
      </c>
      <c r="C685" s="10" t="str">
        <f>IF([1]csv!DF1057=1,[1]csv!AM1057,"")</f>
        <v/>
      </c>
      <c r="D685" s="10" t="str">
        <f>IF([1]csv!DG1057=1,[1]csv!AS1057,"")</f>
        <v/>
      </c>
      <c r="E685" s="10" t="str">
        <f>IF([1]csv!DG1057=1,[1]csv!AT1057&amp;""&amp;[1]csv!AU1057,"")</f>
        <v/>
      </c>
      <c r="F685" s="10" t="str">
        <f>IF([1]csv!DG1057=1,[1]csv!AV1057,"")</f>
        <v/>
      </c>
      <c r="G685" s="10" t="str">
        <f>IF([1]csv!DH1057=1,[1]csv!AY1057,"")</f>
        <v/>
      </c>
      <c r="H685" s="10" t="str">
        <f>IF([1]csv!DD1057=1,[1]csv!T1057,"")</f>
        <v/>
      </c>
      <c r="I685" s="10" t="str">
        <f>IF([1]csv!DD1057=1,[1]csv!V1057,"")</f>
        <v/>
      </c>
      <c r="J685" s="11">
        <f>[1]csv!EI1057</f>
        <v>45441</v>
      </c>
      <c r="K685" s="11">
        <f>[1]csv!EK1057</f>
        <v>47689</v>
      </c>
      <c r="L685" s="10"/>
      <c r="M685" s="9" t="str">
        <f>[1]csv!EG1057</f>
        <v>盛岡市指令６保生第1-63号</v>
      </c>
      <c r="N685" s="12"/>
      <c r="S685" s="6"/>
      <c r="T685" s="6"/>
    </row>
    <row r="686" spans="1:20" x14ac:dyDescent="0.2">
      <c r="A686" s="8" t="str">
        <f>[1]csv!EA1058</f>
        <v>㉕ そうざい製造業</v>
      </c>
      <c r="B686" s="9" t="str">
        <f>[1]csv!BF1058</f>
        <v/>
      </c>
      <c r="C686" s="10" t="str">
        <f>IF([1]csv!DF1058=1,[1]csv!AM1058,"")</f>
        <v>ハンバーグ　Sai</v>
      </c>
      <c r="D686" s="10" t="str">
        <f>IF([1]csv!DG1058=1,[1]csv!AS1058,"")</f>
        <v>盛岡市</v>
      </c>
      <c r="E686" s="10" t="str">
        <f>IF([1]csv!DG1058=1,[1]csv!AT1058&amp;""&amp;[1]csv!AU1058,"")</f>
        <v>北飯岡三丁目15番10号</v>
      </c>
      <c r="F686" s="10" t="str">
        <f>IF([1]csv!DG1058=1,[1]csv!AV1058,"")</f>
        <v/>
      </c>
      <c r="G686" s="10" t="str">
        <f>IF([1]csv!DH1058=1,[1]csv!AY1058,"")</f>
        <v>080-3330-5755</v>
      </c>
      <c r="H686" s="10" t="str">
        <f>IF([1]csv!DD1058=1,[1]csv!T1058,"")</f>
        <v>武田宜教</v>
      </c>
      <c r="I686" s="10" t="str">
        <f>IF([1]csv!DD1058=1,[1]csv!V1058,"")</f>
        <v/>
      </c>
      <c r="J686" s="11">
        <f>[1]csv!EI1058</f>
        <v>45436</v>
      </c>
      <c r="K686" s="11">
        <f>[1]csv!EK1058</f>
        <v>47659</v>
      </c>
      <c r="L686" s="10"/>
      <c r="M686" s="9" t="str">
        <f>[1]csv!EG1058</f>
        <v>盛岡市指令６保生第1-75号</v>
      </c>
      <c r="N686" s="12"/>
      <c r="S686" s="6"/>
      <c r="T686" s="6"/>
    </row>
    <row r="687" spans="1:20" x14ac:dyDescent="0.2">
      <c r="A687" s="8" t="str">
        <f>[1]csv!EA1066</f>
        <v>① 飲食店営業</v>
      </c>
      <c r="B687" s="9" t="str">
        <f>[1]csv!BF1066</f>
        <v>移動食品</v>
      </c>
      <c r="C687" s="10" t="str">
        <f>IF([1]csv!DF1066=1,[1]csv!AM1066,"")</f>
        <v>竹松や</v>
      </c>
      <c r="D687" s="10" t="str">
        <f>IF([1]csv!DG1066=1,[1]csv!AS1066,"")</f>
        <v>盛岡市</v>
      </c>
      <c r="E687" s="10" t="str">
        <f>IF([1]csv!DG1066=1,[1]csv!AT1066&amp;""&amp;[1]csv!AU1066,"")</f>
        <v>内一円</v>
      </c>
      <c r="F687" s="10" t="str">
        <f>IF([1]csv!DG1066=1,[1]csv!AV1066,"")</f>
        <v/>
      </c>
      <c r="G687" s="10" t="str">
        <f>IF([1]csv!DH1066=1,[1]csv!AY1066,"")</f>
        <v/>
      </c>
      <c r="H687" s="10" t="str">
        <f>IF([1]csv!DD1066=1,[1]csv!T1066,"")</f>
        <v>佐藤澤一彦</v>
      </c>
      <c r="I687" s="10" t="str">
        <f>IF([1]csv!DD1066=1,[1]csv!V1066,"")</f>
        <v/>
      </c>
      <c r="J687" s="11">
        <f>[1]csv!EI1066</f>
        <v>45435</v>
      </c>
      <c r="K687" s="11">
        <f>[1]csv!EK1066</f>
        <v>47263</v>
      </c>
      <c r="L687" s="10"/>
      <c r="M687" s="9" t="str">
        <f>[1]csv!EG1066</f>
        <v>盛岡市指令６保生第1-74号</v>
      </c>
      <c r="N687" s="12"/>
      <c r="S687" s="6"/>
      <c r="T687" s="6"/>
    </row>
    <row r="688" spans="1:20" x14ac:dyDescent="0.2">
      <c r="A688" s="8" t="str">
        <f>[1]csv!EA1065</f>
        <v>① 飲食店営業</v>
      </c>
      <c r="B688" s="9" t="str">
        <f>[1]csv!BF1065</f>
        <v>移動食品</v>
      </c>
      <c r="C688" s="10" t="str">
        <f>IF([1]csv!DF1065=1,[1]csv!AM1065,"")</f>
        <v/>
      </c>
      <c r="D688" s="10" t="str">
        <f>IF([1]csv!DG1065=1,[1]csv!AS1065,"")</f>
        <v/>
      </c>
      <c r="E688" s="10" t="str">
        <f>IF([1]csv!DG1065=1,[1]csv!AT1065&amp;""&amp;[1]csv!AU1065,"")</f>
        <v/>
      </c>
      <c r="F688" s="10" t="str">
        <f>IF([1]csv!DG1065=1,[1]csv!AV1065,"")</f>
        <v/>
      </c>
      <c r="G688" s="10" t="str">
        <f>IF([1]csv!DH1065=1,[1]csv!AY1065,"")</f>
        <v/>
      </c>
      <c r="H688" s="10" t="str">
        <f>IF([1]csv!DD1065=1,[1]csv!T1065,"")</f>
        <v/>
      </c>
      <c r="I688" s="10" t="str">
        <f>IF([1]csv!DD1065=1,[1]csv!V1065,"")</f>
        <v/>
      </c>
      <c r="J688" s="11">
        <f>[1]csv!EI1065</f>
        <v>45435</v>
      </c>
      <c r="K688" s="11">
        <f>[1]csv!EK1065</f>
        <v>47263</v>
      </c>
      <c r="L688" s="10"/>
      <c r="M688" s="9" t="str">
        <f>[1]csv!EG1065</f>
        <v>盛岡市指令６保生第1-73号</v>
      </c>
      <c r="N688" s="12"/>
      <c r="S688" s="6"/>
      <c r="T688" s="6"/>
    </row>
    <row r="689" spans="1:20" x14ac:dyDescent="0.2">
      <c r="A689" s="8" t="str">
        <f>[1]csv!EA1064</f>
        <v>① 飲食店営業</v>
      </c>
      <c r="B689" s="9" t="str">
        <f>[1]csv!BF1064</f>
        <v/>
      </c>
      <c r="C689" s="10" t="str">
        <f>IF([1]csv!DF1064=1,[1]csv!AM1064,"")</f>
        <v>魚処　壱や　盛岡駅前店</v>
      </c>
      <c r="D689" s="10" t="str">
        <f>IF([1]csv!DG1064=1,[1]csv!AS1064,"")</f>
        <v>盛岡市</v>
      </c>
      <c r="E689" s="10" t="str">
        <f>IF([1]csv!DG1064=1,[1]csv!AT1064&amp;""&amp;[1]csv!AU1064,"")</f>
        <v>盛岡駅前通15番７号　ツルビル１Ｆ</v>
      </c>
      <c r="F689" s="10" t="str">
        <f>IF([1]csv!DG1064=1,[1]csv!AV1064,"")</f>
        <v/>
      </c>
      <c r="G689" s="10" t="str">
        <f>IF([1]csv!DH1064=1,[1]csv!AY1064,"")</f>
        <v>080-3332-5518</v>
      </c>
      <c r="H689" s="10" t="str">
        <f>IF([1]csv!DD1064=1,[1]csv!T1064,"")</f>
        <v>一柳豪</v>
      </c>
      <c r="I689" s="10" t="str">
        <f>IF([1]csv!DD1064=1,[1]csv!V1064,"")</f>
        <v/>
      </c>
      <c r="J689" s="11">
        <f>[1]csv!EI1064</f>
        <v>45435</v>
      </c>
      <c r="K689" s="11">
        <f>[1]csv!EK1064</f>
        <v>47628</v>
      </c>
      <c r="L689" s="10"/>
      <c r="M689" s="9" t="str">
        <f>[1]csv!EG1064</f>
        <v>盛岡市指令６保生第1-72号</v>
      </c>
      <c r="N689" s="12"/>
      <c r="S689" s="6"/>
      <c r="T689" s="6"/>
    </row>
    <row r="690" spans="1:20" x14ac:dyDescent="0.2">
      <c r="A690" s="8" t="str">
        <f>[1]csv!EA1063</f>
        <v>① 飲食店営業</v>
      </c>
      <c r="B690" s="9" t="str">
        <f>[1]csv!BF1063</f>
        <v>移動食品</v>
      </c>
      <c r="C690" s="10" t="str">
        <f>IF([1]csv!DF1063=1,[1]csv!AM1063,"")</f>
        <v/>
      </c>
      <c r="D690" s="10" t="str">
        <f>IF([1]csv!DG1063=1,[1]csv!AS1063,"")</f>
        <v/>
      </c>
      <c r="E690" s="10" t="str">
        <f>IF([1]csv!DG1063=1,[1]csv!AT1063&amp;""&amp;[1]csv!AU1063,"")</f>
        <v/>
      </c>
      <c r="F690" s="10" t="str">
        <f>IF([1]csv!DG1063=1,[1]csv!AV1063,"")</f>
        <v/>
      </c>
      <c r="G690" s="10" t="str">
        <f>IF([1]csv!DH1063=1,[1]csv!AY1063,"")</f>
        <v/>
      </c>
      <c r="H690" s="10" t="str">
        <f>IF([1]csv!DD1063=1,[1]csv!T1063,"")</f>
        <v/>
      </c>
      <c r="I690" s="10" t="str">
        <f>IF([1]csv!DD1063=1,[1]csv!V1063,"")</f>
        <v/>
      </c>
      <c r="J690" s="11">
        <f>[1]csv!EI1063</f>
        <v>45435</v>
      </c>
      <c r="K690" s="11">
        <f>[1]csv!EK1063</f>
        <v>47263</v>
      </c>
      <c r="L690" s="10"/>
      <c r="M690" s="9" t="str">
        <f>[1]csv!EG1063</f>
        <v>盛岡市指令６保生第1-71号</v>
      </c>
      <c r="N690" s="12"/>
      <c r="S690" s="6"/>
      <c r="T690" s="6"/>
    </row>
    <row r="691" spans="1:20" x14ac:dyDescent="0.2">
      <c r="A691" s="8" t="str">
        <f>[1]csv!EA1062</f>
        <v>① 飲食店営業</v>
      </c>
      <c r="B691" s="9" t="str">
        <f>[1]csv!BF1062</f>
        <v/>
      </c>
      <c r="C691" s="10" t="str">
        <f>IF([1]csv!DF1062=1,[1]csv!AM1062,"")</f>
        <v>すみ家</v>
      </c>
      <c r="D691" s="10" t="str">
        <f>IF([1]csv!DG1062=1,[1]csv!AS1062,"")</f>
        <v>盛岡市</v>
      </c>
      <c r="E691" s="10" t="str">
        <f>IF([1]csv!DG1062=1,[1]csv!AT1062&amp;""&amp;[1]csv!AU1062,"")</f>
        <v>盛岡駅前北通５番15号　２階</v>
      </c>
      <c r="F691" s="10" t="str">
        <f>IF([1]csv!DG1062=1,[1]csv!AV1062,"")</f>
        <v/>
      </c>
      <c r="G691" s="10" t="str">
        <f>IF([1]csv!DH1062=1,[1]csv!AY1062,"")</f>
        <v>080-6908-1490</v>
      </c>
      <c r="H691" s="10" t="str">
        <f>IF([1]csv!DD1062=1,[1]csv!T1062,"")</f>
        <v>高橋勇貴</v>
      </c>
      <c r="I691" s="10" t="str">
        <f>IF([1]csv!DD1062=1,[1]csv!V1062,"")</f>
        <v/>
      </c>
      <c r="J691" s="11">
        <f>[1]csv!EI1062</f>
        <v>45435</v>
      </c>
      <c r="K691" s="11">
        <f>[1]csv!EK1062</f>
        <v>47628</v>
      </c>
      <c r="L691" s="10"/>
      <c r="M691" s="9" t="str">
        <f>[1]csv!EG1062</f>
        <v>盛岡市指令６保生第1-67号</v>
      </c>
      <c r="N691" s="12"/>
      <c r="S691" s="6"/>
      <c r="T691" s="6"/>
    </row>
    <row r="692" spans="1:20" x14ac:dyDescent="0.2">
      <c r="A692" s="8" t="str">
        <f>[1]csv!EA1060</f>
        <v>㉕ そうざい製造業</v>
      </c>
      <c r="B692" s="9" t="str">
        <f>[1]csv!BF1060</f>
        <v/>
      </c>
      <c r="C692" s="10" t="str">
        <f>IF([1]csv!DF1060=1,[1]csv!AM1060,"")</f>
        <v/>
      </c>
      <c r="D692" s="10" t="str">
        <f>IF([1]csv!DG1060=1,[1]csv!AS1060,"")</f>
        <v/>
      </c>
      <c r="E692" s="10" t="str">
        <f>IF([1]csv!DG1060=1,[1]csv!AT1060&amp;""&amp;[1]csv!AU1060,"")</f>
        <v/>
      </c>
      <c r="F692" s="10" t="str">
        <f>IF([1]csv!DG1060=1,[1]csv!AV1060,"")</f>
        <v/>
      </c>
      <c r="G692" s="10" t="str">
        <f>IF([1]csv!DH1060=1,[1]csv!AY1060,"")</f>
        <v/>
      </c>
      <c r="H692" s="10" t="str">
        <f>IF([1]csv!DD1060=1,[1]csv!T1060,"")</f>
        <v/>
      </c>
      <c r="I692" s="10" t="str">
        <f>IF([1]csv!DD1060=1,[1]csv!V1060,"")</f>
        <v/>
      </c>
      <c r="J692" s="11">
        <f>[1]csv!EI1060</f>
        <v>45435</v>
      </c>
      <c r="K692" s="11">
        <f>[1]csv!EK1060</f>
        <v>47689</v>
      </c>
      <c r="L692" s="10"/>
      <c r="M692" s="9" t="str">
        <f>[1]csv!EG1060</f>
        <v>盛岡市指令６保生第1-55号</v>
      </c>
      <c r="N692" s="12"/>
      <c r="S692" s="6"/>
      <c r="T692" s="6"/>
    </row>
    <row r="693" spans="1:20" x14ac:dyDescent="0.2">
      <c r="A693" s="8" t="str">
        <f>[1]csv!EA1070</f>
        <v>⑨ 食肉処理業</v>
      </c>
      <c r="B693" s="9" t="str">
        <f>[1]csv!BF1070</f>
        <v>広域流通食品</v>
      </c>
      <c r="C693" s="10" t="str">
        <f>IF([1]csv!DF1070=1,[1]csv!AM1070,"")</f>
        <v>韓式食彩　ヤマト</v>
      </c>
      <c r="D693" s="10" t="str">
        <f>IF([1]csv!DG1070=1,[1]csv!AS1070,"")</f>
        <v>盛岡市</v>
      </c>
      <c r="E693" s="10" t="str">
        <f>IF([1]csv!DG1070=1,[1]csv!AT1070&amp;""&amp;[1]csv!AU1070,"")</f>
        <v>繋字山根221番地</v>
      </c>
      <c r="F693" s="10" t="str">
        <f>IF([1]csv!DG1070=1,[1]csv!AV1070,"")</f>
        <v/>
      </c>
      <c r="G693" s="10" t="str">
        <f>IF([1]csv!DH1070=1,[1]csv!AY1070,"")</f>
        <v>019-691-7008</v>
      </c>
      <c r="H693" s="10" t="str">
        <f>IF([1]csv!DD1070=1,[1]csv!T1070,"")</f>
        <v>株式会社ヤマトフードサービス</v>
      </c>
      <c r="I693" s="10" t="str">
        <f>IF([1]csv!DD1070=1,[1]csv!V1070,"")</f>
        <v>緑川智恵子</v>
      </c>
      <c r="J693" s="11">
        <f>[1]csv!EI1070</f>
        <v>45433</v>
      </c>
      <c r="K693" s="11">
        <f>[1]csv!EK1070</f>
        <v>47993</v>
      </c>
      <c r="L693" s="10"/>
      <c r="M693" s="9" t="str">
        <f>[1]csv!EG1070</f>
        <v>盛岡市指令６保生第2-46号</v>
      </c>
      <c r="N693" s="12"/>
      <c r="S693" s="6"/>
      <c r="T693" s="6"/>
    </row>
    <row r="694" spans="1:20" x14ac:dyDescent="0.2">
      <c r="A694" s="8" t="str">
        <f>[1]csv!EA1069</f>
        <v>① 飲食店営業</v>
      </c>
      <c r="B694" s="9" t="str">
        <f>[1]csv!BF1069</f>
        <v>焼肉屋</v>
      </c>
      <c r="C694" s="10" t="str">
        <f>IF([1]csv!DF1069=1,[1]csv!AM1069,"")</f>
        <v>韓式食彩　ヤマト</v>
      </c>
      <c r="D694" s="10" t="str">
        <f>IF([1]csv!DG1069=1,[1]csv!AS1069,"")</f>
        <v>盛岡市</v>
      </c>
      <c r="E694" s="10" t="str">
        <f>IF([1]csv!DG1069=1,[1]csv!AT1069&amp;""&amp;[1]csv!AU1069,"")</f>
        <v>繋字山根221番地</v>
      </c>
      <c r="F694" s="10" t="str">
        <f>IF([1]csv!DG1069=1,[1]csv!AV1069,"")</f>
        <v/>
      </c>
      <c r="G694" s="10" t="str">
        <f>IF([1]csv!DH1069=1,[1]csv!AY1069,"")</f>
        <v>019-691-7008</v>
      </c>
      <c r="H694" s="10" t="str">
        <f>IF([1]csv!DD1069=1,[1]csv!T1069,"")</f>
        <v>株式会社ヤマトフードサービス</v>
      </c>
      <c r="I694" s="10" t="str">
        <f>IF([1]csv!DD1069=1,[1]csv!V1069,"")</f>
        <v>緑川智恵子</v>
      </c>
      <c r="J694" s="11">
        <f>[1]csv!EI1069</f>
        <v>45433</v>
      </c>
      <c r="K694" s="11">
        <f>[1]csv!EK1069</f>
        <v>47993</v>
      </c>
      <c r="L694" s="10"/>
      <c r="M694" s="9" t="str">
        <f>[1]csv!EG1069</f>
        <v>盛岡市指令６保生第2-45号</v>
      </c>
      <c r="N694" s="12"/>
      <c r="S694" s="6"/>
      <c r="T694" s="6"/>
    </row>
    <row r="695" spans="1:20" x14ac:dyDescent="0.2">
      <c r="A695" s="8" t="str">
        <f>[1]csv!EA1081</f>
        <v>① 飲食店営業</v>
      </c>
      <c r="B695" s="9" t="str">
        <f>[1]csv!BF1081</f>
        <v>食堂</v>
      </c>
      <c r="C695" s="10" t="str">
        <f>IF([1]csv!DF1081=1,[1]csv!AM1081,"")</f>
        <v>ひだまり亭</v>
      </c>
      <c r="D695" s="10" t="str">
        <f>IF([1]csv!DG1081=1,[1]csv!AS1081,"")</f>
        <v>盛岡市</v>
      </c>
      <c r="E695" s="10" t="str">
        <f>IF([1]csv!DG1081=1,[1]csv!AT1081&amp;""&amp;[1]csv!AU1081,"")</f>
        <v>加賀野一丁目８番21号</v>
      </c>
      <c r="F695" s="10" t="str">
        <f>IF([1]csv!DG1081=1,[1]csv!AV1081,"")</f>
        <v/>
      </c>
      <c r="G695" s="10" t="str">
        <f>IF([1]csv!DH1081=1,[1]csv!AY1081,"")</f>
        <v>019-652-1731</v>
      </c>
      <c r="H695" s="10" t="str">
        <f>IF([1]csv!DD1081=1,[1]csv!T1081,"")</f>
        <v>中村芙佐子</v>
      </c>
      <c r="I695" s="10" t="str">
        <f>IF([1]csv!DD1081=1,[1]csv!V1081,"")</f>
        <v/>
      </c>
      <c r="J695" s="11">
        <f>[1]csv!EI1081</f>
        <v>45432</v>
      </c>
      <c r="K695" s="11">
        <f>[1]csv!EK1081</f>
        <v>47628</v>
      </c>
      <c r="L695" s="10"/>
      <c r="M695" s="9" t="str">
        <f>[1]csv!EG1081</f>
        <v>盛岡市指令６保生第2-58号</v>
      </c>
      <c r="N695" s="12"/>
      <c r="S695" s="6"/>
      <c r="T695" s="6"/>
    </row>
    <row r="696" spans="1:20" x14ac:dyDescent="0.2">
      <c r="A696" s="8" t="str">
        <f>[1]csv!EA1075</f>
        <v>① 飲食店営業</v>
      </c>
      <c r="B696" s="9" t="str">
        <f>[1]csv!BF1075</f>
        <v>集団給食施設</v>
      </c>
      <c r="C696" s="10" t="str">
        <f>IF([1]csv!DF1075=1,[1]csv!AM1075,"")</f>
        <v>東北電力不来方寮</v>
      </c>
      <c r="D696" s="10" t="str">
        <f>IF([1]csv!DG1075=1,[1]csv!AS1075,"")</f>
        <v>盛岡市</v>
      </c>
      <c r="E696" s="10" t="str">
        <f>IF([1]csv!DG1075=1,[1]csv!AT1075&amp;""&amp;[1]csv!AU1075,"")</f>
        <v>天神町７番６号</v>
      </c>
      <c r="F696" s="10" t="str">
        <f>IF([1]csv!DG1075=1,[1]csv!AV1075,"")</f>
        <v/>
      </c>
      <c r="G696" s="10" t="str">
        <f>IF([1]csv!DH1075=1,[1]csv!AY1075,"")</f>
        <v>019-626-6211</v>
      </c>
      <c r="H696" s="10" t="str">
        <f>IF([1]csv!DD1075=1,[1]csv!T1075,"")</f>
        <v>株式会社エルタス東北</v>
      </c>
      <c r="I696" s="10" t="str">
        <f>IF([1]csv!DD1075=1,[1]csv!V1075,"")</f>
        <v>菅野修</v>
      </c>
      <c r="J696" s="11">
        <f>[1]csv!EI1075</f>
        <v>45432</v>
      </c>
      <c r="K696" s="11">
        <f>[1]csv!EK1075</f>
        <v>47993</v>
      </c>
      <c r="L696" s="10"/>
      <c r="M696" s="9" t="str">
        <f>[1]csv!EG1075</f>
        <v>盛岡市指令６保生第2-57号</v>
      </c>
      <c r="N696" s="12"/>
      <c r="S696" s="6"/>
      <c r="T696" s="6"/>
    </row>
    <row r="697" spans="1:20" x14ac:dyDescent="0.2">
      <c r="A697" s="8" t="str">
        <f>[1]csv!EA1080</f>
        <v>① 飲食店営業</v>
      </c>
      <c r="B697" s="9" t="str">
        <f>[1]csv!BF1080</f>
        <v>居酒屋</v>
      </c>
      <c r="C697" s="10" t="str">
        <f>IF([1]csv!DF1080=1,[1]csv!AM1080,"")</f>
        <v/>
      </c>
      <c r="D697" s="10" t="str">
        <f>IF([1]csv!DG1080=1,[1]csv!AS1080,"")</f>
        <v/>
      </c>
      <c r="E697" s="10" t="str">
        <f>IF([1]csv!DG1080=1,[1]csv!AT1080&amp;""&amp;[1]csv!AU1080,"")</f>
        <v/>
      </c>
      <c r="F697" s="10" t="str">
        <f>IF([1]csv!DG1080=1,[1]csv!AV1080,"")</f>
        <v/>
      </c>
      <c r="G697" s="10" t="str">
        <f>IF([1]csv!DH1080=1,[1]csv!AY1080,"")</f>
        <v/>
      </c>
      <c r="H697" s="10" t="str">
        <f>IF([1]csv!DD1080=1,[1]csv!T1080,"")</f>
        <v/>
      </c>
      <c r="I697" s="10" t="str">
        <f>IF([1]csv!DD1080=1,[1]csv!V1080,"")</f>
        <v/>
      </c>
      <c r="J697" s="11">
        <f>[1]csv!EI1080</f>
        <v>45432</v>
      </c>
      <c r="K697" s="11">
        <f>[1]csv!EK1080</f>
        <v>47628</v>
      </c>
      <c r="L697" s="10"/>
      <c r="M697" s="9" t="str">
        <f>[1]csv!EG1080</f>
        <v>盛岡市指令６保生第2-56号</v>
      </c>
      <c r="N697" s="12"/>
      <c r="S697" s="6"/>
      <c r="T697" s="6"/>
    </row>
    <row r="698" spans="1:20" x14ac:dyDescent="0.2">
      <c r="A698" s="8" t="str">
        <f>[1]csv!EA1079</f>
        <v>① 飲食店営業</v>
      </c>
      <c r="B698" s="9" t="str">
        <f>[1]csv!BF1079</f>
        <v>軽飲食</v>
      </c>
      <c r="C698" s="10" t="str">
        <f>IF([1]csv!DF1079=1,[1]csv!AM1079,"")</f>
        <v>クラビヨリ</v>
      </c>
      <c r="D698" s="10" t="str">
        <f>IF([1]csv!DG1079=1,[1]csv!AS1079,"")</f>
        <v>盛岡市</v>
      </c>
      <c r="E698" s="10" t="str">
        <f>IF([1]csv!DG1079=1,[1]csv!AT1079&amp;""&amp;[1]csv!AU1079,"")</f>
        <v>中ノ橋通一丁目８番２号</v>
      </c>
      <c r="F698" s="10" t="str">
        <f>IF([1]csv!DG1079=1,[1]csv!AV1079,"")</f>
        <v/>
      </c>
      <c r="G698" s="10" t="str">
        <f>IF([1]csv!DH1079=1,[1]csv!AY1079,"")</f>
        <v>019-622-2580</v>
      </c>
      <c r="H698" s="10" t="str">
        <f>IF([1]csv!DD1079=1,[1]csv!T1079,"")</f>
        <v>株式会社浅沼醬油店</v>
      </c>
      <c r="I698" s="10" t="str">
        <f>IF([1]csv!DD1079=1,[1]csv!V1079,"")</f>
        <v>浅沼宏一</v>
      </c>
      <c r="J698" s="11">
        <f>[1]csv!EI1079</f>
        <v>45432</v>
      </c>
      <c r="K698" s="11">
        <f>[1]csv!EK1079</f>
        <v>47263</v>
      </c>
      <c r="L698" s="10"/>
      <c r="M698" s="9" t="str">
        <f>[1]csv!EG1079</f>
        <v>盛岡市指令６保生第2-55号</v>
      </c>
      <c r="N698" s="12"/>
      <c r="S698" s="6"/>
      <c r="T698" s="6"/>
    </row>
    <row r="699" spans="1:20" x14ac:dyDescent="0.2">
      <c r="A699" s="8" t="str">
        <f>[1]csv!EA1078</f>
        <v>① 飲食店営業</v>
      </c>
      <c r="B699" s="9" t="str">
        <f>[1]csv!BF1078</f>
        <v>そば屋</v>
      </c>
      <c r="C699" s="10" t="str">
        <f>IF([1]csv!DF1078=1,[1]csv!AM1078,"")</f>
        <v>直利庵</v>
      </c>
      <c r="D699" s="10" t="str">
        <f>IF([1]csv!DG1078=1,[1]csv!AS1078,"")</f>
        <v>盛岡市</v>
      </c>
      <c r="E699" s="10" t="str">
        <f>IF([1]csv!DG1078=1,[1]csv!AT1078&amp;""&amp;[1]csv!AU1078,"")</f>
        <v>中ノ橋通一丁目12番13号</v>
      </c>
      <c r="F699" s="10" t="str">
        <f>IF([1]csv!DG1078=1,[1]csv!AV1078,"")</f>
        <v/>
      </c>
      <c r="G699" s="10" t="str">
        <f>IF([1]csv!DH1078=1,[1]csv!AY1078,"")</f>
        <v>019-624-0441</v>
      </c>
      <c r="H699" s="10" t="str">
        <f>IF([1]csv!DD1078=1,[1]csv!T1078,"")</f>
        <v>有限会社直利庵</v>
      </c>
      <c r="I699" s="10" t="str">
        <f>IF([1]csv!DD1078=1,[1]csv!V1078,"")</f>
        <v>松井洋</v>
      </c>
      <c r="J699" s="11">
        <f>[1]csv!EI1078</f>
        <v>45432</v>
      </c>
      <c r="K699" s="11">
        <f>[1]csv!EK1078</f>
        <v>47628</v>
      </c>
      <c r="L699" s="10"/>
      <c r="M699" s="9" t="str">
        <f>[1]csv!EG1078</f>
        <v>盛岡市指令６保生第2-54号</v>
      </c>
      <c r="N699" s="12"/>
      <c r="S699" s="6"/>
      <c r="T699" s="6"/>
    </row>
    <row r="700" spans="1:20" x14ac:dyDescent="0.2">
      <c r="A700" s="8" t="str">
        <f>[1]csv!EA1071</f>
        <v>① 飲食店営業</v>
      </c>
      <c r="B700" s="9" t="str">
        <f>[1]csv!BF1071</f>
        <v>旅館</v>
      </c>
      <c r="C700" s="10" t="str">
        <f>IF([1]csv!DF1071=1,[1]csv!AM1071,"")</f>
        <v>愛真館</v>
      </c>
      <c r="D700" s="10" t="str">
        <f>IF([1]csv!DG1071=1,[1]csv!AS1071,"")</f>
        <v>盛岡市</v>
      </c>
      <c r="E700" s="10" t="str">
        <f>IF([1]csv!DG1071=1,[1]csv!AT1071&amp;""&amp;[1]csv!AU1071,"")</f>
        <v>繋字塗沢40番地４</v>
      </c>
      <c r="F700" s="10" t="str">
        <f>IF([1]csv!DG1071=1,[1]csv!AV1071,"")</f>
        <v/>
      </c>
      <c r="G700" s="10" t="str">
        <f>IF([1]csv!DH1071=1,[1]csv!AY1071,"")</f>
        <v>019-689-2113</v>
      </c>
      <c r="H700" s="10" t="str">
        <f>IF([1]csv!DD1071=1,[1]csv!T1071,"")</f>
        <v>株式会社愛真館</v>
      </c>
      <c r="I700" s="10" t="str">
        <f>IF([1]csv!DD1071=1,[1]csv!V1071,"")</f>
        <v>小林豪</v>
      </c>
      <c r="J700" s="11">
        <f>[1]csv!EI1071</f>
        <v>45432</v>
      </c>
      <c r="K700" s="11">
        <f>[1]csv!EK1071</f>
        <v>47993</v>
      </c>
      <c r="L700" s="10"/>
      <c r="M700" s="9" t="str">
        <f>[1]csv!EG1071</f>
        <v>盛岡市指令６保生第2-48号</v>
      </c>
      <c r="N700" s="12"/>
      <c r="S700" s="6"/>
      <c r="T700" s="6"/>
    </row>
    <row r="701" spans="1:20" x14ac:dyDescent="0.2">
      <c r="A701" s="8" t="str">
        <f>[1]csv!EA1074</f>
        <v>① 飲食店営業</v>
      </c>
      <c r="B701" s="9" t="str">
        <f>[1]csv!BF1074</f>
        <v>ラーメン屋</v>
      </c>
      <c r="C701" s="10" t="str">
        <f>IF([1]csv!DF1074=1,[1]csv!AM1074,"")</f>
        <v>路山</v>
      </c>
      <c r="D701" s="10" t="str">
        <f>IF([1]csv!DG1074=1,[1]csv!AS1074,"")</f>
        <v>盛岡市</v>
      </c>
      <c r="E701" s="10" t="str">
        <f>IF([1]csv!DG1074=1,[1]csv!AT1074&amp;""&amp;[1]csv!AU1074,"")</f>
        <v>繋字山根225番地</v>
      </c>
      <c r="F701" s="10" t="str">
        <f>IF([1]csv!DG1074=1,[1]csv!AV1074,"")</f>
        <v/>
      </c>
      <c r="G701" s="10" t="str">
        <f>IF([1]csv!DH1074=1,[1]csv!AY1074,"")</f>
        <v>019-689-2501</v>
      </c>
      <c r="H701" s="10" t="str">
        <f>IF([1]csv!DD1074=1,[1]csv!T1074,"")</f>
        <v>村山　利春</v>
      </c>
      <c r="I701" s="10" t="str">
        <f>IF([1]csv!DD1074=1,[1]csv!V1074,"")</f>
        <v/>
      </c>
      <c r="J701" s="11">
        <f>[1]csv!EI1074</f>
        <v>45432</v>
      </c>
      <c r="K701" s="11">
        <f>[1]csv!EK1074</f>
        <v>47993</v>
      </c>
      <c r="L701" s="10"/>
      <c r="M701" s="9" t="str">
        <f>[1]csv!EG1074</f>
        <v>盛岡市指令６保生第2-47号</v>
      </c>
      <c r="N701" s="12"/>
      <c r="S701" s="6"/>
      <c r="T701" s="6"/>
    </row>
    <row r="702" spans="1:20" x14ac:dyDescent="0.2">
      <c r="A702" s="8" t="str">
        <f>[1]csv!EA1076</f>
        <v>① 飲食店営業</v>
      </c>
      <c r="B702" s="9" t="str">
        <f>[1]csv!BF1076</f>
        <v/>
      </c>
      <c r="C702" s="10" t="str">
        <f>IF([1]csv!DF1076=1,[1]csv!AM1076,"")</f>
        <v>株式会社菓匠三全盛岡フェザン店</v>
      </c>
      <c r="D702" s="10" t="str">
        <f>IF([1]csv!DG1076=1,[1]csv!AS1076,"")</f>
        <v>盛岡市</v>
      </c>
      <c r="E702" s="10" t="str">
        <f>IF([1]csv!DG1076=1,[1]csv!AT1076&amp;""&amp;[1]csv!AU1076,"")</f>
        <v>盛岡駅前通１番44号</v>
      </c>
      <c r="F702" s="10" t="str">
        <f>IF([1]csv!DG1076=1,[1]csv!AV1076,"")</f>
        <v/>
      </c>
      <c r="G702" s="10" t="str">
        <f>IF([1]csv!DH1076=1,[1]csv!AY1076,"")</f>
        <v>019-626-3000</v>
      </c>
      <c r="H702" s="10" t="str">
        <f>IF([1]csv!DD1076=1,[1]csv!T1076,"")</f>
        <v>株式会社菓匠三全</v>
      </c>
      <c r="I702" s="10" t="str">
        <f>IF([1]csv!DD1076=1,[1]csv!V1076,"")</f>
        <v>田中秀史</v>
      </c>
      <c r="J702" s="11">
        <f>[1]csv!EI1076</f>
        <v>45432</v>
      </c>
      <c r="K702" s="11">
        <f>[1]csv!EK1076</f>
        <v>47993</v>
      </c>
      <c r="L702" s="10"/>
      <c r="M702" s="9" t="str">
        <f>[1]csv!EG1076</f>
        <v>盛岡市指令６保生第2-33号</v>
      </c>
      <c r="N702" s="12"/>
      <c r="S702" s="6"/>
      <c r="T702" s="6"/>
    </row>
    <row r="703" spans="1:20" ht="19.2" x14ac:dyDescent="0.2">
      <c r="A703" s="8" t="str">
        <f>[1]csv!EA1077</f>
        <v>① 飲食店営業</v>
      </c>
      <c r="B703" s="9" t="str">
        <f>[1]csv!BF1077</f>
        <v/>
      </c>
      <c r="C703" s="10" t="str">
        <f>IF([1]csv!DF1077=1,[1]csv!AM1077,"")</f>
        <v>大同苑　フェザン店</v>
      </c>
      <c r="D703" s="10" t="str">
        <f>IF([1]csv!DG1077=1,[1]csv!AS1077,"")</f>
        <v>盛岡市</v>
      </c>
      <c r="E703" s="10" t="str">
        <f>IF([1]csv!DG1077=1,[1]csv!AT1077&amp;""&amp;[1]csv!AU1077,"")</f>
        <v>盛岡駅前通１番44号　盛岡駅ビルフェザンおでんせ館１F</v>
      </c>
      <c r="F703" s="10" t="str">
        <f>IF([1]csv!DG1077=1,[1]csv!AV1077,"")</f>
        <v/>
      </c>
      <c r="G703" s="10" t="str">
        <f>IF([1]csv!DH1077=1,[1]csv!AY1077,"")</f>
        <v>019-601-5566</v>
      </c>
      <c r="H703" s="10" t="str">
        <f>IF([1]csv!DD1077=1,[1]csv!T1077,"")</f>
        <v>有限会社大同苑</v>
      </c>
      <c r="I703" s="10" t="str">
        <f>IF([1]csv!DD1077=1,[1]csv!V1077,"")</f>
        <v>吉川龍海</v>
      </c>
      <c r="J703" s="11">
        <f>[1]csv!EI1077</f>
        <v>45432</v>
      </c>
      <c r="K703" s="11">
        <f>[1]csv!EK1077</f>
        <v>47993</v>
      </c>
      <c r="L703" s="10"/>
      <c r="M703" s="9" t="str">
        <f>[1]csv!EG1077</f>
        <v>盛岡市指令６保生第2-32号</v>
      </c>
      <c r="N703" s="12"/>
      <c r="S703" s="6"/>
      <c r="T703" s="6"/>
    </row>
    <row r="704" spans="1:20" x14ac:dyDescent="0.2">
      <c r="A704" s="8" t="str">
        <f>[1]csv!EA1073</f>
        <v>① 飲食店営業</v>
      </c>
      <c r="B704" s="9" t="str">
        <f>[1]csv!BF1073</f>
        <v/>
      </c>
      <c r="C704" s="10" t="str">
        <f>IF([1]csv!DF1073=1,[1]csv!AM1073,"")</f>
        <v>ホテルメトロポリタン盛岡本館４F</v>
      </c>
      <c r="D704" s="10" t="str">
        <f>IF([1]csv!DG1073=1,[1]csv!AS1073,"")</f>
        <v>盛岡市</v>
      </c>
      <c r="E704" s="10" t="str">
        <f>IF([1]csv!DG1073=1,[1]csv!AT1073&amp;""&amp;[1]csv!AU1073,"")</f>
        <v>盛岡駅前通１番44号</v>
      </c>
      <c r="F704" s="10" t="str">
        <f>IF([1]csv!DG1073=1,[1]csv!AV1073,"")</f>
        <v/>
      </c>
      <c r="G704" s="10" t="str">
        <f>IF([1]csv!DH1073=1,[1]csv!AY1073,"")</f>
        <v>019-629-2602</v>
      </c>
      <c r="H704" s="10" t="str">
        <f>IF([1]csv!DD1073=1,[1]csv!T1073,"")</f>
        <v>盛岡ターミナルビル株式会社</v>
      </c>
      <c r="I704" s="10" t="str">
        <f>IF([1]csv!DD1073=1,[1]csv!V1073,"")</f>
        <v>松　澤　一　美</v>
      </c>
      <c r="J704" s="11">
        <f>[1]csv!EI1073</f>
        <v>45432</v>
      </c>
      <c r="K704" s="11">
        <f>[1]csv!EK1073</f>
        <v>48359</v>
      </c>
      <c r="L704" s="10"/>
      <c r="M704" s="9" t="str">
        <f>[1]csv!EG1073</f>
        <v>盛岡市指令６保生第2-31号</v>
      </c>
      <c r="N704" s="12"/>
      <c r="S704" s="6"/>
      <c r="T704" s="6"/>
    </row>
    <row r="705" spans="1:20" x14ac:dyDescent="0.2">
      <c r="A705" s="8" t="str">
        <f>[1]csv!EA1072</f>
        <v>① 飲食店営業</v>
      </c>
      <c r="B705" s="9" t="str">
        <f>[1]csv!BF1072</f>
        <v>レストラン</v>
      </c>
      <c r="C705" s="10" t="str">
        <f>IF([1]csv!DF1072=1,[1]csv!AM1072,"")</f>
        <v/>
      </c>
      <c r="D705" s="10" t="str">
        <f>IF([1]csv!DG1072=1,[1]csv!AS1072,"")</f>
        <v/>
      </c>
      <c r="E705" s="10" t="str">
        <f>IF([1]csv!DG1072=1,[1]csv!AT1072&amp;""&amp;[1]csv!AU1072,"")</f>
        <v/>
      </c>
      <c r="F705" s="10" t="str">
        <f>IF([1]csv!DG1072=1,[1]csv!AV1072,"")</f>
        <v/>
      </c>
      <c r="G705" s="10" t="str">
        <f>IF([1]csv!DH1072=1,[1]csv!AY1072,"")</f>
        <v/>
      </c>
      <c r="H705" s="10" t="str">
        <f>IF([1]csv!DD1072=1,[1]csv!T1072,"")</f>
        <v/>
      </c>
      <c r="I705" s="10" t="str">
        <f>IF([1]csv!DD1072=1,[1]csv!V1072,"")</f>
        <v/>
      </c>
      <c r="J705" s="11">
        <f>[1]csv!EI1072</f>
        <v>45432</v>
      </c>
      <c r="K705" s="11">
        <f>[1]csv!EK1072</f>
        <v>47993</v>
      </c>
      <c r="L705" s="10"/>
      <c r="M705" s="9" t="str">
        <f>[1]csv!EG1072</f>
        <v>盛岡市指令６保生第2-19号</v>
      </c>
      <c r="N705" s="12"/>
      <c r="S705" s="6"/>
      <c r="T705" s="6"/>
    </row>
    <row r="706" spans="1:20" x14ac:dyDescent="0.2">
      <c r="A706" s="8" t="str">
        <f>[1]csv!EA1087</f>
        <v>① 飲食店営業</v>
      </c>
      <c r="B706" s="9" t="str">
        <f>[1]csv!BF1087</f>
        <v>移動食品</v>
      </c>
      <c r="C706" s="10" t="str">
        <f>IF([1]csv!DF1087=1,[1]csv!AM1087,"")</f>
        <v>くまの森珈琲</v>
      </c>
      <c r="D706" s="10" t="str">
        <f>IF([1]csv!DG1087=1,[1]csv!AS1087,"")</f>
        <v>盛岡市</v>
      </c>
      <c r="E706" s="10" t="str">
        <f>IF([1]csv!DG1087=1,[1]csv!AT1087&amp;""&amp;[1]csv!AU1087,"")</f>
        <v>内一円</v>
      </c>
      <c r="F706" s="10" t="str">
        <f>IF([1]csv!DG1087=1,[1]csv!AV1087,"")</f>
        <v/>
      </c>
      <c r="G706" s="10" t="str">
        <f>IF([1]csv!DH1087=1,[1]csv!AY1087,"")</f>
        <v/>
      </c>
      <c r="H706" s="10" t="str">
        <f>IF([1]csv!DD1087=1,[1]csv!T1087,"")</f>
        <v>北村万那</v>
      </c>
      <c r="I706" s="10" t="str">
        <f>IF([1]csv!DD1087=1,[1]csv!V1087,"")</f>
        <v/>
      </c>
      <c r="J706" s="11">
        <f>[1]csv!EI1087</f>
        <v>45429</v>
      </c>
      <c r="K706" s="11">
        <f>[1]csv!EK1087</f>
        <v>47263</v>
      </c>
      <c r="L706" s="10"/>
      <c r="M706" s="9" t="str">
        <f>[1]csv!EG1087</f>
        <v>盛岡市指令６保生第1-69号</v>
      </c>
      <c r="N706" s="12"/>
      <c r="S706" s="6"/>
      <c r="T706" s="6"/>
    </row>
    <row r="707" spans="1:20" x14ac:dyDescent="0.2">
      <c r="A707" s="8" t="str">
        <f>[1]csv!EA1085</f>
        <v>① 飲食店営業</v>
      </c>
      <c r="B707" s="9" t="str">
        <f>[1]csv!BF1085</f>
        <v>移動食品</v>
      </c>
      <c r="C707" s="10" t="str">
        <f>IF([1]csv!DF1085=1,[1]csv!AM1085,"")</f>
        <v/>
      </c>
      <c r="D707" s="10" t="str">
        <f>IF([1]csv!DG1085=1,[1]csv!AS1085,"")</f>
        <v/>
      </c>
      <c r="E707" s="10" t="str">
        <f>IF([1]csv!DG1085=1,[1]csv!AT1085&amp;""&amp;[1]csv!AU1085,"")</f>
        <v/>
      </c>
      <c r="F707" s="10" t="str">
        <f>IF([1]csv!DG1085=1,[1]csv!AV1085,"")</f>
        <v/>
      </c>
      <c r="G707" s="10" t="str">
        <f>IF([1]csv!DH1085=1,[1]csv!AY1085,"")</f>
        <v/>
      </c>
      <c r="H707" s="10" t="str">
        <f>IF([1]csv!DD1085=1,[1]csv!T1085,"")</f>
        <v/>
      </c>
      <c r="I707" s="10" t="str">
        <f>IF([1]csv!DD1085=1,[1]csv!V1085,"")</f>
        <v/>
      </c>
      <c r="J707" s="11">
        <f>[1]csv!EI1085</f>
        <v>45429</v>
      </c>
      <c r="K707" s="11">
        <f>[1]csv!EK1085</f>
        <v>47263</v>
      </c>
      <c r="L707" s="10"/>
      <c r="M707" s="9" t="str">
        <f>[1]csv!EG1085</f>
        <v>盛岡市指令６保生第1-68号</v>
      </c>
      <c r="N707" s="12"/>
      <c r="S707" s="6"/>
      <c r="T707" s="6"/>
    </row>
    <row r="708" spans="1:20" x14ac:dyDescent="0.2">
      <c r="A708" s="8" t="str">
        <f>[1]csv!EA1086</f>
        <v>⑪ 菓子製造業</v>
      </c>
      <c r="B708" s="9" t="str">
        <f>[1]csv!BF1086</f>
        <v/>
      </c>
      <c r="C708" s="10" t="str">
        <f>IF([1]csv!DF1086=1,[1]csv!AM1086,"")</f>
        <v>イモタイム</v>
      </c>
      <c r="D708" s="10" t="str">
        <f>IF([1]csv!DG1086=1,[1]csv!AS1086,"")</f>
        <v>盛岡市</v>
      </c>
      <c r="E708" s="10" t="str">
        <f>IF([1]csv!DG1086=1,[1]csv!AT1086&amp;""&amp;[1]csv!AU1086,"")</f>
        <v>中太田深持93番地２</v>
      </c>
      <c r="F708" s="10" t="str">
        <f>IF([1]csv!DG1086=1,[1]csv!AV1086,"")</f>
        <v/>
      </c>
      <c r="G708" s="10" t="str">
        <f>IF([1]csv!DH1086=1,[1]csv!AY1086,"")</f>
        <v>なし</v>
      </c>
      <c r="H708" s="10" t="str">
        <f>IF([1]csv!DD1086=1,[1]csv!T1086,"")</f>
        <v/>
      </c>
      <c r="I708" s="10" t="str">
        <f>IF([1]csv!DD1086=1,[1]csv!V1086,"")</f>
        <v/>
      </c>
      <c r="J708" s="11">
        <f>[1]csv!EI1086</f>
        <v>45429</v>
      </c>
      <c r="K708" s="11">
        <f>[1]csv!EK1086</f>
        <v>48024</v>
      </c>
      <c r="L708" s="10"/>
      <c r="M708" s="9" t="str">
        <f>[1]csv!EG1086</f>
        <v>盛岡市指令６保生第1-50号</v>
      </c>
      <c r="N708" s="12"/>
      <c r="S708" s="6"/>
      <c r="T708" s="6"/>
    </row>
    <row r="709" spans="1:20" x14ac:dyDescent="0.2">
      <c r="A709" s="8" t="str">
        <f>[1]csv!EA1095</f>
        <v>① 飲食店営業</v>
      </c>
      <c r="B709" s="9" t="str">
        <f>[1]csv!BF1095</f>
        <v>軽飲食</v>
      </c>
      <c r="C709" s="10" t="str">
        <f>IF([1]csv!DF1095=1,[1]csv!AM1095,"")</f>
        <v/>
      </c>
      <c r="D709" s="10" t="str">
        <f>IF([1]csv!DG1095=1,[1]csv!AS1095,"")</f>
        <v/>
      </c>
      <c r="E709" s="10" t="str">
        <f>IF([1]csv!DG1095=1,[1]csv!AT1095&amp;""&amp;[1]csv!AU1095,"")</f>
        <v/>
      </c>
      <c r="F709" s="10" t="str">
        <f>IF([1]csv!DG1095=1,[1]csv!AV1095,"")</f>
        <v/>
      </c>
      <c r="G709" s="10" t="str">
        <f>IF([1]csv!DH1095=1,[1]csv!AY1095,"")</f>
        <v/>
      </c>
      <c r="H709" s="10" t="str">
        <f>IF([1]csv!DD1095=1,[1]csv!T1095,"")</f>
        <v/>
      </c>
      <c r="I709" s="10" t="str">
        <f>IF([1]csv!DD1095=1,[1]csv!V1095,"")</f>
        <v/>
      </c>
      <c r="J709" s="11">
        <f>[1]csv!EI1095</f>
        <v>45428</v>
      </c>
      <c r="K709" s="11">
        <f>[1]csv!EK1095</f>
        <v>47659</v>
      </c>
      <c r="L709" s="10"/>
      <c r="M709" s="9" t="str">
        <f>[1]csv!EG1095</f>
        <v>盛岡市指令６保生第1-62号</v>
      </c>
      <c r="N709" s="12"/>
      <c r="S709" s="6"/>
      <c r="T709" s="6"/>
    </row>
    <row r="710" spans="1:20" x14ac:dyDescent="0.2">
      <c r="A710" s="8" t="str">
        <f>[1]csv!EA1096</f>
        <v>① 飲食店営業</v>
      </c>
      <c r="B710" s="9" t="str">
        <f>[1]csv!BF1096</f>
        <v/>
      </c>
      <c r="C710" s="10" t="str">
        <f>IF([1]csv!DF1096=1,[1]csv!AM1096,"")</f>
        <v>そば処　もんど</v>
      </c>
      <c r="D710" s="10" t="str">
        <f>IF([1]csv!DG1096=1,[1]csv!AS1096,"")</f>
        <v>盛岡市</v>
      </c>
      <c r="E710" s="10" t="str">
        <f>IF([1]csv!DG1096=1,[1]csv!AT1096&amp;""&amp;[1]csv!AU1096,"")</f>
        <v>みたけ三丁目38番45号</v>
      </c>
      <c r="F710" s="10" t="str">
        <f>IF([1]csv!DG1096=1,[1]csv!AV1096,"")</f>
        <v/>
      </c>
      <c r="G710" s="10" t="str">
        <f>IF([1]csv!DH1096=1,[1]csv!AY1096,"")</f>
        <v>090-2270-5059</v>
      </c>
      <c r="H710" s="10" t="str">
        <f>IF([1]csv!DD1096=1,[1]csv!T1096,"")</f>
        <v>煙山誠</v>
      </c>
      <c r="I710" s="10" t="str">
        <f>IF([1]csv!DD1096=1,[1]csv!V1096,"")</f>
        <v/>
      </c>
      <c r="J710" s="11">
        <f>[1]csv!EI1096</f>
        <v>45428</v>
      </c>
      <c r="K710" s="11">
        <f>[1]csv!EK1096</f>
        <v>47689</v>
      </c>
      <c r="L710" s="10"/>
      <c r="M710" s="9" t="str">
        <f>[1]csv!EG1096</f>
        <v>盛岡市指令６保生第1-61号</v>
      </c>
      <c r="N710" s="12"/>
      <c r="S710" s="6"/>
      <c r="T710" s="6"/>
    </row>
    <row r="711" spans="1:20" x14ac:dyDescent="0.2">
      <c r="A711" s="8" t="str">
        <f>[1]csv!EA1094</f>
        <v>① 飲食店営業</v>
      </c>
      <c r="B711" s="9" t="str">
        <f>[1]csv!BF1094</f>
        <v/>
      </c>
      <c r="C711" s="10" t="str">
        <f>IF([1]csv!DF1094=1,[1]csv!AM1094,"")</f>
        <v>鰻の成瀬　盛岡店</v>
      </c>
      <c r="D711" s="10" t="str">
        <f>IF([1]csv!DG1094=1,[1]csv!AS1094,"")</f>
        <v>盛岡市</v>
      </c>
      <c r="E711" s="10" t="str">
        <f>IF([1]csv!DG1094=1,[1]csv!AT1094&amp;""&amp;[1]csv!AU1094,"")</f>
        <v>上厨川字横長根38番地１</v>
      </c>
      <c r="F711" s="10" t="str">
        <f>IF([1]csv!DG1094=1,[1]csv!AV1094,"")</f>
        <v/>
      </c>
      <c r="G711" s="10" t="str">
        <f>IF([1]csv!DH1094=1,[1]csv!AY1094,"")</f>
        <v>019-643-1455</v>
      </c>
      <c r="H711" s="10" t="str">
        <f>IF([1]csv!DD1094=1,[1]csv!T1094,"")</f>
        <v>株式会社Giving Back</v>
      </c>
      <c r="I711" s="10" t="str">
        <f>IF([1]csv!DD1094=1,[1]csv!V1094,"")</f>
        <v>佐々木翔汰</v>
      </c>
      <c r="J711" s="11">
        <f>[1]csv!EI1094</f>
        <v>45428</v>
      </c>
      <c r="K711" s="11">
        <f>[1]csv!EK1094</f>
        <v>47689</v>
      </c>
      <c r="L711" s="10"/>
      <c r="M711" s="9" t="str">
        <f>[1]csv!EG1094</f>
        <v>盛岡市指令６保生第1-58号</v>
      </c>
      <c r="N711" s="12"/>
      <c r="S711" s="6"/>
      <c r="T711" s="6"/>
    </row>
    <row r="712" spans="1:20" x14ac:dyDescent="0.2">
      <c r="A712" s="8" t="str">
        <f>[1]csv!EA1093</f>
        <v>① 飲食店営業</v>
      </c>
      <c r="B712" s="9" t="str">
        <f>[1]csv!BF1093</f>
        <v>催事場</v>
      </c>
      <c r="C712" s="10" t="str">
        <f>IF([1]csv!DF1093=1,[1]csv!AM1093,"")</f>
        <v>（株）川徳アネックスカワトク店</v>
      </c>
      <c r="D712" s="10" t="str">
        <f>IF([1]csv!DG1093=1,[1]csv!AS1093,"")</f>
        <v>盛岡市</v>
      </c>
      <c r="E712" s="10" t="str">
        <f>IF([1]csv!DG1093=1,[1]csv!AT1093&amp;""&amp;[1]csv!AU1093,"")</f>
        <v>緑が丘四丁目１番50号</v>
      </c>
      <c r="F712" s="10" t="str">
        <f>IF([1]csv!DG1093=1,[1]csv!AV1093,"")</f>
        <v/>
      </c>
      <c r="G712" s="10" t="str">
        <f>IF([1]csv!DH1093=1,[1]csv!AY1093,"")</f>
        <v>019-661-1000</v>
      </c>
      <c r="H712" s="10" t="str">
        <f>IF([1]csv!DD1093=1,[1]csv!T1093,"")</f>
        <v>株式会社川徳</v>
      </c>
      <c r="I712" s="10" t="str">
        <f>IF([1]csv!DD1093=1,[1]csv!V1093,"")</f>
        <v>荒道泰之</v>
      </c>
      <c r="J712" s="11">
        <f>[1]csv!EI1093</f>
        <v>45428</v>
      </c>
      <c r="K712" s="11">
        <f>[1]csv!EK1093</f>
        <v>48054</v>
      </c>
      <c r="L712" s="10"/>
      <c r="M712" s="9" t="str">
        <f>[1]csv!EG1093</f>
        <v>盛岡市指令６保生第1-57号</v>
      </c>
      <c r="N712" s="12"/>
      <c r="S712" s="6"/>
      <c r="T712" s="6"/>
    </row>
    <row r="713" spans="1:20" ht="19.2" x14ac:dyDescent="0.2">
      <c r="A713" s="8" t="str">
        <f>[1]csv!EA1092</f>
        <v>① 飲食店営業</v>
      </c>
      <c r="B713" s="9" t="str">
        <f>[1]csv!BF1092</f>
        <v>居酒屋</v>
      </c>
      <c r="C713" s="10" t="str">
        <f>IF([1]csv!DF1092=1,[1]csv!AM1092,"")</f>
        <v>創作厨房　KINARI</v>
      </c>
      <c r="D713" s="10" t="str">
        <f>IF([1]csv!DG1092=1,[1]csv!AS1092,"")</f>
        <v>盛岡市</v>
      </c>
      <c r="E713" s="10" t="str">
        <f>IF([1]csv!DG1092=1,[1]csv!AT1092&amp;""&amp;[1]csv!AU1092,"")</f>
        <v>本町通三丁目13番４号　メゾンムサシAテナント</v>
      </c>
      <c r="F713" s="10" t="str">
        <f>IF([1]csv!DG1092=1,[1]csv!AV1092,"")</f>
        <v/>
      </c>
      <c r="G713" s="10" t="str">
        <f>IF([1]csv!DH1092=1,[1]csv!AY1092,"")</f>
        <v>070-9176-3006</v>
      </c>
      <c r="H713" s="10" t="str">
        <f>IF([1]csv!DD1092=1,[1]csv!T1092,"")</f>
        <v>木村佳宏</v>
      </c>
      <c r="I713" s="10" t="str">
        <f>IF([1]csv!DD1092=1,[1]csv!V1092,"")</f>
        <v/>
      </c>
      <c r="J713" s="11">
        <f>[1]csv!EI1092</f>
        <v>45428</v>
      </c>
      <c r="K713" s="11">
        <f>[1]csv!EK1092</f>
        <v>47659</v>
      </c>
      <c r="L713" s="10"/>
      <c r="M713" s="9" t="str">
        <f>[1]csv!EG1092</f>
        <v>盛岡市指令６保生第1-54号</v>
      </c>
      <c r="N713" s="12"/>
      <c r="S713" s="6"/>
      <c r="T713" s="6"/>
    </row>
    <row r="714" spans="1:20" ht="19.2" x14ac:dyDescent="0.2">
      <c r="A714" s="8" t="str">
        <f>[1]csv!EA1089</f>
        <v>① 飲食店営業</v>
      </c>
      <c r="B714" s="9" t="str">
        <f>[1]csv!BF1089</f>
        <v/>
      </c>
      <c r="C714" s="10" t="str">
        <f>IF([1]csv!DF1089=1,[1]csv!AM1089,"")</f>
        <v>まるまるさん</v>
      </c>
      <c r="D714" s="10" t="str">
        <f>IF([1]csv!DG1089=1,[1]csv!AS1089,"")</f>
        <v>盛岡市</v>
      </c>
      <c r="E714" s="10" t="str">
        <f>IF([1]csv!DG1089=1,[1]csv!AT1089&amp;""&amp;[1]csv!AU1089,"")</f>
        <v>菜園二丁目４番11号　菜園ヴィレッジ１F</v>
      </c>
      <c r="F714" s="10" t="str">
        <f>IF([1]csv!DG1089=1,[1]csv!AV1089,"")</f>
        <v/>
      </c>
      <c r="G714" s="10" t="str">
        <f>IF([1]csv!DH1089=1,[1]csv!AY1089,"")</f>
        <v>019-623-4747</v>
      </c>
      <c r="H714" s="10" t="str">
        <f>IF([1]csv!DD1089=1,[1]csv!T1089,"")</f>
        <v>白澤義郎</v>
      </c>
      <c r="I714" s="10" t="str">
        <f>IF([1]csv!DD1089=1,[1]csv!V1089,"")</f>
        <v/>
      </c>
      <c r="J714" s="11">
        <f>[1]csv!EI1089</f>
        <v>45428</v>
      </c>
      <c r="K714" s="11">
        <f>[1]csv!EK1089</f>
        <v>47659</v>
      </c>
      <c r="L714" s="10"/>
      <c r="M714" s="9" t="str">
        <f>[1]csv!EG1089</f>
        <v>盛岡市指令６保生第1-53号</v>
      </c>
      <c r="N714" s="12"/>
      <c r="S714" s="6"/>
      <c r="T714" s="6"/>
    </row>
    <row r="715" spans="1:20" ht="19.2" x14ac:dyDescent="0.2">
      <c r="A715" s="8" t="str">
        <f>[1]csv!EA1088</f>
        <v>① 飲食店営業</v>
      </c>
      <c r="B715" s="9" t="str">
        <f>[1]csv!BF1088</f>
        <v/>
      </c>
      <c r="C715" s="10" t="str">
        <f>IF([1]csv!DF1088=1,[1]csv!AM1088,"")</f>
        <v>酒と馬刺し　たてがみ</v>
      </c>
      <c r="D715" s="10" t="str">
        <f>IF([1]csv!DG1088=1,[1]csv!AS1088,"")</f>
        <v>盛岡市</v>
      </c>
      <c r="E715" s="10" t="str">
        <f>IF([1]csv!DG1088=1,[1]csv!AT1088&amp;""&amp;[1]csv!AU1088,"")</f>
        <v>菜園二丁目４番23号　バーセル菜園３F</v>
      </c>
      <c r="F715" s="10" t="str">
        <f>IF([1]csv!DG1088=1,[1]csv!AV1088,"")</f>
        <v/>
      </c>
      <c r="G715" s="10" t="str">
        <f>IF([1]csv!DH1088=1,[1]csv!AY1088,"")</f>
        <v>019-625-2620</v>
      </c>
      <c r="H715" s="10" t="str">
        <f>IF([1]csv!DD1088=1,[1]csv!T1088,"")</f>
        <v>清水泰成</v>
      </c>
      <c r="I715" s="10" t="str">
        <f>IF([1]csv!DD1088=1,[1]csv!V1088,"")</f>
        <v/>
      </c>
      <c r="J715" s="11">
        <f>[1]csv!EI1088</f>
        <v>45428</v>
      </c>
      <c r="K715" s="11">
        <f>[1]csv!EK1088</f>
        <v>47659</v>
      </c>
      <c r="L715" s="10"/>
      <c r="M715" s="9" t="str">
        <f>[1]csv!EG1088</f>
        <v>盛岡市指令６保生第1-49号</v>
      </c>
      <c r="N715" s="12"/>
      <c r="S715" s="6"/>
      <c r="T715" s="6"/>
    </row>
    <row r="716" spans="1:20" x14ac:dyDescent="0.2">
      <c r="A716" s="8" t="str">
        <f>[1]csv!EA1091</f>
        <v>㉙ 漬物製造業</v>
      </c>
      <c r="B716" s="9" t="str">
        <f>[1]csv!BF1091</f>
        <v/>
      </c>
      <c r="C716" s="10" t="str">
        <f>IF([1]csv!DF1091=1,[1]csv!AM1091,"")</f>
        <v/>
      </c>
      <c r="D716" s="10" t="str">
        <f>IF([1]csv!DG1091=1,[1]csv!AS1091,"")</f>
        <v/>
      </c>
      <c r="E716" s="10" t="str">
        <f>IF([1]csv!DG1091=1,[1]csv!AT1091&amp;""&amp;[1]csv!AU1091,"")</f>
        <v/>
      </c>
      <c r="F716" s="10" t="str">
        <f>IF([1]csv!DG1091=1,[1]csv!AV1091,"")</f>
        <v/>
      </c>
      <c r="G716" s="10" t="str">
        <f>IF([1]csv!DH1091=1,[1]csv!AY1091,"")</f>
        <v/>
      </c>
      <c r="H716" s="10" t="str">
        <f>IF([1]csv!DD1091=1,[1]csv!T1091,"")</f>
        <v/>
      </c>
      <c r="I716" s="10" t="str">
        <f>IF([1]csv!DD1091=1,[1]csv!V1091,"")</f>
        <v/>
      </c>
      <c r="J716" s="11">
        <f>[1]csv!EI1091</f>
        <v>45428</v>
      </c>
      <c r="K716" s="11">
        <f>[1]csv!EK1091</f>
        <v>47689</v>
      </c>
      <c r="L716" s="10"/>
      <c r="M716" s="9" t="str">
        <f>[1]csv!EG1091</f>
        <v>盛岡市指令６保生第1-44号</v>
      </c>
      <c r="N716" s="12"/>
      <c r="S716" s="6"/>
      <c r="T716" s="6"/>
    </row>
    <row r="717" spans="1:20" x14ac:dyDescent="0.2">
      <c r="A717" s="8" t="str">
        <f>[1]csv!EA1090</f>
        <v>① 飲食店営業</v>
      </c>
      <c r="B717" s="9" t="str">
        <f>[1]csv!BF1090</f>
        <v/>
      </c>
      <c r="C717" s="10" t="str">
        <f>IF([1]csv!DF1090=1,[1]csv!AM1090,"")</f>
        <v>牡蠣奉行</v>
      </c>
      <c r="D717" s="10" t="str">
        <f>IF([1]csv!DG1090=1,[1]csv!AS1090,"")</f>
        <v>盛岡市</v>
      </c>
      <c r="E717" s="10" t="str">
        <f>IF([1]csv!DG1090=1,[1]csv!AT1090&amp;""&amp;[1]csv!AU1090,"")</f>
        <v>渋民字鶴飼20番地１</v>
      </c>
      <c r="F717" s="10" t="str">
        <f>IF([1]csv!DG1090=1,[1]csv!AV1090,"")</f>
        <v/>
      </c>
      <c r="G717" s="10" t="str">
        <f>IF([1]csv!DH1090=1,[1]csv!AY1090,"")</f>
        <v>080-3140-0330</v>
      </c>
      <c r="H717" s="10" t="str">
        <f>IF([1]csv!DD1090=1,[1]csv!T1090,"")</f>
        <v>髙橋健</v>
      </c>
      <c r="I717" s="10" t="str">
        <f>IF([1]csv!DD1090=1,[1]csv!V1090,"")</f>
        <v/>
      </c>
      <c r="J717" s="11">
        <f>[1]csv!EI1090</f>
        <v>45428</v>
      </c>
      <c r="K717" s="11">
        <f>[1]csv!EK1090</f>
        <v>47324</v>
      </c>
      <c r="L717" s="10"/>
      <c r="M717" s="9" t="str">
        <f>[1]csv!EG1090</f>
        <v>盛岡市指令６保生第1-18号</v>
      </c>
      <c r="N717" s="12"/>
      <c r="S717" s="6"/>
      <c r="T717" s="6"/>
    </row>
    <row r="718" spans="1:20" ht="19.2" x14ac:dyDescent="0.2">
      <c r="A718" s="8" t="str">
        <f>[1]csv!EA1097</f>
        <v>① 飲食店営業</v>
      </c>
      <c r="B718" s="9" t="str">
        <f>[1]csv!BF1097</f>
        <v/>
      </c>
      <c r="C718" s="10" t="str">
        <f>IF([1]csv!DF1097=1,[1]csv!AM1097,"")</f>
        <v>十割蕎麦　丸松</v>
      </c>
      <c r="D718" s="10" t="str">
        <f>IF([1]csv!DG1097=1,[1]csv!AS1097,"")</f>
        <v>盛岡市</v>
      </c>
      <c r="E718" s="10" t="str">
        <f>IF([1]csv!DG1097=1,[1]csv!AT1097&amp;""&amp;[1]csv!AU1097,"")</f>
        <v>盛岡駅前通１番44号　フェザンおでんせ館１Ｆ　</v>
      </c>
      <c r="F718" s="10" t="str">
        <f>IF([1]csv!DG1097=1,[1]csv!AV1097,"")</f>
        <v/>
      </c>
      <c r="G718" s="10" t="str">
        <f>IF([1]csv!DH1097=1,[1]csv!AY1097,"")</f>
        <v>019-601-5803</v>
      </c>
      <c r="H718" s="10" t="str">
        <f>IF([1]csv!DD1097=1,[1]csv!T1097,"")</f>
        <v>株式会社カルラ</v>
      </c>
      <c r="I718" s="10" t="str">
        <f>IF([1]csv!DD1097=1,[1]csv!V1097,"")</f>
        <v>井上善行</v>
      </c>
      <c r="J718" s="11">
        <f>[1]csv!EI1097</f>
        <v>45427</v>
      </c>
      <c r="K718" s="11">
        <f>[1]csv!EK1097</f>
        <v>47993</v>
      </c>
      <c r="L718" s="10"/>
      <c r="M718" s="9" t="str">
        <f>[1]csv!EG1097</f>
        <v>盛岡市指令６保生第2-59号</v>
      </c>
      <c r="N718" s="12"/>
      <c r="S718" s="6"/>
      <c r="T718" s="6"/>
    </row>
    <row r="719" spans="1:20" x14ac:dyDescent="0.2">
      <c r="A719" s="8" t="str">
        <f>[1]csv!EA1107</f>
        <v>① 飲食店営業</v>
      </c>
      <c r="B719" s="9" t="str">
        <f>[1]csv!BF1107</f>
        <v/>
      </c>
      <c r="C719" s="10" t="str">
        <f>IF([1]csv!DF1107=1,[1]csv!AM1107,"")</f>
        <v>牛たん炭火焼仁盛岡分店</v>
      </c>
      <c r="D719" s="10" t="str">
        <f>IF([1]csv!DG1107=1,[1]csv!AS1107,"")</f>
        <v>盛岡市</v>
      </c>
      <c r="E719" s="10" t="str">
        <f>IF([1]csv!DG1107=1,[1]csv!AT1107&amp;""&amp;[1]csv!AU1107,"")</f>
        <v>中ノ橋通一丁目12番10号</v>
      </c>
      <c r="F719" s="10" t="str">
        <f>IF([1]csv!DG1107=1,[1]csv!AV1107,"")</f>
        <v/>
      </c>
      <c r="G719" s="10" t="str">
        <f>IF([1]csv!DH1107=1,[1]csv!AY1107,"")</f>
        <v>019-601-5880</v>
      </c>
      <c r="H719" s="10" t="str">
        <f>IF([1]csv!DD1107=1,[1]csv!T1107,"")</f>
        <v>株式会社YSC</v>
      </c>
      <c r="I719" s="10" t="str">
        <f>IF([1]csv!DD1107=1,[1]csv!V1107,"")</f>
        <v>米沢新之介</v>
      </c>
      <c r="J719" s="11">
        <f>[1]csv!EI1107</f>
        <v>45427</v>
      </c>
      <c r="K719" s="11">
        <f>[1]csv!EK1107</f>
        <v>47628</v>
      </c>
      <c r="L719" s="10"/>
      <c r="M719" s="9" t="str">
        <f>[1]csv!EG1107</f>
        <v>盛岡市指令６保生第2-53号</v>
      </c>
      <c r="N719" s="12"/>
      <c r="S719" s="6"/>
      <c r="T719" s="6"/>
    </row>
    <row r="720" spans="1:20" x14ac:dyDescent="0.2">
      <c r="A720" s="8" t="str">
        <f>[1]csv!EA1108</f>
        <v>① 飲食店営業</v>
      </c>
      <c r="B720" s="9" t="str">
        <f>[1]csv!BF1108</f>
        <v/>
      </c>
      <c r="C720" s="10" t="str">
        <f>IF([1]csv!DF1108=1,[1]csv!AM1108,"")</f>
        <v>焼鳥ゆう助</v>
      </c>
      <c r="D720" s="10" t="str">
        <f>IF([1]csv!DG1108=1,[1]csv!AS1108,"")</f>
        <v>盛岡市</v>
      </c>
      <c r="E720" s="10" t="str">
        <f>IF([1]csv!DG1108=1,[1]csv!AT1108&amp;""&amp;[1]csv!AU1108,"")</f>
        <v>永井20地割65番地８</v>
      </c>
      <c r="F720" s="10" t="str">
        <f>IF([1]csv!DG1108=1,[1]csv!AV1108,"")</f>
        <v/>
      </c>
      <c r="G720" s="10" t="str">
        <f>IF([1]csv!DH1108=1,[1]csv!AY1108,"")</f>
        <v>019-639-5212</v>
      </c>
      <c r="H720" s="10" t="str">
        <f>IF([1]csv!DD1108=1,[1]csv!T1108,"")</f>
        <v>佐々木誠</v>
      </c>
      <c r="I720" s="10" t="str">
        <f>IF([1]csv!DD1108=1,[1]csv!V1108,"")</f>
        <v/>
      </c>
      <c r="J720" s="11">
        <f>[1]csv!EI1108</f>
        <v>45427</v>
      </c>
      <c r="K720" s="11">
        <f>[1]csv!EK1108</f>
        <v>47628</v>
      </c>
      <c r="L720" s="10"/>
      <c r="M720" s="9" t="str">
        <f>[1]csv!EG1108</f>
        <v>盛岡市指令６保生第2-50号</v>
      </c>
      <c r="N720" s="12"/>
      <c r="S720" s="6"/>
      <c r="T720" s="6"/>
    </row>
    <row r="721" spans="1:20" x14ac:dyDescent="0.2">
      <c r="A721" s="8" t="str">
        <f>[1]csv!EA1109</f>
        <v>① 飲食店営業</v>
      </c>
      <c r="B721" s="9" t="str">
        <f>[1]csv!BF1109</f>
        <v/>
      </c>
      <c r="C721" s="10" t="str">
        <f>IF([1]csv!DF1109=1,[1]csv!AM1109,"")</f>
        <v>新中国料理　岩香屋</v>
      </c>
      <c r="D721" s="10" t="str">
        <f>IF([1]csv!DG1109=1,[1]csv!AS1109,"")</f>
        <v>盛岡市</v>
      </c>
      <c r="E721" s="10" t="str">
        <f>IF([1]csv!DG1109=1,[1]csv!AT1109&amp;""&amp;[1]csv!AU1109,"")</f>
        <v>津志田南二丁目11番48号</v>
      </c>
      <c r="F721" s="10" t="str">
        <f>IF([1]csv!DG1109=1,[1]csv!AV1109,"")</f>
        <v/>
      </c>
      <c r="G721" s="10" t="str">
        <f>IF([1]csv!DH1109=1,[1]csv!AY1109,"")</f>
        <v>019-638-0881</v>
      </c>
      <c r="H721" s="10" t="str">
        <f>IF([1]csv!DD1109=1,[1]csv!T1109,"")</f>
        <v>白玉科</v>
      </c>
      <c r="I721" s="10" t="str">
        <f>IF([1]csv!DD1109=1,[1]csv!V1109,"")</f>
        <v/>
      </c>
      <c r="J721" s="11">
        <f>[1]csv!EI1109</f>
        <v>45427</v>
      </c>
      <c r="K721" s="11">
        <f>[1]csv!EK1109</f>
        <v>47628</v>
      </c>
      <c r="L721" s="10"/>
      <c r="M721" s="9" t="str">
        <f>[1]csv!EG1109</f>
        <v>盛岡市指令６保生第2-43号</v>
      </c>
      <c r="N721" s="12"/>
      <c r="S721" s="6"/>
      <c r="T721" s="6"/>
    </row>
    <row r="722" spans="1:20" x14ac:dyDescent="0.2">
      <c r="A722" s="8" t="str">
        <f>[1]csv!EA1103</f>
        <v>① 飲食店営業</v>
      </c>
      <c r="B722" s="9" t="str">
        <f>[1]csv!BF1103</f>
        <v/>
      </c>
      <c r="C722" s="10" t="str">
        <f>IF([1]csv!DF1103=1,[1]csv!AM1103,"")</f>
        <v>小菊</v>
      </c>
      <c r="D722" s="10" t="str">
        <f>IF([1]csv!DG1103=1,[1]csv!AS1103,"")</f>
        <v>盛岡市</v>
      </c>
      <c r="E722" s="10" t="str">
        <f>IF([1]csv!DG1103=1,[1]csv!AT1103&amp;""&amp;[1]csv!AU1103,"")</f>
        <v>夕顔瀬町７番７号</v>
      </c>
      <c r="F722" s="10" t="str">
        <f>IF([1]csv!DG1103=1,[1]csv!AV1103,"")</f>
        <v/>
      </c>
      <c r="G722" s="10" t="str">
        <f>IF([1]csv!DH1103=1,[1]csv!AY1103,"")</f>
        <v>019-625-9636</v>
      </c>
      <c r="H722" s="10" t="str">
        <f>IF([1]csv!DD1103=1,[1]csv!T1103,"")</f>
        <v>菊池ミツ</v>
      </c>
      <c r="I722" s="10" t="str">
        <f>IF([1]csv!DD1103=1,[1]csv!V1103,"")</f>
        <v/>
      </c>
      <c r="J722" s="11">
        <f>[1]csv!EI1103</f>
        <v>45427</v>
      </c>
      <c r="K722" s="11">
        <f>[1]csv!EK1103</f>
        <v>47263</v>
      </c>
      <c r="L722" s="10"/>
      <c r="M722" s="9" t="str">
        <f>[1]csv!EG1103</f>
        <v>盛岡市指令６保生第2-41号</v>
      </c>
      <c r="N722" s="12"/>
      <c r="S722" s="6"/>
      <c r="T722" s="6"/>
    </row>
    <row r="723" spans="1:20" x14ac:dyDescent="0.2">
      <c r="A723" s="8" t="str">
        <f>[1]csv!EA1101</f>
        <v>㉕ そうざい製造業</v>
      </c>
      <c r="B723" s="9" t="str">
        <f>[1]csv!BF1101</f>
        <v/>
      </c>
      <c r="C723" s="10" t="str">
        <f>IF([1]csv!DF1101=1,[1]csv!AM1101,"")</f>
        <v>有限会社　三浦精肉店</v>
      </c>
      <c r="D723" s="10" t="str">
        <f>IF([1]csv!DG1101=1,[1]csv!AS1101,"")</f>
        <v>盛岡市</v>
      </c>
      <c r="E723" s="10" t="str">
        <f>IF([1]csv!DG1101=1,[1]csv!AT1101&amp;""&amp;[1]csv!AU1101,"")</f>
        <v>夕顔瀬町22番７号</v>
      </c>
      <c r="F723" s="10" t="str">
        <f>IF([1]csv!DG1101=1,[1]csv!AV1101,"")</f>
        <v/>
      </c>
      <c r="G723" s="10" t="str">
        <f>IF([1]csv!DH1101=1,[1]csv!AY1101,"")</f>
        <v/>
      </c>
      <c r="H723" s="10" t="str">
        <f>IF([1]csv!DD1101=1,[1]csv!T1101,"")</f>
        <v>有限会社三浦精肉店</v>
      </c>
      <c r="I723" s="10" t="str">
        <f>IF([1]csv!DD1101=1,[1]csv!V1101,"")</f>
        <v>三浦久子</v>
      </c>
      <c r="J723" s="11">
        <f>[1]csv!EI1101</f>
        <v>45427</v>
      </c>
      <c r="K723" s="11">
        <f>[1]csv!EK1101</f>
        <v>47993</v>
      </c>
      <c r="L723" s="10"/>
      <c r="M723" s="9" t="str">
        <f>[1]csv!EG1101</f>
        <v>盛岡市指令６保生第2-40号</v>
      </c>
      <c r="N723" s="12"/>
      <c r="S723" s="6"/>
      <c r="T723" s="6"/>
    </row>
    <row r="724" spans="1:20" x14ac:dyDescent="0.2">
      <c r="A724" s="8" t="str">
        <f>[1]csv!EA1102</f>
        <v>③ 食肉販売業</v>
      </c>
      <c r="B724" s="9" t="str">
        <f>[1]csv!BF1102</f>
        <v/>
      </c>
      <c r="C724" s="10" t="str">
        <f>IF([1]csv!DF1102=1,[1]csv!AM1102,"")</f>
        <v>有限会社　三浦精肉店</v>
      </c>
      <c r="D724" s="10" t="str">
        <f>IF([1]csv!DG1102=1,[1]csv!AS1102,"")</f>
        <v>盛岡市</v>
      </c>
      <c r="E724" s="10" t="str">
        <f>IF([1]csv!DG1102=1,[1]csv!AT1102&amp;""&amp;[1]csv!AU1102,"")</f>
        <v>夕顔瀬町22番７号</v>
      </c>
      <c r="F724" s="10" t="str">
        <f>IF([1]csv!DG1102=1,[1]csv!AV1102,"")</f>
        <v/>
      </c>
      <c r="G724" s="10" t="str">
        <f>IF([1]csv!DH1102=1,[1]csv!AY1102,"")</f>
        <v/>
      </c>
      <c r="H724" s="10" t="str">
        <f>IF([1]csv!DD1102=1,[1]csv!T1102,"")</f>
        <v>有限会社三浦精肉店</v>
      </c>
      <c r="I724" s="10" t="str">
        <f>IF([1]csv!DD1102=1,[1]csv!V1102,"")</f>
        <v>三浦久子</v>
      </c>
      <c r="J724" s="11">
        <f>[1]csv!EI1102</f>
        <v>45427</v>
      </c>
      <c r="K724" s="11">
        <f>[1]csv!EK1102</f>
        <v>47993</v>
      </c>
      <c r="L724" s="10"/>
      <c r="M724" s="9" t="str">
        <f>[1]csv!EG1102</f>
        <v>盛岡市指令６保生第2-39号</v>
      </c>
      <c r="N724" s="12"/>
      <c r="S724" s="6"/>
      <c r="T724" s="6"/>
    </row>
    <row r="725" spans="1:20" x14ac:dyDescent="0.2">
      <c r="A725" s="8" t="str">
        <f>[1]csv!EA1100</f>
        <v>① 飲食店営業</v>
      </c>
      <c r="B725" s="9" t="str">
        <f>[1]csv!BF1100</f>
        <v/>
      </c>
      <c r="C725" s="10" t="str">
        <f>IF([1]csv!DF1100=1,[1]csv!AM1100,"")</f>
        <v>有限会社　三浦精肉店</v>
      </c>
      <c r="D725" s="10" t="str">
        <f>IF([1]csv!DG1100=1,[1]csv!AS1100,"")</f>
        <v>盛岡市</v>
      </c>
      <c r="E725" s="10" t="str">
        <f>IF([1]csv!DG1100=1,[1]csv!AT1100&amp;""&amp;[1]csv!AU1100,"")</f>
        <v>夕顔瀬町22番７号</v>
      </c>
      <c r="F725" s="10" t="str">
        <f>IF([1]csv!DG1100=1,[1]csv!AV1100,"")</f>
        <v/>
      </c>
      <c r="G725" s="10" t="str">
        <f>IF([1]csv!DH1100=1,[1]csv!AY1100,"")</f>
        <v/>
      </c>
      <c r="H725" s="10" t="str">
        <f>IF([1]csv!DD1100=1,[1]csv!T1100,"")</f>
        <v>有限会社三浦精肉店</v>
      </c>
      <c r="I725" s="10" t="str">
        <f>IF([1]csv!DD1100=1,[1]csv!V1100,"")</f>
        <v>三浦久子</v>
      </c>
      <c r="J725" s="11">
        <f>[1]csv!EI1100</f>
        <v>45427</v>
      </c>
      <c r="K725" s="11">
        <f>[1]csv!EK1100</f>
        <v>47993</v>
      </c>
      <c r="L725" s="10"/>
      <c r="M725" s="9" t="str">
        <f>[1]csv!EG1100</f>
        <v>盛岡市指令６保生第2-38号</v>
      </c>
      <c r="N725" s="12"/>
      <c r="S725" s="6"/>
      <c r="T725" s="6"/>
    </row>
    <row r="726" spans="1:20" ht="19.2" x14ac:dyDescent="0.2">
      <c r="A726" s="8" t="str">
        <f>[1]csv!EA1106</f>
        <v>① 飲食店営業</v>
      </c>
      <c r="B726" s="9" t="str">
        <f>[1]csv!BF1106</f>
        <v/>
      </c>
      <c r="C726" s="10" t="str">
        <f>IF([1]csv!DF1106=1,[1]csv!AM1106,"")</f>
        <v>岩手の居酒屋「ゑん」</v>
      </c>
      <c r="D726" s="10" t="str">
        <f>IF([1]csv!DG1106=1,[1]csv!AS1106,"")</f>
        <v>盛岡市</v>
      </c>
      <c r="E726" s="10" t="str">
        <f>IF([1]csv!DG1106=1,[1]csv!AT1106&amp;""&amp;[1]csv!AU1106,"")</f>
        <v>盛岡駅前通９番２号　第一甚ビル地下１階</v>
      </c>
      <c r="F726" s="10" t="str">
        <f>IF([1]csv!DG1106=1,[1]csv!AV1106,"")</f>
        <v/>
      </c>
      <c r="G726" s="10" t="str">
        <f>IF([1]csv!DH1106=1,[1]csv!AY1106,"")</f>
        <v>019-653-5399</v>
      </c>
      <c r="H726" s="10" t="str">
        <f>IF([1]csv!DD1106=1,[1]csv!T1106,"")</f>
        <v>株式会社ゑん工房</v>
      </c>
      <c r="I726" s="10" t="str">
        <f>IF([1]csv!DD1106=1,[1]csv!V1106,"")</f>
        <v>藤原一友</v>
      </c>
      <c r="J726" s="11">
        <f>[1]csv!EI1106</f>
        <v>45427</v>
      </c>
      <c r="K726" s="11">
        <f>[1]csv!EK1106</f>
        <v>47993</v>
      </c>
      <c r="L726" s="10"/>
      <c r="M726" s="9" t="str">
        <f>[1]csv!EG1106</f>
        <v>盛岡市指令６保生第2-37号</v>
      </c>
      <c r="N726" s="12"/>
      <c r="S726" s="6"/>
      <c r="T726" s="6"/>
    </row>
    <row r="727" spans="1:20" ht="19.2" x14ac:dyDescent="0.2">
      <c r="A727" s="8" t="str">
        <f>[1]csv!EA1104</f>
        <v>① 飲食店営業</v>
      </c>
      <c r="B727" s="9" t="str">
        <f>[1]csv!BF1104</f>
        <v/>
      </c>
      <c r="C727" s="10" t="str">
        <f>IF([1]csv!DF1104=1,[1]csv!AM1104,"")</f>
        <v>白龍　フェザン店</v>
      </c>
      <c r="D727" s="10" t="str">
        <f>IF([1]csv!DG1104=1,[1]csv!AS1104,"")</f>
        <v>盛岡市</v>
      </c>
      <c r="E727" s="10" t="str">
        <f>IF([1]csv!DG1104=1,[1]csv!AT1104&amp;""&amp;[1]csv!AU1104,"")</f>
        <v>盛岡駅前通１番44号</v>
      </c>
      <c r="F727" s="10" t="str">
        <f>IF([1]csv!DG1104=1,[1]csv!AV1104,"")</f>
        <v>盛岡駅ビルフェザンおでんせ館１F</v>
      </c>
      <c r="G727" s="10" t="str">
        <f>IF([1]csv!DH1104=1,[1]csv!AY1104,"")</f>
        <v>019-623-5167</v>
      </c>
      <c r="H727" s="10" t="str">
        <f>IF([1]csv!DD1104=1,[1]csv!T1104,"")</f>
        <v>有限会社白龍</v>
      </c>
      <c r="I727" s="10" t="str">
        <f>IF([1]csv!DD1104=1,[1]csv!V1104,"")</f>
        <v>高階勝雄</v>
      </c>
      <c r="J727" s="11">
        <f>[1]csv!EI1104</f>
        <v>45427</v>
      </c>
      <c r="K727" s="11">
        <f>[1]csv!EK1104</f>
        <v>47993</v>
      </c>
      <c r="L727" s="10"/>
      <c r="M727" s="9" t="str">
        <f>[1]csv!EG1104</f>
        <v>盛岡市指令６保生第2-36号</v>
      </c>
      <c r="N727" s="12"/>
      <c r="S727" s="6"/>
      <c r="T727" s="6"/>
    </row>
    <row r="728" spans="1:20" ht="19.2" x14ac:dyDescent="0.2">
      <c r="A728" s="8" t="str">
        <f>[1]csv!EA1105</f>
        <v>① 飲食店営業</v>
      </c>
      <c r="B728" s="9" t="str">
        <f>[1]csv!BF1105</f>
        <v/>
      </c>
      <c r="C728" s="10" t="str">
        <f>IF([1]csv!DF1105=1,[1]csv!AM1105,"")</f>
        <v>すしげん</v>
      </c>
      <c r="D728" s="10" t="str">
        <f>IF([1]csv!DG1105=1,[1]csv!AS1105,"")</f>
        <v>盛岡市</v>
      </c>
      <c r="E728" s="10" t="str">
        <f>IF([1]csv!DG1105=1,[1]csv!AT1105&amp;""&amp;[1]csv!AU1105,"")</f>
        <v>盛岡駅前通15番14号　高橋ビル１F</v>
      </c>
      <c r="F728" s="10" t="str">
        <f>IF([1]csv!DG1105=1,[1]csv!AV1105,"")</f>
        <v/>
      </c>
      <c r="G728" s="10" t="str">
        <f>IF([1]csv!DH1105=1,[1]csv!AY1105,"")</f>
        <v>019-623-0189</v>
      </c>
      <c r="H728" s="10" t="str">
        <f>IF([1]csv!DD1105=1,[1]csv!T1105,"")</f>
        <v>有限会社すし源</v>
      </c>
      <c r="I728" s="10" t="str">
        <f>IF([1]csv!DD1105=1,[1]csv!V1105,"")</f>
        <v>今忠雄</v>
      </c>
      <c r="J728" s="11">
        <f>[1]csv!EI1105</f>
        <v>45427</v>
      </c>
      <c r="K728" s="11">
        <f>[1]csv!EK1105</f>
        <v>47993</v>
      </c>
      <c r="L728" s="10"/>
      <c r="M728" s="9" t="str">
        <f>[1]csv!EG1105</f>
        <v>盛岡市指令６保生第2-34号</v>
      </c>
      <c r="N728" s="12"/>
      <c r="S728" s="6"/>
      <c r="T728" s="6"/>
    </row>
    <row r="729" spans="1:20" x14ac:dyDescent="0.2">
      <c r="A729" s="8" t="str">
        <f>[1]csv!EA1099</f>
        <v>① 飲食店営業</v>
      </c>
      <c r="B729" s="9" t="str">
        <f>[1]csv!BF1099</f>
        <v/>
      </c>
      <c r="C729" s="10" t="str">
        <f>IF([1]csv!DF1099=1,[1]csv!AM1099,"")</f>
        <v>駅前酒場たんたん</v>
      </c>
      <c r="D729" s="10" t="str">
        <f>IF([1]csv!DG1099=1,[1]csv!AS1099,"")</f>
        <v>盛岡市</v>
      </c>
      <c r="E729" s="10" t="str">
        <f>IF([1]csv!DG1099=1,[1]csv!AT1099&amp;""&amp;[1]csv!AU1099,"")</f>
        <v>盛岡駅前通13番６号　NSビル１F</v>
      </c>
      <c r="F729" s="10" t="str">
        <f>IF([1]csv!DG1099=1,[1]csv!AV1099,"")</f>
        <v/>
      </c>
      <c r="G729" s="10" t="str">
        <f>IF([1]csv!DH1099=1,[1]csv!AY1099,"")</f>
        <v>019-681-0703</v>
      </c>
      <c r="H729" s="10" t="str">
        <f>IF([1]csv!DD1099=1,[1]csv!T1099,"")</f>
        <v>有限会社きんどん</v>
      </c>
      <c r="I729" s="10" t="str">
        <f>IF([1]csv!DD1099=1,[1]csv!V1099,"")</f>
        <v>小野敦子</v>
      </c>
      <c r="J729" s="11">
        <f>[1]csv!EI1099</f>
        <v>45427</v>
      </c>
      <c r="K729" s="11">
        <f>[1]csv!EK1099</f>
        <v>47993</v>
      </c>
      <c r="L729" s="10"/>
      <c r="M729" s="9" t="str">
        <f>[1]csv!EG1099</f>
        <v>盛岡市指令６保生第2-30号</v>
      </c>
      <c r="N729" s="12"/>
      <c r="S729" s="6"/>
      <c r="T729" s="6"/>
    </row>
    <row r="730" spans="1:20" x14ac:dyDescent="0.2">
      <c r="A730" s="8" t="str">
        <f>[1]csv!EA1113</f>
        <v>① 飲食店営業</v>
      </c>
      <c r="B730" s="9" t="str">
        <f>[1]csv!BF1113</f>
        <v>屋内簡易食品</v>
      </c>
      <c r="C730" s="10" t="str">
        <f>IF([1]csv!DF1113=1,[1]csv!AM1113,"")</f>
        <v/>
      </c>
      <c r="D730" s="10" t="str">
        <f>IF([1]csv!DG1113=1,[1]csv!AS1113,"")</f>
        <v/>
      </c>
      <c r="E730" s="10" t="str">
        <f>IF([1]csv!DG1113=1,[1]csv!AT1113&amp;""&amp;[1]csv!AU1113,"")</f>
        <v/>
      </c>
      <c r="F730" s="10" t="str">
        <f>IF([1]csv!DG1113=1,[1]csv!AV1113,"")</f>
        <v/>
      </c>
      <c r="G730" s="10" t="str">
        <f>IF([1]csv!DH1113=1,[1]csv!AY1113,"")</f>
        <v/>
      </c>
      <c r="H730" s="10" t="str">
        <f>IF([1]csv!DD1113=1,[1]csv!T1113,"")</f>
        <v/>
      </c>
      <c r="I730" s="10" t="str">
        <f>IF([1]csv!DD1113=1,[1]csv!V1113,"")</f>
        <v/>
      </c>
      <c r="J730" s="11">
        <f>[1]csv!EI1113</f>
        <v>45427</v>
      </c>
      <c r="K730" s="11">
        <f>[1]csv!EK1113</f>
        <v>47263</v>
      </c>
      <c r="L730" s="10"/>
      <c r="M730" s="9" t="str">
        <f>[1]csv!EG1113</f>
        <v>盛岡市指令６保生第1-70号</v>
      </c>
      <c r="N730" s="12"/>
      <c r="S730" s="6"/>
      <c r="T730" s="6"/>
    </row>
    <row r="731" spans="1:20" x14ac:dyDescent="0.2">
      <c r="A731" s="8" t="str">
        <f>[1]csv!EA1112</f>
        <v>① 飲食店営業</v>
      </c>
      <c r="B731" s="9" t="str">
        <f>[1]csv!BF1112</f>
        <v>移動食品</v>
      </c>
      <c r="C731" s="10" t="str">
        <f>IF([1]csv!DF1112=1,[1]csv!AM1112,"")</f>
        <v/>
      </c>
      <c r="D731" s="10" t="str">
        <f>IF([1]csv!DG1112=1,[1]csv!AS1112,"")</f>
        <v/>
      </c>
      <c r="E731" s="10" t="str">
        <f>IF([1]csv!DG1112=1,[1]csv!AT1112&amp;""&amp;[1]csv!AU1112,"")</f>
        <v/>
      </c>
      <c r="F731" s="10" t="str">
        <f>IF([1]csv!DG1112=1,[1]csv!AV1112,"")</f>
        <v/>
      </c>
      <c r="G731" s="10" t="str">
        <f>IF([1]csv!DH1112=1,[1]csv!AY1112,"")</f>
        <v/>
      </c>
      <c r="H731" s="10" t="str">
        <f>IF([1]csv!DD1112=1,[1]csv!T1112,"")</f>
        <v/>
      </c>
      <c r="I731" s="10" t="str">
        <f>IF([1]csv!DD1112=1,[1]csv!V1112,"")</f>
        <v/>
      </c>
      <c r="J731" s="11">
        <f>[1]csv!EI1112</f>
        <v>45427</v>
      </c>
      <c r="K731" s="11">
        <f>[1]csv!EK1112</f>
        <v>47628</v>
      </c>
      <c r="L731" s="10"/>
      <c r="M731" s="9" t="str">
        <f>[1]csv!EG1112</f>
        <v>盛岡市指令６保生第1-64号</v>
      </c>
      <c r="N731" s="12"/>
      <c r="S731" s="6"/>
      <c r="T731" s="6"/>
    </row>
    <row r="732" spans="1:20" x14ac:dyDescent="0.2">
      <c r="A732" s="8" t="str">
        <f>[1]csv!EA1116</f>
        <v>① 飲食店営業</v>
      </c>
      <c r="B732" s="9" t="str">
        <f>[1]csv!BF1116</f>
        <v>コンビニエンスストア</v>
      </c>
      <c r="C732" s="10" t="str">
        <f>IF([1]csv!DF1116=1,[1]csv!AM1116,"")</f>
        <v>ファミリーマート盛岡乙部店</v>
      </c>
      <c r="D732" s="10" t="str">
        <f>IF([1]csv!DG1116=1,[1]csv!AS1116,"")</f>
        <v>盛岡市</v>
      </c>
      <c r="E732" s="10" t="str">
        <f>IF([1]csv!DG1116=1,[1]csv!AT1116&amp;""&amp;[1]csv!AU1116,"")</f>
        <v>黒川22地割８番地１</v>
      </c>
      <c r="F732" s="10" t="str">
        <f>IF([1]csv!DG1116=1,[1]csv!AV1116,"")</f>
        <v/>
      </c>
      <c r="G732" s="10" t="str">
        <f>IF([1]csv!DH1116=1,[1]csv!AY1116,"")</f>
        <v>019-675-1060</v>
      </c>
      <c r="H732" s="10" t="str">
        <f>IF([1]csv!DD1116=1,[1]csv!T1116,"")</f>
        <v>有限会社亘商事</v>
      </c>
      <c r="I732" s="10" t="str">
        <f>IF([1]csv!DD1116=1,[1]csv!V1116,"")</f>
        <v>佐藤利明</v>
      </c>
      <c r="J732" s="11">
        <f>[1]csv!EI1116</f>
        <v>45425</v>
      </c>
      <c r="K732" s="11">
        <f>[1]csv!EK1116</f>
        <v>47993</v>
      </c>
      <c r="L732" s="10"/>
      <c r="M732" s="9" t="str">
        <f>[1]csv!EG1116</f>
        <v>盛岡市指令６保生第2-52号</v>
      </c>
      <c r="N732" s="12"/>
      <c r="S732" s="6"/>
      <c r="T732" s="6"/>
    </row>
    <row r="733" spans="1:20" x14ac:dyDescent="0.2">
      <c r="A733" s="8" t="str">
        <f>[1]csv!EA1118</f>
        <v>① 飲食店営業</v>
      </c>
      <c r="B733" s="9" t="str">
        <f>[1]csv!BF1118</f>
        <v>コンビニエンスストア</v>
      </c>
      <c r="C733" s="10" t="str">
        <f>IF([1]csv!DF1118=1,[1]csv!AM1118,"")</f>
        <v>ローソン盛岡都南総合支所前店</v>
      </c>
      <c r="D733" s="10" t="str">
        <f>IF([1]csv!DG1118=1,[1]csv!AS1118,"")</f>
        <v>盛岡市</v>
      </c>
      <c r="E733" s="10" t="str">
        <f>IF([1]csv!DG1118=1,[1]csv!AT1118&amp;""&amp;[1]csv!AU1118,"")</f>
        <v>永井22地割53番地１</v>
      </c>
      <c r="F733" s="10" t="str">
        <f>IF([1]csv!DG1118=1,[1]csv!AV1118,"")</f>
        <v/>
      </c>
      <c r="G733" s="10" t="str">
        <f>IF([1]csv!DH1118=1,[1]csv!AY1118,"")</f>
        <v>019-638-2311</v>
      </c>
      <c r="H733" s="10" t="str">
        <f>IF([1]csv!DD1118=1,[1]csv!T1118,"")</f>
        <v>高野青史</v>
      </c>
      <c r="I733" s="10" t="str">
        <f>IF([1]csv!DD1118=1,[1]csv!V1118,"")</f>
        <v/>
      </c>
      <c r="J733" s="11">
        <f>[1]csv!EI1118</f>
        <v>45425</v>
      </c>
      <c r="K733" s="11">
        <f>[1]csv!EK1118</f>
        <v>47993</v>
      </c>
      <c r="L733" s="10"/>
      <c r="M733" s="9" t="str">
        <f>[1]csv!EG1118</f>
        <v>盛岡市指令６保生第2-51号</v>
      </c>
      <c r="N733" s="12"/>
      <c r="S733" s="6"/>
      <c r="T733" s="6"/>
    </row>
    <row r="734" spans="1:20" x14ac:dyDescent="0.2">
      <c r="A734" s="8" t="str">
        <f>[1]csv!EA1117</f>
        <v>① 飲食店営業</v>
      </c>
      <c r="B734" s="9" t="str">
        <f>[1]csv!BF1117</f>
        <v>食堂</v>
      </c>
      <c r="C734" s="10" t="str">
        <f>IF([1]csv!DF1117=1,[1]csv!AM1117,"")</f>
        <v>千力食堂</v>
      </c>
      <c r="D734" s="10" t="str">
        <f>IF([1]csv!DG1117=1,[1]csv!AS1117,"")</f>
        <v>盛岡市</v>
      </c>
      <c r="E734" s="10" t="str">
        <f>IF([1]csv!DG1117=1,[1]csv!AT1117&amp;""&amp;[1]csv!AU1117,"")</f>
        <v>永井20地割17番地68</v>
      </c>
      <c r="F734" s="10" t="str">
        <f>IF([1]csv!DG1117=1,[1]csv!AV1117,"")</f>
        <v/>
      </c>
      <c r="G734" s="10" t="str">
        <f>IF([1]csv!DH1117=1,[1]csv!AY1117,"")</f>
        <v>019-638-0339</v>
      </c>
      <c r="H734" s="10" t="str">
        <f>IF([1]csv!DD1117=1,[1]csv!T1117,"")</f>
        <v>田村純悦</v>
      </c>
      <c r="I734" s="10" t="str">
        <f>IF([1]csv!DD1117=1,[1]csv!V1117,"")</f>
        <v/>
      </c>
      <c r="J734" s="11">
        <f>[1]csv!EI1117</f>
        <v>45425</v>
      </c>
      <c r="K734" s="11">
        <f>[1]csv!EK1117</f>
        <v>47263</v>
      </c>
      <c r="L734" s="10"/>
      <c r="M734" s="9" t="str">
        <f>[1]csv!EG1117</f>
        <v>盛岡市指令６保生第2-49号</v>
      </c>
      <c r="N734" s="12"/>
      <c r="S734" s="6"/>
      <c r="T734" s="6"/>
    </row>
    <row r="735" spans="1:20" x14ac:dyDescent="0.2">
      <c r="A735" s="8" t="str">
        <f>[1]csv!EA1120</f>
        <v>⑪ 菓子製造業</v>
      </c>
      <c r="B735" s="9" t="str">
        <f>[1]csv!BF1120</f>
        <v/>
      </c>
      <c r="C735" s="10" t="str">
        <f>IF([1]csv!DF1120=1,[1]csv!AM1120,"")</f>
        <v>となんカナン　カフェ　お～でんせ</v>
      </c>
      <c r="D735" s="10" t="str">
        <f>IF([1]csv!DG1120=1,[1]csv!AS1120,"")</f>
        <v>盛岡市</v>
      </c>
      <c r="E735" s="10" t="str">
        <f>IF([1]csv!DG1120=1,[1]csv!AT1120&amp;""&amp;[1]csv!AU1120,"")</f>
        <v>津志田西二丁目16番91号</v>
      </c>
      <c r="F735" s="10" t="str">
        <f>IF([1]csv!DG1120=1,[1]csv!AV1120,"")</f>
        <v/>
      </c>
      <c r="G735" s="10" t="str">
        <f>IF([1]csv!DH1120=1,[1]csv!AY1120,"")</f>
        <v>019-681-3004</v>
      </c>
      <c r="H735" s="10" t="str">
        <f>IF([1]csv!DD1120=1,[1]csv!T1120,"")</f>
        <v>社会福祉法人カナンの園</v>
      </c>
      <c r="I735" s="10" t="str">
        <f>IF([1]csv!DD1120=1,[1]csv!V1120,"")</f>
        <v>齊藤芳弘</v>
      </c>
      <c r="J735" s="11">
        <f>[1]csv!EI1120</f>
        <v>45425</v>
      </c>
      <c r="K735" s="11">
        <f>[1]csv!EK1120</f>
        <v>47993</v>
      </c>
      <c r="L735" s="10"/>
      <c r="M735" s="9" t="str">
        <f>[1]csv!EG1120</f>
        <v>盛岡市指令６保生第2-44号</v>
      </c>
      <c r="N735" s="12"/>
      <c r="S735" s="6"/>
      <c r="T735" s="6"/>
    </row>
    <row r="736" spans="1:20" x14ac:dyDescent="0.2">
      <c r="A736" s="8" t="str">
        <f>[1]csv!EA1119</f>
        <v>① 飲食店営業</v>
      </c>
      <c r="B736" s="9" t="str">
        <f>[1]csv!BF1119</f>
        <v>カフェ</v>
      </c>
      <c r="C736" s="10" t="str">
        <f>IF([1]csv!DF1119=1,[1]csv!AM1119,"")</f>
        <v>となんカナン　カフェ　お～でんせ</v>
      </c>
      <c r="D736" s="10" t="str">
        <f>IF([1]csv!DG1119=1,[1]csv!AS1119,"")</f>
        <v>盛岡市</v>
      </c>
      <c r="E736" s="10" t="str">
        <f>IF([1]csv!DG1119=1,[1]csv!AT1119&amp;""&amp;[1]csv!AU1119,"")</f>
        <v>津志田西二丁目16番91号</v>
      </c>
      <c r="F736" s="10" t="str">
        <f>IF([1]csv!DG1119=1,[1]csv!AV1119,"")</f>
        <v/>
      </c>
      <c r="G736" s="10" t="str">
        <f>IF([1]csv!DH1119=1,[1]csv!AY1119,"")</f>
        <v>019-681-3004</v>
      </c>
      <c r="H736" s="10" t="str">
        <f>IF([1]csv!DD1119=1,[1]csv!T1119,"")</f>
        <v>社会福祉法人カナンの園</v>
      </c>
      <c r="I736" s="10" t="str">
        <f>IF([1]csv!DD1119=1,[1]csv!V1119,"")</f>
        <v>齊藤芳弘</v>
      </c>
      <c r="J736" s="11">
        <f>[1]csv!EI1119</f>
        <v>45425</v>
      </c>
      <c r="K736" s="11">
        <f>[1]csv!EK1119</f>
        <v>47993</v>
      </c>
      <c r="L736" s="10"/>
      <c r="M736" s="9" t="str">
        <f>[1]csv!EG1119</f>
        <v>盛岡市指令６保生第2-42号</v>
      </c>
      <c r="N736" s="12"/>
      <c r="S736" s="6"/>
      <c r="T736" s="6"/>
    </row>
    <row r="737" spans="1:20" x14ac:dyDescent="0.2">
      <c r="A737" s="8" t="str">
        <f>[1]csv!EA1125</f>
        <v>① 飲食店営業</v>
      </c>
      <c r="B737" s="9" t="str">
        <f>[1]csv!BF1125</f>
        <v>移動販売</v>
      </c>
      <c r="C737" s="10" t="str">
        <f>IF([1]csv!DF1125=1,[1]csv!AM1125,"")</f>
        <v/>
      </c>
      <c r="D737" s="10" t="str">
        <f>IF([1]csv!DG1125=1,[1]csv!AS1125,"")</f>
        <v/>
      </c>
      <c r="E737" s="10" t="str">
        <f>IF([1]csv!DG1125=1,[1]csv!AT1125&amp;""&amp;[1]csv!AU1125,"")</f>
        <v/>
      </c>
      <c r="F737" s="10" t="str">
        <f>IF([1]csv!DG1125=1,[1]csv!AV1125,"")</f>
        <v/>
      </c>
      <c r="G737" s="10" t="str">
        <f>IF([1]csv!DH1125=1,[1]csv!AY1125,"")</f>
        <v/>
      </c>
      <c r="H737" s="10" t="str">
        <f>IF([1]csv!DD1125=1,[1]csv!T1125,"")</f>
        <v/>
      </c>
      <c r="I737" s="10" t="str">
        <f>IF([1]csv!DD1125=1,[1]csv!V1125,"")</f>
        <v/>
      </c>
      <c r="J737" s="11">
        <f>[1]csv!EI1125</f>
        <v>45425</v>
      </c>
      <c r="K737" s="11">
        <f>[1]csv!EK1125</f>
        <v>47263</v>
      </c>
      <c r="L737" s="10"/>
      <c r="M737" s="9" t="str">
        <f>[1]csv!EG1125</f>
        <v>盛岡市指令６保生第1-52号</v>
      </c>
      <c r="N737" s="12"/>
      <c r="S737" s="6"/>
      <c r="T737" s="6"/>
    </row>
    <row r="738" spans="1:20" x14ac:dyDescent="0.2">
      <c r="A738" s="8" t="str">
        <f>[1]csv!EA1124</f>
        <v>① 飲食店営業</v>
      </c>
      <c r="B738" s="9" t="str">
        <f>[1]csv!BF1124</f>
        <v>移動販売　</v>
      </c>
      <c r="C738" s="10" t="str">
        <f>IF([1]csv!DF1124=1,[1]csv!AM1124,"")</f>
        <v/>
      </c>
      <c r="D738" s="10" t="str">
        <f>IF([1]csv!DG1124=1,[1]csv!AS1124,"")</f>
        <v/>
      </c>
      <c r="E738" s="10" t="str">
        <f>IF([1]csv!DG1124=1,[1]csv!AT1124&amp;""&amp;[1]csv!AU1124,"")</f>
        <v/>
      </c>
      <c r="F738" s="10" t="str">
        <f>IF([1]csv!DG1124=1,[1]csv!AV1124,"")</f>
        <v/>
      </c>
      <c r="G738" s="10" t="str">
        <f>IF([1]csv!DH1124=1,[1]csv!AY1124,"")</f>
        <v/>
      </c>
      <c r="H738" s="10" t="str">
        <f>IF([1]csv!DD1124=1,[1]csv!T1124,"")</f>
        <v/>
      </c>
      <c r="I738" s="10" t="str">
        <f>IF([1]csv!DD1124=1,[1]csv!V1124,"")</f>
        <v/>
      </c>
      <c r="J738" s="11">
        <f>[1]csv!EI1124</f>
        <v>45425</v>
      </c>
      <c r="K738" s="11">
        <f>[1]csv!EK1124</f>
        <v>47263</v>
      </c>
      <c r="L738" s="10"/>
      <c r="M738" s="9" t="str">
        <f>[1]csv!EG1124</f>
        <v>盛岡市指令６保生第1-51号</v>
      </c>
      <c r="N738" s="12"/>
      <c r="S738" s="6"/>
      <c r="T738" s="6"/>
    </row>
    <row r="739" spans="1:20" x14ac:dyDescent="0.2">
      <c r="A739" s="8" t="str">
        <f>[1]csv!EA1123</f>
        <v>㉙ 漬物製造業</v>
      </c>
      <c r="B739" s="9" t="str">
        <f>[1]csv!BF1123</f>
        <v/>
      </c>
      <c r="C739" s="10" t="str">
        <f>IF([1]csv!DF1123=1,[1]csv!AM1123,"")</f>
        <v>寺舘</v>
      </c>
      <c r="D739" s="10" t="str">
        <f>IF([1]csv!DG1123=1,[1]csv!AS1123,"")</f>
        <v>盛岡市</v>
      </c>
      <c r="E739" s="10" t="str">
        <f>IF([1]csv!DG1123=1,[1]csv!AT1123&amp;""&amp;[1]csv!AU1123,"")</f>
        <v>上飯岡17地割25番地２</v>
      </c>
      <c r="F739" s="10" t="str">
        <f>IF([1]csv!DG1123=1,[1]csv!AV1123,"")</f>
        <v/>
      </c>
      <c r="G739" s="10" t="str">
        <f>IF([1]csv!DH1123=1,[1]csv!AY1123,"")</f>
        <v>019-659-3536</v>
      </c>
      <c r="H739" s="10" t="str">
        <f>IF([1]csv!DD1123=1,[1]csv!T1123,"")</f>
        <v>寺舘金光</v>
      </c>
      <c r="I739" s="10" t="str">
        <f>IF([1]csv!DD1123=1,[1]csv!V1123,"")</f>
        <v/>
      </c>
      <c r="J739" s="11">
        <f>[1]csv!EI1123</f>
        <v>45425</v>
      </c>
      <c r="K739" s="11">
        <f>[1]csv!EK1123</f>
        <v>47263</v>
      </c>
      <c r="L739" s="10"/>
      <c r="M739" s="9" t="str">
        <f>[1]csv!EG1123</f>
        <v>盛岡市指令６保生第1-48号</v>
      </c>
      <c r="N739" s="12"/>
      <c r="S739" s="6"/>
      <c r="T739" s="6"/>
    </row>
    <row r="740" spans="1:20" x14ac:dyDescent="0.2">
      <c r="A740" s="8" t="str">
        <f>[1]csv!EA1122</f>
        <v>㉙ 漬物製造業</v>
      </c>
      <c r="B740" s="9" t="str">
        <f>[1]csv!BF1122</f>
        <v/>
      </c>
      <c r="C740" s="10" t="str">
        <f>IF([1]csv!DF1122=1,[1]csv!AM1122,"")</f>
        <v>ナカムラ</v>
      </c>
      <c r="D740" s="10" t="str">
        <f>IF([1]csv!DG1122=1,[1]csv!AS1122,"")</f>
        <v>盛岡市</v>
      </c>
      <c r="E740" s="10" t="str">
        <f>IF([1]csv!DG1122=1,[1]csv!AT1122&amp;""&amp;[1]csv!AU1122,"")</f>
        <v>上飯岡21地割35</v>
      </c>
      <c r="F740" s="10" t="str">
        <f>IF([1]csv!DG1122=1,[1]csv!AV1122,"")</f>
        <v/>
      </c>
      <c r="G740" s="10" t="str">
        <f>IF([1]csv!DH1122=1,[1]csv!AY1122,"")</f>
        <v/>
      </c>
      <c r="H740" s="10" t="str">
        <f>IF([1]csv!DD1122=1,[1]csv!T1122,"")</f>
        <v>中村町子</v>
      </c>
      <c r="I740" s="10" t="str">
        <f>IF([1]csv!DD1122=1,[1]csv!V1122,"")</f>
        <v/>
      </c>
      <c r="J740" s="11">
        <f>[1]csv!EI1122</f>
        <v>45425</v>
      </c>
      <c r="K740" s="11">
        <f>[1]csv!EK1122</f>
        <v>47263</v>
      </c>
      <c r="L740" s="10"/>
      <c r="M740" s="9" t="str">
        <f>[1]csv!EG1122</f>
        <v>盛岡市指令６保生第1-47号</v>
      </c>
      <c r="N740" s="12"/>
      <c r="S740" s="6"/>
      <c r="T740" s="6"/>
    </row>
    <row r="741" spans="1:20" x14ac:dyDescent="0.2">
      <c r="A741" s="8" t="str">
        <f>[1]csv!EA1121</f>
        <v>① 飲食店営業</v>
      </c>
      <c r="B741" s="9" t="str">
        <f>[1]csv!BF1121</f>
        <v>集団給食施設</v>
      </c>
      <c r="C741" s="10" t="str">
        <f>IF([1]csv!DF1121=1,[1]csv!AM1121,"")</f>
        <v/>
      </c>
      <c r="D741" s="10" t="str">
        <f>IF([1]csv!DG1121=1,[1]csv!AS1121,"")</f>
        <v/>
      </c>
      <c r="E741" s="10" t="str">
        <f>IF([1]csv!DG1121=1,[1]csv!AT1121&amp;""&amp;[1]csv!AU1121,"")</f>
        <v/>
      </c>
      <c r="F741" s="10" t="str">
        <f>IF([1]csv!DG1121=1,[1]csv!AV1121,"")</f>
        <v/>
      </c>
      <c r="G741" s="10" t="str">
        <f>IF([1]csv!DH1121=1,[1]csv!AY1121,"")</f>
        <v/>
      </c>
      <c r="H741" s="10" t="str">
        <f>IF([1]csv!DD1121=1,[1]csv!T1121,"")</f>
        <v/>
      </c>
      <c r="I741" s="10" t="str">
        <f>IF([1]csv!DD1121=1,[1]csv!V1121,"")</f>
        <v/>
      </c>
      <c r="J741" s="11">
        <f>[1]csv!EI1121</f>
        <v>45425</v>
      </c>
      <c r="K741" s="11">
        <f>[1]csv!EK1121</f>
        <v>47993</v>
      </c>
      <c r="L741" s="10"/>
      <c r="M741" s="9" t="str">
        <f>[1]csv!EG1121</f>
        <v>盛岡市指令６保生第1-45号</v>
      </c>
      <c r="N741" s="12"/>
      <c r="S741" s="6"/>
      <c r="T741" s="6"/>
    </row>
    <row r="742" spans="1:20" x14ac:dyDescent="0.2">
      <c r="A742" s="8" t="str">
        <f>[1]csv!EA1115</f>
        <v>㉕ そうざい製造業</v>
      </c>
      <c r="B742" s="9" t="str">
        <f>[1]csv!BF1115</f>
        <v/>
      </c>
      <c r="C742" s="10" t="str">
        <f>IF([1]csv!DF1115=1,[1]csv!AM1115,"")</f>
        <v>井上農園加工部　いちや神子田店</v>
      </c>
      <c r="D742" s="10" t="str">
        <f>IF([1]csv!DG1115=1,[1]csv!AS1115,"")</f>
        <v>盛岡市</v>
      </c>
      <c r="E742" s="10" t="str">
        <f>IF([1]csv!DG1115=1,[1]csv!AT1115&amp;""&amp;[1]csv!AU1115,"")</f>
        <v>神子田町20番３号　A-13</v>
      </c>
      <c r="F742" s="10" t="str">
        <f>IF([1]csv!DG1115=1,[1]csv!AV1115,"")</f>
        <v/>
      </c>
      <c r="G742" s="10" t="str">
        <f>IF([1]csv!DH1115=1,[1]csv!AY1115,"")</f>
        <v>なし</v>
      </c>
      <c r="H742" s="10" t="str">
        <f>IF([1]csv!DD1115=1,[1]csv!T1115,"")</f>
        <v>井上農園株式会社</v>
      </c>
      <c r="I742" s="10" t="str">
        <f>IF([1]csv!DD1115=1,[1]csv!V1115,"")</f>
        <v>井上豊</v>
      </c>
      <c r="J742" s="11">
        <f>[1]csv!EI1115</f>
        <v>45425</v>
      </c>
      <c r="K742" s="11">
        <f>[1]csv!EK1115</f>
        <v>47324</v>
      </c>
      <c r="L742" s="10"/>
      <c r="M742" s="9" t="str">
        <f>[1]csv!EG1115</f>
        <v>盛岡市指令６保生第1-39号</v>
      </c>
      <c r="N742" s="12"/>
      <c r="S742" s="6"/>
      <c r="T742" s="6"/>
    </row>
    <row r="743" spans="1:20" ht="19.2" x14ac:dyDescent="0.2">
      <c r="A743" s="8" t="str">
        <f>[1]csv!EA1129</f>
        <v>① 飲食店営業</v>
      </c>
      <c r="B743" s="9" t="str">
        <f>[1]csv!BF1129</f>
        <v>カフェ</v>
      </c>
      <c r="C743" s="10" t="str">
        <f>IF([1]csv!DF1129=1,[1]csv!AM1129,"")</f>
        <v>ヤオキチ</v>
      </c>
      <c r="D743" s="10" t="str">
        <f>IF([1]csv!DG1129=1,[1]csv!AS1129,"")</f>
        <v>盛岡市</v>
      </c>
      <c r="E743" s="10" t="str">
        <f>IF([1]csv!DG1129=1,[1]csv!AT1129&amp;""&amp;[1]csv!AU1129,"")</f>
        <v>盛岡駅西通一丁目９番３号</v>
      </c>
      <c r="F743" s="10" t="str">
        <f>IF([1]csv!DG1129=1,[1]csv!AV1129,"")</f>
        <v>ザ・ファーストシティ盛岡駅西通310号</v>
      </c>
      <c r="G743" s="10" t="str">
        <f>IF([1]csv!DH1129=1,[1]csv!AY1129,"")</f>
        <v>019-652-6855</v>
      </c>
      <c r="H743" s="10" t="str">
        <f>IF([1]csv!DD1129=1,[1]csv!T1129,"")</f>
        <v>株式会社8A</v>
      </c>
      <c r="I743" s="10" t="str">
        <f>IF([1]csv!DD1129=1,[1]csv!V1129,"")</f>
        <v>齋藤理子</v>
      </c>
      <c r="J743" s="11">
        <f>[1]csv!EI1129</f>
        <v>45421</v>
      </c>
      <c r="K743" s="11">
        <f>[1]csv!EK1129</f>
        <v>47993</v>
      </c>
      <c r="L743" s="10"/>
      <c r="M743" s="9" t="str">
        <f>[1]csv!EG1129</f>
        <v>盛岡市指令６保生第1-46号</v>
      </c>
      <c r="N743" s="12"/>
      <c r="S743" s="6"/>
      <c r="T743" s="6"/>
    </row>
    <row r="744" spans="1:20" x14ac:dyDescent="0.2">
      <c r="A744" s="8" t="str">
        <f>[1]csv!EA1128</f>
        <v>① 飲食店営業</v>
      </c>
      <c r="B744" s="9" t="str">
        <f>[1]csv!BF1128</f>
        <v>カフェ</v>
      </c>
      <c r="C744" s="10" t="str">
        <f>IF([1]csv!DF1128=1,[1]csv!AM1128,"")</f>
        <v>カフェダイニング room</v>
      </c>
      <c r="D744" s="10" t="str">
        <f>IF([1]csv!DG1128=1,[1]csv!AS1128,"")</f>
        <v>盛岡市</v>
      </c>
      <c r="E744" s="10" t="str">
        <f>IF([1]csv!DG1128=1,[1]csv!AT1128&amp;""&amp;[1]csv!AU1128,"")</f>
        <v>夕顔瀬町１番43号</v>
      </c>
      <c r="F744" s="10" t="str">
        <f>IF([1]csv!DG1128=1,[1]csv!AV1128,"")</f>
        <v/>
      </c>
      <c r="G744" s="10" t="str">
        <f>IF([1]csv!DH1128=1,[1]csv!AY1128,"")</f>
        <v>019-624-6511</v>
      </c>
      <c r="H744" s="10" t="str">
        <f>IF([1]csv!DD1128=1,[1]csv!T1128,"")</f>
        <v>株式会社及川室内盛岡</v>
      </c>
      <c r="I744" s="10" t="str">
        <f>IF([1]csv!DD1128=1,[1]csv!V1128,"")</f>
        <v>及川晋司</v>
      </c>
      <c r="J744" s="11">
        <f>[1]csv!EI1128</f>
        <v>45421</v>
      </c>
      <c r="K744" s="11">
        <f>[1]csv!EK1128</f>
        <v>47993</v>
      </c>
      <c r="L744" s="10"/>
      <c r="M744" s="9" t="str">
        <f>[1]csv!EG1128</f>
        <v>盛岡市指令６保生第1-42号</v>
      </c>
      <c r="N744" s="12"/>
      <c r="S744" s="6"/>
      <c r="T744" s="6"/>
    </row>
    <row r="745" spans="1:20" x14ac:dyDescent="0.2">
      <c r="A745" s="8" t="str">
        <f>[1]csv!EA1127</f>
        <v>① 飲食店営業</v>
      </c>
      <c r="B745" s="9" t="str">
        <f>[1]csv!BF1127</f>
        <v>菓子販売</v>
      </c>
      <c r="C745" s="10" t="str">
        <f>IF([1]csv!DF1127=1,[1]csv!AM1127,"")</f>
        <v/>
      </c>
      <c r="D745" s="10" t="str">
        <f>IF([1]csv!DG1127=1,[1]csv!AS1127,"")</f>
        <v/>
      </c>
      <c r="E745" s="10" t="str">
        <f>IF([1]csv!DG1127=1,[1]csv!AT1127&amp;""&amp;[1]csv!AU1127,"")</f>
        <v/>
      </c>
      <c r="F745" s="10" t="str">
        <f>IF([1]csv!DG1127=1,[1]csv!AV1127,"")</f>
        <v/>
      </c>
      <c r="G745" s="10" t="str">
        <f>IF([1]csv!DH1127=1,[1]csv!AY1127,"")</f>
        <v/>
      </c>
      <c r="H745" s="10" t="str">
        <f>IF([1]csv!DD1127=1,[1]csv!T1127,"")</f>
        <v/>
      </c>
      <c r="I745" s="10" t="str">
        <f>IF([1]csv!DD1127=1,[1]csv!V1127,"")</f>
        <v/>
      </c>
      <c r="J745" s="11">
        <f>[1]csv!EI1127</f>
        <v>45421</v>
      </c>
      <c r="K745" s="11">
        <f>[1]csv!EK1127</f>
        <v>47628</v>
      </c>
      <c r="L745" s="10"/>
      <c r="M745" s="9" t="str">
        <f>[1]csv!EG1127</f>
        <v>盛岡市指令６保生第1-36号</v>
      </c>
      <c r="N745" s="12"/>
      <c r="S745" s="6"/>
      <c r="T745" s="6"/>
    </row>
    <row r="746" spans="1:20" x14ac:dyDescent="0.2">
      <c r="A746" s="8" t="str">
        <f>[1]csv!EA1132</f>
        <v>① 飲食店営業</v>
      </c>
      <c r="B746" s="9" t="str">
        <f>[1]csv!BF1132</f>
        <v>カフェ</v>
      </c>
      <c r="C746" s="10" t="str">
        <f>IF([1]csv!DF1132=1,[1]csv!AM1132,"")</f>
        <v>cafe &amp; gallery AUDERY</v>
      </c>
      <c r="D746" s="10" t="str">
        <f>IF([1]csv!DG1132=1,[1]csv!AS1132,"")</f>
        <v>盛岡市</v>
      </c>
      <c r="E746" s="10" t="str">
        <f>IF([1]csv!DG1132=1,[1]csv!AT1132&amp;""&amp;[1]csv!AU1132,"")</f>
        <v>本宮一丁目８番28号</v>
      </c>
      <c r="F746" s="10" t="str">
        <f>IF([1]csv!DG1132=1,[1]csv!AV1132,"")</f>
        <v/>
      </c>
      <c r="G746" s="10" t="str">
        <f>IF([1]csv!DH1132=1,[1]csv!AY1132,"")</f>
        <v>080-1840-6292</v>
      </c>
      <c r="H746" s="10" t="str">
        <f>IF([1]csv!DD1132=1,[1]csv!T1132,"")</f>
        <v>株式会社オードリー</v>
      </c>
      <c r="I746" s="10" t="str">
        <f>IF([1]csv!DD1132=1,[1]csv!V1132,"")</f>
        <v>宮野桂子</v>
      </c>
      <c r="J746" s="11">
        <f>[1]csv!EI1132</f>
        <v>45419</v>
      </c>
      <c r="K746" s="11">
        <f>[1]csv!EK1132</f>
        <v>47294</v>
      </c>
      <c r="L746" s="10"/>
      <c r="M746" s="9" t="str">
        <f>[1]csv!EG1132</f>
        <v>盛岡市指令６保生第1-43号</v>
      </c>
      <c r="N746" s="12"/>
      <c r="S746" s="6"/>
      <c r="T746" s="6"/>
    </row>
    <row r="747" spans="1:20" x14ac:dyDescent="0.2">
      <c r="A747" s="8" t="str">
        <f>[1]csv!EA1135</f>
        <v>① 飲食店営業</v>
      </c>
      <c r="B747" s="9" t="str">
        <f>[1]csv!BF1135</f>
        <v>バー</v>
      </c>
      <c r="C747" s="10" t="str">
        <f>IF([1]csv!DF1135=1,[1]csv!AM1135,"")</f>
        <v>50：50</v>
      </c>
      <c r="D747" s="10" t="str">
        <f>IF([1]csv!DG1135=1,[1]csv!AS1135,"")</f>
        <v>盛岡市</v>
      </c>
      <c r="E747" s="10" t="str">
        <f>IF([1]csv!DG1135=1,[1]csv!AT1135&amp;""&amp;[1]csv!AU1135,"")</f>
        <v>中央通一丁目10番１号　４F</v>
      </c>
      <c r="F747" s="10" t="str">
        <f>IF([1]csv!DG1135=1,[1]csv!AV1135,"")</f>
        <v/>
      </c>
      <c r="G747" s="10" t="str">
        <f>IF([1]csv!DH1135=1,[1]csv!AY1135,"")</f>
        <v/>
      </c>
      <c r="H747" s="10" t="str">
        <f>IF([1]csv!DD1135=1,[1]csv!T1135,"")</f>
        <v>及川雄大</v>
      </c>
      <c r="I747" s="10" t="str">
        <f>IF([1]csv!DD1135=1,[1]csv!V1135,"")</f>
        <v/>
      </c>
      <c r="J747" s="11">
        <f>[1]csv!EI1135</f>
        <v>45413</v>
      </c>
      <c r="K747" s="11">
        <f>[1]csv!EK1135</f>
        <v>48024</v>
      </c>
      <c r="L747" s="10"/>
      <c r="M747" s="9" t="str">
        <f>[1]csv!EG1135</f>
        <v>盛岡市指令６保生第1-40号</v>
      </c>
      <c r="N747" s="12"/>
      <c r="S747" s="6"/>
      <c r="T747" s="6"/>
    </row>
    <row r="748" spans="1:20" x14ac:dyDescent="0.2">
      <c r="A748" s="8" t="str">
        <f>[1]csv!EA1153</f>
        <v>① 飲食店営業</v>
      </c>
      <c r="B748" s="9" t="str">
        <f>[1]csv!BF1153</f>
        <v>食堂</v>
      </c>
      <c r="C748" s="10" t="str">
        <f>IF([1]csv!DF1153=1,[1]csv!AM1153,"")</f>
        <v/>
      </c>
      <c r="D748" s="10" t="str">
        <f>IF([1]csv!DG1153=1,[1]csv!AS1153,"")</f>
        <v/>
      </c>
      <c r="E748" s="10" t="str">
        <f>IF([1]csv!DG1153=1,[1]csv!AT1153&amp;""&amp;[1]csv!AU1153,"")</f>
        <v/>
      </c>
      <c r="F748" s="10" t="str">
        <f>IF([1]csv!DG1153=1,[1]csv!AV1153,"")</f>
        <v/>
      </c>
      <c r="G748" s="10" t="str">
        <f>IF([1]csv!DH1153=1,[1]csv!AY1153,"")</f>
        <v/>
      </c>
      <c r="H748" s="10" t="str">
        <f>IF([1]csv!DD1153=1,[1]csv!T1153,"")</f>
        <v/>
      </c>
      <c r="I748" s="10" t="str">
        <f>IF([1]csv!DD1153=1,[1]csv!V1153,"")</f>
        <v/>
      </c>
      <c r="J748" s="11">
        <f>[1]csv!EI1153</f>
        <v>45407</v>
      </c>
      <c r="K748" s="11">
        <f>[1]csv!EK1153</f>
        <v>47659</v>
      </c>
      <c r="L748" s="10"/>
      <c r="M748" s="9" t="str">
        <f>[1]csv!EG1153</f>
        <v>盛岡市指令６保生第1-41号</v>
      </c>
      <c r="N748" s="12"/>
    </row>
    <row r="749" spans="1:20" x14ac:dyDescent="0.2">
      <c r="A749" s="8" t="str">
        <f>[1]csv!EA1150</f>
        <v>① 飲食店営業</v>
      </c>
      <c r="B749" s="9" t="str">
        <f>[1]csv!BF1150</f>
        <v>居酒屋</v>
      </c>
      <c r="C749" s="10" t="str">
        <f>IF([1]csv!DF1150=1,[1]csv!AM1150,"")</f>
        <v/>
      </c>
      <c r="D749" s="10" t="str">
        <f>IF([1]csv!DG1150=1,[1]csv!AS1150,"")</f>
        <v/>
      </c>
      <c r="E749" s="10" t="str">
        <f>IF([1]csv!DG1150=1,[1]csv!AT1150&amp;""&amp;[1]csv!AU1150,"")</f>
        <v/>
      </c>
      <c r="F749" s="10" t="str">
        <f>IF([1]csv!DG1150=1,[1]csv!AV1150,"")</f>
        <v/>
      </c>
      <c r="G749" s="10" t="str">
        <f>IF([1]csv!DH1150=1,[1]csv!AY1150,"")</f>
        <v/>
      </c>
      <c r="H749" s="10" t="str">
        <f>IF([1]csv!DD1150=1,[1]csv!T1150,"")</f>
        <v/>
      </c>
      <c r="I749" s="10" t="str">
        <f>IF([1]csv!DD1150=1,[1]csv!V1150,"")</f>
        <v/>
      </c>
      <c r="J749" s="11">
        <f>[1]csv!EI1150</f>
        <v>45407</v>
      </c>
      <c r="K749" s="11">
        <f>[1]csv!EK1150</f>
        <v>47598</v>
      </c>
      <c r="L749" s="10"/>
      <c r="M749" s="9" t="str">
        <f>[1]csv!EG1150</f>
        <v>盛岡市指令６保生第1-38号</v>
      </c>
      <c r="N749" s="12"/>
      <c r="S749" s="6"/>
      <c r="T749" s="6"/>
    </row>
    <row r="750" spans="1:20" x14ac:dyDescent="0.2">
      <c r="A750" s="8" t="str">
        <f>[1]csv!EA1149</f>
        <v>① 飲食店営業</v>
      </c>
      <c r="B750" s="9" t="str">
        <f>[1]csv!BF1149</f>
        <v>ラーメン店</v>
      </c>
      <c r="C750" s="10" t="str">
        <f>IF([1]csv!DF1149=1,[1]csv!AM1149,"")</f>
        <v>麺や　暖咲</v>
      </c>
      <c r="D750" s="10" t="str">
        <f>IF([1]csv!DG1149=1,[1]csv!AS1149,"")</f>
        <v>盛岡市</v>
      </c>
      <c r="E750" s="10" t="str">
        <f>IF([1]csv!DG1149=1,[1]csv!AT1149&amp;""&amp;[1]csv!AU1149,"")</f>
        <v>盛岡駅前通10番２号</v>
      </c>
      <c r="F750" s="10" t="str">
        <f>IF([1]csv!DG1149=1,[1]csv!AV1149,"")</f>
        <v>MORI BLDG　１階</v>
      </c>
      <c r="G750" s="10" t="str">
        <f>IF([1]csv!DH1149=1,[1]csv!AY1149,"")</f>
        <v/>
      </c>
      <c r="H750" s="10" t="str">
        <f>IF([1]csv!DD1149=1,[1]csv!T1149,"")</f>
        <v>伊勢野匠</v>
      </c>
      <c r="I750" s="10" t="str">
        <f>IF([1]csv!DD1149=1,[1]csv!V1149,"")</f>
        <v/>
      </c>
      <c r="J750" s="11">
        <f>[1]csv!EI1149</f>
        <v>45407</v>
      </c>
      <c r="K750" s="11">
        <f>[1]csv!EK1149</f>
        <v>47993</v>
      </c>
      <c r="L750" s="10"/>
      <c r="M750" s="9" t="str">
        <f>[1]csv!EG1149</f>
        <v>盛岡市指令６保生第1-27号</v>
      </c>
      <c r="N750" s="12"/>
      <c r="S750" s="6"/>
      <c r="T750" s="6"/>
    </row>
    <row r="751" spans="1:20" x14ac:dyDescent="0.2">
      <c r="A751" s="8" t="str">
        <f>[1]csv!EA1142</f>
        <v>① 飲食店営業</v>
      </c>
      <c r="B751" s="9" t="str">
        <f>[1]csv!BF1142</f>
        <v>居酒屋</v>
      </c>
      <c r="C751" s="10" t="str">
        <f>IF([1]csv!DF1142=1,[1]csv!AM1142,"")</f>
        <v>新時代　盛岡駅前店</v>
      </c>
      <c r="D751" s="10" t="str">
        <f>IF([1]csv!DG1142=1,[1]csv!AS1142,"")</f>
        <v>盛岡市</v>
      </c>
      <c r="E751" s="10" t="str">
        <f>IF([1]csv!DG1142=1,[1]csv!AT1142&amp;""&amp;[1]csv!AU1142,"")</f>
        <v>盛岡駅前通10番２号</v>
      </c>
      <c r="F751" s="10" t="str">
        <f>IF([1]csv!DG1142=1,[1]csv!AV1142,"")</f>
        <v>MORI BLDG ２F</v>
      </c>
      <c r="G751" s="10" t="str">
        <f>IF([1]csv!DH1142=1,[1]csv!AY1142,"")</f>
        <v>019-601-5554</v>
      </c>
      <c r="H751" s="10" t="str">
        <f>IF([1]csv!DD1142=1,[1]csv!T1142,"")</f>
        <v>株式会社ＭＤＳ</v>
      </c>
      <c r="I751" s="10" t="str">
        <f>IF([1]csv!DD1142=1,[1]csv!V1142,"")</f>
        <v>小　松　秀　弘</v>
      </c>
      <c r="J751" s="11">
        <f>[1]csv!EI1142</f>
        <v>45407</v>
      </c>
      <c r="K751" s="11">
        <f>[1]csv!EK1142</f>
        <v>47993</v>
      </c>
      <c r="L751" s="10"/>
      <c r="M751" s="9" t="str">
        <f>[1]csv!EG1142</f>
        <v>盛岡市指令６保生第1-22号</v>
      </c>
      <c r="N751" s="12"/>
      <c r="S751" s="6"/>
      <c r="T751" s="6"/>
    </row>
    <row r="752" spans="1:20" x14ac:dyDescent="0.2">
      <c r="A752" s="8" t="str">
        <f>[1]csv!EA1141</f>
        <v>① 飲食店営業</v>
      </c>
      <c r="B752" s="9" t="str">
        <f>[1]csv!BF1141</f>
        <v>集団給食</v>
      </c>
      <c r="C752" s="10" t="str">
        <f>IF([1]csv!DF1141=1,[1]csv!AM1141,"")</f>
        <v>住宅型有料老人ホーム　まごころ２</v>
      </c>
      <c r="D752" s="10" t="str">
        <f>IF([1]csv!DG1141=1,[1]csv!AS1141,"")</f>
        <v>盛岡市</v>
      </c>
      <c r="E752" s="10" t="str">
        <f>IF([1]csv!DG1141=1,[1]csv!AT1141&amp;""&amp;[1]csv!AU1141,"")</f>
        <v>高松三丁目３番29号</v>
      </c>
      <c r="F752" s="10" t="str">
        <f>IF([1]csv!DG1141=1,[1]csv!AV1141,"")</f>
        <v/>
      </c>
      <c r="G752" s="10" t="str">
        <f>IF([1]csv!DH1141=1,[1]csv!AY1141,"")</f>
        <v>019-663-1021</v>
      </c>
      <c r="H752" s="10" t="str">
        <f>IF([1]csv!DD1141=1,[1]csv!T1141,"")</f>
        <v>東北フードサービス株式会社</v>
      </c>
      <c r="I752" s="10" t="str">
        <f>IF([1]csv!DD1141=1,[1]csv!V1141,"")</f>
        <v>室　田義　男</v>
      </c>
      <c r="J752" s="11">
        <f>[1]csv!EI1141</f>
        <v>45407</v>
      </c>
      <c r="K752" s="11">
        <f>[1]csv!EK1141</f>
        <v>47689</v>
      </c>
      <c r="L752" s="10"/>
      <c r="M752" s="9" t="str">
        <f>[1]csv!EG1141</f>
        <v>盛岡市指令６保生第1-20号</v>
      </c>
      <c r="N752" s="12"/>
      <c r="S752" s="6"/>
      <c r="T752" s="6"/>
    </row>
    <row r="753" spans="1:14" x14ac:dyDescent="0.2">
      <c r="A753" s="8" t="str">
        <f>[1]csv!EA1158</f>
        <v>④ 魚介類販売業</v>
      </c>
      <c r="B753" s="9" t="str">
        <f>[1]csv!BF1158</f>
        <v>量販店</v>
      </c>
      <c r="C753" s="10" t="str">
        <f>IF([1]csv!DF1158=1,[1]csv!AM1158,"")</f>
        <v>イオンスーパーセンター盛岡渋民店</v>
      </c>
      <c r="D753" s="10" t="str">
        <f>IF([1]csv!DG1158=1,[1]csv!AS1158,"")</f>
        <v>盛岡市</v>
      </c>
      <c r="E753" s="10" t="str">
        <f>IF([1]csv!DG1158=1,[1]csv!AT1158&amp;""&amp;[1]csv!AU1158,"")</f>
        <v>渋民字鶴飼20番地１</v>
      </c>
      <c r="F753" s="10" t="str">
        <f>IF([1]csv!DG1158=1,[1]csv!AV1158,"")</f>
        <v/>
      </c>
      <c r="G753" s="10" t="str">
        <f>IF([1]csv!DH1158=1,[1]csv!AY1158,"")</f>
        <v>019-669-5600</v>
      </c>
      <c r="H753" s="10" t="str">
        <f>IF([1]csv!DD1158=1,[1]csv!T1158,"")</f>
        <v>イオン東北株式会社</v>
      </c>
      <c r="I753" s="10" t="str">
        <f>IF([1]csv!DD1158=1,[1]csv!V1158,"")</f>
        <v>辻雅信</v>
      </c>
      <c r="J753" s="11">
        <f>[1]csv!EI1158</f>
        <v>45405</v>
      </c>
      <c r="K753" s="11">
        <f>[1]csv!EK1158</f>
        <v>48329</v>
      </c>
      <c r="L753" s="10"/>
      <c r="M753" s="9" t="str">
        <f>[1]csv!EG1158</f>
        <v>盛岡市指令６保生第2-18号</v>
      </c>
      <c r="N753" s="12"/>
    </row>
    <row r="754" spans="1:14" x14ac:dyDescent="0.2">
      <c r="A754" s="8" t="str">
        <f>[1]csv!EA1159</f>
        <v>⑪ 菓子製造業</v>
      </c>
      <c r="B754" s="9" t="str">
        <f>[1]csv!BF1159</f>
        <v>量販店</v>
      </c>
      <c r="C754" s="10" t="str">
        <f>IF([1]csv!DF1159=1,[1]csv!AM1159,"")</f>
        <v>イオンスーパーセンター盛岡渋民店</v>
      </c>
      <c r="D754" s="10" t="str">
        <f>IF([1]csv!DG1159=1,[1]csv!AS1159,"")</f>
        <v>盛岡市</v>
      </c>
      <c r="E754" s="10" t="str">
        <f>IF([1]csv!DG1159=1,[1]csv!AT1159&amp;""&amp;[1]csv!AU1159,"")</f>
        <v>渋民字鶴飼20番地１</v>
      </c>
      <c r="F754" s="10" t="str">
        <f>IF([1]csv!DG1159=1,[1]csv!AV1159,"")</f>
        <v/>
      </c>
      <c r="G754" s="10" t="str">
        <f>IF([1]csv!DH1159=1,[1]csv!AY1159,"")</f>
        <v>019-669-5600</v>
      </c>
      <c r="H754" s="10" t="str">
        <f>IF([1]csv!DD1159=1,[1]csv!T1159,"")</f>
        <v>イオン東北株式会社</v>
      </c>
      <c r="I754" s="10" t="str">
        <f>IF([1]csv!DD1159=1,[1]csv!V1159,"")</f>
        <v>辻雅信</v>
      </c>
      <c r="J754" s="11">
        <f>[1]csv!EI1159</f>
        <v>45405</v>
      </c>
      <c r="K754" s="11">
        <f>[1]csv!EK1159</f>
        <v>48329</v>
      </c>
      <c r="L754" s="10"/>
      <c r="M754" s="9" t="str">
        <f>[1]csv!EG1159</f>
        <v>盛岡市指令６保生第2-17号</v>
      </c>
      <c r="N754" s="12"/>
    </row>
    <row r="755" spans="1:14" x14ac:dyDescent="0.2">
      <c r="A755" s="8" t="str">
        <f>[1]csv!EA1157</f>
        <v>① 飲食店営業</v>
      </c>
      <c r="B755" s="9" t="str">
        <f>[1]csv!BF1157</f>
        <v>量販店</v>
      </c>
      <c r="C755" s="10" t="str">
        <f>IF([1]csv!DF1157=1,[1]csv!AM1157,"")</f>
        <v>イオンスーパーセンター盛岡渋民店</v>
      </c>
      <c r="D755" s="10" t="str">
        <f>IF([1]csv!DG1157=1,[1]csv!AS1157,"")</f>
        <v>盛岡市</v>
      </c>
      <c r="E755" s="10" t="str">
        <f>IF([1]csv!DG1157=1,[1]csv!AT1157&amp;""&amp;[1]csv!AU1157,"")</f>
        <v>渋民字鶴飼20番地１</v>
      </c>
      <c r="F755" s="10" t="str">
        <f>IF([1]csv!DG1157=1,[1]csv!AV1157,"")</f>
        <v/>
      </c>
      <c r="G755" s="10" t="str">
        <f>IF([1]csv!DH1157=1,[1]csv!AY1157,"")</f>
        <v>019-669-5600</v>
      </c>
      <c r="H755" s="10" t="str">
        <f>IF([1]csv!DD1157=1,[1]csv!T1157,"")</f>
        <v>イオン東北株式会社</v>
      </c>
      <c r="I755" s="10" t="str">
        <f>IF([1]csv!DD1157=1,[1]csv!V1157,"")</f>
        <v>辻雅信</v>
      </c>
      <c r="J755" s="11">
        <f>[1]csv!EI1157</f>
        <v>45405</v>
      </c>
      <c r="K755" s="11">
        <f>[1]csv!EK1157</f>
        <v>48329</v>
      </c>
      <c r="L755" s="10"/>
      <c r="M755" s="9" t="str">
        <f>[1]csv!EG1157</f>
        <v>盛岡市指令６保生第2-16号</v>
      </c>
      <c r="N755" s="12"/>
    </row>
    <row r="756" spans="1:14" x14ac:dyDescent="0.2">
      <c r="A756" s="8" t="str">
        <f>[1]csv!EA1156</f>
        <v>① 飲食店営業</v>
      </c>
      <c r="B756" s="9" t="str">
        <f>[1]csv!BF1156</f>
        <v>量販店</v>
      </c>
      <c r="C756" s="10" t="str">
        <f>IF([1]csv!DF1156=1,[1]csv!AM1156,"")</f>
        <v>イオンスーパーセンター盛岡渋民店</v>
      </c>
      <c r="D756" s="10" t="str">
        <f>IF([1]csv!DG1156=1,[1]csv!AS1156,"")</f>
        <v>盛岡市</v>
      </c>
      <c r="E756" s="10" t="str">
        <f>IF([1]csv!DG1156=1,[1]csv!AT1156&amp;""&amp;[1]csv!AU1156,"")</f>
        <v>渋民字鶴飼20番地１</v>
      </c>
      <c r="F756" s="10" t="str">
        <f>IF([1]csv!DG1156=1,[1]csv!AV1156,"")</f>
        <v/>
      </c>
      <c r="G756" s="10" t="str">
        <f>IF([1]csv!DH1156=1,[1]csv!AY1156,"")</f>
        <v>019-669-5600</v>
      </c>
      <c r="H756" s="10" t="str">
        <f>IF([1]csv!DD1156=1,[1]csv!T1156,"")</f>
        <v>イオン東北株式会社</v>
      </c>
      <c r="I756" s="10" t="str">
        <f>IF([1]csv!DD1156=1,[1]csv!V1156,"")</f>
        <v>辻雅信</v>
      </c>
      <c r="J756" s="11">
        <f>[1]csv!EI1156</f>
        <v>45405</v>
      </c>
      <c r="K756" s="11">
        <f>[1]csv!EK1156</f>
        <v>48329</v>
      </c>
      <c r="L756" s="10"/>
      <c r="M756" s="9" t="str">
        <f>[1]csv!EG1156</f>
        <v>盛岡市指令６保生第2-15号</v>
      </c>
      <c r="N756" s="12"/>
    </row>
    <row r="757" spans="1:14" x14ac:dyDescent="0.2">
      <c r="A757" s="8" t="str">
        <f>[1]csv!EA1155</f>
        <v>① 飲食店営業</v>
      </c>
      <c r="B757" s="9" t="str">
        <f>[1]csv!BF1155</f>
        <v>量販店</v>
      </c>
      <c r="C757" s="10" t="str">
        <f>IF([1]csv!DF1155=1,[1]csv!AM1155,"")</f>
        <v>イオンスーパーセンター盛岡渋民店</v>
      </c>
      <c r="D757" s="10" t="str">
        <f>IF([1]csv!DG1155=1,[1]csv!AS1155,"")</f>
        <v>盛岡市</v>
      </c>
      <c r="E757" s="10" t="str">
        <f>IF([1]csv!DG1155=1,[1]csv!AT1155&amp;""&amp;[1]csv!AU1155,"")</f>
        <v>渋民字鶴飼20番地１</v>
      </c>
      <c r="F757" s="10" t="str">
        <f>IF([1]csv!DG1155=1,[1]csv!AV1155,"")</f>
        <v/>
      </c>
      <c r="G757" s="10" t="str">
        <f>IF([1]csv!DH1155=1,[1]csv!AY1155,"")</f>
        <v>019-669-5600</v>
      </c>
      <c r="H757" s="10" t="str">
        <f>IF([1]csv!DD1155=1,[1]csv!T1155,"")</f>
        <v>イオン東北株式会社</v>
      </c>
      <c r="I757" s="10" t="str">
        <f>IF([1]csv!DD1155=1,[1]csv!V1155,"")</f>
        <v>辻雅信</v>
      </c>
      <c r="J757" s="11">
        <f>[1]csv!EI1155</f>
        <v>45405</v>
      </c>
      <c r="K757" s="11">
        <f>[1]csv!EK1155</f>
        <v>48329</v>
      </c>
      <c r="L757" s="10"/>
      <c r="M757" s="9" t="str">
        <f>[1]csv!EG1155</f>
        <v>盛岡市指令６保生第2-14号</v>
      </c>
      <c r="N757" s="12"/>
    </row>
    <row r="758" spans="1:14" x14ac:dyDescent="0.2">
      <c r="A758" s="8" t="str">
        <f>[1]csv!EA1162</f>
        <v>① 飲食店営業</v>
      </c>
      <c r="B758" s="9" t="str">
        <f>[1]csv!BF1162</f>
        <v>食堂</v>
      </c>
      <c r="C758" s="10" t="str">
        <f>IF([1]csv!DF1162=1,[1]csv!AM1162,"")</f>
        <v>みよし食堂</v>
      </c>
      <c r="D758" s="10" t="str">
        <f>IF([1]csv!DG1162=1,[1]csv!AS1162,"")</f>
        <v>盛岡市</v>
      </c>
      <c r="E758" s="10" t="str">
        <f>IF([1]csv!DG1162=1,[1]csv!AT1162&amp;""&amp;[1]csv!AU1162,"")</f>
        <v>青山二丁目24番21号</v>
      </c>
      <c r="F758" s="10" t="str">
        <f>IF([1]csv!DG1162=1,[1]csv!AV1162,"")</f>
        <v/>
      </c>
      <c r="G758" s="10" t="str">
        <f>IF([1]csv!DH1162=1,[1]csv!AY1162,"")</f>
        <v>019-647-2416</v>
      </c>
      <c r="H758" s="10" t="str">
        <f>IF([1]csv!DD1162=1,[1]csv!T1162,"")</f>
        <v>株式会社みよし</v>
      </c>
      <c r="I758" s="10" t="str">
        <f>IF([1]csv!DD1162=1,[1]csv!V1162,"")</f>
        <v>坂本達也</v>
      </c>
      <c r="J758" s="11">
        <f>[1]csv!EI1162</f>
        <v>45404</v>
      </c>
      <c r="K758" s="11">
        <f>[1]csv!EK1162</f>
        <v>48329</v>
      </c>
      <c r="L758" s="10"/>
      <c r="M758" s="9" t="str">
        <f>[1]csv!EG1162</f>
        <v>盛岡市指令６保生第2-6号</v>
      </c>
      <c r="N758" s="12"/>
    </row>
    <row r="759" spans="1:14" x14ac:dyDescent="0.2">
      <c r="A759" s="8" t="str">
        <f>[1]csv!EA1161</f>
        <v>① 飲食店営業</v>
      </c>
      <c r="B759" s="9" t="str">
        <f>[1]csv!BF1161</f>
        <v>食堂</v>
      </c>
      <c r="C759" s="10" t="str">
        <f>IF([1]csv!DF1161=1,[1]csv!AM1161,"")</f>
        <v>まほら　こもれび館</v>
      </c>
      <c r="D759" s="10" t="str">
        <f>IF([1]csv!DG1161=1,[1]csv!AS1161,"")</f>
        <v>盛岡市</v>
      </c>
      <c r="E759" s="10" t="str">
        <f>IF([1]csv!DG1161=1,[1]csv!AT1161&amp;""&amp;[1]csv!AU1161,"")</f>
        <v>薮川字外山53番地20</v>
      </c>
      <c r="F759" s="10" t="str">
        <f>IF([1]csv!DG1161=1,[1]csv!AV1161,"")</f>
        <v/>
      </c>
      <c r="G759" s="10" t="str">
        <f>IF([1]csv!DH1161=1,[1]csv!AY1161,"")</f>
        <v>019-681-5470</v>
      </c>
      <c r="H759" s="10" t="str">
        <f>IF([1]csv!DD1161=1,[1]csv!T1161,"")</f>
        <v>株式会社岩手マイタック</v>
      </c>
      <c r="I759" s="10" t="str">
        <f>IF([1]csv!DD1161=1,[1]csv!V1161,"")</f>
        <v>橋本正彦</v>
      </c>
      <c r="J759" s="11">
        <f>[1]csv!EI1161</f>
        <v>45404</v>
      </c>
      <c r="K759" s="11">
        <f>[1]csv!EK1161</f>
        <v>47963</v>
      </c>
      <c r="L759" s="10"/>
      <c r="M759" s="9" t="str">
        <f>[1]csv!EG1161</f>
        <v>盛岡市指令６保生第2-20号</v>
      </c>
      <c r="N759" s="12"/>
    </row>
    <row r="760" spans="1:14" x14ac:dyDescent="0.2">
      <c r="A760" s="8" t="str">
        <f>[1]csv!EA1165</f>
        <v>① 飲食店営業</v>
      </c>
      <c r="B760" s="9" t="str">
        <f>[1]csv!BF1165</f>
        <v>移動販売</v>
      </c>
      <c r="C760" s="10" t="str">
        <f>IF([1]csv!DF1165=1,[1]csv!AM1165,"")</f>
        <v>KURA's cafe.GEEK</v>
      </c>
      <c r="D760" s="10" t="str">
        <f>IF([1]csv!DG1165=1,[1]csv!AS1165,"")</f>
        <v>盛岡市</v>
      </c>
      <c r="E760" s="10" t="str">
        <f>IF([1]csv!DG1165=1,[1]csv!AT1165&amp;""&amp;[1]csv!AU1165,"")</f>
        <v>内一円</v>
      </c>
      <c r="F760" s="10" t="str">
        <f>IF([1]csv!DG1165=1,[1]csv!AV1165,"")</f>
        <v/>
      </c>
      <c r="G760" s="10" t="str">
        <f>IF([1]csv!DH1165=1,[1]csv!AY1165,"")</f>
        <v/>
      </c>
      <c r="H760" s="10" t="str">
        <f>IF([1]csv!DD1165=1,[1]csv!T1165,"")</f>
        <v>菊池俊輔</v>
      </c>
      <c r="I760" s="10" t="str">
        <f>IF([1]csv!DD1165=1,[1]csv!V1165,"")</f>
        <v/>
      </c>
      <c r="J760" s="11">
        <f>[1]csv!EI1165</f>
        <v>45404</v>
      </c>
      <c r="K760" s="11">
        <f>[1]csv!EK1165</f>
        <v>47233</v>
      </c>
      <c r="L760" s="10"/>
      <c r="M760" s="9" t="str">
        <f>[1]csv!EG1165</f>
        <v>盛岡市指令６保生第1-37号</v>
      </c>
      <c r="N760" s="12"/>
    </row>
    <row r="761" spans="1:14" x14ac:dyDescent="0.2">
      <c r="A761" s="8" t="str">
        <f>[1]csv!EA1160</f>
        <v>㉙ 漬物製造業</v>
      </c>
      <c r="B761" s="9" t="str">
        <f>[1]csv!BF1160</f>
        <v/>
      </c>
      <c r="C761" s="10" t="str">
        <f>IF([1]csv!DF1160=1,[1]csv!AM1160,"")</f>
        <v>ばっちゃん亭</v>
      </c>
      <c r="D761" s="10" t="str">
        <f>IF([1]csv!DG1160=1,[1]csv!AS1160,"")</f>
        <v>盛岡市</v>
      </c>
      <c r="E761" s="10" t="str">
        <f>IF([1]csv!DG1160=1,[1]csv!AT1160&amp;""&amp;[1]csv!AU1160,"")</f>
        <v>薮川字外山35番地88</v>
      </c>
      <c r="F761" s="10" t="str">
        <f>IF([1]csv!DG1160=1,[1]csv!AV1160,"")</f>
        <v/>
      </c>
      <c r="G761" s="10" t="str">
        <f>IF([1]csv!DH1160=1,[1]csv!AY1160,"")</f>
        <v/>
      </c>
      <c r="H761" s="10" t="str">
        <f>IF([1]csv!DD1160=1,[1]csv!T1160,"")</f>
        <v>薮川地区活性化推進協議会</v>
      </c>
      <c r="I761" s="10" t="str">
        <f>IF([1]csv!DD1160=1,[1]csv!V1160,"")</f>
        <v>日野杉勉</v>
      </c>
      <c r="J761" s="11">
        <f>[1]csv!EI1160</f>
        <v>45404</v>
      </c>
      <c r="K761" s="11">
        <f>[1]csv!EK1160</f>
        <v>47963</v>
      </c>
      <c r="L761" s="10"/>
      <c r="M761" s="9" t="str">
        <f>[1]csv!EG1160</f>
        <v>盛岡市指令６保生第1-25号</v>
      </c>
      <c r="N761" s="12"/>
    </row>
    <row r="762" spans="1:14" x14ac:dyDescent="0.2">
      <c r="A762" s="8" t="str">
        <f>[1]csv!EA1163</f>
        <v>③ 食肉販売業</v>
      </c>
      <c r="B762" s="9" t="str">
        <f>[1]csv!BF1163</f>
        <v/>
      </c>
      <c r="C762" s="10" t="str">
        <f>IF([1]csv!DF1163=1,[1]csv!AM1163,"")</f>
        <v>明治屋産業株式会社　お肉の花立花</v>
      </c>
      <c r="D762" s="10" t="str">
        <f>IF([1]csv!DG1163=1,[1]csv!AS1163,"")</f>
        <v>盛岡市</v>
      </c>
      <c r="E762" s="10" t="str">
        <f>IF([1]csv!DG1163=1,[1]csv!AT1163&amp;""&amp;[1]csv!AU1163,"")</f>
        <v>渋民字鶴飼</v>
      </c>
      <c r="F762" s="10" t="str">
        <f>IF([1]csv!DG1163=1,[1]csv!AV1163,"")</f>
        <v>20番地１</v>
      </c>
      <c r="G762" s="10" t="str">
        <f>IF([1]csv!DH1163=1,[1]csv!AY1163,"")</f>
        <v>019-669-5126</v>
      </c>
      <c r="H762" s="10" t="str">
        <f>IF([1]csv!DD1163=1,[1]csv!T1163,"")</f>
        <v>明治屋産業株式会社</v>
      </c>
      <c r="I762" s="10" t="str">
        <f>IF([1]csv!DD1163=1,[1]csv!V1163,"")</f>
        <v>谷尾一也</v>
      </c>
      <c r="J762" s="11">
        <f>[1]csv!EI1163</f>
        <v>45404</v>
      </c>
      <c r="K762" s="11">
        <f>[1]csv!EK1163</f>
        <v>48329</v>
      </c>
      <c r="L762" s="10"/>
      <c r="M762" s="9" t="str">
        <f>[1]csv!EG1163</f>
        <v>盛岡市指令６保生第1-15号</v>
      </c>
      <c r="N762" s="12"/>
    </row>
    <row r="763" spans="1:14" x14ac:dyDescent="0.2">
      <c r="A763" s="8" t="str">
        <f>[1]csv!EA1168</f>
        <v>① 飲食店営業</v>
      </c>
      <c r="B763" s="9" t="str">
        <f>[1]csv!BF1168</f>
        <v>移動食品</v>
      </c>
      <c r="C763" s="10" t="str">
        <f>IF([1]csv!DF1168=1,[1]csv!AM1168,"")</f>
        <v>Picoola kitchen</v>
      </c>
      <c r="D763" s="10" t="str">
        <f>IF([1]csv!DG1168=1,[1]csv!AS1168,"")</f>
        <v>盛岡市</v>
      </c>
      <c r="E763" s="10" t="str">
        <f>IF([1]csv!DG1168=1,[1]csv!AT1168&amp;""&amp;[1]csv!AU1168,"")</f>
        <v>内一円</v>
      </c>
      <c r="F763" s="10" t="str">
        <f>IF([1]csv!DG1168=1,[1]csv!AV1168,"")</f>
        <v/>
      </c>
      <c r="G763" s="10" t="str">
        <f>IF([1]csv!DH1168=1,[1]csv!AY1168,"")</f>
        <v>090-7522-6506</v>
      </c>
      <c r="H763" s="10" t="str">
        <f>IF([1]csv!DD1168=1,[1]csv!T1168,"")</f>
        <v>仁科正孝</v>
      </c>
      <c r="I763" s="10" t="str">
        <f>IF([1]csv!DD1168=1,[1]csv!V1168,"")</f>
        <v/>
      </c>
      <c r="J763" s="11">
        <f>[1]csv!EI1168</f>
        <v>45401</v>
      </c>
      <c r="K763" s="11">
        <f>[1]csv!EK1168</f>
        <v>47233</v>
      </c>
      <c r="L763" s="10"/>
      <c r="M763" s="9" t="str">
        <f>[1]csv!EG1168</f>
        <v>盛岡市指令６保生第1-35号</v>
      </c>
      <c r="N763" s="12"/>
    </row>
    <row r="764" spans="1:14" x14ac:dyDescent="0.2">
      <c r="A764" s="8" t="str">
        <f>[1]csv!EA1167</f>
        <v>① 飲食店営業</v>
      </c>
      <c r="B764" s="9" t="str">
        <f>[1]csv!BF1167</f>
        <v>食堂</v>
      </c>
      <c r="C764" s="10" t="str">
        <f>IF([1]csv!DF1167=1,[1]csv!AM1167,"")</f>
        <v>じゃじゃ麺　㐂作</v>
      </c>
      <c r="D764" s="10" t="str">
        <f>IF([1]csv!DG1167=1,[1]csv!AS1167,"")</f>
        <v>盛岡市</v>
      </c>
      <c r="E764" s="10" t="str">
        <f>IF([1]csv!DG1167=1,[1]csv!AT1167&amp;""&amp;[1]csv!AU1167,"")</f>
        <v>神子田町20番３号</v>
      </c>
      <c r="F764" s="10" t="str">
        <f>IF([1]csv!DG1167=1,[1]csv!AV1167,"")</f>
        <v/>
      </c>
      <c r="G764" s="10" t="str">
        <f>IF([1]csv!DH1167=1,[1]csv!AY1167,"")</f>
        <v>なし</v>
      </c>
      <c r="H764" s="10" t="str">
        <f>IF([1]csv!DD1167=1,[1]csv!T1167,"")</f>
        <v>村山佳江</v>
      </c>
      <c r="I764" s="10" t="str">
        <f>IF([1]csv!DD1167=1,[1]csv!V1167,"")</f>
        <v/>
      </c>
      <c r="J764" s="11">
        <f>[1]csv!EI1167</f>
        <v>45401</v>
      </c>
      <c r="K764" s="11">
        <f>[1]csv!EK1167</f>
        <v>47233</v>
      </c>
      <c r="L764" s="10"/>
      <c r="M764" s="9" t="str">
        <f>[1]csv!EG1167</f>
        <v>盛岡市指令６保生第1-26号</v>
      </c>
      <c r="N764" s="12"/>
    </row>
    <row r="765" spans="1:14" x14ac:dyDescent="0.2">
      <c r="A765" s="8" t="str">
        <f>[1]csv!EA1166</f>
        <v>① 飲食店営業</v>
      </c>
      <c r="B765" s="9" t="str">
        <f>[1]csv!BF1166</f>
        <v>食堂</v>
      </c>
      <c r="C765" s="10" t="str">
        <f>IF([1]csv!DF1166=1,[1]csv!AM1166,"")</f>
        <v>ホットポット</v>
      </c>
      <c r="D765" s="10" t="str">
        <f>IF([1]csv!DG1166=1,[1]csv!AS1166,"")</f>
        <v>盛岡市</v>
      </c>
      <c r="E765" s="10" t="str">
        <f>IF([1]csv!DG1166=1,[1]csv!AT1166&amp;""&amp;[1]csv!AU1166,"")</f>
        <v>八幡町２番13号</v>
      </c>
      <c r="F765" s="10" t="str">
        <f>IF([1]csv!DG1166=1,[1]csv!AV1166,"")</f>
        <v/>
      </c>
      <c r="G765" s="10" t="str">
        <f>IF([1]csv!DH1166=1,[1]csv!AY1166,"")</f>
        <v>なし</v>
      </c>
      <c r="H765" s="10" t="str">
        <f>IF([1]csv!DD1166=1,[1]csv!T1166,"")</f>
        <v>工藤小織</v>
      </c>
      <c r="I765" s="10" t="str">
        <f>IF([1]csv!DD1166=1,[1]csv!V1166,"")</f>
        <v/>
      </c>
      <c r="J765" s="11">
        <f>[1]csv!EI1166</f>
        <v>45401</v>
      </c>
      <c r="K765" s="11">
        <f>[1]csv!EK1166</f>
        <v>47598</v>
      </c>
      <c r="L765" s="10"/>
      <c r="M765" s="9" t="str">
        <f>[1]csv!EG1166</f>
        <v>盛岡市指令６保生第1-23号</v>
      </c>
      <c r="N765" s="12"/>
    </row>
    <row r="766" spans="1:14" x14ac:dyDescent="0.2">
      <c r="A766" s="8" t="str">
        <f>[1]csv!EA1175</f>
        <v>① 飲食店営業</v>
      </c>
      <c r="B766" s="9" t="str">
        <f>[1]csv!BF1175</f>
        <v>食堂</v>
      </c>
      <c r="C766" s="10" t="str">
        <f>IF([1]csv!DF1175=1,[1]csv!AM1175,"")</f>
        <v>ラーメンショップAji-Q青山店</v>
      </c>
      <c r="D766" s="10" t="str">
        <f>IF([1]csv!DG1175=1,[1]csv!AS1175,"")</f>
        <v>盛岡市</v>
      </c>
      <c r="E766" s="10" t="str">
        <f>IF([1]csv!DG1175=1,[1]csv!AT1175&amp;""&amp;[1]csv!AU1175,"")</f>
        <v>月が丘二丁目１番38号</v>
      </c>
      <c r="F766" s="10" t="str">
        <f>IF([1]csv!DG1175=1,[1]csv!AV1175,"")</f>
        <v/>
      </c>
      <c r="G766" s="10" t="str">
        <f>IF([1]csv!DH1175=1,[1]csv!AY1175,"")</f>
        <v>019-613-8863</v>
      </c>
      <c r="H766" s="10" t="str">
        <f>IF([1]csv!DD1175=1,[1]csv!T1175,"")</f>
        <v>クックサービス株式会社</v>
      </c>
      <c r="I766" s="10" t="str">
        <f>IF([1]csv!DD1175=1,[1]csv!V1175,"")</f>
        <v>飯尾崇行</v>
      </c>
      <c r="J766" s="11">
        <f>[1]csv!EI1175</f>
        <v>45400</v>
      </c>
      <c r="K766" s="11">
        <f>[1]csv!EK1175</f>
        <v>47963</v>
      </c>
      <c r="L766" s="10"/>
      <c r="M766" s="9" t="str">
        <f>[1]csv!EG1175</f>
        <v>盛岡市指令６保生第2-9号</v>
      </c>
      <c r="N766" s="12"/>
    </row>
    <row r="767" spans="1:14" x14ac:dyDescent="0.2">
      <c r="A767" s="8" t="str">
        <f>[1]csv!EA1170</f>
        <v>① 飲食店営業</v>
      </c>
      <c r="B767" s="9" t="str">
        <f>[1]csv!BF1170</f>
        <v>食堂</v>
      </c>
      <c r="C767" s="10" t="str">
        <f>IF([1]csv!DF1170=1,[1]csv!AM1170,"")</f>
        <v>食べ飲み処すみっこ</v>
      </c>
      <c r="D767" s="10" t="str">
        <f>IF([1]csv!DG1170=1,[1]csv!AS1170,"")</f>
        <v>盛岡市</v>
      </c>
      <c r="E767" s="10" t="str">
        <f>IF([1]csv!DG1170=1,[1]csv!AT1170&amp;""&amp;[1]csv!AU1170,"")</f>
        <v>月が丘一丁目28番13号</v>
      </c>
      <c r="F767" s="10" t="str">
        <f>IF([1]csv!DG1170=1,[1]csv!AV1170,"")</f>
        <v>三上アパート５号</v>
      </c>
      <c r="G767" s="10" t="str">
        <f>IF([1]csv!DH1170=1,[1]csv!AY1170,"")</f>
        <v>090-6683-0953</v>
      </c>
      <c r="H767" s="10" t="str">
        <f>IF([1]csv!DD1170=1,[1]csv!T1170,"")</f>
        <v>菊池俊介</v>
      </c>
      <c r="I767" s="10" t="str">
        <f>IF([1]csv!DD1170=1,[1]csv!V1170,"")</f>
        <v/>
      </c>
      <c r="J767" s="11">
        <f>[1]csv!EI1170</f>
        <v>45400</v>
      </c>
      <c r="K767" s="11">
        <f>[1]csv!EK1170</f>
        <v>47598</v>
      </c>
      <c r="L767" s="10"/>
      <c r="M767" s="9" t="str">
        <f>[1]csv!EG1170</f>
        <v>盛岡市指令６保生第2-8号</v>
      </c>
      <c r="N767" s="12"/>
    </row>
    <row r="768" spans="1:14" x14ac:dyDescent="0.2">
      <c r="A768" s="8" t="str">
        <f>[1]csv!EA1174</f>
        <v>⑪ 菓子製造業</v>
      </c>
      <c r="B768" s="9" t="str">
        <f>[1]csv!BF1174</f>
        <v>パン屋</v>
      </c>
      <c r="C768" s="10" t="str">
        <f>IF([1]csv!DF1174=1,[1]csv!AM1174,"")</f>
        <v/>
      </c>
      <c r="D768" s="10" t="str">
        <f>IF([1]csv!DG1174=1,[1]csv!AS1174,"")</f>
        <v/>
      </c>
      <c r="E768" s="10" t="str">
        <f>IF([1]csv!DG1174=1,[1]csv!AT1174&amp;""&amp;[1]csv!AU1174,"")</f>
        <v/>
      </c>
      <c r="F768" s="10" t="str">
        <f>IF([1]csv!DG1174=1,[1]csv!AV1174,"")</f>
        <v/>
      </c>
      <c r="G768" s="10" t="str">
        <f>IF([1]csv!DH1174=1,[1]csv!AY1174,"")</f>
        <v/>
      </c>
      <c r="H768" s="10" t="str">
        <f>IF([1]csv!DD1174=1,[1]csv!T1174,"")</f>
        <v/>
      </c>
      <c r="I768" s="10" t="str">
        <f>IF([1]csv!DD1174=1,[1]csv!V1174,"")</f>
        <v/>
      </c>
      <c r="J768" s="11">
        <f>[1]csv!EI1174</f>
        <v>45400</v>
      </c>
      <c r="K768" s="11">
        <f>[1]csv!EK1174</f>
        <v>47598</v>
      </c>
      <c r="L768" s="10"/>
      <c r="M768" s="9" t="str">
        <f>[1]csv!EG1174</f>
        <v>盛岡市指令６保生第2-7号</v>
      </c>
      <c r="N768" s="12"/>
    </row>
    <row r="769" spans="1:14" x14ac:dyDescent="0.2">
      <c r="A769" s="8" t="str">
        <f>[1]csv!EA1173</f>
        <v>① 飲食店営業</v>
      </c>
      <c r="B769" s="9" t="str">
        <f>[1]csv!BF1173</f>
        <v>そうざい店</v>
      </c>
      <c r="C769" s="10" t="str">
        <f>IF([1]csv!DF1173=1,[1]csv!AM1173,"")</f>
        <v>てん・天・てん</v>
      </c>
      <c r="D769" s="10" t="str">
        <f>IF([1]csv!DG1173=1,[1]csv!AS1173,"")</f>
        <v>盛岡市</v>
      </c>
      <c r="E769" s="10" t="str">
        <f>IF([1]csv!DG1173=1,[1]csv!AT1173&amp;""&amp;[1]csv!AU1173,"")</f>
        <v>緑が丘四丁目１番50号</v>
      </c>
      <c r="F769" s="10" t="str">
        <f>IF([1]csv!DG1173=1,[1]csv!AV1173,"")</f>
        <v>アネックスカワトク１F</v>
      </c>
      <c r="G769" s="10" t="str">
        <f>IF([1]csv!DH1173=1,[1]csv!AY1173,"")</f>
        <v>019-661-1000</v>
      </c>
      <c r="H769" s="10" t="str">
        <f>IF([1]csv!DD1173=1,[1]csv!T1173,"")</f>
        <v>合同会社ダブルハッピネス</v>
      </c>
      <c r="I769" s="10" t="str">
        <f>IF([1]csv!DD1173=1,[1]csv!V1173,"")</f>
        <v>高橋光明</v>
      </c>
      <c r="J769" s="11">
        <f>[1]csv!EI1173</f>
        <v>45400</v>
      </c>
      <c r="K769" s="11">
        <f>[1]csv!EK1173</f>
        <v>47598</v>
      </c>
      <c r="L769" s="10"/>
      <c r="M769" s="9" t="str">
        <f>[1]csv!EG1173</f>
        <v>盛岡市指令６保生第2-3号</v>
      </c>
      <c r="N769" s="12"/>
    </row>
    <row r="770" spans="1:14" x14ac:dyDescent="0.2">
      <c r="A770" s="8" t="str">
        <f>[1]csv!EA1178</f>
        <v>① 飲食店営業</v>
      </c>
      <c r="B770" s="9" t="str">
        <f>[1]csv!BF1178</f>
        <v>食堂</v>
      </c>
      <c r="C770" s="10" t="str">
        <f>IF([1]csv!DF1178=1,[1]csv!AM1178,"")</f>
        <v/>
      </c>
      <c r="D770" s="10" t="str">
        <f>IF([1]csv!DG1178=1,[1]csv!AS1178,"")</f>
        <v/>
      </c>
      <c r="E770" s="10" t="str">
        <f>IF([1]csv!DG1178=1,[1]csv!AT1178&amp;""&amp;[1]csv!AU1178,"")</f>
        <v/>
      </c>
      <c r="F770" s="10" t="str">
        <f>IF([1]csv!DG1178=1,[1]csv!AV1178,"")</f>
        <v/>
      </c>
      <c r="G770" s="10" t="str">
        <f>IF([1]csv!DH1178=1,[1]csv!AY1178,"")</f>
        <v/>
      </c>
      <c r="H770" s="10" t="str">
        <f>IF([1]csv!DD1178=1,[1]csv!T1178,"")</f>
        <v/>
      </c>
      <c r="I770" s="10" t="str">
        <f>IF([1]csv!DD1178=1,[1]csv!V1178,"")</f>
        <v/>
      </c>
      <c r="J770" s="11">
        <f>[1]csv!EI1178</f>
        <v>45400</v>
      </c>
      <c r="K770" s="11">
        <f>[1]csv!EK1178</f>
        <v>47598</v>
      </c>
      <c r="L770" s="10"/>
      <c r="M770" s="9" t="str">
        <f>[1]csv!EG1178</f>
        <v>盛岡市指令６保生第2-29号</v>
      </c>
      <c r="N770" s="12"/>
    </row>
    <row r="771" spans="1:14" x14ac:dyDescent="0.2">
      <c r="A771" s="8" t="str">
        <f>[1]csv!EA1172</f>
        <v>⑪ 菓子製造業</v>
      </c>
      <c r="B771" s="9" t="str">
        <f>[1]csv!BF1172</f>
        <v>広域流通食品</v>
      </c>
      <c r="C771" s="10" t="str">
        <f>IF([1]csv!DF1172=1,[1]csv!AM1172,"")</f>
        <v>山善菓子舗</v>
      </c>
      <c r="D771" s="10" t="str">
        <f>IF([1]csv!DG1172=1,[1]csv!AS1172,"")</f>
        <v>盛岡市</v>
      </c>
      <c r="E771" s="10" t="str">
        <f>IF([1]csv!DG1172=1,[1]csv!AT1172&amp;""&amp;[1]csv!AU1172,"")</f>
        <v>材木町２番21号</v>
      </c>
      <c r="F771" s="10" t="str">
        <f>IF([1]csv!DG1172=1,[1]csv!AV1172,"")</f>
        <v/>
      </c>
      <c r="G771" s="10" t="str">
        <f>IF([1]csv!DH1172=1,[1]csv!AY1172,"")</f>
        <v>019-622-2618</v>
      </c>
      <c r="H771" s="10" t="str">
        <f>IF([1]csv!DD1172=1,[1]csv!T1172,"")</f>
        <v>有限会社山善</v>
      </c>
      <c r="I771" s="10" t="str">
        <f>IF([1]csv!DD1172=1,[1]csv!V1172,"")</f>
        <v>井上薫</v>
      </c>
      <c r="J771" s="11">
        <f>[1]csv!EI1172</f>
        <v>45400</v>
      </c>
      <c r="K771" s="11">
        <f>[1]csv!EK1172</f>
        <v>47963</v>
      </c>
      <c r="L771" s="10"/>
      <c r="M771" s="9" t="str">
        <f>[1]csv!EG1172</f>
        <v>盛岡市指令６保生第2-1号</v>
      </c>
      <c r="N771" s="12"/>
    </row>
    <row r="772" spans="1:14" ht="19.2" x14ac:dyDescent="0.2">
      <c r="A772" s="8" t="str">
        <f>[1]csv!EA1177</f>
        <v>① 飲食店営業</v>
      </c>
      <c r="B772" s="9" t="str">
        <f>[1]csv!BF1177</f>
        <v>酒場</v>
      </c>
      <c r="C772" s="10" t="str">
        <f>IF([1]csv!DF1177=1,[1]csv!AM1177,"")</f>
        <v>はる</v>
      </c>
      <c r="D772" s="10" t="str">
        <f>IF([1]csv!DG1177=1,[1]csv!AS1177,"")</f>
        <v>盛岡市</v>
      </c>
      <c r="E772" s="10" t="str">
        <f>IF([1]csv!DG1177=1,[1]csv!AT1177&amp;""&amp;[1]csv!AU1177,"")</f>
        <v>みたけ五丁目20番60号</v>
      </c>
      <c r="F772" s="10" t="str">
        <f>IF([1]csv!DG1177=1,[1]csv!AV1177,"")</f>
        <v>みたけタウンハイツ101号</v>
      </c>
      <c r="G772" s="10" t="str">
        <f>IF([1]csv!DH1177=1,[1]csv!AY1177,"")</f>
        <v>019-641-2991</v>
      </c>
      <c r="H772" s="10" t="str">
        <f>IF([1]csv!DD1177=1,[1]csv!T1177,"")</f>
        <v>佐々木美雪</v>
      </c>
      <c r="I772" s="10" t="str">
        <f>IF([1]csv!DD1177=1,[1]csv!V1177,"")</f>
        <v/>
      </c>
      <c r="J772" s="11">
        <f>[1]csv!EI1177</f>
        <v>45400</v>
      </c>
      <c r="K772" s="11">
        <f>[1]csv!EK1177</f>
        <v>47598</v>
      </c>
      <c r="L772" s="10"/>
      <c r="M772" s="9" t="str">
        <f>[1]csv!EG1177</f>
        <v>盛岡市指令６保生第2-12号</v>
      </c>
      <c r="N772" s="12"/>
    </row>
    <row r="773" spans="1:14" x14ac:dyDescent="0.2">
      <c r="A773" s="8" t="str">
        <f>[1]csv!EA1176</f>
        <v>① 飲食店営業</v>
      </c>
      <c r="B773" s="9" t="str">
        <f>[1]csv!BF1176</f>
        <v>食堂</v>
      </c>
      <c r="C773" s="10" t="str">
        <f>IF([1]csv!DF1176=1,[1]csv!AM1176,"")</f>
        <v>かつ壱　上堂店</v>
      </c>
      <c r="D773" s="10" t="str">
        <f>IF([1]csv!DG1176=1,[1]csv!AS1176,"")</f>
        <v>盛岡市</v>
      </c>
      <c r="E773" s="10" t="str">
        <f>IF([1]csv!DG1176=1,[1]csv!AT1176&amp;""&amp;[1]csv!AU1176,"")</f>
        <v>上堂四丁目13番15号</v>
      </c>
      <c r="F773" s="10" t="str">
        <f>IF([1]csv!DG1176=1,[1]csv!AV1176,"")</f>
        <v/>
      </c>
      <c r="G773" s="10" t="str">
        <f>IF([1]csv!DH1176=1,[1]csv!AY1176,"")</f>
        <v>019-641-0056</v>
      </c>
      <c r="H773" s="10" t="str">
        <f>IF([1]csv!DD1176=1,[1]csv!T1176,"")</f>
        <v>北日本レストラン株式会社</v>
      </c>
      <c r="I773" s="10" t="str">
        <f>IF([1]csv!DD1176=1,[1]csv!V1176,"")</f>
        <v>市川高行</v>
      </c>
      <c r="J773" s="11">
        <f>[1]csv!EI1176</f>
        <v>45400</v>
      </c>
      <c r="K773" s="11">
        <f>[1]csv!EK1176</f>
        <v>47963</v>
      </c>
      <c r="L773" s="10"/>
      <c r="M773" s="9" t="str">
        <f>[1]csv!EG1176</f>
        <v>盛岡市指令６保生第2-10号</v>
      </c>
      <c r="N773" s="12"/>
    </row>
    <row r="774" spans="1:14" x14ac:dyDescent="0.2">
      <c r="A774" s="8" t="str">
        <f>[1]csv!EA1185</f>
        <v>① 飲食店営業</v>
      </c>
      <c r="B774" s="9" t="str">
        <f>[1]csv!BF1185</f>
        <v>バー</v>
      </c>
      <c r="C774" s="10" t="str">
        <f>IF([1]csv!DF1185=1,[1]csv!AM1185,"")</f>
        <v/>
      </c>
      <c r="D774" s="10" t="str">
        <f>IF([1]csv!DG1185=1,[1]csv!AS1185,"")</f>
        <v/>
      </c>
      <c r="E774" s="10" t="str">
        <f>IF([1]csv!DG1185=1,[1]csv!AT1185&amp;""&amp;[1]csv!AU1185,"")</f>
        <v/>
      </c>
      <c r="F774" s="10" t="str">
        <f>IF([1]csv!DG1185=1,[1]csv!AV1185,"")</f>
        <v/>
      </c>
      <c r="G774" s="10" t="str">
        <f>IF([1]csv!DH1185=1,[1]csv!AY1185,"")</f>
        <v/>
      </c>
      <c r="H774" s="10" t="str">
        <f>IF([1]csv!DD1185=1,[1]csv!T1185,"")</f>
        <v/>
      </c>
      <c r="I774" s="10" t="str">
        <f>IF([1]csv!DD1185=1,[1]csv!V1185,"")</f>
        <v/>
      </c>
      <c r="J774" s="11">
        <f>[1]csv!EI1185</f>
        <v>45400</v>
      </c>
      <c r="K774" s="11">
        <f>[1]csv!EK1185</f>
        <v>47659</v>
      </c>
      <c r="L774" s="10"/>
      <c r="M774" s="9" t="str">
        <f>[1]csv!EG1185</f>
        <v>盛岡市指令６保生第1-34号</v>
      </c>
      <c r="N774" s="12"/>
    </row>
    <row r="775" spans="1:14" x14ac:dyDescent="0.2">
      <c r="A775" s="8" t="str">
        <f>[1]csv!EA1169</f>
        <v>① 飲食店営業</v>
      </c>
      <c r="B775" s="9" t="str">
        <f>[1]csv!BF1169</f>
        <v>焼肉屋</v>
      </c>
      <c r="C775" s="10" t="str">
        <f>IF([1]csv!DF1169=1,[1]csv!AM1169,"")</f>
        <v/>
      </c>
      <c r="D775" s="10" t="str">
        <f>IF([1]csv!DG1169=1,[1]csv!AS1169,"")</f>
        <v/>
      </c>
      <c r="E775" s="10" t="str">
        <f>IF([1]csv!DG1169=1,[1]csv!AT1169&amp;""&amp;[1]csv!AU1169,"")</f>
        <v/>
      </c>
      <c r="F775" s="10" t="str">
        <f>IF([1]csv!DG1169=1,[1]csv!AV1169,"")</f>
        <v/>
      </c>
      <c r="G775" s="10" t="str">
        <f>IF([1]csv!DH1169=1,[1]csv!AY1169,"")</f>
        <v/>
      </c>
      <c r="H775" s="10" t="str">
        <f>IF([1]csv!DD1169=1,[1]csv!T1169,"")</f>
        <v/>
      </c>
      <c r="I775" s="10" t="str">
        <f>IF([1]csv!DD1169=1,[1]csv!V1169,"")</f>
        <v/>
      </c>
      <c r="J775" s="11">
        <f>[1]csv!EI1169</f>
        <v>45400</v>
      </c>
      <c r="K775" s="11">
        <f>[1]csv!EK1169</f>
        <v>48024</v>
      </c>
      <c r="L775" s="10"/>
      <c r="M775" s="9" t="str">
        <f>[1]csv!EG1169</f>
        <v>盛岡市指令６保生第1-33号</v>
      </c>
      <c r="N775" s="12"/>
    </row>
    <row r="776" spans="1:14" x14ac:dyDescent="0.2">
      <c r="A776" s="8" t="str">
        <f>[1]csv!EA1182</f>
        <v>① 飲食店営業</v>
      </c>
      <c r="B776" s="9" t="str">
        <f>[1]csv!BF1182</f>
        <v>移動販売</v>
      </c>
      <c r="C776" s="10" t="str">
        <f>IF([1]csv!DF1182=1,[1]csv!AM1182,"")</f>
        <v/>
      </c>
      <c r="D776" s="10" t="str">
        <f>IF([1]csv!DG1182=1,[1]csv!AS1182,"")</f>
        <v/>
      </c>
      <c r="E776" s="10" t="str">
        <f>IF([1]csv!DG1182=1,[1]csv!AT1182&amp;""&amp;[1]csv!AU1182,"")</f>
        <v/>
      </c>
      <c r="F776" s="10" t="str">
        <f>IF([1]csv!DG1182=1,[1]csv!AV1182,"")</f>
        <v/>
      </c>
      <c r="G776" s="10" t="str">
        <f>IF([1]csv!DH1182=1,[1]csv!AY1182,"")</f>
        <v/>
      </c>
      <c r="H776" s="10" t="str">
        <f>IF([1]csv!DD1182=1,[1]csv!T1182,"")</f>
        <v/>
      </c>
      <c r="I776" s="10" t="str">
        <f>IF([1]csv!DD1182=1,[1]csv!V1182,"")</f>
        <v/>
      </c>
      <c r="J776" s="11">
        <f>[1]csv!EI1182</f>
        <v>45400</v>
      </c>
      <c r="K776" s="11">
        <f>[1]csv!EK1182</f>
        <v>47233</v>
      </c>
      <c r="L776" s="10"/>
      <c r="M776" s="9" t="str">
        <f>[1]csv!EG1182</f>
        <v>盛岡市指令６保生第1-32号</v>
      </c>
      <c r="N776" s="12"/>
    </row>
    <row r="777" spans="1:14" x14ac:dyDescent="0.2">
      <c r="A777" s="8" t="str">
        <f>[1]csv!EA1183</f>
        <v>⑪ 菓子製造業</v>
      </c>
      <c r="B777" s="9" t="str">
        <f>[1]csv!BF1183</f>
        <v>菓子製造業</v>
      </c>
      <c r="C777" s="10" t="str">
        <f>IF([1]csv!DF1183=1,[1]csv!AM1183,"")</f>
        <v/>
      </c>
      <c r="D777" s="10" t="str">
        <f>IF([1]csv!DG1183=1,[1]csv!AS1183,"")</f>
        <v/>
      </c>
      <c r="E777" s="10" t="str">
        <f>IF([1]csv!DG1183=1,[1]csv!AT1183&amp;""&amp;[1]csv!AU1183,"")</f>
        <v/>
      </c>
      <c r="F777" s="10" t="str">
        <f>IF([1]csv!DG1183=1,[1]csv!AV1183,"")</f>
        <v/>
      </c>
      <c r="G777" s="10" t="str">
        <f>IF([1]csv!DH1183=1,[1]csv!AY1183,"")</f>
        <v/>
      </c>
      <c r="H777" s="10" t="str">
        <f>IF([1]csv!DD1183=1,[1]csv!T1183,"")</f>
        <v/>
      </c>
      <c r="I777" s="10" t="str">
        <f>IF([1]csv!DD1183=1,[1]csv!V1183,"")</f>
        <v/>
      </c>
      <c r="J777" s="11">
        <f>[1]csv!EI1183</f>
        <v>45400</v>
      </c>
      <c r="K777" s="11">
        <f>[1]csv!EK1183</f>
        <v>47263</v>
      </c>
      <c r="L777" s="10"/>
      <c r="M777" s="9" t="str">
        <f>[1]csv!EG1183</f>
        <v>盛岡市指令６保生第1-31号</v>
      </c>
      <c r="N777" s="12"/>
    </row>
    <row r="778" spans="1:14" x14ac:dyDescent="0.2">
      <c r="A778" s="8" t="str">
        <f>[1]csv!EA1171</f>
        <v>① 飲食店営業</v>
      </c>
      <c r="B778" s="9" t="str">
        <f>[1]csv!BF1171</f>
        <v>喫茶店</v>
      </c>
      <c r="C778" s="10" t="str">
        <f>IF([1]csv!DF1171=1,[1]csv!AM1171,"")</f>
        <v/>
      </c>
      <c r="D778" s="10" t="str">
        <f>IF([1]csv!DG1171=1,[1]csv!AS1171,"")</f>
        <v/>
      </c>
      <c r="E778" s="10" t="str">
        <f>IF([1]csv!DG1171=1,[1]csv!AT1171&amp;""&amp;[1]csv!AU1171,"")</f>
        <v/>
      </c>
      <c r="F778" s="10" t="str">
        <f>IF([1]csv!DG1171=1,[1]csv!AV1171,"")</f>
        <v/>
      </c>
      <c r="G778" s="10" t="str">
        <f>IF([1]csv!DH1171=1,[1]csv!AY1171,"")</f>
        <v/>
      </c>
      <c r="H778" s="10" t="str">
        <f>IF([1]csv!DD1171=1,[1]csv!T1171,"")</f>
        <v/>
      </c>
      <c r="I778" s="10" t="str">
        <f>IF([1]csv!DD1171=1,[1]csv!V1171,"")</f>
        <v/>
      </c>
      <c r="J778" s="11">
        <f>[1]csv!EI1171</f>
        <v>45400</v>
      </c>
      <c r="K778" s="11">
        <f>[1]csv!EK1171</f>
        <v>47294</v>
      </c>
      <c r="L778" s="10"/>
      <c r="M778" s="9" t="str">
        <f>[1]csv!EG1171</f>
        <v>盛岡市指令６保生第1-30号</v>
      </c>
      <c r="N778" s="12"/>
    </row>
    <row r="779" spans="1:14" x14ac:dyDescent="0.2">
      <c r="A779" s="8" t="str">
        <f>[1]csv!EA1184</f>
        <v>① 飲食店営業</v>
      </c>
      <c r="B779" s="9" t="str">
        <f>[1]csv!BF1184</f>
        <v>バー</v>
      </c>
      <c r="C779" s="10" t="str">
        <f>IF([1]csv!DF1184=1,[1]csv!AM1184,"")</f>
        <v>クリコ</v>
      </c>
      <c r="D779" s="10" t="str">
        <f>IF([1]csv!DG1184=1,[1]csv!AS1184,"")</f>
        <v>盛岡市</v>
      </c>
      <c r="E779" s="10" t="str">
        <f>IF([1]csv!DG1184=1,[1]csv!AT1184&amp;""&amp;[1]csv!AU1184,"")</f>
        <v>菜園二丁目４番18号</v>
      </c>
      <c r="F779" s="10" t="str">
        <f>IF([1]csv!DG1184=1,[1]csv!AV1184,"")</f>
        <v>つちやビル３F</v>
      </c>
      <c r="G779" s="10" t="str">
        <f>IF([1]csv!DH1184=1,[1]csv!AY1184,"")</f>
        <v/>
      </c>
      <c r="H779" s="10" t="str">
        <f>IF([1]csv!DD1184=1,[1]csv!T1184,"")</f>
        <v>山田紀子</v>
      </c>
      <c r="I779" s="10" t="str">
        <f>IF([1]csv!DD1184=1,[1]csv!V1184,"")</f>
        <v/>
      </c>
      <c r="J779" s="11">
        <f>[1]csv!EI1184</f>
        <v>45400</v>
      </c>
      <c r="K779" s="11">
        <f>[1]csv!EK1184</f>
        <v>47598</v>
      </c>
      <c r="L779" s="10"/>
      <c r="M779" s="9" t="str">
        <f>[1]csv!EG1184</f>
        <v>盛岡市指令６保生第1-29号</v>
      </c>
      <c r="N779" s="12"/>
    </row>
    <row r="780" spans="1:14" x14ac:dyDescent="0.2">
      <c r="A780" s="8" t="str">
        <f>[1]csv!EA1181</f>
        <v>① 飲食店営業</v>
      </c>
      <c r="B780" s="9" t="str">
        <f>[1]csv!BF1181</f>
        <v>移動販売</v>
      </c>
      <c r="C780" s="10" t="str">
        <f>IF([1]csv!DF1181=1,[1]csv!AM1181,"")</f>
        <v>石窯　PIZZA　DALA</v>
      </c>
      <c r="D780" s="10" t="str">
        <f>IF([1]csv!DG1181=1,[1]csv!AS1181,"")</f>
        <v>盛岡市</v>
      </c>
      <c r="E780" s="10" t="str">
        <f>IF([1]csv!DG1181=1,[1]csv!AT1181&amp;""&amp;[1]csv!AU1181,"")</f>
        <v>内一円</v>
      </c>
      <c r="F780" s="10" t="str">
        <f>IF([1]csv!DG1181=1,[1]csv!AV1181,"")</f>
        <v/>
      </c>
      <c r="G780" s="10" t="str">
        <f>IF([1]csv!DH1181=1,[1]csv!AY1181,"")</f>
        <v/>
      </c>
      <c r="H780" s="10" t="str">
        <f>IF([1]csv!DD1181=1,[1]csv!T1181,"")</f>
        <v>髙橋真知子</v>
      </c>
      <c r="I780" s="10" t="str">
        <f>IF([1]csv!DD1181=1,[1]csv!V1181,"")</f>
        <v/>
      </c>
      <c r="J780" s="11">
        <f>[1]csv!EI1181</f>
        <v>45400</v>
      </c>
      <c r="K780" s="11">
        <f>[1]csv!EK1181</f>
        <v>47233</v>
      </c>
      <c r="L780" s="10"/>
      <c r="M780" s="9" t="str">
        <f>[1]csv!EG1181</f>
        <v>盛岡市指令６保生第1-28号</v>
      </c>
      <c r="N780" s="12"/>
    </row>
    <row r="781" spans="1:14" x14ac:dyDescent="0.2">
      <c r="A781" s="8" t="str">
        <f>[1]csv!EA1180</f>
        <v>① 飲食店営業</v>
      </c>
      <c r="B781" s="9" t="str">
        <f>[1]csv!BF1180</f>
        <v/>
      </c>
      <c r="C781" s="10" t="str">
        <f>IF([1]csv!DF1180=1,[1]csv!AM1180,"")</f>
        <v>杜陵学園食堂</v>
      </c>
      <c r="D781" s="10" t="str">
        <f>IF([1]csv!DG1180=1,[1]csv!AS1180,"")</f>
        <v>盛岡市</v>
      </c>
      <c r="E781" s="10" t="str">
        <f>IF([1]csv!DG1180=1,[1]csv!AT1180&amp;""&amp;[1]csv!AU1180,"")</f>
        <v>厨川二丁目３番１号</v>
      </c>
      <c r="F781" s="10" t="str">
        <f>IF([1]csv!DG1180=1,[1]csv!AV1180,"")</f>
        <v/>
      </c>
      <c r="G781" s="10" t="str">
        <f>IF([1]csv!DH1180=1,[1]csv!AY1180,"")</f>
        <v/>
      </c>
      <c r="H781" s="10" t="str">
        <f>IF([1]csv!DD1180=1,[1]csv!T1180,"")</f>
        <v>株式会社アグリ・フードシステム</v>
      </c>
      <c r="I781" s="10" t="str">
        <f>IF([1]csv!DD1180=1,[1]csv!V1180,"")</f>
        <v>森谷陽樹</v>
      </c>
      <c r="J781" s="11">
        <f>[1]csv!EI1180</f>
        <v>45400</v>
      </c>
      <c r="K781" s="11">
        <f>[1]csv!EK1180</f>
        <v>47963</v>
      </c>
      <c r="L781" s="10"/>
      <c r="M781" s="9" t="str">
        <f>[1]csv!EG1180</f>
        <v>盛岡市指令６保生第1-21号</v>
      </c>
      <c r="N781" s="12"/>
    </row>
    <row r="782" spans="1:14" x14ac:dyDescent="0.2">
      <c r="A782" s="8" t="str">
        <f>[1]csv!EA1179</f>
        <v>① 飲食店営業</v>
      </c>
      <c r="B782" s="9" t="str">
        <f>[1]csv!BF1179</f>
        <v>食事処</v>
      </c>
      <c r="C782" s="10" t="str">
        <f>IF([1]csv!DF1179=1,[1]csv!AM1179,"")</f>
        <v/>
      </c>
      <c r="D782" s="10" t="str">
        <f>IF([1]csv!DG1179=1,[1]csv!AS1179,"")</f>
        <v/>
      </c>
      <c r="E782" s="10" t="str">
        <f>IF([1]csv!DG1179=1,[1]csv!AT1179&amp;""&amp;[1]csv!AU1179,"")</f>
        <v/>
      </c>
      <c r="F782" s="10" t="str">
        <f>IF([1]csv!DG1179=1,[1]csv!AV1179,"")</f>
        <v/>
      </c>
      <c r="G782" s="10" t="str">
        <f>IF([1]csv!DH1179=1,[1]csv!AY1179,"")</f>
        <v/>
      </c>
      <c r="H782" s="10" t="str">
        <f>IF([1]csv!DD1179=1,[1]csv!T1179,"")</f>
        <v/>
      </c>
      <c r="I782" s="10" t="str">
        <f>IF([1]csv!DD1179=1,[1]csv!V1179,"")</f>
        <v/>
      </c>
      <c r="J782" s="11">
        <f>[1]csv!EI1179</f>
        <v>45400</v>
      </c>
      <c r="K782" s="11">
        <f>[1]csv!EK1179</f>
        <v>47598</v>
      </c>
      <c r="L782" s="10"/>
      <c r="M782" s="9" t="str">
        <f>[1]csv!EG1179</f>
        <v>盛岡市指令６保生第1-19号</v>
      </c>
      <c r="N782" s="12"/>
    </row>
    <row r="783" spans="1:14" x14ac:dyDescent="0.2">
      <c r="A783" s="8" t="str">
        <f>[1]csv!EA1198</f>
        <v>① 飲食店営業</v>
      </c>
      <c r="B783" s="9" t="str">
        <f>[1]csv!BF1198</f>
        <v>集団給食</v>
      </c>
      <c r="C783" s="10" t="str">
        <f>IF([1]csv!DF1198=1,[1]csv!AM1198,"")</f>
        <v>認定こども園やよい幼稚園・保育園</v>
      </c>
      <c r="D783" s="10" t="str">
        <f>IF([1]csv!DG1198=1,[1]csv!AS1198,"")</f>
        <v>盛岡市</v>
      </c>
      <c r="E783" s="10" t="str">
        <f>IF([1]csv!DG1198=1,[1]csv!AT1198&amp;""&amp;[1]csv!AU1198,"")</f>
        <v>西松園四丁目８番１号</v>
      </c>
      <c r="F783" s="10" t="str">
        <f>IF([1]csv!DG1198=1,[1]csv!AV1198,"")</f>
        <v/>
      </c>
      <c r="G783" s="10" t="str">
        <f>IF([1]csv!DH1198=1,[1]csv!AY1198,"")</f>
        <v>019-661-2277</v>
      </c>
      <c r="H783" s="10" t="str">
        <f>IF([1]csv!DD1198=1,[1]csv!T1198,"")</f>
        <v>東北フードサービス株式会社</v>
      </c>
      <c r="I783" s="10" t="str">
        <f>IF([1]csv!DD1198=1,[1]csv!V1198,"")</f>
        <v>室　田義　男</v>
      </c>
      <c r="J783" s="11">
        <f>[1]csv!EI1198</f>
        <v>45394</v>
      </c>
      <c r="K783" s="11">
        <f>[1]csv!EK1198</f>
        <v>47963</v>
      </c>
      <c r="L783" s="10"/>
      <c r="M783" s="9" t="str">
        <f>[1]csv!EG1198</f>
        <v>盛岡市指令６保生第2-5号</v>
      </c>
      <c r="N783" s="12"/>
    </row>
    <row r="784" spans="1:14" ht="19.2" x14ac:dyDescent="0.2">
      <c r="A784" s="8" t="str">
        <f>[1]csv!EA1197</f>
        <v>① 飲食店営業</v>
      </c>
      <c r="B784" s="9" t="str">
        <f>[1]csv!BF1197</f>
        <v>集団給食</v>
      </c>
      <c r="C784" s="10" t="str">
        <f>IF([1]csv!DF1197=1,[1]csv!AM1197,"")</f>
        <v>有料老人ホームメルシー松園内食堂</v>
      </c>
      <c r="D784" s="10" t="str">
        <f>IF([1]csv!DG1197=1,[1]csv!AS1197,"")</f>
        <v>盛岡市</v>
      </c>
      <c r="E784" s="10" t="str">
        <f>IF([1]csv!DG1197=1,[1]csv!AT1197&amp;""&amp;[1]csv!AU1197,"")</f>
        <v>東松園一丁目19番20号</v>
      </c>
      <c r="F784" s="10" t="str">
        <f>IF([1]csv!DG1197=1,[1]csv!AV1197,"")</f>
        <v/>
      </c>
      <c r="G784" s="10" t="str">
        <f>IF([1]csv!DH1197=1,[1]csv!AY1197,"")</f>
        <v>019-601-3588</v>
      </c>
      <c r="H784" s="10" t="str">
        <f>IF([1]csv!DD1197=1,[1]csv!T1197,"")</f>
        <v>しょうげつフードサービス株式会社</v>
      </c>
      <c r="I784" s="10" t="str">
        <f>IF([1]csv!DD1197=1,[1]csv!V1197,"")</f>
        <v>村井智紀</v>
      </c>
      <c r="J784" s="11">
        <f>[1]csv!EI1197</f>
        <v>45394</v>
      </c>
      <c r="K784" s="11">
        <f>[1]csv!EK1197</f>
        <v>47598</v>
      </c>
      <c r="L784" s="10"/>
      <c r="M784" s="9" t="str">
        <f>[1]csv!EG1197</f>
        <v>盛岡市指令６保生第2-4号</v>
      </c>
      <c r="N784" s="12"/>
    </row>
    <row r="785" spans="1:14" x14ac:dyDescent="0.2">
      <c r="A785" s="8" t="str">
        <f>[1]csv!EA1200</f>
        <v>① 飲食店営業</v>
      </c>
      <c r="B785" s="9" t="str">
        <f>[1]csv!BF1200</f>
        <v>食堂</v>
      </c>
      <c r="C785" s="10" t="str">
        <f>IF([1]csv!DF1200=1,[1]csv!AM1200,"")</f>
        <v>ビッグエコー盛岡バイパス店</v>
      </c>
      <c r="D785" s="10" t="str">
        <f>IF([1]csv!DG1200=1,[1]csv!AS1200,"")</f>
        <v>盛岡市</v>
      </c>
      <c r="E785" s="10" t="str">
        <f>IF([1]csv!DG1200=1,[1]csv!AT1200&amp;""&amp;[1]csv!AU1200,"")</f>
        <v>館向町41番30号</v>
      </c>
      <c r="F785" s="10" t="str">
        <f>IF([1]csv!DG1200=1,[1]csv!AV1200,"")</f>
        <v/>
      </c>
      <c r="G785" s="10" t="str">
        <f>IF([1]csv!DH1200=1,[1]csv!AY1200,"")</f>
        <v>019-681-2278</v>
      </c>
      <c r="H785" s="10" t="str">
        <f>IF([1]csv!DD1200=1,[1]csv!T1200,"")</f>
        <v>株式会社北東北第一興商</v>
      </c>
      <c r="I785" s="10" t="str">
        <f>IF([1]csv!DD1200=1,[1]csv!V1200,"")</f>
        <v>小田島秀一郎</v>
      </c>
      <c r="J785" s="11">
        <f>[1]csv!EI1200</f>
        <v>45394</v>
      </c>
      <c r="K785" s="11">
        <f>[1]csv!EK1200</f>
        <v>47963</v>
      </c>
      <c r="L785" s="10"/>
      <c r="M785" s="9" t="str">
        <f>[1]csv!EG1200</f>
        <v>盛岡市指令６保生第2-2号</v>
      </c>
      <c r="N785" s="12"/>
    </row>
    <row r="786" spans="1:14" x14ac:dyDescent="0.2">
      <c r="A786" s="8" t="str">
        <f>[1]csv!EA1203</f>
        <v>① 飲食店営業</v>
      </c>
      <c r="B786" s="9" t="str">
        <f>[1]csv!BF1203</f>
        <v>バー</v>
      </c>
      <c r="C786" s="10" t="str">
        <f>IF([1]csv!DF1203=1,[1]csv!AM1203,"")</f>
        <v>二三五</v>
      </c>
      <c r="D786" s="10" t="str">
        <f>IF([1]csv!DG1203=1,[1]csv!AS1203,"")</f>
        <v>盛岡市</v>
      </c>
      <c r="E786" s="10" t="str">
        <f>IF([1]csv!DG1203=1,[1]csv!AT1203&amp;""&amp;[1]csv!AU1203,"")</f>
        <v>八幡町１番７号</v>
      </c>
      <c r="F786" s="10" t="str">
        <f>IF([1]csv!DG1203=1,[1]csv!AV1203,"")</f>
        <v>藤屋ビル１F</v>
      </c>
      <c r="G786" s="10" t="str">
        <f>IF([1]csv!DH1203=1,[1]csv!AY1203,"")</f>
        <v/>
      </c>
      <c r="H786" s="10" t="str">
        <f>IF([1]csv!DD1203=1,[1]csv!T1203,"")</f>
        <v>宮本ふみ子</v>
      </c>
      <c r="I786" s="10" t="str">
        <f>IF([1]csv!DD1203=1,[1]csv!V1203,"")</f>
        <v/>
      </c>
      <c r="J786" s="11">
        <f>[1]csv!EI1203</f>
        <v>45394</v>
      </c>
      <c r="K786" s="11">
        <f>[1]csv!EK1203</f>
        <v>47598</v>
      </c>
      <c r="L786" s="10"/>
      <c r="M786" s="9" t="str">
        <f>[1]csv!EG1203</f>
        <v>盛岡市指令６保生第2-28号</v>
      </c>
      <c r="N786" s="12"/>
    </row>
    <row r="787" spans="1:14" x14ac:dyDescent="0.2">
      <c r="A787" s="8" t="str">
        <f>[1]csv!EA1202</f>
        <v>⑪ 菓子製造業</v>
      </c>
      <c r="B787" s="9" t="str">
        <f>[1]csv!BF1202</f>
        <v/>
      </c>
      <c r="C787" s="10" t="str">
        <f>IF([1]csv!DF1202=1,[1]csv!AM1202,"")</f>
        <v>Aki's Kitchen</v>
      </c>
      <c r="D787" s="10" t="str">
        <f>IF([1]csv!DG1202=1,[1]csv!AS1202,"")</f>
        <v>盛岡市</v>
      </c>
      <c r="E787" s="10" t="str">
        <f>IF([1]csv!DG1202=1,[1]csv!AT1202&amp;""&amp;[1]csv!AU1202,"")</f>
        <v>肴町４番32号</v>
      </c>
      <c r="F787" s="10" t="str">
        <f>IF([1]csv!DG1202=1,[1]csv!AV1202,"")</f>
        <v>-３F</v>
      </c>
      <c r="G787" s="10" t="str">
        <f>IF([1]csv!DH1202=1,[1]csv!AY1202,"")</f>
        <v>019-623-0301</v>
      </c>
      <c r="H787" s="10" t="str">
        <f>IF([1]csv!DD1202=1,[1]csv!T1202,"")</f>
        <v>進藤昭子</v>
      </c>
      <c r="I787" s="10" t="str">
        <f>IF([1]csv!DD1202=1,[1]csv!V1202,"")</f>
        <v/>
      </c>
      <c r="J787" s="11">
        <f>[1]csv!EI1202</f>
        <v>45394</v>
      </c>
      <c r="K787" s="11">
        <f>[1]csv!EK1202</f>
        <v>47233</v>
      </c>
      <c r="L787" s="10"/>
      <c r="M787" s="9" t="str">
        <f>[1]csv!EG1202</f>
        <v>盛岡市指令６保生第2-26号</v>
      </c>
      <c r="N787" s="12"/>
    </row>
    <row r="788" spans="1:14" ht="19.2" x14ac:dyDescent="0.2">
      <c r="A788" s="8" t="str">
        <f>[1]csv!EA1201</f>
        <v>① 飲食店営業</v>
      </c>
      <c r="B788" s="9" t="str">
        <f>[1]csv!BF1201</f>
        <v>大量調理施設</v>
      </c>
      <c r="C788" s="10" t="str">
        <f>IF([1]csv!DF1201=1,[1]csv!AM1201,"")</f>
        <v>東北フードサービス株式会社　クックセンター</v>
      </c>
      <c r="D788" s="10" t="str">
        <f>IF([1]csv!DG1201=1,[1]csv!AS1201,"")</f>
        <v>盛岡市</v>
      </c>
      <c r="E788" s="10" t="str">
        <f>IF([1]csv!DG1201=1,[1]csv!AT1201&amp;""&amp;[1]csv!AU1201,"")</f>
        <v>上田字岩脇１番地14</v>
      </c>
      <c r="F788" s="10" t="str">
        <f>IF([1]csv!DG1201=1,[1]csv!AV1201,"")</f>
        <v/>
      </c>
      <c r="G788" s="10" t="str">
        <f>IF([1]csv!DH1201=1,[1]csv!AY1201,"")</f>
        <v/>
      </c>
      <c r="H788" s="10" t="str">
        <f>IF([1]csv!DD1201=1,[1]csv!T1201,"")</f>
        <v>東北フードサービス株式会社</v>
      </c>
      <c r="I788" s="10" t="str">
        <f>IF([1]csv!DD1201=1,[1]csv!V1201,"")</f>
        <v>室田義男</v>
      </c>
      <c r="J788" s="11">
        <f>[1]csv!EI1201</f>
        <v>45394</v>
      </c>
      <c r="K788" s="11">
        <f>[1]csv!EK1201</f>
        <v>48329</v>
      </c>
      <c r="L788" s="10"/>
      <c r="M788" s="9" t="str">
        <f>[1]csv!EG1201</f>
        <v>盛岡市指令６保生第2-13号</v>
      </c>
      <c r="N788" s="12"/>
    </row>
    <row r="789" spans="1:14" x14ac:dyDescent="0.2">
      <c r="A789" s="8" t="str">
        <f>[1]csv!EA1199</f>
        <v>① 飲食店営業</v>
      </c>
      <c r="B789" s="9" t="str">
        <f>[1]csv!BF1199</f>
        <v>食堂</v>
      </c>
      <c r="C789" s="10" t="str">
        <f>IF([1]csv!DF1199=1,[1]csv!AM1199,"")</f>
        <v>旬の拵へ　こくう</v>
      </c>
      <c r="D789" s="10" t="str">
        <f>IF([1]csv!DG1199=1,[1]csv!AS1199,"")</f>
        <v>盛岡市</v>
      </c>
      <c r="E789" s="10" t="str">
        <f>IF([1]csv!DG1199=1,[1]csv!AT1199&amp;""&amp;[1]csv!AU1199,"")</f>
        <v>みたけ三丁目33番31号</v>
      </c>
      <c r="F789" s="10" t="str">
        <f>IF([1]csv!DG1199=1,[1]csv!AV1199,"")</f>
        <v/>
      </c>
      <c r="G789" s="10" t="str">
        <f>IF([1]csv!DH1199=1,[1]csv!AY1199,"")</f>
        <v>019-645-5711</v>
      </c>
      <c r="H789" s="10" t="str">
        <f>IF([1]csv!DD1199=1,[1]csv!T1199,"")</f>
        <v>林雅宣</v>
      </c>
      <c r="I789" s="10" t="str">
        <f>IF([1]csv!DD1199=1,[1]csv!V1199,"")</f>
        <v/>
      </c>
      <c r="J789" s="11">
        <f>[1]csv!EI1199</f>
        <v>45394</v>
      </c>
      <c r="K789" s="11">
        <f>[1]csv!EK1199</f>
        <v>47598</v>
      </c>
      <c r="L789" s="10"/>
      <c r="M789" s="9" t="str">
        <f>[1]csv!EG1199</f>
        <v>盛岡市指令６保生第2-11号</v>
      </c>
      <c r="N789" s="12"/>
    </row>
    <row r="790" spans="1:14" x14ac:dyDescent="0.2">
      <c r="A790" s="8" t="str">
        <f>[1]csv!EA1209</f>
        <v>① 飲食店営業</v>
      </c>
      <c r="B790" s="9" t="str">
        <f>[1]csv!BF1209</f>
        <v>喫茶店</v>
      </c>
      <c r="C790" s="10" t="str">
        <f>IF([1]csv!DF1209=1,[1]csv!AM1209,"")</f>
        <v/>
      </c>
      <c r="D790" s="10" t="str">
        <f>IF([1]csv!DG1209=1,[1]csv!AS1209,"")</f>
        <v/>
      </c>
      <c r="E790" s="10" t="str">
        <f>IF([1]csv!DG1209=1,[1]csv!AT1209&amp;""&amp;[1]csv!AU1209,"")</f>
        <v/>
      </c>
      <c r="F790" s="10" t="str">
        <f>IF([1]csv!DG1209=1,[1]csv!AV1209,"")</f>
        <v/>
      </c>
      <c r="G790" s="10" t="str">
        <f>IF([1]csv!DH1209=1,[1]csv!AY1209,"")</f>
        <v/>
      </c>
      <c r="H790" s="10" t="str">
        <f>IF([1]csv!DD1209=1,[1]csv!T1209,"")</f>
        <v/>
      </c>
      <c r="I790" s="10" t="str">
        <f>IF([1]csv!DD1209=1,[1]csv!V1209,"")</f>
        <v/>
      </c>
      <c r="J790" s="11">
        <f>[1]csv!EI1209</f>
        <v>45392</v>
      </c>
      <c r="K790" s="11">
        <f>[1]csv!EK1209</f>
        <v>47598</v>
      </c>
      <c r="L790" s="10"/>
      <c r="M790" s="9" t="str">
        <f>[1]csv!EG1209</f>
        <v>盛岡市指令６保生第1-16号</v>
      </c>
      <c r="N790" s="12"/>
    </row>
    <row r="791" spans="1:14" x14ac:dyDescent="0.2">
      <c r="A791" s="8" t="str">
        <f>[1]csv!EA1204</f>
        <v>① 飲食店営業</v>
      </c>
      <c r="B791" s="9" t="str">
        <f>[1]csv!BF1204</f>
        <v>アイス屋</v>
      </c>
      <c r="C791" s="10" t="str">
        <f>IF([1]csv!DF1204=1,[1]csv!AM1204,"")</f>
        <v/>
      </c>
      <c r="D791" s="10" t="str">
        <f>IF([1]csv!DG1204=1,[1]csv!AS1204,"")</f>
        <v/>
      </c>
      <c r="E791" s="10" t="str">
        <f>IF([1]csv!DG1204=1,[1]csv!AT1204&amp;""&amp;[1]csv!AU1204,"")</f>
        <v/>
      </c>
      <c r="F791" s="10" t="str">
        <f>IF([1]csv!DG1204=1,[1]csv!AV1204,"")</f>
        <v/>
      </c>
      <c r="G791" s="10" t="str">
        <f>IF([1]csv!DH1204=1,[1]csv!AY1204,"")</f>
        <v/>
      </c>
      <c r="H791" s="10" t="str">
        <f>IF([1]csv!DD1204=1,[1]csv!T1204,"")</f>
        <v/>
      </c>
      <c r="I791" s="10" t="str">
        <f>IF([1]csv!DD1204=1,[1]csv!V1204,"")</f>
        <v/>
      </c>
      <c r="J791" s="11">
        <f>[1]csv!EI1204</f>
        <v>45392</v>
      </c>
      <c r="K791" s="11">
        <f>[1]csv!EK1204</f>
        <v>47659</v>
      </c>
      <c r="L791" s="10"/>
      <c r="M791" s="9" t="str">
        <f>[1]csv!EG1204</f>
        <v>盛岡市指令６保生第1-14号</v>
      </c>
      <c r="N791" s="12"/>
    </row>
    <row r="792" spans="1:14" x14ac:dyDescent="0.2">
      <c r="A792" s="8" t="str">
        <f>[1]csv!EA1208</f>
        <v>① 飲食店営業</v>
      </c>
      <c r="B792" s="9" t="str">
        <f>[1]csv!BF1208</f>
        <v>食堂</v>
      </c>
      <c r="C792" s="10" t="str">
        <f>IF([1]csv!DF1208=1,[1]csv!AM1208,"")</f>
        <v>ハタノバ</v>
      </c>
      <c r="D792" s="10" t="str">
        <f>IF([1]csv!DG1208=1,[1]csv!AS1208,"")</f>
        <v>盛岡市</v>
      </c>
      <c r="E792" s="10" t="str">
        <f>IF([1]csv!DG1208=1,[1]csv!AT1208&amp;""&amp;[1]csv!AU1208,"")</f>
        <v>みたけ四丁目36番１号</v>
      </c>
      <c r="F792" s="10" t="str">
        <f>IF([1]csv!DG1208=1,[1]csv!AV1208,"")</f>
        <v/>
      </c>
      <c r="G792" s="10" t="str">
        <f>IF([1]csv!DH1208=1,[1]csv!AY1208,"")</f>
        <v>019-641-8372</v>
      </c>
      <c r="H792" s="10" t="str">
        <f>IF([1]csv!DD1208=1,[1]csv!T1208,"")</f>
        <v>有限会社清水畑建設</v>
      </c>
      <c r="I792" s="10" t="str">
        <f>IF([1]csv!DD1208=1,[1]csv!V1208,"")</f>
        <v>清水畑貴彦</v>
      </c>
      <c r="J792" s="11">
        <f>[1]csv!EI1208</f>
        <v>45392</v>
      </c>
      <c r="K792" s="11">
        <f>[1]csv!EK1208</f>
        <v>47233</v>
      </c>
      <c r="L792" s="10"/>
      <c r="M792" s="9" t="str">
        <f>[1]csv!EG1208</f>
        <v>盛岡市指令６保生第1-13号</v>
      </c>
      <c r="N792" s="12"/>
    </row>
    <row r="793" spans="1:14" x14ac:dyDescent="0.2">
      <c r="A793" s="8" t="str">
        <f>[1]csv!EA1205</f>
        <v>① 飲食店営業</v>
      </c>
      <c r="B793" s="9" t="str">
        <f>[1]csv!BF1205</f>
        <v/>
      </c>
      <c r="C793" s="10" t="str">
        <f>IF([1]csv!DF1205=1,[1]csv!AM1205,"")</f>
        <v/>
      </c>
      <c r="D793" s="10" t="str">
        <f>IF([1]csv!DG1205=1,[1]csv!AS1205,"")</f>
        <v/>
      </c>
      <c r="E793" s="10" t="str">
        <f>IF([1]csv!DG1205=1,[1]csv!AT1205&amp;""&amp;[1]csv!AU1205,"")</f>
        <v/>
      </c>
      <c r="F793" s="10" t="str">
        <f>IF([1]csv!DG1205=1,[1]csv!AV1205,"")</f>
        <v/>
      </c>
      <c r="G793" s="10" t="str">
        <f>IF([1]csv!DH1205=1,[1]csv!AY1205,"")</f>
        <v/>
      </c>
      <c r="H793" s="10" t="str">
        <f>IF([1]csv!DD1205=1,[1]csv!T1205,"")</f>
        <v/>
      </c>
      <c r="I793" s="10" t="str">
        <f>IF([1]csv!DD1205=1,[1]csv!V1205,"")</f>
        <v/>
      </c>
      <c r="J793" s="11">
        <f>[1]csv!EI1205</f>
        <v>45392</v>
      </c>
      <c r="K793" s="11">
        <f>[1]csv!EK1205</f>
        <v>48329</v>
      </c>
      <c r="L793" s="10"/>
      <c r="M793" s="9" t="str">
        <f>[1]csv!EG1205</f>
        <v>盛岡市指令６保生第1-12号</v>
      </c>
      <c r="N793" s="12"/>
    </row>
    <row r="794" spans="1:14" x14ac:dyDescent="0.2">
      <c r="A794" s="8" t="str">
        <f>[1]csv!EA1207</f>
        <v>① 飲食店営業</v>
      </c>
      <c r="B794" s="9" t="str">
        <f>[1]csv!BF1207</f>
        <v/>
      </c>
      <c r="C794" s="10" t="str">
        <f>IF([1]csv!DF1207=1,[1]csv!AM1207,"")</f>
        <v/>
      </c>
      <c r="D794" s="10" t="str">
        <f>IF([1]csv!DG1207=1,[1]csv!AS1207,"")</f>
        <v/>
      </c>
      <c r="E794" s="10" t="str">
        <f>IF([1]csv!DG1207=1,[1]csv!AT1207&amp;""&amp;[1]csv!AU1207,"")</f>
        <v/>
      </c>
      <c r="F794" s="10" t="str">
        <f>IF([1]csv!DG1207=1,[1]csv!AV1207,"")</f>
        <v/>
      </c>
      <c r="G794" s="10" t="str">
        <f>IF([1]csv!DH1207=1,[1]csv!AY1207,"")</f>
        <v/>
      </c>
      <c r="H794" s="10" t="str">
        <f>IF([1]csv!DD1207=1,[1]csv!T1207,"")</f>
        <v/>
      </c>
      <c r="I794" s="10" t="str">
        <f>IF([1]csv!DD1207=1,[1]csv!V1207,"")</f>
        <v/>
      </c>
      <c r="J794" s="11">
        <f>[1]csv!EI1207</f>
        <v>45392</v>
      </c>
      <c r="K794" s="11">
        <f>[1]csv!EK1207</f>
        <v>48329</v>
      </c>
      <c r="L794" s="10"/>
      <c r="M794" s="9" t="str">
        <f>[1]csv!EG1207</f>
        <v>盛岡市指令６保生第1-11号</v>
      </c>
      <c r="N794" s="12"/>
    </row>
    <row r="795" spans="1:14" x14ac:dyDescent="0.2">
      <c r="A795" s="8" t="str">
        <f>[1]csv!EA1206</f>
        <v>① 飲食店営業</v>
      </c>
      <c r="B795" s="9" t="str">
        <f>[1]csv!BF1206</f>
        <v>病院</v>
      </c>
      <c r="C795" s="10" t="str">
        <f>IF([1]csv!DF1206=1,[1]csv!AM1206,"")</f>
        <v/>
      </c>
      <c r="D795" s="10" t="str">
        <f>IF([1]csv!DG1206=1,[1]csv!AS1206,"")</f>
        <v/>
      </c>
      <c r="E795" s="10" t="str">
        <f>IF([1]csv!DG1206=1,[1]csv!AT1206&amp;""&amp;[1]csv!AU1206,"")</f>
        <v/>
      </c>
      <c r="F795" s="10" t="str">
        <f>IF([1]csv!DG1206=1,[1]csv!AV1206,"")</f>
        <v/>
      </c>
      <c r="G795" s="10" t="str">
        <f>IF([1]csv!DH1206=1,[1]csv!AY1206,"")</f>
        <v/>
      </c>
      <c r="H795" s="10" t="str">
        <f>IF([1]csv!DD1206=1,[1]csv!T1206,"")</f>
        <v/>
      </c>
      <c r="I795" s="10" t="str">
        <f>IF([1]csv!DD1206=1,[1]csv!V1206,"")</f>
        <v/>
      </c>
      <c r="J795" s="11">
        <f>[1]csv!EI1206</f>
        <v>45392</v>
      </c>
      <c r="K795" s="11">
        <f>[1]csv!EK1206</f>
        <v>47963</v>
      </c>
      <c r="L795" s="10"/>
      <c r="M795" s="9" t="str">
        <f>[1]csv!EG1206</f>
        <v>盛岡市指令６保生第1-10号</v>
      </c>
      <c r="N795" s="12"/>
    </row>
    <row r="796" spans="1:14" x14ac:dyDescent="0.2">
      <c r="A796" s="8" t="str">
        <f>[1]csv!EA1218</f>
        <v>① 飲食店営業</v>
      </c>
      <c r="B796" s="9" t="str">
        <f>[1]csv!BF1218</f>
        <v>食堂</v>
      </c>
      <c r="C796" s="10" t="str">
        <f>IF([1]csv!DF1218=1,[1]csv!AM1218,"")</f>
        <v>安旨処　古船</v>
      </c>
      <c r="D796" s="10" t="str">
        <f>IF([1]csv!DG1218=1,[1]csv!AS1218,"")</f>
        <v>盛岡市</v>
      </c>
      <c r="E796" s="10" t="str">
        <f>IF([1]csv!DG1218=1,[1]csv!AT1218&amp;""&amp;[1]csv!AU1218,"")</f>
        <v>東安庭三丁目17番８号</v>
      </c>
      <c r="F796" s="10" t="str">
        <f>IF([1]csv!DG1218=1,[1]csv!AV1218,"")</f>
        <v/>
      </c>
      <c r="G796" s="10" t="str">
        <f>IF([1]csv!DH1218=1,[1]csv!AY1218,"")</f>
        <v>019-622-0140</v>
      </c>
      <c r="H796" s="10" t="str">
        <f>IF([1]csv!DD1218=1,[1]csv!T1218,"")</f>
        <v>及川雄介</v>
      </c>
      <c r="I796" s="10" t="str">
        <f>IF([1]csv!DD1218=1,[1]csv!V1218,"")</f>
        <v/>
      </c>
      <c r="J796" s="11">
        <f>[1]csv!EI1218</f>
        <v>45391</v>
      </c>
      <c r="K796" s="11">
        <f>[1]csv!EK1218</f>
        <v>47598</v>
      </c>
      <c r="L796" s="10"/>
      <c r="M796" s="9" t="str">
        <f>[1]csv!EG1218</f>
        <v>盛岡市指令６保生第2-25号</v>
      </c>
      <c r="N796" s="12"/>
    </row>
    <row r="797" spans="1:14" x14ac:dyDescent="0.2">
      <c r="A797" s="8" t="str">
        <f>[1]csv!EA1217</f>
        <v>㉔ 麺類製造業</v>
      </c>
      <c r="B797" s="9" t="str">
        <f>[1]csv!BF1217</f>
        <v>広域流通食品</v>
      </c>
      <c r="C797" s="10" t="str">
        <f>IF([1]csv!DF1217=1,[1]csv!AM1217,"")</f>
        <v>株式会社中野製麺</v>
      </c>
      <c r="D797" s="10" t="str">
        <f>IF([1]csv!DG1217=1,[1]csv!AS1217,"")</f>
        <v>盛岡市</v>
      </c>
      <c r="E797" s="10" t="str">
        <f>IF([1]csv!DG1217=1,[1]csv!AT1217&amp;""&amp;[1]csv!AU1217,"")</f>
        <v>川目町23番12号</v>
      </c>
      <c r="F797" s="10" t="str">
        <f>IF([1]csv!DG1217=1,[1]csv!AV1217,"")</f>
        <v/>
      </c>
      <c r="G797" s="10" t="str">
        <f>IF([1]csv!DH1217=1,[1]csv!AY1217,"")</f>
        <v>019-622-6023</v>
      </c>
      <c r="H797" s="10" t="str">
        <f>IF([1]csv!DD1217=1,[1]csv!T1217,"")</f>
        <v>株式会社中野製麺</v>
      </c>
      <c r="I797" s="10" t="str">
        <f>IF([1]csv!DD1217=1,[1]csv!V1217,"")</f>
        <v>中野光</v>
      </c>
      <c r="J797" s="11">
        <f>[1]csv!EI1217</f>
        <v>45391</v>
      </c>
      <c r="K797" s="11">
        <f>[1]csv!EK1217</f>
        <v>48329</v>
      </c>
      <c r="L797" s="10"/>
      <c r="M797" s="9" t="str">
        <f>[1]csv!EG1217</f>
        <v>盛岡市指令６保生第2-24号</v>
      </c>
      <c r="N797" s="12"/>
    </row>
    <row r="798" spans="1:14" x14ac:dyDescent="0.2">
      <c r="A798" s="8" t="str">
        <f>[1]csv!EA1215</f>
        <v>㉕ そうざい製造業</v>
      </c>
      <c r="B798" s="9" t="str">
        <f>[1]csv!BF1215</f>
        <v>広域流通食品</v>
      </c>
      <c r="C798" s="10" t="str">
        <f>IF([1]csv!DF1215=1,[1]csv!AM1215,"")</f>
        <v>株式会社中野製麺　第２工場</v>
      </c>
      <c r="D798" s="10" t="str">
        <f>IF([1]csv!DG1215=1,[1]csv!AS1215,"")</f>
        <v>盛岡市</v>
      </c>
      <c r="E798" s="10" t="str">
        <f>IF([1]csv!DG1215=1,[1]csv!AT1215&amp;""&amp;[1]csv!AU1215,"")</f>
        <v>川目町23番10号</v>
      </c>
      <c r="F798" s="10" t="str">
        <f>IF([1]csv!DG1215=1,[1]csv!AV1215,"")</f>
        <v/>
      </c>
      <c r="G798" s="10" t="str">
        <f>IF([1]csv!DH1215=1,[1]csv!AY1215,"")</f>
        <v>019-656-8826</v>
      </c>
      <c r="H798" s="10" t="str">
        <f>IF([1]csv!DD1215=1,[1]csv!T1215,"")</f>
        <v>株式会社中野製麺</v>
      </c>
      <c r="I798" s="10" t="str">
        <f>IF([1]csv!DD1215=1,[1]csv!V1215,"")</f>
        <v>中野光</v>
      </c>
      <c r="J798" s="11">
        <f>[1]csv!EI1215</f>
        <v>45391</v>
      </c>
      <c r="K798" s="11">
        <f>[1]csv!EK1215</f>
        <v>48329</v>
      </c>
      <c r="L798" s="10"/>
      <c r="M798" s="9" t="str">
        <f>[1]csv!EG1215</f>
        <v>盛岡市指令６保生第2-23号</v>
      </c>
      <c r="N798" s="12"/>
    </row>
    <row r="799" spans="1:14" x14ac:dyDescent="0.2">
      <c r="A799" s="8" t="str">
        <f>[1]csv!EA1216</f>
        <v>㉔ 麺類製造業</v>
      </c>
      <c r="B799" s="9" t="str">
        <f>[1]csv!BF1216</f>
        <v>広域流通食品</v>
      </c>
      <c r="C799" s="10" t="str">
        <f>IF([1]csv!DF1216=1,[1]csv!AM1216,"")</f>
        <v>株式会社中野製麺　第２工場</v>
      </c>
      <c r="D799" s="10" t="str">
        <f>IF([1]csv!DG1216=1,[1]csv!AS1216,"")</f>
        <v>盛岡市</v>
      </c>
      <c r="E799" s="10" t="str">
        <f>IF([1]csv!DG1216=1,[1]csv!AT1216&amp;""&amp;[1]csv!AU1216,"")</f>
        <v>川目町23番10号</v>
      </c>
      <c r="F799" s="10" t="str">
        <f>IF([1]csv!DG1216=1,[1]csv!AV1216,"")</f>
        <v/>
      </c>
      <c r="G799" s="10" t="str">
        <f>IF([1]csv!DH1216=1,[1]csv!AY1216,"")</f>
        <v>019-656-8826</v>
      </c>
      <c r="H799" s="10" t="str">
        <f>IF([1]csv!DD1216=1,[1]csv!T1216,"")</f>
        <v>株式会社中野製麺</v>
      </c>
      <c r="I799" s="10" t="str">
        <f>IF([1]csv!DD1216=1,[1]csv!V1216,"")</f>
        <v>中野光</v>
      </c>
      <c r="J799" s="11">
        <f>[1]csv!EI1216</f>
        <v>45391</v>
      </c>
      <c r="K799" s="11">
        <f>[1]csv!EK1216</f>
        <v>48329</v>
      </c>
      <c r="L799" s="10"/>
      <c r="M799" s="9" t="str">
        <f>[1]csv!EG1216</f>
        <v>盛岡市指令６保生第2-22号</v>
      </c>
      <c r="N799" s="12"/>
    </row>
    <row r="800" spans="1:14" x14ac:dyDescent="0.2">
      <c r="A800" s="8" t="str">
        <f>[1]csv!EA1214</f>
        <v>① 飲食店営業</v>
      </c>
      <c r="B800" s="9" t="str">
        <f>[1]csv!BF1214</f>
        <v>喫茶店</v>
      </c>
      <c r="C800" s="10" t="str">
        <f>IF([1]csv!DF1214=1,[1]csv!AM1214,"")</f>
        <v>株式会社　あさ開</v>
      </c>
      <c r="D800" s="10" t="str">
        <f>IF([1]csv!DG1214=1,[1]csv!AS1214,"")</f>
        <v>盛岡市</v>
      </c>
      <c r="E800" s="10" t="str">
        <f>IF([1]csv!DG1214=1,[1]csv!AT1214&amp;""&amp;[1]csv!AU1214,"")</f>
        <v>大慈寺町10番34号</v>
      </c>
      <c r="F800" s="10" t="str">
        <f>IF([1]csv!DG1214=1,[1]csv!AV1214,"")</f>
        <v/>
      </c>
      <c r="G800" s="10" t="str">
        <f>IF([1]csv!DH1214=1,[1]csv!AY1214,"")</f>
        <v>019-652-3111</v>
      </c>
      <c r="H800" s="10" t="str">
        <f>IF([1]csv!DD1214=1,[1]csv!T1214,"")</f>
        <v>株式会社あさ開</v>
      </c>
      <c r="I800" s="10" t="str">
        <f>IF([1]csv!DD1214=1,[1]csv!V1214,"")</f>
        <v>村　井　宏　次</v>
      </c>
      <c r="J800" s="11">
        <f>[1]csv!EI1214</f>
        <v>45391</v>
      </c>
      <c r="K800" s="11">
        <f>[1]csv!EK1214</f>
        <v>47598</v>
      </c>
      <c r="L800" s="10"/>
      <c r="M800" s="9" t="str">
        <f>[1]csv!EG1214</f>
        <v>盛岡市指令６保生第2-21号</v>
      </c>
      <c r="N800" s="12"/>
    </row>
    <row r="801" spans="1:14" ht="19.2" x14ac:dyDescent="0.2">
      <c r="A801" s="8" t="str">
        <f>[1]csv!EA1221</f>
        <v>㉛ 食品の小分け業</v>
      </c>
      <c r="B801" s="9" t="str">
        <f>[1]csv!BF1221</f>
        <v>小分け業、広域流通食品</v>
      </c>
      <c r="C801" s="10" t="str">
        <f>IF([1]csv!DF1221=1,[1]csv!AM1221,"")</f>
        <v>ベルジョイス食肉プロセスセンター</v>
      </c>
      <c r="D801" s="10" t="str">
        <f>IF([1]csv!DG1221=1,[1]csv!AS1221,"")</f>
        <v>盛岡市</v>
      </c>
      <c r="E801" s="10" t="str">
        <f>IF([1]csv!DG1221=1,[1]csv!AT1221&amp;""&amp;[1]csv!AU1221,"")</f>
        <v>乙部５地割146</v>
      </c>
      <c r="F801" s="10" t="str">
        <f>IF([1]csv!DG1221=1,[1]csv!AV1221,"")</f>
        <v/>
      </c>
      <c r="G801" s="10" t="str">
        <f>IF([1]csv!DH1221=1,[1]csv!AY1221,"")</f>
        <v>019-601-6574</v>
      </c>
      <c r="H801" s="10" t="str">
        <f>IF([1]csv!DD1221=1,[1]csv!T1221,"")</f>
        <v>株式会社ベルジョイス</v>
      </c>
      <c r="I801" s="10" t="str">
        <f>IF([1]csv!DD1221=1,[1]csv!V1221,"")</f>
        <v>澤田司</v>
      </c>
      <c r="J801" s="11">
        <f>[1]csv!EI1221</f>
        <v>45387</v>
      </c>
      <c r="K801" s="11">
        <f>[1]csv!EK1221</f>
        <v>47993</v>
      </c>
      <c r="L801" s="10"/>
      <c r="M801" s="9" t="str">
        <f>[1]csv!EG1221</f>
        <v>盛岡市指令６保生第1-3号</v>
      </c>
      <c r="N801" s="12"/>
    </row>
    <row r="802" spans="1:14" x14ac:dyDescent="0.2">
      <c r="A802" s="8" t="str">
        <f>[1]csv!EA1220</f>
        <v>③ 食肉販売業</v>
      </c>
      <c r="B802" s="9" t="str">
        <f>[1]csv!BF1220</f>
        <v>食肉仲卸業</v>
      </c>
      <c r="C802" s="10" t="str">
        <f>IF([1]csv!DF1220=1,[1]csv!AM1220,"")</f>
        <v>ベルジョイス食肉プロセスセンター</v>
      </c>
      <c r="D802" s="10" t="str">
        <f>IF([1]csv!DG1220=1,[1]csv!AS1220,"")</f>
        <v>盛岡市</v>
      </c>
      <c r="E802" s="10" t="str">
        <f>IF([1]csv!DG1220=1,[1]csv!AT1220&amp;""&amp;[1]csv!AU1220,"")</f>
        <v>乙部５地割146</v>
      </c>
      <c r="F802" s="10" t="str">
        <f>IF([1]csv!DG1220=1,[1]csv!AV1220,"")</f>
        <v/>
      </c>
      <c r="G802" s="10" t="str">
        <f>IF([1]csv!DH1220=1,[1]csv!AY1220,"")</f>
        <v>019-601-6574</v>
      </c>
      <c r="H802" s="10" t="str">
        <f>IF([1]csv!DD1220=1,[1]csv!T1220,"")</f>
        <v>株式会社ベルジョイス</v>
      </c>
      <c r="I802" s="10" t="str">
        <f>IF([1]csv!DD1220=1,[1]csv!V1220,"")</f>
        <v>澤田司</v>
      </c>
      <c r="J802" s="11">
        <f>[1]csv!EI1220</f>
        <v>45387</v>
      </c>
      <c r="K802" s="11">
        <f>[1]csv!EK1220</f>
        <v>47993</v>
      </c>
      <c r="L802" s="10"/>
      <c r="M802" s="9" t="str">
        <f>[1]csv!EG1220</f>
        <v>盛岡市指令６保生第1-2号</v>
      </c>
      <c r="N802" s="12"/>
    </row>
    <row r="803" spans="1:14" x14ac:dyDescent="0.2">
      <c r="A803" s="8" t="str">
        <f>[1]csv!EA1228</f>
        <v>① 飲食店営業</v>
      </c>
      <c r="B803" s="9" t="str">
        <f>[1]csv!BF1228</f>
        <v>バー</v>
      </c>
      <c r="C803" s="10" t="str">
        <f>IF([1]csv!DF1228=1,[1]csv!AM1228,"")</f>
        <v/>
      </c>
      <c r="D803" s="10" t="str">
        <f>IF([1]csv!DG1228=1,[1]csv!AS1228,"")</f>
        <v/>
      </c>
      <c r="E803" s="10" t="str">
        <f>IF([1]csv!DG1228=1,[1]csv!AT1228&amp;""&amp;[1]csv!AU1228,"")</f>
        <v/>
      </c>
      <c r="F803" s="10" t="str">
        <f>IF([1]csv!DG1228=1,[1]csv!AV1228,"")</f>
        <v/>
      </c>
      <c r="G803" s="10" t="str">
        <f>IF([1]csv!DH1228=1,[1]csv!AY1228,"")</f>
        <v/>
      </c>
      <c r="H803" s="10" t="str">
        <f>IF([1]csv!DD1228=1,[1]csv!T1228,"")</f>
        <v/>
      </c>
      <c r="I803" s="10" t="str">
        <f>IF([1]csv!DD1228=1,[1]csv!V1228,"")</f>
        <v/>
      </c>
      <c r="J803" s="11">
        <f>[1]csv!EI1228</f>
        <v>45384</v>
      </c>
      <c r="K803" s="11">
        <f>[1]csv!EK1228</f>
        <v>48024</v>
      </c>
      <c r="L803" s="10"/>
      <c r="M803" s="9" t="str">
        <f>[1]csv!EG1228</f>
        <v>盛岡市指令６保生第1-8号</v>
      </c>
      <c r="N803" s="12"/>
    </row>
    <row r="804" spans="1:14" ht="19.2" x14ac:dyDescent="0.2">
      <c r="A804" s="8" t="str">
        <f>[1]csv!EA1230</f>
        <v>⑪ 菓子製造業</v>
      </c>
      <c r="B804" s="9" t="str">
        <f>[1]csv!BF1230</f>
        <v>レンタルキッチン</v>
      </c>
      <c r="C804" s="10" t="str">
        <f>IF([1]csv!DF1230=1,[1]csv!AM1230,"")</f>
        <v>りんごのおうち</v>
      </c>
      <c r="D804" s="10" t="str">
        <f>IF([1]csv!DG1230=1,[1]csv!AS1230,"")</f>
        <v>盛岡市</v>
      </c>
      <c r="E804" s="10" t="str">
        <f>IF([1]csv!DG1230=1,[1]csv!AT1230&amp;""&amp;[1]csv!AU1230,"")</f>
        <v>南青山町19番61号</v>
      </c>
      <c r="F804" s="10" t="str">
        <f>IF([1]csv!DG1230=1,[1]csv!AV1230,"")</f>
        <v/>
      </c>
      <c r="G804" s="10" t="str">
        <f>IF([1]csv!DH1230=1,[1]csv!AY1230,"")</f>
        <v>019-681-2420</v>
      </c>
      <c r="H804" s="10" t="str">
        <f>IF([1]csv!DD1230=1,[1]csv!T1230,"")</f>
        <v>ナラビットホールディングス株式会社</v>
      </c>
      <c r="I804" s="10" t="str">
        <f>IF([1]csv!DD1230=1,[1]csv!V1230,"")</f>
        <v>北村充</v>
      </c>
      <c r="J804" s="11">
        <f>[1]csv!EI1230</f>
        <v>45384</v>
      </c>
      <c r="K804" s="11">
        <f>[1]csv!EK1230</f>
        <v>47963</v>
      </c>
      <c r="L804" s="10"/>
      <c r="M804" s="9" t="str">
        <f>[1]csv!EG1230</f>
        <v>盛岡市指令６保生第1-7号</v>
      </c>
      <c r="N804" s="12"/>
    </row>
    <row r="805" spans="1:14" x14ac:dyDescent="0.2">
      <c r="A805" s="8" t="str">
        <f>[1]csv!EA1225</f>
        <v>① 飲食店営業</v>
      </c>
      <c r="B805" s="9" t="str">
        <f>[1]csv!BF1225</f>
        <v>居酒屋</v>
      </c>
      <c r="C805" s="10" t="str">
        <f>IF([1]csv!DF1225=1,[1]csv!AM1225,"")</f>
        <v/>
      </c>
      <c r="D805" s="10" t="str">
        <f>IF([1]csv!DG1225=1,[1]csv!AS1225,"")</f>
        <v/>
      </c>
      <c r="E805" s="10" t="str">
        <f>IF([1]csv!DG1225=1,[1]csv!AT1225&amp;""&amp;[1]csv!AU1225,"")</f>
        <v/>
      </c>
      <c r="F805" s="10" t="str">
        <f>IF([1]csv!DG1225=1,[1]csv!AV1225,"")</f>
        <v/>
      </c>
      <c r="G805" s="10" t="str">
        <f>IF([1]csv!DH1225=1,[1]csv!AY1225,"")</f>
        <v/>
      </c>
      <c r="H805" s="10" t="str">
        <f>IF([1]csv!DD1225=1,[1]csv!T1225,"")</f>
        <v/>
      </c>
      <c r="I805" s="10" t="str">
        <f>IF([1]csv!DD1225=1,[1]csv!V1225,"")</f>
        <v/>
      </c>
      <c r="J805" s="11">
        <f>[1]csv!EI1225</f>
        <v>45384</v>
      </c>
      <c r="K805" s="11">
        <f>[1]csv!EK1225</f>
        <v>47598</v>
      </c>
      <c r="L805" s="10"/>
      <c r="M805" s="9" t="str">
        <f>[1]csv!EG1225</f>
        <v>盛岡市指令６保生第1-6号</v>
      </c>
      <c r="N805" s="12"/>
    </row>
    <row r="806" spans="1:14" x14ac:dyDescent="0.2">
      <c r="A806" s="8" t="str">
        <f>[1]csv!EA1226</f>
        <v>① 飲食店営業</v>
      </c>
      <c r="B806" s="9" t="str">
        <f>[1]csv!BF1226</f>
        <v>ラーメン店</v>
      </c>
      <c r="C806" s="10" t="str">
        <f>IF([1]csv!DF1226=1,[1]csv!AM1226,"")</f>
        <v>ラーメン　くどう</v>
      </c>
      <c r="D806" s="10" t="str">
        <f>IF([1]csv!DG1226=1,[1]csv!AS1226,"")</f>
        <v>盛岡市</v>
      </c>
      <c r="E806" s="10" t="str">
        <f>IF([1]csv!DG1226=1,[1]csv!AT1226&amp;""&amp;[1]csv!AU1226,"")</f>
        <v>稲荷町１番12号</v>
      </c>
      <c r="F806" s="10" t="str">
        <f>IF([1]csv!DG1226=1,[1]csv!AV1226,"")</f>
        <v>梅里コーポ１F</v>
      </c>
      <c r="G806" s="10" t="str">
        <f>IF([1]csv!DH1226=1,[1]csv!AY1226,"")</f>
        <v>090-7514-5915</v>
      </c>
      <c r="H806" s="10" t="str">
        <f>IF([1]csv!DD1226=1,[1]csv!T1226,"")</f>
        <v>工藤賢治</v>
      </c>
      <c r="I806" s="10" t="str">
        <f>IF([1]csv!DD1226=1,[1]csv!V1226,"")</f>
        <v/>
      </c>
      <c r="J806" s="11">
        <f>[1]csv!EI1226</f>
        <v>45384</v>
      </c>
      <c r="K806" s="11">
        <f>[1]csv!EK1226</f>
        <v>47598</v>
      </c>
      <c r="L806" s="10"/>
      <c r="M806" s="9" t="str">
        <f>[1]csv!EG1226</f>
        <v>盛岡市指令６保生第1-5号</v>
      </c>
      <c r="N806" s="12"/>
    </row>
    <row r="807" spans="1:14" x14ac:dyDescent="0.2">
      <c r="A807" s="8" t="str">
        <f>[1]csv!EA1227</f>
        <v>⑨ 食肉処理業</v>
      </c>
      <c r="B807" s="9" t="str">
        <f>[1]csv!BF1227</f>
        <v>広域流通食品</v>
      </c>
      <c r="C807" s="10" t="str">
        <f>IF([1]csv!DF1227=1,[1]csv!AM1227,"")</f>
        <v>合同会社食肉加工アップル</v>
      </c>
      <c r="D807" s="10" t="str">
        <f>IF([1]csv!DG1227=1,[1]csv!AS1227,"")</f>
        <v>盛岡市</v>
      </c>
      <c r="E807" s="10" t="str">
        <f>IF([1]csv!DG1227=1,[1]csv!AT1227&amp;""&amp;[1]csv!AU1227,"")</f>
        <v>青山二丁目14番10号</v>
      </c>
      <c r="F807" s="10" t="str">
        <f>IF([1]csv!DG1227=1,[1]csv!AV1227,"")</f>
        <v/>
      </c>
      <c r="G807" s="10" t="str">
        <f>IF([1]csv!DH1227=1,[1]csv!AY1227,"")</f>
        <v>019-656-1577</v>
      </c>
      <c r="H807" s="10" t="str">
        <f>IF([1]csv!DD1227=1,[1]csv!T1227,"")</f>
        <v>合同会社食肉加工アップル</v>
      </c>
      <c r="I807" s="10" t="str">
        <f>IF([1]csv!DD1227=1,[1]csv!V1227,"")</f>
        <v>赤坂るり子</v>
      </c>
      <c r="J807" s="11">
        <f>[1]csv!EI1227</f>
        <v>45384</v>
      </c>
      <c r="K807" s="11">
        <f>[1]csv!EK1227</f>
        <v>47598</v>
      </c>
      <c r="L807" s="10"/>
      <c r="M807" s="9" t="str">
        <f>[1]csv!EG1227</f>
        <v>盛岡市指令６保生第1-4号</v>
      </c>
      <c r="N807" s="12"/>
    </row>
    <row r="808" spans="1:14" x14ac:dyDescent="0.2">
      <c r="A808" s="8" t="str">
        <f>[1]csv!EA1229</f>
        <v>① 飲食店営業</v>
      </c>
      <c r="B808" s="9" t="str">
        <f>[1]csv!BF1229</f>
        <v>移動販売</v>
      </c>
      <c r="C808" s="10" t="str">
        <f>IF([1]csv!DF1229=1,[1]csv!AM1229,"")</f>
        <v>SUGAR　K</v>
      </c>
      <c r="D808" s="10" t="str">
        <f>IF([1]csv!DG1229=1,[1]csv!AS1229,"")</f>
        <v>盛岡市</v>
      </c>
      <c r="E808" s="10" t="str">
        <f>IF([1]csv!DG1229=1,[1]csv!AT1229&amp;""&amp;[1]csv!AU1229,"")</f>
        <v>内一円</v>
      </c>
      <c r="F808" s="10" t="str">
        <f>IF([1]csv!DG1229=1,[1]csv!AV1229,"")</f>
        <v/>
      </c>
      <c r="G808" s="10" t="str">
        <f>IF([1]csv!DH1229=1,[1]csv!AY1229,"")</f>
        <v>09026050784</v>
      </c>
      <c r="H808" s="10" t="str">
        <f>IF([1]csv!DD1229=1,[1]csv!T1229,"")</f>
        <v>佐藤圭</v>
      </c>
      <c r="I808" s="10" t="str">
        <f>IF([1]csv!DD1229=1,[1]csv!V1229,"")</f>
        <v/>
      </c>
      <c r="J808" s="11">
        <f>[1]csv!EI1229</f>
        <v>45384</v>
      </c>
      <c r="K808" s="11">
        <f>[1]csv!EK1229</f>
        <v>47233</v>
      </c>
      <c r="L808" s="10"/>
      <c r="M808" s="9" t="str">
        <f>[1]csv!EG1229</f>
        <v>盛岡市指令６保生第1-1号</v>
      </c>
      <c r="N808" s="12"/>
    </row>
    <row r="809" spans="1:14" ht="19.2" x14ac:dyDescent="0.2">
      <c r="A809" s="8" t="str">
        <f>[1]csv!EA1231</f>
        <v>① 飲食店営業</v>
      </c>
      <c r="B809" s="9" t="str">
        <f>[1]csv!BF1231</f>
        <v>カフェ</v>
      </c>
      <c r="C809" s="10" t="str">
        <f>IF([1]csv!DF1231=1,[1]csv!AM1231,"")</f>
        <v>ZOO cafe TEKUTEKU</v>
      </c>
      <c r="D809" s="10" t="str">
        <f>IF([1]csv!DG1231=1,[1]csv!AS1231,"")</f>
        <v>盛岡市</v>
      </c>
      <c r="E809" s="10" t="str">
        <f>IF([1]csv!DG1231=1,[1]csv!AT1231&amp;""&amp;[1]csv!AU1231,"")</f>
        <v>新庄字下八木田60番地18</v>
      </c>
      <c r="F809" s="10" t="str">
        <f>IF([1]csv!DG1231=1,[1]csv!AV1231,"")</f>
        <v/>
      </c>
      <c r="G809" s="10" t="str">
        <f>IF([1]csv!DH1231=1,[1]csv!AY1231,"")</f>
        <v/>
      </c>
      <c r="H809" s="10" t="str">
        <f>IF([1]csv!DD1231=1,[1]csv!T1231,"")</f>
        <v>特定非営利活動法人フラット寺町</v>
      </c>
      <c r="I809" s="10" t="str">
        <f>IF([1]csv!DD1231=1,[1]csv!V1231,"")</f>
        <v>利　府　　　充</v>
      </c>
      <c r="J809" s="11">
        <f>[1]csv!EI1231</f>
        <v>45380</v>
      </c>
      <c r="K809" s="11">
        <f>[1]csv!EK1231</f>
        <v>47628</v>
      </c>
      <c r="L809" s="10"/>
      <c r="M809" s="9" t="str">
        <f>[1]csv!EG1231</f>
        <v>盛岡市指令５保生第1-390号</v>
      </c>
      <c r="N809" s="12"/>
    </row>
    <row r="810" spans="1:14" ht="19.2" x14ac:dyDescent="0.2">
      <c r="A810" s="8" t="str">
        <f>[1]csv!EA1236</f>
        <v>① 飲食店営業</v>
      </c>
      <c r="B810" s="9" t="str">
        <f>[1]csv!BF1236</f>
        <v>喫茶店</v>
      </c>
      <c r="C810" s="10" t="str">
        <f>IF([1]csv!DF1236=1,[1]csv!AM1236,"")</f>
        <v>もりおか啄木・賢治青春館</v>
      </c>
      <c r="D810" s="10" t="str">
        <f>IF([1]csv!DG1236=1,[1]csv!AS1236,"")</f>
        <v>盛岡市</v>
      </c>
      <c r="E810" s="10" t="str">
        <f>IF([1]csv!DG1236=1,[1]csv!AT1236&amp;""&amp;[1]csv!AU1236,"")</f>
        <v>中ノ橋通一丁目１番25号</v>
      </c>
      <c r="F810" s="10" t="str">
        <f>IF([1]csv!DG1236=1,[1]csv!AV1236,"")</f>
        <v/>
      </c>
      <c r="G810" s="10" t="str">
        <f>IF([1]csv!DH1236=1,[1]csv!AY1236,"")</f>
        <v>019-604-8900</v>
      </c>
      <c r="H810" s="10" t="str">
        <f>IF([1]csv!DD1236=1,[1]csv!T1236,"")</f>
        <v>特定非営利活動法人いわてアートサポートセンター</v>
      </c>
      <c r="I810" s="10" t="str">
        <f>IF([1]csv!DD1236=1,[1]csv!V1236,"")</f>
        <v>坂田裕一</v>
      </c>
      <c r="J810" s="11">
        <f>[1]csv!EI1236</f>
        <v>45380</v>
      </c>
      <c r="K810" s="11">
        <f>[1]csv!EK1236</f>
        <v>47628</v>
      </c>
      <c r="L810" s="10"/>
      <c r="M810" s="9" t="str">
        <f>[1]csv!EG1236</f>
        <v>盛岡市指令５保生第1-389号</v>
      </c>
      <c r="N810" s="12"/>
    </row>
    <row r="811" spans="1:14" ht="19.2" x14ac:dyDescent="0.2">
      <c r="A811" s="8" t="str">
        <f>[1]csv!EA1238</f>
        <v>⑪ 菓子製造業</v>
      </c>
      <c r="B811" s="9" t="str">
        <f>[1]csv!BF1238</f>
        <v>パン屋、広域流通食品</v>
      </c>
      <c r="C811" s="10" t="str">
        <f>IF([1]csv!DF1238=1,[1]csv!AM1238,"")</f>
        <v>まごころみるく</v>
      </c>
      <c r="D811" s="10" t="str">
        <f>IF([1]csv!DG1238=1,[1]csv!AS1238,"")</f>
        <v>盛岡市</v>
      </c>
      <c r="E811" s="10" t="str">
        <f>IF([1]csv!DG1238=1,[1]csv!AT1238&amp;""&amp;[1]csv!AU1238,"")</f>
        <v>東見前４地割４番地１-２</v>
      </c>
      <c r="F811" s="10" t="str">
        <f>IF([1]csv!DG1238=1,[1]csv!AV1238,"")</f>
        <v/>
      </c>
      <c r="G811" s="10" t="str">
        <f>IF([1]csv!DH1238=1,[1]csv!AY1238,"")</f>
        <v>019-605-7155</v>
      </c>
      <c r="H811" s="10" t="str">
        <f>IF([1]csv!DD1238=1,[1]csv!T1238,"")</f>
        <v>株式会社エムデイワン</v>
      </c>
      <c r="I811" s="10" t="str">
        <f>IF([1]csv!DD1238=1,[1]csv!V1238,"")</f>
        <v>下村善勝</v>
      </c>
      <c r="J811" s="11">
        <f>[1]csv!EI1238</f>
        <v>45380</v>
      </c>
      <c r="K811" s="11">
        <f>[1]csv!EK1238</f>
        <v>47993</v>
      </c>
      <c r="L811" s="10"/>
      <c r="M811" s="9" t="str">
        <f>[1]csv!EG1238</f>
        <v>盛岡市指令５保生第1-384号</v>
      </c>
      <c r="N811" s="12"/>
    </row>
    <row r="812" spans="1:14" x14ac:dyDescent="0.2">
      <c r="A812" s="8" t="str">
        <f>[1]csv!EA1237</f>
        <v>㉙ 漬物製造業</v>
      </c>
      <c r="B812" s="9" t="str">
        <f>[1]csv!BF1237</f>
        <v/>
      </c>
      <c r="C812" s="10" t="str">
        <f>IF([1]csv!DF1237=1,[1]csv!AM1237,"")</f>
        <v>なし</v>
      </c>
      <c r="D812" s="10" t="str">
        <f>IF([1]csv!DG1237=1,[1]csv!AS1237,"")</f>
        <v>盛岡市</v>
      </c>
      <c r="E812" s="10" t="str">
        <f>IF([1]csv!DG1237=1,[1]csv!AT1237&amp;""&amp;[1]csv!AU1237,"")</f>
        <v>猪去米倉３</v>
      </c>
      <c r="F812" s="10" t="str">
        <f>IF([1]csv!DG1237=1,[1]csv!AV1237,"")</f>
        <v/>
      </c>
      <c r="G812" s="10" t="str">
        <f>IF([1]csv!DH1237=1,[1]csv!AY1237,"")</f>
        <v/>
      </c>
      <c r="H812" s="10" t="str">
        <f>IF([1]csv!DD1237=1,[1]csv!T1237,"")</f>
        <v>古川久子</v>
      </c>
      <c r="I812" s="10" t="str">
        <f>IF([1]csv!DD1237=1,[1]csv!V1237,"")</f>
        <v/>
      </c>
      <c r="J812" s="11">
        <f>[1]csv!EI1237</f>
        <v>45380</v>
      </c>
      <c r="K812" s="11">
        <f>[1]csv!EK1237</f>
        <v>47659</v>
      </c>
      <c r="L812" s="10"/>
      <c r="M812" s="9" t="str">
        <f>[1]csv!EG1237</f>
        <v>盛岡市指令５保生第1-382号</v>
      </c>
      <c r="N812" s="12"/>
    </row>
    <row r="813" spans="1:14" ht="19.2" x14ac:dyDescent="0.2">
      <c r="A813" s="8" t="str">
        <f>[1]csv!EA1235</f>
        <v>㉛ 食品の小分け業</v>
      </c>
      <c r="B813" s="9" t="str">
        <f>[1]csv!BF1235</f>
        <v>小分け業、広域流通食品</v>
      </c>
      <c r="C813" s="10" t="str">
        <f>IF([1]csv!DF1235=1,[1]csv!AM1235,"")</f>
        <v/>
      </c>
      <c r="D813" s="10" t="str">
        <f>IF([1]csv!DG1235=1,[1]csv!AS1235,"")</f>
        <v/>
      </c>
      <c r="E813" s="10" t="str">
        <f>IF([1]csv!DG1235=1,[1]csv!AT1235&amp;""&amp;[1]csv!AU1235,"")</f>
        <v/>
      </c>
      <c r="F813" s="10" t="str">
        <f>IF([1]csv!DG1235=1,[1]csv!AV1235,"")</f>
        <v/>
      </c>
      <c r="G813" s="10" t="str">
        <f>IF([1]csv!DH1235=1,[1]csv!AY1235,"")</f>
        <v/>
      </c>
      <c r="H813" s="10" t="str">
        <f>IF([1]csv!DD1235=1,[1]csv!T1235,"")</f>
        <v/>
      </c>
      <c r="I813" s="10" t="str">
        <f>IF([1]csv!DD1235=1,[1]csv!V1235,"")</f>
        <v/>
      </c>
      <c r="J813" s="11">
        <f>[1]csv!EI1235</f>
        <v>45380</v>
      </c>
      <c r="K813" s="11">
        <f>[1]csv!EK1235</f>
        <v>47628</v>
      </c>
      <c r="L813" s="10"/>
      <c r="M813" s="9" t="str">
        <f>[1]csv!EG1235</f>
        <v>盛岡市指令５保生第1-379号</v>
      </c>
      <c r="N813" s="12"/>
    </row>
    <row r="814" spans="1:14" x14ac:dyDescent="0.2">
      <c r="A814" s="8" t="str">
        <f>[1]csv!EA1249</f>
        <v>① 飲食店営業</v>
      </c>
      <c r="B814" s="9" t="str">
        <f>[1]csv!BF1249</f>
        <v>仕出し屋</v>
      </c>
      <c r="C814" s="10" t="str">
        <f>IF([1]csv!DF1249=1,[1]csv!AM1249,"")</f>
        <v>八栄堂セントラルキッチン</v>
      </c>
      <c r="D814" s="10" t="str">
        <f>IF([1]csv!DG1249=1,[1]csv!AS1249,"")</f>
        <v>盛岡市</v>
      </c>
      <c r="E814" s="10" t="str">
        <f>IF([1]csv!DG1249=1,[1]csv!AT1249&amp;""&amp;[1]csv!AU1249,"")</f>
        <v>大通一丁目11番２号</v>
      </c>
      <c r="F814" s="10" t="str">
        <f>IF([1]csv!DG1249=1,[1]csv!AV1249,"")</f>
        <v>パランビル２F</v>
      </c>
      <c r="G814" s="10" t="str">
        <f>IF([1]csv!DH1249=1,[1]csv!AY1249,"")</f>
        <v>0196567108</v>
      </c>
      <c r="H814" s="10" t="str">
        <f>IF([1]csv!DD1249=1,[1]csv!T1249,"")</f>
        <v>株式会社８A</v>
      </c>
      <c r="I814" s="10" t="str">
        <f>IF([1]csv!DD1249=1,[1]csv!V1249,"")</f>
        <v>齋藤理子</v>
      </c>
      <c r="J814" s="11">
        <f>[1]csv!EI1249</f>
        <v>45378</v>
      </c>
      <c r="K814" s="11">
        <f>[1]csv!EK1249</f>
        <v>48024</v>
      </c>
      <c r="L814" s="10"/>
      <c r="M814" s="9" t="str">
        <f>[1]csv!EG1249</f>
        <v>盛岡市指令５保生第1-394号</v>
      </c>
      <c r="N814" s="12"/>
    </row>
    <row r="815" spans="1:14" x14ac:dyDescent="0.2">
      <c r="A815" s="8" t="str">
        <f>[1]csv!EA1243</f>
        <v>③ 食肉販売業</v>
      </c>
      <c r="B815" s="9" t="str">
        <f>[1]csv!BF1243</f>
        <v/>
      </c>
      <c r="C815" s="10" t="str">
        <f>IF([1]csv!DF1243=1,[1]csv!AM1243,"")</f>
        <v>地産酒場　いごっそう</v>
      </c>
      <c r="D815" s="10" t="str">
        <f>IF([1]csv!DG1243=1,[1]csv!AS1243,"")</f>
        <v>盛岡市</v>
      </c>
      <c r="E815" s="10" t="str">
        <f>IF([1]csv!DG1243=1,[1]csv!AT1243&amp;""&amp;[1]csv!AU1243,"")</f>
        <v>大通二丁目６番６号</v>
      </c>
      <c r="F815" s="10" t="str">
        <f>IF([1]csv!DG1243=1,[1]csv!AV1243,"")</f>
        <v>京藤ビルB１</v>
      </c>
      <c r="G815" s="10" t="str">
        <f>IF([1]csv!DH1243=1,[1]csv!AY1243,"")</f>
        <v>019-681-4284</v>
      </c>
      <c r="H815" s="10" t="str">
        <f>IF([1]csv!DD1243=1,[1]csv!T1243,"")</f>
        <v>伊五澤恒史</v>
      </c>
      <c r="I815" s="10" t="str">
        <f>IF([1]csv!DD1243=1,[1]csv!V1243,"")</f>
        <v/>
      </c>
      <c r="J815" s="11">
        <f>[1]csv!EI1243</f>
        <v>45378</v>
      </c>
      <c r="K815" s="11">
        <f>[1]csv!EK1243</f>
        <v>47659</v>
      </c>
      <c r="L815" s="10"/>
      <c r="M815" s="9" t="str">
        <f>[1]csv!EG1243</f>
        <v>盛岡市指令５保生第1-392号</v>
      </c>
      <c r="N815" s="12"/>
    </row>
    <row r="816" spans="1:14" x14ac:dyDescent="0.2">
      <c r="A816" s="8" t="str">
        <f>[1]csv!EA1246</f>
        <v>① 飲食店営業</v>
      </c>
      <c r="B816" s="9" t="str">
        <f>[1]csv!BF1246</f>
        <v>スナック</v>
      </c>
      <c r="C816" s="10" t="str">
        <f>IF([1]csv!DF1246=1,[1]csv!AM1246,"")</f>
        <v>Kirara</v>
      </c>
      <c r="D816" s="10" t="str">
        <f>IF([1]csv!DG1246=1,[1]csv!AS1246,"")</f>
        <v>盛岡市</v>
      </c>
      <c r="E816" s="10" t="str">
        <f>IF([1]csv!DG1246=1,[1]csv!AT1246&amp;""&amp;[1]csv!AU1246,"")</f>
        <v>菜園一丁目11番23号</v>
      </c>
      <c r="F816" s="10" t="str">
        <f>IF([1]csv!DG1246=1,[1]csv!AV1246,"")</f>
        <v>菜園ビル３F</v>
      </c>
      <c r="G816" s="10" t="str">
        <f>IF([1]csv!DH1246=1,[1]csv!AY1246,"")</f>
        <v>019-613-6326</v>
      </c>
      <c r="H816" s="10" t="str">
        <f>IF([1]csv!DD1246=1,[1]csv!T1246,"")</f>
        <v>田村里香</v>
      </c>
      <c r="I816" s="10" t="str">
        <f>IF([1]csv!DD1246=1,[1]csv!V1246,"")</f>
        <v/>
      </c>
      <c r="J816" s="11">
        <f>[1]csv!EI1246</f>
        <v>45378</v>
      </c>
      <c r="K816" s="11">
        <f>[1]csv!EK1246</f>
        <v>47659</v>
      </c>
      <c r="L816" s="10"/>
      <c r="M816" s="9" t="str">
        <f>[1]csv!EG1246</f>
        <v>盛岡市指令５保生第1-391号</v>
      </c>
      <c r="N816" s="12"/>
    </row>
    <row r="817" spans="1:14" x14ac:dyDescent="0.2">
      <c r="A817" s="8" t="str">
        <f>[1]csv!EA1247</f>
        <v>① 飲食店営業</v>
      </c>
      <c r="B817" s="9" t="str">
        <f>[1]csv!BF1247</f>
        <v>食堂</v>
      </c>
      <c r="C817" s="10" t="str">
        <f>IF([1]csv!DF1247=1,[1]csv!AM1247,"")</f>
        <v/>
      </c>
      <c r="D817" s="10" t="str">
        <f>IF([1]csv!DG1247=1,[1]csv!AS1247,"")</f>
        <v/>
      </c>
      <c r="E817" s="10" t="str">
        <f>IF([1]csv!DG1247=1,[1]csv!AT1247&amp;""&amp;[1]csv!AU1247,"")</f>
        <v/>
      </c>
      <c r="F817" s="10" t="str">
        <f>IF([1]csv!DG1247=1,[1]csv!AV1247,"")</f>
        <v/>
      </c>
      <c r="G817" s="10" t="str">
        <f>IF([1]csv!DH1247=1,[1]csv!AY1247,"")</f>
        <v/>
      </c>
      <c r="H817" s="10" t="str">
        <f>IF([1]csv!DD1247=1,[1]csv!T1247,"")</f>
        <v/>
      </c>
      <c r="I817" s="10" t="str">
        <f>IF([1]csv!DD1247=1,[1]csv!V1247,"")</f>
        <v/>
      </c>
      <c r="J817" s="11">
        <f>[1]csv!EI1247</f>
        <v>45378</v>
      </c>
      <c r="K817" s="11">
        <f>[1]csv!EK1247</f>
        <v>48024</v>
      </c>
      <c r="L817" s="10"/>
      <c r="M817" s="9" t="str">
        <f>[1]csv!EG1247</f>
        <v>盛岡市指令５保生第1-377号</v>
      </c>
      <c r="N817" s="12"/>
    </row>
    <row r="818" spans="1:14" x14ac:dyDescent="0.2">
      <c r="A818" s="8" t="str">
        <f>[1]csv!EA1245</f>
        <v>① 飲食店営業</v>
      </c>
      <c r="B818" s="9" t="str">
        <f>[1]csv!BF1245</f>
        <v>集団給食</v>
      </c>
      <c r="C818" s="10" t="str">
        <f>IF([1]csv!DF1245=1,[1]csv!AM1245,"")</f>
        <v/>
      </c>
      <c r="D818" s="10" t="str">
        <f>IF([1]csv!DG1245=1,[1]csv!AS1245,"")</f>
        <v/>
      </c>
      <c r="E818" s="10" t="str">
        <f>IF([1]csv!DG1245=1,[1]csv!AT1245&amp;""&amp;[1]csv!AU1245,"")</f>
        <v/>
      </c>
      <c r="F818" s="10" t="str">
        <f>IF([1]csv!DG1245=1,[1]csv!AV1245,"")</f>
        <v/>
      </c>
      <c r="G818" s="10" t="str">
        <f>IF([1]csv!DH1245=1,[1]csv!AY1245,"")</f>
        <v/>
      </c>
      <c r="H818" s="10" t="str">
        <f>IF([1]csv!DD1245=1,[1]csv!T1245,"")</f>
        <v/>
      </c>
      <c r="I818" s="10" t="str">
        <f>IF([1]csv!DD1245=1,[1]csv!V1245,"")</f>
        <v/>
      </c>
      <c r="J818" s="11">
        <f>[1]csv!EI1245</f>
        <v>45378</v>
      </c>
      <c r="K818" s="11">
        <f>[1]csv!EK1245</f>
        <v>48024</v>
      </c>
      <c r="L818" s="10"/>
      <c r="M818" s="9" t="str">
        <f>[1]csv!EG1245</f>
        <v>盛岡市指令５保生第1-330号</v>
      </c>
      <c r="N818" s="12"/>
    </row>
    <row r="819" spans="1:14" x14ac:dyDescent="0.2">
      <c r="A819" s="8" t="str">
        <f>[1]csv!EA1244</f>
        <v>① 飲食店営業</v>
      </c>
      <c r="B819" s="9" t="str">
        <f>[1]csv!BF1244</f>
        <v>食堂</v>
      </c>
      <c r="C819" s="10" t="str">
        <f>IF([1]csv!DF1244=1,[1]csv!AM1244,"")</f>
        <v/>
      </c>
      <c r="D819" s="10" t="str">
        <f>IF([1]csv!DG1244=1,[1]csv!AS1244,"")</f>
        <v/>
      </c>
      <c r="E819" s="10" t="str">
        <f>IF([1]csv!DG1244=1,[1]csv!AT1244&amp;""&amp;[1]csv!AU1244,"")</f>
        <v/>
      </c>
      <c r="F819" s="10" t="str">
        <f>IF([1]csv!DG1244=1,[1]csv!AV1244,"")</f>
        <v/>
      </c>
      <c r="G819" s="10" t="str">
        <f>IF([1]csv!DH1244=1,[1]csv!AY1244,"")</f>
        <v/>
      </c>
      <c r="H819" s="10" t="str">
        <f>IF([1]csv!DD1244=1,[1]csv!T1244,"")</f>
        <v/>
      </c>
      <c r="I819" s="10" t="str">
        <f>IF([1]csv!DD1244=1,[1]csv!V1244,"")</f>
        <v/>
      </c>
      <c r="J819" s="11">
        <f>[1]csv!EI1244</f>
        <v>45378</v>
      </c>
      <c r="K819" s="11">
        <f>[1]csv!EK1244</f>
        <v>48329</v>
      </c>
      <c r="L819" s="10"/>
      <c r="M819" s="9" t="str">
        <f>[1]csv!EG1244</f>
        <v>盛岡市指令５保生第1-287号</v>
      </c>
      <c r="N819" s="12"/>
    </row>
    <row r="820" spans="1:14" x14ac:dyDescent="0.2">
      <c r="A820" s="8" t="str">
        <f>[1]csv!EA1253</f>
        <v>① 飲食店営業</v>
      </c>
      <c r="B820" s="9" t="str">
        <f>[1]csv!BF1253</f>
        <v>移動販売</v>
      </c>
      <c r="C820" s="10" t="str">
        <f>IF([1]csv!DF1253=1,[1]csv!AM1253,"")</f>
        <v/>
      </c>
      <c r="D820" s="10" t="str">
        <f>IF([1]csv!DG1253=1,[1]csv!AS1253,"")</f>
        <v/>
      </c>
      <c r="E820" s="10" t="str">
        <f>IF([1]csv!DG1253=1,[1]csv!AT1253&amp;""&amp;[1]csv!AU1253,"")</f>
        <v/>
      </c>
      <c r="F820" s="10" t="str">
        <f>IF([1]csv!DG1253=1,[1]csv!AV1253,"")</f>
        <v/>
      </c>
      <c r="G820" s="10" t="str">
        <f>IF([1]csv!DH1253=1,[1]csv!AY1253,"")</f>
        <v/>
      </c>
      <c r="H820" s="10" t="str">
        <f>IF([1]csv!DD1253=1,[1]csv!T1253,"")</f>
        <v/>
      </c>
      <c r="I820" s="10" t="str">
        <f>IF([1]csv!DD1253=1,[1]csv!V1253,"")</f>
        <v/>
      </c>
      <c r="J820" s="11">
        <f>[1]csv!EI1253</f>
        <v>45377</v>
      </c>
      <c r="K820" s="11">
        <f>[1]csv!EK1253</f>
        <v>47202</v>
      </c>
      <c r="L820" s="10"/>
      <c r="M820" s="9" t="str">
        <f>[1]csv!EG1253</f>
        <v>盛岡市指令５保生第1-393号</v>
      </c>
      <c r="N820" s="12"/>
    </row>
    <row r="821" spans="1:14" x14ac:dyDescent="0.2">
      <c r="A821" s="8" t="str">
        <f>[1]csv!EA1251</f>
        <v>① 飲食店営業</v>
      </c>
      <c r="B821" s="9" t="str">
        <f>[1]csv!BF1251</f>
        <v>屋内簡易食品</v>
      </c>
      <c r="C821" s="10" t="str">
        <f>IF([1]csv!DF1251=1,[1]csv!AM1251,"")</f>
        <v/>
      </c>
      <c r="D821" s="10" t="str">
        <f>IF([1]csv!DG1251=1,[1]csv!AS1251,"")</f>
        <v/>
      </c>
      <c r="E821" s="10" t="str">
        <f>IF([1]csv!DG1251=1,[1]csv!AT1251&amp;""&amp;[1]csv!AU1251,"")</f>
        <v/>
      </c>
      <c r="F821" s="10" t="str">
        <f>IF([1]csv!DG1251=1,[1]csv!AV1251,"")</f>
        <v/>
      </c>
      <c r="G821" s="10" t="str">
        <f>IF([1]csv!DH1251=1,[1]csv!AY1251,"")</f>
        <v/>
      </c>
      <c r="H821" s="10" t="str">
        <f>IF([1]csv!DD1251=1,[1]csv!T1251,"")</f>
        <v/>
      </c>
      <c r="I821" s="10" t="str">
        <f>IF([1]csv!DD1251=1,[1]csv!V1251,"")</f>
        <v/>
      </c>
      <c r="J821" s="11">
        <f>[1]csv!EI1251</f>
        <v>45377</v>
      </c>
      <c r="K821" s="11">
        <f>[1]csv!EK1251</f>
        <v>47202</v>
      </c>
      <c r="L821" s="10"/>
      <c r="M821" s="9" t="str">
        <f>[1]csv!EG1251</f>
        <v>盛岡市指令５保生第1-375号</v>
      </c>
      <c r="N821" s="12"/>
    </row>
    <row r="822" spans="1:14" x14ac:dyDescent="0.2">
      <c r="A822" s="8" t="str">
        <f>[1]csv!EA1258</f>
        <v>① 飲食店営業</v>
      </c>
      <c r="B822" s="9" t="str">
        <f>[1]csv!BF1258</f>
        <v>コンビニエンスストア</v>
      </c>
      <c r="C822" s="10" t="str">
        <f>IF([1]csv!DF1258=1,[1]csv!AM1258,"")</f>
        <v>ファミリーマート盛岡三本柳店</v>
      </c>
      <c r="D822" s="10" t="str">
        <f>IF([1]csv!DG1258=1,[1]csv!AS1258,"")</f>
        <v>盛岡市</v>
      </c>
      <c r="E822" s="10" t="str">
        <f>IF([1]csv!DG1258=1,[1]csv!AT1258&amp;""&amp;[1]csv!AU1258,"")</f>
        <v>三本柳23地割１番地１</v>
      </c>
      <c r="F822" s="10" t="str">
        <f>IF([1]csv!DG1258=1,[1]csv!AV1258,"")</f>
        <v/>
      </c>
      <c r="G822" s="10" t="str">
        <f>IF([1]csv!DH1258=1,[1]csv!AY1258,"")</f>
        <v>019-638-8060</v>
      </c>
      <c r="H822" s="10" t="str">
        <f>IF([1]csv!DD1258=1,[1]csv!T1258,"")</f>
        <v>小山田亮一</v>
      </c>
      <c r="I822" s="10" t="str">
        <f>IF([1]csv!DD1258=1,[1]csv!V1258,"")</f>
        <v/>
      </c>
      <c r="J822" s="11">
        <f>[1]csv!EI1258</f>
        <v>45373</v>
      </c>
      <c r="K822" s="11">
        <f>[1]csv!EK1258</f>
        <v>47993</v>
      </c>
      <c r="L822" s="10"/>
      <c r="M822" s="9" t="str">
        <f>[1]csv!EG1258</f>
        <v>盛岡市指令５保生第1-383号</v>
      </c>
      <c r="N822" s="12"/>
    </row>
    <row r="823" spans="1:14" ht="19.2" x14ac:dyDescent="0.2">
      <c r="A823" s="8" t="str">
        <f>[1]csv!EA1257</f>
        <v>① 飲食店営業</v>
      </c>
      <c r="B823" s="9" t="str">
        <f>[1]csv!BF1257</f>
        <v>老人介護施設</v>
      </c>
      <c r="C823" s="10" t="str">
        <f>IF([1]csv!DF1257=1,[1]csv!AM1257,"")</f>
        <v>サービス付き高齢者向け住宅　ゆうあいの街</v>
      </c>
      <c r="D823" s="10" t="str">
        <f>IF([1]csv!DG1257=1,[1]csv!AS1257,"")</f>
        <v>盛岡市</v>
      </c>
      <c r="E823" s="10" t="str">
        <f>IF([1]csv!DG1257=1,[1]csv!AT1257&amp;""&amp;[1]csv!AU1257,"")</f>
        <v>北飯岡一丁目２番25号</v>
      </c>
      <c r="F823" s="10" t="str">
        <f>IF([1]csv!DG1257=1,[1]csv!AV1257,"")</f>
        <v/>
      </c>
      <c r="G823" s="10" t="str">
        <f>IF([1]csv!DH1257=1,[1]csv!AY1257,"")</f>
        <v>019-634-1100</v>
      </c>
      <c r="H823" s="10" t="str">
        <f>IF([1]csv!DD1257=1,[1]csv!T1257,"")</f>
        <v>東北フードサービス株式会社</v>
      </c>
      <c r="I823" s="10" t="str">
        <f>IF([1]csv!DD1257=1,[1]csv!V1257,"")</f>
        <v>室田義男</v>
      </c>
      <c r="J823" s="11">
        <f>[1]csv!EI1257</f>
        <v>45373</v>
      </c>
      <c r="K823" s="11">
        <f>[1]csv!EK1257</f>
        <v>47932</v>
      </c>
      <c r="L823" s="10"/>
      <c r="M823" s="9" t="str">
        <f>[1]csv!EG1257</f>
        <v>盛岡市指令５保生第1-381号</v>
      </c>
      <c r="N823" s="12"/>
    </row>
    <row r="824" spans="1:14" x14ac:dyDescent="0.2">
      <c r="A824" s="8" t="str">
        <f>[1]csv!EA1256</f>
        <v>① 飲食店営業</v>
      </c>
      <c r="B824" s="9" t="str">
        <f>[1]csv!BF1256</f>
        <v>食堂</v>
      </c>
      <c r="C824" s="10" t="str">
        <f>IF([1]csv!DF1256=1,[1]csv!AM1256,"")</f>
        <v/>
      </c>
      <c r="D824" s="10" t="str">
        <f>IF([1]csv!DG1256=1,[1]csv!AS1256,"")</f>
        <v/>
      </c>
      <c r="E824" s="10" t="str">
        <f>IF([1]csv!DG1256=1,[1]csv!AT1256&amp;""&amp;[1]csv!AU1256,"")</f>
        <v/>
      </c>
      <c r="F824" s="10" t="str">
        <f>IF([1]csv!DG1256=1,[1]csv!AV1256,"")</f>
        <v/>
      </c>
      <c r="G824" s="10" t="str">
        <f>IF([1]csv!DH1256=1,[1]csv!AY1256,"")</f>
        <v/>
      </c>
      <c r="H824" s="10" t="str">
        <f>IF([1]csv!DD1256=1,[1]csv!T1256,"")</f>
        <v/>
      </c>
      <c r="I824" s="10" t="str">
        <f>IF([1]csv!DD1256=1,[1]csv!V1256,"")</f>
        <v/>
      </c>
      <c r="J824" s="11">
        <f>[1]csv!EI1256</f>
        <v>45373</v>
      </c>
      <c r="K824" s="11">
        <f>[1]csv!EK1256</f>
        <v>47993</v>
      </c>
      <c r="L824" s="10"/>
      <c r="M824" s="9" t="str">
        <f>[1]csv!EG1256</f>
        <v>盛岡市指令５保生第1-374号</v>
      </c>
      <c r="N824" s="12"/>
    </row>
    <row r="825" spans="1:14" x14ac:dyDescent="0.2">
      <c r="A825" s="8" t="str">
        <f>[1]csv!EA1259</f>
        <v>① 飲食店営業</v>
      </c>
      <c r="B825" s="9" t="str">
        <f>[1]csv!BF1259</f>
        <v>コンビニ</v>
      </c>
      <c r="C825" s="10" t="str">
        <f>IF([1]csv!DF1259=1,[1]csv!AM1259,"")</f>
        <v>ファミリーマート盛岡三ツ割店</v>
      </c>
      <c r="D825" s="10" t="str">
        <f>IF([1]csv!DG1259=1,[1]csv!AS1259,"")</f>
        <v>盛岡市</v>
      </c>
      <c r="E825" s="10" t="str">
        <f>IF([1]csv!DG1259=1,[1]csv!AT1259&amp;""&amp;[1]csv!AU1259,"")</f>
        <v>三ツ割四丁目１番43号</v>
      </c>
      <c r="F825" s="10" t="str">
        <f>IF([1]csv!DG1259=1,[1]csv!AV1259,"")</f>
        <v/>
      </c>
      <c r="G825" s="10" t="str">
        <f>IF([1]csv!DH1259=1,[1]csv!AY1259,"")</f>
        <v>019-665-2671</v>
      </c>
      <c r="H825" s="10" t="str">
        <f>IF([1]csv!DD1259=1,[1]csv!T1259,"")</f>
        <v>合同会社帷子物産</v>
      </c>
      <c r="I825" s="10" t="str">
        <f>IF([1]csv!DD1259=1,[1]csv!V1259,"")</f>
        <v>帷子元伸</v>
      </c>
      <c r="J825" s="11">
        <f>[1]csv!EI1259</f>
        <v>45372</v>
      </c>
      <c r="K825" s="11">
        <f>[1]csv!EK1259</f>
        <v>47932</v>
      </c>
      <c r="L825" s="10"/>
      <c r="M825" s="9" t="str">
        <f>[1]csv!EG1259</f>
        <v>盛岡市指令５保生第2-321号</v>
      </c>
      <c r="N825" s="12"/>
    </row>
    <row r="826" spans="1:14" x14ac:dyDescent="0.2">
      <c r="A826" s="8" t="str">
        <f>[1]csv!EA1265</f>
        <v>⑪ 菓子製造業</v>
      </c>
      <c r="B826" s="9" t="str">
        <f>[1]csv!BF1265</f>
        <v>広域流通食品</v>
      </c>
      <c r="C826" s="10" t="str">
        <f>IF([1]csv!DF1265=1,[1]csv!AM1265,"")</f>
        <v>横澤パン店</v>
      </c>
      <c r="D826" s="10" t="str">
        <f>IF([1]csv!DG1265=1,[1]csv!AS1265,"")</f>
        <v>盛岡市</v>
      </c>
      <c r="E826" s="10" t="str">
        <f>IF([1]csv!DG1265=1,[1]csv!AT1265&amp;""&amp;[1]csv!AU1265,"")</f>
        <v>三ツ割一丁目１番25号</v>
      </c>
      <c r="F826" s="10" t="str">
        <f>IF([1]csv!DG1265=1,[1]csv!AV1265,"")</f>
        <v/>
      </c>
      <c r="G826" s="10" t="str">
        <f>IF([1]csv!DH1265=1,[1]csv!AY1265,"")</f>
        <v>019-661-6773</v>
      </c>
      <c r="H826" s="10" t="str">
        <f>IF([1]csv!DD1265=1,[1]csv!T1265,"")</f>
        <v>横澤義則</v>
      </c>
      <c r="I826" s="10" t="str">
        <f>IF([1]csv!DD1265=1,[1]csv!V1265,"")</f>
        <v/>
      </c>
      <c r="J826" s="11">
        <f>[1]csv!EI1265</f>
        <v>45372</v>
      </c>
      <c r="K826" s="11">
        <f>[1]csv!EK1265</f>
        <v>47567</v>
      </c>
      <c r="L826" s="10"/>
      <c r="M826" s="9" t="str">
        <f>[1]csv!EG1265</f>
        <v>盛岡市指令５保生第2-320号</v>
      </c>
      <c r="N826" s="12"/>
    </row>
    <row r="827" spans="1:14" x14ac:dyDescent="0.2">
      <c r="A827" s="8" t="str">
        <f>[1]csv!EA1263</f>
        <v>㉑ 酒類製造業</v>
      </c>
      <c r="B827" s="9" t="str">
        <f>[1]csv!BF1263</f>
        <v>広域流通食品</v>
      </c>
      <c r="C827" s="10" t="str">
        <f>IF([1]csv!DF1263=1,[1]csv!AM1263,"")</f>
        <v>ベアレン醸造所</v>
      </c>
      <c r="D827" s="10" t="str">
        <f>IF([1]csv!DG1263=1,[1]csv!AS1263,"")</f>
        <v>盛岡市</v>
      </c>
      <c r="E827" s="10" t="str">
        <f>IF([1]csv!DG1263=1,[1]csv!AT1263&amp;""&amp;[1]csv!AU1263,"")</f>
        <v>北山一丁目３番31号</v>
      </c>
      <c r="F827" s="10" t="str">
        <f>IF([1]csv!DG1263=1,[1]csv!AV1263,"")</f>
        <v/>
      </c>
      <c r="G827" s="10" t="str">
        <f>IF([1]csv!DH1263=1,[1]csv!AY1263,"")</f>
        <v>019-606-0766</v>
      </c>
      <c r="H827" s="10" t="str">
        <f>IF([1]csv!DD1263=1,[1]csv!T1263,"")</f>
        <v>株式会社ベアレン醸造所</v>
      </c>
      <c r="I827" s="10" t="str">
        <f>IF([1]csv!DD1263=1,[1]csv!V1263,"")</f>
        <v>嶌田洋一</v>
      </c>
      <c r="J827" s="11">
        <f>[1]csv!EI1263</f>
        <v>45372</v>
      </c>
      <c r="K827" s="11">
        <f>[1]csv!EK1263</f>
        <v>47932</v>
      </c>
      <c r="L827" s="10"/>
      <c r="M827" s="9" t="str">
        <f>[1]csv!EG1263</f>
        <v>盛岡市指令５保生第2-319号</v>
      </c>
      <c r="N827" s="12"/>
    </row>
    <row r="828" spans="1:14" x14ac:dyDescent="0.2">
      <c r="A828" s="8" t="str">
        <f>[1]csv!EA1264</f>
        <v>① 飲食店営業</v>
      </c>
      <c r="B828" s="9" t="str">
        <f>[1]csv!BF1264</f>
        <v>食堂</v>
      </c>
      <c r="C828" s="10" t="str">
        <f>IF([1]csv!DF1264=1,[1]csv!AM1264,"")</f>
        <v>地産酒場いごっそう</v>
      </c>
      <c r="D828" s="10" t="str">
        <f>IF([1]csv!DG1264=1,[1]csv!AS1264,"")</f>
        <v>盛岡市</v>
      </c>
      <c r="E828" s="10" t="str">
        <f>IF([1]csv!DG1264=1,[1]csv!AT1264&amp;""&amp;[1]csv!AU1264,"")</f>
        <v>大通二丁目６番６号</v>
      </c>
      <c r="F828" s="10" t="str">
        <f>IF([1]csv!DG1264=1,[1]csv!AV1264,"")</f>
        <v>京藤ビル地下</v>
      </c>
      <c r="G828" s="10" t="str">
        <f>IF([1]csv!DH1264=1,[1]csv!AY1264,"")</f>
        <v>019-681-4284</v>
      </c>
      <c r="H828" s="10" t="str">
        <f>IF([1]csv!DD1264=1,[1]csv!T1264,"")</f>
        <v>伊五澤恒史</v>
      </c>
      <c r="I828" s="10" t="str">
        <f>IF([1]csv!DD1264=1,[1]csv!V1264,"")</f>
        <v/>
      </c>
      <c r="J828" s="11">
        <f>[1]csv!EI1264</f>
        <v>45372</v>
      </c>
      <c r="K828" s="11">
        <f>[1]csv!EK1264</f>
        <v>47567</v>
      </c>
      <c r="L828" s="10"/>
      <c r="M828" s="9" t="str">
        <f>[1]csv!EG1264</f>
        <v>盛岡市指令５保生第2-311号</v>
      </c>
      <c r="N828" s="12"/>
    </row>
    <row r="829" spans="1:14" x14ac:dyDescent="0.2">
      <c r="A829" s="8" t="str">
        <f>[1]csv!EA1269</f>
        <v>㉕ そうざい製造業</v>
      </c>
      <c r="B829" s="9" t="str">
        <f>[1]csv!BF1269</f>
        <v/>
      </c>
      <c r="C829" s="10" t="str">
        <f>IF([1]csv!DF1269=1,[1]csv!AM1269,"")</f>
        <v/>
      </c>
      <c r="D829" s="10" t="str">
        <f>IF([1]csv!DG1269=1,[1]csv!AS1269,"")</f>
        <v/>
      </c>
      <c r="E829" s="10" t="str">
        <f>IF([1]csv!DG1269=1,[1]csv!AT1269&amp;""&amp;[1]csv!AU1269,"")</f>
        <v/>
      </c>
      <c r="F829" s="10" t="str">
        <f>IF([1]csv!DG1269=1,[1]csv!AV1269,"")</f>
        <v/>
      </c>
      <c r="G829" s="10" t="str">
        <f>IF([1]csv!DH1269=1,[1]csv!AY1269,"")</f>
        <v/>
      </c>
      <c r="H829" s="10" t="str">
        <f>IF([1]csv!DD1269=1,[1]csv!T1269,"")</f>
        <v/>
      </c>
      <c r="I829" s="10" t="str">
        <f>IF([1]csv!DD1269=1,[1]csv!V1269,"")</f>
        <v/>
      </c>
      <c r="J829" s="11">
        <f>[1]csv!EI1269</f>
        <v>45372</v>
      </c>
      <c r="K829" s="11">
        <f>[1]csv!EK1269</f>
        <v>47598</v>
      </c>
      <c r="L829" s="10"/>
      <c r="M829" s="9" t="str">
        <f>[1]csv!EG1269</f>
        <v>盛岡市指令５保生第1-387号</v>
      </c>
      <c r="N829" s="12"/>
    </row>
    <row r="830" spans="1:14" x14ac:dyDescent="0.2">
      <c r="A830" s="8" t="str">
        <f>[1]csv!EA1270</f>
        <v>① 飲食店営業</v>
      </c>
      <c r="B830" s="9" t="str">
        <f>[1]csv!BF1270</f>
        <v>スナック</v>
      </c>
      <c r="C830" s="10" t="str">
        <f>IF([1]csv!DF1270=1,[1]csv!AM1270,"")</f>
        <v/>
      </c>
      <c r="D830" s="10" t="str">
        <f>IF([1]csv!DG1270=1,[1]csv!AS1270,"")</f>
        <v/>
      </c>
      <c r="E830" s="10" t="str">
        <f>IF([1]csv!DG1270=1,[1]csv!AT1270&amp;""&amp;[1]csv!AU1270,"")</f>
        <v/>
      </c>
      <c r="F830" s="10" t="str">
        <f>IF([1]csv!DG1270=1,[1]csv!AV1270,"")</f>
        <v/>
      </c>
      <c r="G830" s="10" t="str">
        <f>IF([1]csv!DH1270=1,[1]csv!AY1270,"")</f>
        <v/>
      </c>
      <c r="H830" s="10" t="str">
        <f>IF([1]csv!DD1270=1,[1]csv!T1270,"")</f>
        <v/>
      </c>
      <c r="I830" s="10" t="str">
        <f>IF([1]csv!DD1270=1,[1]csv!V1270,"")</f>
        <v/>
      </c>
      <c r="J830" s="11">
        <f>[1]csv!EI1270</f>
        <v>45372</v>
      </c>
      <c r="K830" s="11">
        <f>[1]csv!EK1270</f>
        <v>47932</v>
      </c>
      <c r="L830" s="10"/>
      <c r="M830" s="9" t="str">
        <f>[1]csv!EG1270</f>
        <v>盛岡市指令５保生第1-386号</v>
      </c>
      <c r="N830" s="12"/>
    </row>
    <row r="831" spans="1:14" x14ac:dyDescent="0.2">
      <c r="A831" s="8" t="str">
        <f>[1]csv!EA1268</f>
        <v>① 飲食店営業</v>
      </c>
      <c r="B831" s="9" t="str">
        <f>[1]csv!BF1268</f>
        <v>カフェ</v>
      </c>
      <c r="C831" s="10" t="str">
        <f>IF([1]csv!DF1268=1,[1]csv!AM1268,"")</f>
        <v/>
      </c>
      <c r="D831" s="10" t="str">
        <f>IF([1]csv!DG1268=1,[1]csv!AS1268,"")</f>
        <v/>
      </c>
      <c r="E831" s="10" t="str">
        <f>IF([1]csv!DG1268=1,[1]csv!AT1268&amp;""&amp;[1]csv!AU1268,"")</f>
        <v/>
      </c>
      <c r="F831" s="10" t="str">
        <f>IF([1]csv!DG1268=1,[1]csv!AV1268,"")</f>
        <v/>
      </c>
      <c r="G831" s="10" t="str">
        <f>IF([1]csv!DH1268=1,[1]csv!AY1268,"")</f>
        <v/>
      </c>
      <c r="H831" s="10" t="str">
        <f>IF([1]csv!DD1268=1,[1]csv!T1268,"")</f>
        <v/>
      </c>
      <c r="I831" s="10" t="str">
        <f>IF([1]csv!DD1268=1,[1]csv!V1268,"")</f>
        <v/>
      </c>
      <c r="J831" s="11">
        <f>[1]csv!EI1268</f>
        <v>45372</v>
      </c>
      <c r="K831" s="11">
        <f>[1]csv!EK1268</f>
        <v>47598</v>
      </c>
      <c r="L831" s="10"/>
      <c r="M831" s="9" t="str">
        <f>[1]csv!EG1268</f>
        <v>盛岡市指令５保生第1-385号</v>
      </c>
      <c r="N831" s="12"/>
    </row>
    <row r="832" spans="1:14" x14ac:dyDescent="0.2">
      <c r="A832" s="8" t="str">
        <f>[1]csv!EA1267</f>
        <v>① 飲食店営業</v>
      </c>
      <c r="B832" s="9" t="str">
        <f>[1]csv!BF1267</f>
        <v>老人介護施設</v>
      </c>
      <c r="C832" s="10" t="str">
        <f>IF([1]csv!DF1267=1,[1]csv!AM1267,"")</f>
        <v>住居型有料老人ホーム　こはくの風内丸</v>
      </c>
      <c r="D832" s="10" t="str">
        <f>IF([1]csv!DG1267=1,[1]csv!AS1267,"")</f>
        <v>盛岡市</v>
      </c>
      <c r="E832" s="10" t="str">
        <f>IF([1]csv!DG1267=1,[1]csv!AT1267&amp;""&amp;[1]csv!AU1267,"")</f>
        <v>本町通一丁目９番12号</v>
      </c>
      <c r="F832" s="10" t="str">
        <f>IF([1]csv!DG1267=1,[1]csv!AV1267,"")</f>
        <v/>
      </c>
      <c r="G832" s="10" t="str">
        <f>IF([1]csv!DH1267=1,[1]csv!AY1267,"")</f>
        <v>019-652-3331</v>
      </c>
      <c r="H832" s="10" t="str">
        <f>IF([1]csv!DD1267=1,[1]csv!T1267,"")</f>
        <v>東北フードサービス株式会社</v>
      </c>
      <c r="I832" s="10" t="str">
        <f>IF([1]csv!DD1267=1,[1]csv!V1267,"")</f>
        <v>室田義男</v>
      </c>
      <c r="J832" s="11">
        <f>[1]csv!EI1267</f>
        <v>45372</v>
      </c>
      <c r="K832" s="11">
        <f>[1]csv!EK1267</f>
        <v>47932</v>
      </c>
      <c r="L832" s="10"/>
      <c r="M832" s="9" t="str">
        <f>[1]csv!EG1267</f>
        <v>盛岡市指令５保生第1-380号</v>
      </c>
      <c r="N832" s="12"/>
    </row>
    <row r="833" spans="1:14" x14ac:dyDescent="0.2">
      <c r="A833" s="8" t="str">
        <f>[1]csv!EA1266</f>
        <v>① 飲食店営業</v>
      </c>
      <c r="B833" s="9" t="str">
        <f>[1]csv!BF1266</f>
        <v>すし店</v>
      </c>
      <c r="C833" s="10" t="str">
        <f>IF([1]csv!DF1266=1,[1]csv!AM1266,"")</f>
        <v>寿司バー武蔵</v>
      </c>
      <c r="D833" s="10" t="str">
        <f>IF([1]csv!DG1266=1,[1]csv!AS1266,"")</f>
        <v>盛岡市</v>
      </c>
      <c r="E833" s="10" t="str">
        <f>IF([1]csv!DG1266=1,[1]csv!AT1266&amp;""&amp;[1]csv!AU1266,"")</f>
        <v>中央通一丁目９番11号</v>
      </c>
      <c r="F833" s="10" t="str">
        <f>IF([1]csv!DG1266=1,[1]csv!AV1266,"")</f>
        <v>B１F</v>
      </c>
      <c r="G833" s="10" t="str">
        <f>IF([1]csv!DH1266=1,[1]csv!AY1266,"")</f>
        <v/>
      </c>
      <c r="H833" s="10" t="str">
        <f>IF([1]csv!DD1266=1,[1]csv!T1266,"")</f>
        <v>武蔵博道</v>
      </c>
      <c r="I833" s="10" t="str">
        <f>IF([1]csv!DD1266=1,[1]csv!V1266,"")</f>
        <v/>
      </c>
      <c r="J833" s="11">
        <f>[1]csv!EI1266</f>
        <v>45372</v>
      </c>
      <c r="K833" s="11">
        <f>[1]csv!EK1266</f>
        <v>47932</v>
      </c>
      <c r="L833" s="10"/>
      <c r="M833" s="9" t="str">
        <f>[1]csv!EG1266</f>
        <v>盛岡市指令５保生第1-378号</v>
      </c>
      <c r="N833" s="12"/>
    </row>
    <row r="834" spans="1:14" x14ac:dyDescent="0.2">
      <c r="A834" s="8" t="str">
        <f>[1]csv!EA1260</f>
        <v>① 飲食店営業</v>
      </c>
      <c r="B834" s="9" t="str">
        <f>[1]csv!BF1260</f>
        <v>食堂</v>
      </c>
      <c r="C834" s="10" t="str">
        <f>IF([1]csv!DF1260=1,[1]csv!AM1260,"")</f>
        <v>TFS岩銀食堂</v>
      </c>
      <c r="D834" s="10" t="str">
        <f>IF([1]csv!DG1260=1,[1]csv!AS1260,"")</f>
        <v>盛岡市</v>
      </c>
      <c r="E834" s="10" t="str">
        <f>IF([1]csv!DG1260=1,[1]csv!AT1260&amp;""&amp;[1]csv!AU1260,"")</f>
        <v>中央通一丁目２番３号</v>
      </c>
      <c r="F834" s="10" t="str">
        <f>IF([1]csv!DG1260=1,[1]csv!AV1260,"")</f>
        <v>岩手銀行本店８F</v>
      </c>
      <c r="G834" s="10" t="str">
        <f>IF([1]csv!DH1260=1,[1]csv!AY1260,"")</f>
        <v>0196013792</v>
      </c>
      <c r="H834" s="10" t="str">
        <f>IF([1]csv!DD1260=1,[1]csv!T1260,"")</f>
        <v>東北フードサービス株式会社</v>
      </c>
      <c r="I834" s="10" t="str">
        <f>IF([1]csv!DD1260=1,[1]csv!V1260,"")</f>
        <v>室田義男</v>
      </c>
      <c r="J834" s="11">
        <f>[1]csv!EI1260</f>
        <v>45372</v>
      </c>
      <c r="K834" s="11">
        <f>[1]csv!EK1260</f>
        <v>47932</v>
      </c>
      <c r="L834" s="10"/>
      <c r="M834" s="9" t="str">
        <f>[1]csv!EG1260</f>
        <v>盛岡市指令５保生第1-312号</v>
      </c>
      <c r="N834" s="12"/>
    </row>
    <row r="835" spans="1:14" x14ac:dyDescent="0.2">
      <c r="A835" s="8" t="str">
        <f>[1]csv!EA1282</f>
        <v>① 飲食店営業</v>
      </c>
      <c r="B835" s="9" t="str">
        <f>[1]csv!BF1282</f>
        <v>食堂</v>
      </c>
      <c r="C835" s="10" t="str">
        <f>IF([1]csv!DF1282=1,[1]csv!AM1282,"")</f>
        <v>中華ダイニングシーアン</v>
      </c>
      <c r="D835" s="10" t="str">
        <f>IF([1]csv!DG1282=1,[1]csv!AS1282,"")</f>
        <v>盛岡市</v>
      </c>
      <c r="E835" s="10" t="str">
        <f>IF([1]csv!DG1282=1,[1]csv!AT1282&amp;""&amp;[1]csv!AU1282,"")</f>
        <v>向中野四丁目12番32号</v>
      </c>
      <c r="F835" s="10" t="str">
        <f>IF([1]csv!DG1282=1,[1]csv!AV1282,"")</f>
        <v/>
      </c>
      <c r="G835" s="10" t="str">
        <f>IF([1]csv!DH1282=1,[1]csv!AY1282,"")</f>
        <v>019-635-8200</v>
      </c>
      <c r="H835" s="10" t="str">
        <f>IF([1]csv!DD1282=1,[1]csv!T1282,"")</f>
        <v>株式会社Xi’an</v>
      </c>
      <c r="I835" s="10" t="str">
        <f>IF([1]csv!DD1282=1,[1]csv!V1282,"")</f>
        <v>舘澤博之</v>
      </c>
      <c r="J835" s="11">
        <f>[1]csv!EI1282</f>
        <v>45366</v>
      </c>
      <c r="K835" s="11">
        <f>[1]csv!EK1282</f>
        <v>47567</v>
      </c>
      <c r="L835" s="10"/>
      <c r="M835" s="9" t="str">
        <f>[1]csv!EG1282</f>
        <v>盛岡市指令５保生第2-324号</v>
      </c>
      <c r="N835" s="12"/>
    </row>
    <row r="836" spans="1:14" x14ac:dyDescent="0.2">
      <c r="A836" s="8" t="str">
        <f>[1]csv!EA1281</f>
        <v>① 飲食店営業</v>
      </c>
      <c r="B836" s="9" t="str">
        <f>[1]csv!BF1281</f>
        <v>食堂</v>
      </c>
      <c r="C836" s="10" t="str">
        <f>IF([1]csv!DF1281=1,[1]csv!AM1281,"")</f>
        <v>ダイニングカフェマップス本宮店</v>
      </c>
      <c r="D836" s="10" t="str">
        <f>IF([1]csv!DG1281=1,[1]csv!AS1281,"")</f>
        <v>盛岡市</v>
      </c>
      <c r="E836" s="10" t="str">
        <f>IF([1]csv!DG1281=1,[1]csv!AT1281&amp;""&amp;[1]csv!AU1281,"")</f>
        <v>本宮一丁目９番16号</v>
      </c>
      <c r="F836" s="10" t="str">
        <f>IF([1]csv!DG1281=1,[1]csv!AV1281,"")</f>
        <v/>
      </c>
      <c r="G836" s="10" t="str">
        <f>IF([1]csv!DH1281=1,[1]csv!AY1281,"")</f>
        <v>019-635-3799</v>
      </c>
      <c r="H836" s="10" t="str">
        <f>IF([1]csv!DD1281=1,[1]csv!T1281,"")</f>
        <v>有限会社スズテック</v>
      </c>
      <c r="I836" s="10" t="str">
        <f>IF([1]csv!DD1281=1,[1]csv!V1281,"")</f>
        <v>鈴木敏雄</v>
      </c>
      <c r="J836" s="11">
        <f>[1]csv!EI1281</f>
        <v>45366</v>
      </c>
      <c r="K836" s="11">
        <f>[1]csv!EK1281</f>
        <v>47932</v>
      </c>
      <c r="L836" s="10"/>
      <c r="M836" s="9" t="str">
        <f>[1]csv!EG1281</f>
        <v>盛岡市指令５保生第2-323号</v>
      </c>
      <c r="N836" s="12"/>
    </row>
    <row r="837" spans="1:14" x14ac:dyDescent="0.2">
      <c r="A837" s="8" t="str">
        <f>[1]csv!EA1283</f>
        <v>① 飲食店営業</v>
      </c>
      <c r="B837" s="9" t="str">
        <f>[1]csv!BF1283</f>
        <v>カフェ、バー</v>
      </c>
      <c r="C837" s="10" t="str">
        <f>IF([1]csv!DF1283=1,[1]csv!AM1283,"")</f>
        <v/>
      </c>
      <c r="D837" s="10" t="str">
        <f>IF([1]csv!DG1283=1,[1]csv!AS1283,"")</f>
        <v/>
      </c>
      <c r="E837" s="10" t="str">
        <f>IF([1]csv!DG1283=1,[1]csv!AT1283&amp;""&amp;[1]csv!AU1283,"")</f>
        <v/>
      </c>
      <c r="F837" s="10" t="str">
        <f>IF([1]csv!DG1283=1,[1]csv!AV1283,"")</f>
        <v/>
      </c>
      <c r="G837" s="10" t="str">
        <f>IF([1]csv!DH1283=1,[1]csv!AY1283,"")</f>
        <v/>
      </c>
      <c r="H837" s="10" t="str">
        <f>IF([1]csv!DD1283=1,[1]csv!T1283,"")</f>
        <v/>
      </c>
      <c r="I837" s="10" t="str">
        <f>IF([1]csv!DD1283=1,[1]csv!V1283,"")</f>
        <v/>
      </c>
      <c r="J837" s="11">
        <f>[1]csv!EI1283</f>
        <v>45366</v>
      </c>
      <c r="K837" s="11">
        <f>[1]csv!EK1283</f>
        <v>47567</v>
      </c>
      <c r="L837" s="10"/>
      <c r="M837" s="9" t="str">
        <f>[1]csv!EG1283</f>
        <v>盛岡市指令５保生第1-373号</v>
      </c>
      <c r="N837" s="12"/>
    </row>
    <row r="838" spans="1:14" x14ac:dyDescent="0.2">
      <c r="A838" s="8" t="str">
        <f>[1]csv!EA1289</f>
        <v>① 飲食店営業</v>
      </c>
      <c r="B838" s="9" t="str">
        <f>[1]csv!BF1289</f>
        <v>酒場</v>
      </c>
      <c r="C838" s="10" t="str">
        <f>IF([1]csv!DF1289=1,[1]csv!AM1289,"")</f>
        <v>ほんちょう、よこちょう</v>
      </c>
      <c r="D838" s="10" t="str">
        <f>IF([1]csv!DG1289=1,[1]csv!AS1289,"")</f>
        <v>盛岡市</v>
      </c>
      <c r="E838" s="10" t="str">
        <f>IF([1]csv!DG1289=1,[1]csv!AT1289&amp;""&amp;[1]csv!AU1289,"")</f>
        <v>本町通三丁目13番２号</v>
      </c>
      <c r="F838" s="10" t="str">
        <f>IF([1]csv!DG1289=1,[1]csv!AV1289,"")</f>
        <v/>
      </c>
      <c r="G838" s="10" t="str">
        <f>IF([1]csv!DH1289=1,[1]csv!AY1289,"")</f>
        <v>019-623-3064</v>
      </c>
      <c r="H838" s="10" t="str">
        <f>IF([1]csv!DD1289=1,[1]csv!T1289,"")</f>
        <v>前沢俊子</v>
      </c>
      <c r="I838" s="10" t="str">
        <f>IF([1]csv!DD1289=1,[1]csv!V1289,"")</f>
        <v/>
      </c>
      <c r="J838" s="11">
        <f>[1]csv!EI1289</f>
        <v>45364</v>
      </c>
      <c r="K838" s="11">
        <f>[1]csv!EK1289</f>
        <v>47202</v>
      </c>
      <c r="L838" s="10"/>
      <c r="M838" s="9" t="str">
        <f>[1]csv!EG1289</f>
        <v>盛岡市指令５保生第2-318号</v>
      </c>
      <c r="N838" s="12"/>
    </row>
    <row r="839" spans="1:14" ht="19.2" x14ac:dyDescent="0.2">
      <c r="A839" s="8" t="str">
        <f>[1]csv!EA1288</f>
        <v>① 飲食店営業</v>
      </c>
      <c r="B839" s="9" t="str">
        <f>[1]csv!BF1288</f>
        <v>喫茶店</v>
      </c>
      <c r="C839" s="10" t="str">
        <f>IF([1]csv!DF1288=1,[1]csv!AM1288,"")</f>
        <v>珈琲BAL</v>
      </c>
      <c r="D839" s="10" t="str">
        <f>IF([1]csv!DG1288=1,[1]csv!AS1288,"")</f>
        <v>盛岡市</v>
      </c>
      <c r="E839" s="10" t="str">
        <f>IF([1]csv!DG1288=1,[1]csv!AT1288&amp;""&amp;[1]csv!AU1288,"")</f>
        <v>本町通一丁目８番22号</v>
      </c>
      <c r="F839" s="10" t="str">
        <f>IF([1]csv!DG1288=1,[1]csv!AV1288,"")</f>
        <v>トーカンマンション上の橋101</v>
      </c>
      <c r="G839" s="10" t="str">
        <f>IF([1]csv!DH1288=1,[1]csv!AY1288,"")</f>
        <v>090-3095-6669</v>
      </c>
      <c r="H839" s="10" t="str">
        <f>IF([1]csv!DD1288=1,[1]csv!T1288,"")</f>
        <v>伊藤憲三</v>
      </c>
      <c r="I839" s="10" t="str">
        <f>IF([1]csv!DD1288=1,[1]csv!V1288,"")</f>
        <v/>
      </c>
      <c r="J839" s="11">
        <f>[1]csv!EI1288</f>
        <v>45364</v>
      </c>
      <c r="K839" s="11">
        <f>[1]csv!EK1288</f>
        <v>47202</v>
      </c>
      <c r="L839" s="10"/>
      <c r="M839" s="9" t="str">
        <f>[1]csv!EG1288</f>
        <v>盛岡市指令５保生第2-317号</v>
      </c>
      <c r="N839" s="12"/>
    </row>
    <row r="840" spans="1:14" x14ac:dyDescent="0.2">
      <c r="A840" s="8" t="str">
        <f>[1]csv!EA1287</f>
        <v>① 飲食店営業</v>
      </c>
      <c r="B840" s="9" t="str">
        <f>[1]csv!BF1287</f>
        <v>喫茶店</v>
      </c>
      <c r="C840" s="10" t="str">
        <f>IF([1]csv!DF1287=1,[1]csv!AM1287,"")</f>
        <v>アンティークショップ　パルタジェ</v>
      </c>
      <c r="D840" s="10" t="str">
        <f>IF([1]csv!DG1287=1,[1]csv!AS1287,"")</f>
        <v>盛岡市</v>
      </c>
      <c r="E840" s="10" t="str">
        <f>IF([1]csv!DG1287=1,[1]csv!AT1287&amp;""&amp;[1]csv!AU1287,"")</f>
        <v>本町通一丁目15番17号</v>
      </c>
      <c r="F840" s="10" t="str">
        <f>IF([1]csv!DG1287=1,[1]csv!AV1287,"")</f>
        <v/>
      </c>
      <c r="G840" s="10" t="str">
        <f>IF([1]csv!DH1287=1,[1]csv!AY1287,"")</f>
        <v>080-1079-7984</v>
      </c>
      <c r="H840" s="10" t="str">
        <f>IF([1]csv!DD1287=1,[1]csv!T1287,"")</f>
        <v>林たか子</v>
      </c>
      <c r="I840" s="10" t="str">
        <f>IF([1]csv!DD1287=1,[1]csv!V1287,"")</f>
        <v/>
      </c>
      <c r="J840" s="11">
        <f>[1]csv!EI1287</f>
        <v>45364</v>
      </c>
      <c r="K840" s="11">
        <f>[1]csv!EK1287</f>
        <v>47567</v>
      </c>
      <c r="L840" s="10"/>
      <c r="M840" s="9" t="str">
        <f>[1]csv!EG1287</f>
        <v>盛岡市指令５保生第2-316号</v>
      </c>
      <c r="N840" s="12"/>
    </row>
    <row r="841" spans="1:14" x14ac:dyDescent="0.2">
      <c r="A841" s="8" t="str">
        <f>[1]csv!EA1292</f>
        <v>① 飲食店営業</v>
      </c>
      <c r="B841" s="9" t="str">
        <f>[1]csv!BF1292</f>
        <v>スナック</v>
      </c>
      <c r="C841" s="10" t="str">
        <f>IF([1]csv!DF1292=1,[1]csv!AM1292,"")</f>
        <v/>
      </c>
      <c r="D841" s="10" t="str">
        <f>IF([1]csv!DG1292=1,[1]csv!AS1292,"")</f>
        <v/>
      </c>
      <c r="E841" s="10" t="str">
        <f>IF([1]csv!DG1292=1,[1]csv!AT1292&amp;""&amp;[1]csv!AU1292,"")</f>
        <v/>
      </c>
      <c r="F841" s="10" t="str">
        <f>IF([1]csv!DG1292=1,[1]csv!AV1292,"")</f>
        <v/>
      </c>
      <c r="G841" s="10" t="str">
        <f>IF([1]csv!DH1292=1,[1]csv!AY1292,"")</f>
        <v/>
      </c>
      <c r="H841" s="10" t="str">
        <f>IF([1]csv!DD1292=1,[1]csv!T1292,"")</f>
        <v/>
      </c>
      <c r="I841" s="10" t="str">
        <f>IF([1]csv!DD1292=1,[1]csv!V1292,"")</f>
        <v/>
      </c>
      <c r="J841" s="11">
        <f>[1]csv!EI1292</f>
        <v>45364</v>
      </c>
      <c r="K841" s="11">
        <f>[1]csv!EK1292</f>
        <v>47932</v>
      </c>
      <c r="L841" s="10"/>
      <c r="M841" s="9" t="str">
        <f>[1]csv!EG1292</f>
        <v>盛岡市指令５保生第1-376号</v>
      </c>
      <c r="N841" s="12"/>
    </row>
    <row r="842" spans="1:14" x14ac:dyDescent="0.2">
      <c r="A842" s="8" t="str">
        <f>[1]csv!EA1291</f>
        <v>① 飲食店営業</v>
      </c>
      <c r="B842" s="9" t="str">
        <f>[1]csv!BF1291</f>
        <v>日本料理店</v>
      </c>
      <c r="C842" s="10" t="str">
        <f>IF([1]csv!DF1291=1,[1]csv!AM1291,"")</f>
        <v>和食　咲くら</v>
      </c>
      <c r="D842" s="10" t="str">
        <f>IF([1]csv!DG1291=1,[1]csv!AS1291,"")</f>
        <v>盛岡市</v>
      </c>
      <c r="E842" s="10" t="str">
        <f>IF([1]csv!DG1291=1,[1]csv!AT1291&amp;""&amp;[1]csv!AU1291,"")</f>
        <v>大通一丁目４番５号</v>
      </c>
      <c r="F842" s="10" t="str">
        <f>IF([1]csv!DG1291=1,[1]csv!AV1291,"")</f>
        <v>小野新ビル２F</v>
      </c>
      <c r="G842" s="10" t="str">
        <f>IF([1]csv!DH1291=1,[1]csv!AY1291,"")</f>
        <v>019-613-7797</v>
      </c>
      <c r="H842" s="10" t="str">
        <f>IF([1]csv!DD1291=1,[1]csv!T1291,"")</f>
        <v>阿部博久</v>
      </c>
      <c r="I842" s="10" t="str">
        <f>IF([1]csv!DD1291=1,[1]csv!V1291,"")</f>
        <v/>
      </c>
      <c r="J842" s="11">
        <f>[1]csv!EI1291</f>
        <v>45364</v>
      </c>
      <c r="K842" s="11">
        <f>[1]csv!EK1291</f>
        <v>47932</v>
      </c>
      <c r="L842" s="10"/>
      <c r="M842" s="9" t="str">
        <f>[1]csv!EG1291</f>
        <v>盛岡市指令５保生第1-372号</v>
      </c>
      <c r="N842" s="12"/>
    </row>
    <row r="843" spans="1:14" x14ac:dyDescent="0.2">
      <c r="A843" s="8" t="str">
        <f>[1]csv!EA1290</f>
        <v>① 飲食店営業</v>
      </c>
      <c r="B843" s="9" t="str">
        <f>[1]csv!BF1290</f>
        <v>バー</v>
      </c>
      <c r="C843" s="10" t="str">
        <f>IF([1]csv!DF1290=1,[1]csv!AM1290,"")</f>
        <v>ガールズバーRinon</v>
      </c>
      <c r="D843" s="10" t="str">
        <f>IF([1]csv!DG1290=1,[1]csv!AS1290,"")</f>
        <v>盛岡市</v>
      </c>
      <c r="E843" s="10" t="str">
        <f>IF([1]csv!DG1290=1,[1]csv!AT1290&amp;""&amp;[1]csv!AU1290,"")</f>
        <v>盛岡駅前通13番６号</v>
      </c>
      <c r="F843" s="10" t="str">
        <f>IF([1]csv!DG1290=1,[1]csv!AV1290,"")</f>
        <v>NSビル１階</v>
      </c>
      <c r="G843" s="10" t="str">
        <f>IF([1]csv!DH1290=1,[1]csv!AY1290,"")</f>
        <v>019-656-8879</v>
      </c>
      <c r="H843" s="10" t="str">
        <f>IF([1]csv!DD1290=1,[1]csv!T1290,"")</f>
        <v>株式会社FKエンタープライズ</v>
      </c>
      <c r="I843" s="10" t="str">
        <f>IF([1]csv!DD1290=1,[1]csv!V1290,"")</f>
        <v>橋本郁美</v>
      </c>
      <c r="J843" s="11">
        <f>[1]csv!EI1290</f>
        <v>45364</v>
      </c>
      <c r="K843" s="11">
        <f>[1]csv!EK1290</f>
        <v>47993</v>
      </c>
      <c r="L843" s="10"/>
      <c r="M843" s="9" t="str">
        <f>[1]csv!EG1290</f>
        <v>盛岡市指令５保生第1-371号</v>
      </c>
      <c r="N843" s="12"/>
    </row>
    <row r="844" spans="1:14" x14ac:dyDescent="0.2">
      <c r="A844" s="8" t="str">
        <f>[1]csv!EA1286</f>
        <v>① 飲食店営業</v>
      </c>
      <c r="B844" s="9" t="str">
        <f>[1]csv!BF1286</f>
        <v>食堂</v>
      </c>
      <c r="C844" s="10" t="str">
        <f>IF([1]csv!DF1286=1,[1]csv!AM1286,"")</f>
        <v>岩手河川国道食堂</v>
      </c>
      <c r="D844" s="10" t="str">
        <f>IF([1]csv!DG1286=1,[1]csv!AS1286,"")</f>
        <v>盛岡市</v>
      </c>
      <c r="E844" s="10" t="str">
        <f>IF([1]csv!DG1286=1,[1]csv!AT1286&amp;""&amp;[1]csv!AU1286,"")</f>
        <v>上田四丁目２番２号</v>
      </c>
      <c r="F844" s="10" t="str">
        <f>IF([1]csv!DG1286=1,[1]csv!AV1286,"")</f>
        <v/>
      </c>
      <c r="G844" s="10" t="str">
        <f>IF([1]csv!DH1286=1,[1]csv!AY1286,"")</f>
        <v/>
      </c>
      <c r="H844" s="10" t="str">
        <f>IF([1]csv!DD1286=1,[1]csv!T1286,"")</f>
        <v>北日本幸食有限会社</v>
      </c>
      <c r="I844" s="10" t="str">
        <f>IF([1]csv!DD1286=1,[1]csv!V1286,"")</f>
        <v>佐藤恵一</v>
      </c>
      <c r="J844" s="11">
        <f>[1]csv!EI1286</f>
        <v>45364</v>
      </c>
      <c r="K844" s="11">
        <f>[1]csv!EK1286</f>
        <v>47963</v>
      </c>
      <c r="L844" s="10"/>
      <c r="M844" s="9" t="str">
        <f>[1]csv!EG1286</f>
        <v>盛岡市指令５保生第1-342号</v>
      </c>
      <c r="N844" s="12"/>
    </row>
    <row r="845" spans="1:14" x14ac:dyDescent="0.2">
      <c r="A845" s="8" t="str">
        <f>[1]csv!EA1300</f>
        <v>① 飲食店営業</v>
      </c>
      <c r="B845" s="9" t="str">
        <f>[1]csv!BF1300</f>
        <v>軽飲食</v>
      </c>
      <c r="C845" s="10" t="str">
        <f>IF([1]csv!DF1300=1,[1]csv!AM1300,"")</f>
        <v>Pono books&amp;time</v>
      </c>
      <c r="D845" s="10" t="str">
        <f>IF([1]csv!DG1300=1,[1]csv!AS1300,"")</f>
        <v>盛岡市</v>
      </c>
      <c r="E845" s="10" t="str">
        <f>IF([1]csv!DG1300=1,[1]csv!AT1300&amp;""&amp;[1]csv!AU1300,"")</f>
        <v>大通三丁目７番９号</v>
      </c>
      <c r="F845" s="10" t="str">
        <f>IF([1]csv!DG1300=1,[1]csv!AV1300,"")</f>
        <v>東北堂ビル２F</v>
      </c>
      <c r="G845" s="10" t="str">
        <f>IF([1]csv!DH1300=1,[1]csv!AY1300,"")</f>
        <v>019-601-7253</v>
      </c>
      <c r="H845" s="10" t="str">
        <f>IF([1]csv!DD1300=1,[1]csv!T1300,"")</f>
        <v>小山由香理</v>
      </c>
      <c r="I845" s="10" t="str">
        <f>IF([1]csv!DD1300=1,[1]csv!V1300,"")</f>
        <v/>
      </c>
      <c r="J845" s="11">
        <f>[1]csv!EI1300</f>
        <v>45363</v>
      </c>
      <c r="K845" s="11">
        <f>[1]csv!EK1300</f>
        <v>47932</v>
      </c>
      <c r="L845" s="10"/>
      <c r="M845" s="9" t="str">
        <f>[1]csv!EG1300</f>
        <v>盛岡市指令５保生第2-313号</v>
      </c>
      <c r="N845" s="12"/>
    </row>
    <row r="846" spans="1:14" x14ac:dyDescent="0.2">
      <c r="A846" s="8" t="str">
        <f>[1]csv!EA1299</f>
        <v>① 飲食店営業</v>
      </c>
      <c r="B846" s="9" t="str">
        <f>[1]csv!BF1299</f>
        <v>バー</v>
      </c>
      <c r="C846" s="10" t="str">
        <f>IF([1]csv!DF1299=1,[1]csv!AM1299,"")</f>
        <v/>
      </c>
      <c r="D846" s="10" t="str">
        <f>IF([1]csv!DG1299=1,[1]csv!AS1299,"")</f>
        <v/>
      </c>
      <c r="E846" s="10" t="str">
        <f>IF([1]csv!DG1299=1,[1]csv!AT1299&amp;""&amp;[1]csv!AU1299,"")</f>
        <v/>
      </c>
      <c r="F846" s="10" t="str">
        <f>IF([1]csv!DG1299=1,[1]csv!AV1299,"")</f>
        <v/>
      </c>
      <c r="G846" s="10" t="str">
        <f>IF([1]csv!DH1299=1,[1]csv!AY1299,"")</f>
        <v/>
      </c>
      <c r="H846" s="10" t="str">
        <f>IF([1]csv!DD1299=1,[1]csv!T1299,"")</f>
        <v/>
      </c>
      <c r="I846" s="10" t="str">
        <f>IF([1]csv!DD1299=1,[1]csv!V1299,"")</f>
        <v/>
      </c>
      <c r="J846" s="11">
        <f>[1]csv!EI1299</f>
        <v>45363</v>
      </c>
      <c r="K846" s="11">
        <f>[1]csv!EK1299</f>
        <v>47932</v>
      </c>
      <c r="L846" s="10"/>
      <c r="M846" s="9" t="str">
        <f>[1]csv!EG1299</f>
        <v>盛岡市指令５保生第2-308号</v>
      </c>
      <c r="N846" s="12"/>
    </row>
    <row r="847" spans="1:14" ht="19.2" x14ac:dyDescent="0.2">
      <c r="A847" s="8" t="str">
        <f>[1]csv!EA1298</f>
        <v>① 飲食店営業</v>
      </c>
      <c r="B847" s="9" t="str">
        <f>[1]csv!BF1298</f>
        <v>バー</v>
      </c>
      <c r="C847" s="10" t="str">
        <f>IF([1]csv!DF1298=1,[1]csv!AM1298,"")</f>
        <v>Lounge　優遊</v>
      </c>
      <c r="D847" s="10" t="str">
        <f>IF([1]csv!DG1298=1,[1]csv!AS1298,"")</f>
        <v>盛岡市</v>
      </c>
      <c r="E847" s="10" t="str">
        <f>IF([1]csv!DG1298=1,[1]csv!AT1298&amp;""&amp;[1]csv!AU1298,"")</f>
        <v>中央通二丁目１番34号</v>
      </c>
      <c r="F847" s="10" t="str">
        <f>IF([1]csv!DG1298=1,[1]csv!AV1298,"")</f>
        <v>夢はうすスキップビル２F</v>
      </c>
      <c r="G847" s="10" t="str">
        <f>IF([1]csv!DH1298=1,[1]csv!AY1298,"")</f>
        <v>019-624-5575</v>
      </c>
      <c r="H847" s="10" t="str">
        <f>IF([1]csv!DD1298=1,[1]csv!T1298,"")</f>
        <v>阿部真寿美</v>
      </c>
      <c r="I847" s="10" t="str">
        <f>IF([1]csv!DD1298=1,[1]csv!V1298,"")</f>
        <v/>
      </c>
      <c r="J847" s="11">
        <f>[1]csv!EI1298</f>
        <v>45363</v>
      </c>
      <c r="K847" s="11">
        <f>[1]csv!EK1298</f>
        <v>47932</v>
      </c>
      <c r="L847" s="10"/>
      <c r="M847" s="9" t="str">
        <f>[1]csv!EG1298</f>
        <v>盛岡市指令５保生第2-306号</v>
      </c>
      <c r="N847" s="12"/>
    </row>
    <row r="848" spans="1:14" ht="19.2" x14ac:dyDescent="0.2">
      <c r="A848" s="8" t="str">
        <f>[1]csv!EA1297</f>
        <v>① 飲食店営業</v>
      </c>
      <c r="B848" s="9" t="str">
        <f>[1]csv!BF1297</f>
        <v>食堂</v>
      </c>
      <c r="C848" s="10" t="str">
        <f>IF([1]csv!DF1297=1,[1]csv!AM1297,"")</f>
        <v>Zip Zap</v>
      </c>
      <c r="D848" s="10" t="str">
        <f>IF([1]csv!DG1297=1,[1]csv!AS1297,"")</f>
        <v>盛岡市</v>
      </c>
      <c r="E848" s="10" t="str">
        <f>IF([1]csv!DG1297=1,[1]csv!AT1297&amp;""&amp;[1]csv!AU1297,"")</f>
        <v>中央通二丁目１番25号</v>
      </c>
      <c r="F848" s="10" t="str">
        <f>IF([1]csv!DG1297=1,[1]csv!AV1297,"")</f>
        <v>ピアッツァニオービル８階C号</v>
      </c>
      <c r="G848" s="10" t="str">
        <f>IF([1]csv!DH1297=1,[1]csv!AY1297,"")</f>
        <v>019-601-7310</v>
      </c>
      <c r="H848" s="10" t="str">
        <f>IF([1]csv!DD1297=1,[1]csv!T1297,"")</f>
        <v>袰岩勉</v>
      </c>
      <c r="I848" s="10" t="str">
        <f>IF([1]csv!DD1297=1,[1]csv!V1297,"")</f>
        <v/>
      </c>
      <c r="J848" s="11">
        <f>[1]csv!EI1297</f>
        <v>45363</v>
      </c>
      <c r="K848" s="11">
        <f>[1]csv!EK1297</f>
        <v>47567</v>
      </c>
      <c r="L848" s="10"/>
      <c r="M848" s="9" t="str">
        <f>[1]csv!EG1297</f>
        <v>盛岡市指令５保生第2-305号</v>
      </c>
      <c r="N848" s="12"/>
    </row>
    <row r="849" spans="1:14" x14ac:dyDescent="0.2">
      <c r="A849" s="8" t="str">
        <f>[1]csv!EA1296</f>
        <v>① 飲食店営業</v>
      </c>
      <c r="B849" s="9" t="str">
        <f>[1]csv!BF1296</f>
        <v>バー</v>
      </c>
      <c r="C849" s="10" t="str">
        <f>IF([1]csv!DF1296=1,[1]csv!AM1296,"")</f>
        <v>スナック　Lasukal</v>
      </c>
      <c r="D849" s="10" t="str">
        <f>IF([1]csv!DG1296=1,[1]csv!AS1296,"")</f>
        <v>盛岡市</v>
      </c>
      <c r="E849" s="10" t="str">
        <f>IF([1]csv!DG1296=1,[1]csv!AT1296&amp;""&amp;[1]csv!AU1296,"")</f>
        <v>中央通二丁目１番２号</v>
      </c>
      <c r="F849" s="10" t="str">
        <f>IF([1]csv!DG1296=1,[1]csv!AV1296,"")</f>
        <v>樫の木ビル４F</v>
      </c>
      <c r="G849" s="10" t="str">
        <f>IF([1]csv!DH1296=1,[1]csv!AY1296,"")</f>
        <v>019-601-8388</v>
      </c>
      <c r="H849" s="10" t="str">
        <f>IF([1]csv!DD1296=1,[1]csv!T1296,"")</f>
        <v>村上陽子</v>
      </c>
      <c r="I849" s="10" t="str">
        <f>IF([1]csv!DD1296=1,[1]csv!V1296,"")</f>
        <v/>
      </c>
      <c r="J849" s="11">
        <f>[1]csv!EI1296</f>
        <v>45363</v>
      </c>
      <c r="K849" s="11">
        <f>[1]csv!EK1296</f>
        <v>47567</v>
      </c>
      <c r="L849" s="10"/>
      <c r="M849" s="9" t="str">
        <f>[1]csv!EG1296</f>
        <v>盛岡市指令５保生第2-304号</v>
      </c>
      <c r="N849" s="12"/>
    </row>
    <row r="850" spans="1:14" x14ac:dyDescent="0.2">
      <c r="A850" s="8" t="str">
        <f>[1]csv!EA1294</f>
        <v>① 飲食店営業</v>
      </c>
      <c r="B850" s="9" t="str">
        <f>[1]csv!BF1294</f>
        <v>食堂</v>
      </c>
      <c r="C850" s="10" t="str">
        <f>IF([1]csv!DF1294=1,[1]csv!AM1294,"")</f>
        <v>焼鳥ノ海王</v>
      </c>
      <c r="D850" s="10" t="str">
        <f>IF([1]csv!DG1294=1,[1]csv!AS1294,"")</f>
        <v>盛岡市</v>
      </c>
      <c r="E850" s="10" t="str">
        <f>IF([1]csv!DG1294=1,[1]csv!AT1294&amp;""&amp;[1]csv!AU1294,"")</f>
        <v>内丸４番１号</v>
      </c>
      <c r="F850" s="10" t="str">
        <f>IF([1]csv!DG1294=1,[1]csv!AV1294,"")</f>
        <v/>
      </c>
      <c r="G850" s="10" t="str">
        <f>IF([1]csv!DH1294=1,[1]csv!AY1294,"")</f>
        <v/>
      </c>
      <c r="H850" s="10" t="str">
        <f>IF([1]csv!DD1294=1,[1]csv!T1294,"")</f>
        <v>株式会社ラージック</v>
      </c>
      <c r="I850" s="10" t="str">
        <f>IF([1]csv!DD1294=1,[1]csv!V1294,"")</f>
        <v>佐久士貴雅</v>
      </c>
      <c r="J850" s="11">
        <f>[1]csv!EI1294</f>
        <v>45363</v>
      </c>
      <c r="K850" s="11">
        <f>[1]csv!EK1294</f>
        <v>47567</v>
      </c>
      <c r="L850" s="10"/>
      <c r="M850" s="9" t="str">
        <f>[1]csv!EG1294</f>
        <v>盛岡市指令５保生第2-303号</v>
      </c>
      <c r="N850" s="12"/>
    </row>
    <row r="851" spans="1:14" x14ac:dyDescent="0.2">
      <c r="A851" s="8" t="str">
        <f>[1]csv!EA1295</f>
        <v>① 飲食店営業</v>
      </c>
      <c r="B851" s="9" t="str">
        <f>[1]csv!BF1295</f>
        <v>喫茶店</v>
      </c>
      <c r="C851" s="10" t="str">
        <f>IF([1]csv!DF1295=1,[1]csv!AM1295,"")</f>
        <v/>
      </c>
      <c r="D851" s="10" t="str">
        <f>IF([1]csv!DG1295=1,[1]csv!AS1295,"")</f>
        <v/>
      </c>
      <c r="E851" s="10" t="str">
        <f>IF([1]csv!DG1295=1,[1]csv!AT1295&amp;""&amp;[1]csv!AU1295,"")</f>
        <v/>
      </c>
      <c r="F851" s="10" t="str">
        <f>IF([1]csv!DG1295=1,[1]csv!AV1295,"")</f>
        <v/>
      </c>
      <c r="G851" s="10" t="str">
        <f>IF([1]csv!DH1295=1,[1]csv!AY1295,"")</f>
        <v/>
      </c>
      <c r="H851" s="10" t="str">
        <f>IF([1]csv!DD1295=1,[1]csv!T1295,"")</f>
        <v/>
      </c>
      <c r="I851" s="10" t="str">
        <f>IF([1]csv!DD1295=1,[1]csv!V1295,"")</f>
        <v/>
      </c>
      <c r="J851" s="11">
        <f>[1]csv!EI1295</f>
        <v>45363</v>
      </c>
      <c r="K851" s="11">
        <f>[1]csv!EK1295</f>
        <v>47202</v>
      </c>
      <c r="L851" s="10"/>
      <c r="M851" s="9" t="str">
        <f>[1]csv!EG1295</f>
        <v>盛岡市指令５保生第2-302号</v>
      </c>
      <c r="N851" s="12"/>
    </row>
    <row r="852" spans="1:14" x14ac:dyDescent="0.2">
      <c r="A852" s="8" t="str">
        <f>[1]csv!EA1312</f>
        <v>③ 食肉販売業</v>
      </c>
      <c r="B852" s="9" t="str">
        <f>[1]csv!BF1312</f>
        <v>食肉小売業</v>
      </c>
      <c r="C852" s="10" t="str">
        <f>IF([1]csv!DF1312=1,[1]csv!AM1312,"")</f>
        <v>なんぶの郷</v>
      </c>
      <c r="D852" s="10" t="str">
        <f>IF([1]csv!DG1312=1,[1]csv!AS1312,"")</f>
        <v>盛岡市</v>
      </c>
      <c r="E852" s="10" t="str">
        <f>IF([1]csv!DG1312=1,[1]csv!AT1312&amp;""&amp;[1]csv!AU1312,"")</f>
        <v>南仙北一丁目23番３号</v>
      </c>
      <c r="F852" s="10" t="str">
        <f>IF([1]csv!DG1312=1,[1]csv!AV1312,"")</f>
        <v/>
      </c>
      <c r="G852" s="10" t="str">
        <f>IF([1]csv!DH1312=1,[1]csv!AY1312,"")</f>
        <v>019-635-1376</v>
      </c>
      <c r="H852" s="10" t="str">
        <f>IF([1]csv!DD1312=1,[1]csv!T1312,"")</f>
        <v>北日本レストラン株式会社</v>
      </c>
      <c r="I852" s="10" t="str">
        <f>IF([1]csv!DD1312=1,[1]csv!V1312,"")</f>
        <v>市川高行</v>
      </c>
      <c r="J852" s="11">
        <f>[1]csv!EI1312</f>
        <v>45358</v>
      </c>
      <c r="K852" s="11">
        <f>[1]csv!EK1312</f>
        <v>47567</v>
      </c>
      <c r="L852" s="10"/>
      <c r="M852" s="9" t="str">
        <f>[1]csv!EG1312</f>
        <v>盛岡市指令５保生第2-322号</v>
      </c>
      <c r="N852" s="12"/>
    </row>
    <row r="853" spans="1:14" x14ac:dyDescent="0.2">
      <c r="A853" s="8" t="str">
        <f>[1]csv!EA1310</f>
        <v>① 飲食店営業</v>
      </c>
      <c r="B853" s="9" t="str">
        <f>[1]csv!BF1310</f>
        <v>バー</v>
      </c>
      <c r="C853" s="10" t="str">
        <f>IF([1]csv!DF1310=1,[1]csv!AM1310,"")</f>
        <v>カラオケパブ温音</v>
      </c>
      <c r="D853" s="10" t="str">
        <f>IF([1]csv!DG1310=1,[1]csv!AS1310,"")</f>
        <v>盛岡市</v>
      </c>
      <c r="E853" s="10" t="str">
        <f>IF([1]csv!DG1310=1,[1]csv!AT1310&amp;""&amp;[1]csv!AU1310,"")</f>
        <v>大通二丁目５番10号</v>
      </c>
      <c r="F853" s="10" t="str">
        <f>IF([1]csv!DG1310=1,[1]csv!AV1310,"")</f>
        <v>JJビル１F</v>
      </c>
      <c r="G853" s="10" t="str">
        <f>IF([1]csv!DH1310=1,[1]csv!AY1310,"")</f>
        <v>019-623-0808</v>
      </c>
      <c r="H853" s="10" t="str">
        <f>IF([1]csv!DD1310=1,[1]csv!T1310,"")</f>
        <v>有限会社J.J.プランニング</v>
      </c>
      <c r="I853" s="10" t="str">
        <f>IF([1]csv!DD1310=1,[1]csv!V1310,"")</f>
        <v>瀬戸樹里</v>
      </c>
      <c r="J853" s="11">
        <f>[1]csv!EI1310</f>
        <v>45358</v>
      </c>
      <c r="K853" s="11">
        <f>[1]csv!EK1310</f>
        <v>47932</v>
      </c>
      <c r="L853" s="10"/>
      <c r="M853" s="9" t="str">
        <f>[1]csv!EG1310</f>
        <v>盛岡市指令５保生第2-310号</v>
      </c>
      <c r="N853" s="12"/>
    </row>
    <row r="854" spans="1:14" x14ac:dyDescent="0.2">
      <c r="A854" s="8" t="str">
        <f>[1]csv!EA1316</f>
        <v>① 飲食店営業</v>
      </c>
      <c r="B854" s="9" t="str">
        <f>[1]csv!BF1316</f>
        <v>テイクアウト店</v>
      </c>
      <c r="C854" s="10" t="str">
        <f>IF([1]csv!DF1316=1,[1]csv!AM1316,"")</f>
        <v/>
      </c>
      <c r="D854" s="10" t="str">
        <f>IF([1]csv!DG1316=1,[1]csv!AS1316,"")</f>
        <v/>
      </c>
      <c r="E854" s="10" t="str">
        <f>IF([1]csv!DG1316=1,[1]csv!AT1316&amp;""&amp;[1]csv!AU1316,"")</f>
        <v/>
      </c>
      <c r="F854" s="10" t="str">
        <f>IF([1]csv!DG1316=1,[1]csv!AV1316,"")</f>
        <v/>
      </c>
      <c r="G854" s="10" t="str">
        <f>IF([1]csv!DH1316=1,[1]csv!AY1316,"")</f>
        <v/>
      </c>
      <c r="H854" s="10" t="str">
        <f>IF([1]csv!DD1316=1,[1]csv!T1316,"")</f>
        <v/>
      </c>
      <c r="I854" s="10" t="str">
        <f>IF([1]csv!DD1316=1,[1]csv!V1316,"")</f>
        <v/>
      </c>
      <c r="J854" s="11">
        <f>[1]csv!EI1316</f>
        <v>45358</v>
      </c>
      <c r="K854" s="11">
        <f>[1]csv!EK1316</f>
        <v>47993</v>
      </c>
      <c r="L854" s="10"/>
      <c r="M854" s="9" t="str">
        <f>[1]csv!EG1316</f>
        <v>盛岡市指令５保生第1-370号</v>
      </c>
      <c r="N854" s="12"/>
    </row>
    <row r="855" spans="1:14" ht="19.2" x14ac:dyDescent="0.2">
      <c r="A855" s="8" t="str">
        <f>[1]csv!EA1315</f>
        <v>① 飲食店営業</v>
      </c>
      <c r="B855" s="9" t="str">
        <f>[1]csv!BF1315</f>
        <v>居酒屋</v>
      </c>
      <c r="C855" s="10" t="str">
        <f>IF([1]csv!DF1315=1,[1]csv!AM1315,"")</f>
        <v>酒処　旨いよ食堂</v>
      </c>
      <c r="D855" s="10" t="str">
        <f>IF([1]csv!DG1315=1,[1]csv!AS1315,"")</f>
        <v>盛岡市</v>
      </c>
      <c r="E855" s="10" t="str">
        <f>IF([1]csv!DG1315=1,[1]csv!AT1315&amp;""&amp;[1]csv!AU1315,"")</f>
        <v>南大通一丁目12番17号</v>
      </c>
      <c r="F855" s="10" t="str">
        <f>IF([1]csv!DG1315=1,[1]csv!AV1315,"")</f>
        <v>メゾンサウスアベニュー　101</v>
      </c>
      <c r="G855" s="10" t="str">
        <f>IF([1]csv!DH1315=1,[1]csv!AY1315,"")</f>
        <v>なし</v>
      </c>
      <c r="H855" s="10" t="str">
        <f>IF([1]csv!DD1315=1,[1]csv!T1315,"")</f>
        <v>駒井一郎</v>
      </c>
      <c r="I855" s="10" t="str">
        <f>IF([1]csv!DD1315=1,[1]csv!V1315,"")</f>
        <v/>
      </c>
      <c r="J855" s="11">
        <f>[1]csv!EI1315</f>
        <v>45358</v>
      </c>
      <c r="K855" s="11">
        <f>[1]csv!EK1315</f>
        <v>47598</v>
      </c>
      <c r="L855" s="10"/>
      <c r="M855" s="9" t="str">
        <f>[1]csv!EG1315</f>
        <v>盛岡市指令５保生第1-369号</v>
      </c>
      <c r="N855" s="12"/>
    </row>
    <row r="856" spans="1:14" ht="19.2" x14ac:dyDescent="0.2">
      <c r="A856" s="8" t="str">
        <f>[1]csv!EA1314</f>
        <v>① 飲食店営業</v>
      </c>
      <c r="B856" s="9" t="str">
        <f>[1]csv!BF1314</f>
        <v>バー</v>
      </c>
      <c r="C856" s="10" t="str">
        <f>IF([1]csv!DF1314=1,[1]csv!AM1314,"")</f>
        <v>BAR OCEAN</v>
      </c>
      <c r="D856" s="10" t="str">
        <f>IF([1]csv!DG1314=1,[1]csv!AS1314,"")</f>
        <v>盛岡市</v>
      </c>
      <c r="E856" s="10" t="str">
        <f>IF([1]csv!DG1314=1,[1]csv!AT1314&amp;""&amp;[1]csv!AU1314,"")</f>
        <v>中央通二丁目１番25号</v>
      </c>
      <c r="F856" s="10" t="str">
        <f>IF([1]csv!DG1314=1,[1]csv!AV1314,"")</f>
        <v>ピアッツァ・ニオービル５階</v>
      </c>
      <c r="G856" s="10" t="str">
        <f>IF([1]csv!DH1314=1,[1]csv!AY1314,"")</f>
        <v/>
      </c>
      <c r="H856" s="10" t="str">
        <f>IF([1]csv!DD1314=1,[1]csv!T1314,"")</f>
        <v>山本康二</v>
      </c>
      <c r="I856" s="10" t="str">
        <f>IF([1]csv!DD1314=1,[1]csv!V1314,"")</f>
        <v/>
      </c>
      <c r="J856" s="11">
        <f>[1]csv!EI1314</f>
        <v>45358</v>
      </c>
      <c r="K856" s="11">
        <f>[1]csv!EK1314</f>
        <v>47567</v>
      </c>
      <c r="L856" s="10"/>
      <c r="M856" s="9" t="str">
        <f>[1]csv!EG1314</f>
        <v>盛岡市指令５保生第1-368号</v>
      </c>
      <c r="N856" s="12"/>
    </row>
    <row r="857" spans="1:14" x14ac:dyDescent="0.2">
      <c r="A857" s="8" t="str">
        <f>[1]csv!EA1313</f>
        <v>① 飲食店営業</v>
      </c>
      <c r="B857" s="9" t="str">
        <f>[1]csv!BF1313</f>
        <v>バー</v>
      </c>
      <c r="C857" s="10" t="str">
        <f>IF([1]csv!DF1313=1,[1]csv!AM1313,"")</f>
        <v>Bull Box</v>
      </c>
      <c r="D857" s="10" t="str">
        <f>IF([1]csv!DG1313=1,[1]csv!AS1313,"")</f>
        <v>盛岡市</v>
      </c>
      <c r="E857" s="10" t="str">
        <f>IF([1]csv!DG1313=1,[1]csv!AT1313&amp;""&amp;[1]csv!AU1313,"")</f>
        <v>大通一丁目９番23号</v>
      </c>
      <c r="F857" s="10" t="str">
        <f>IF([1]csv!DG1313=1,[1]csv!AV1313,"")</f>
        <v>平凡盛岡ビル５F-B</v>
      </c>
      <c r="G857" s="10" t="str">
        <f>IF([1]csv!DH1313=1,[1]csv!AY1313,"")</f>
        <v>080-3545-2878</v>
      </c>
      <c r="H857" s="10" t="str">
        <f>IF([1]csv!DD1313=1,[1]csv!T1313,"")</f>
        <v>黒江航</v>
      </c>
      <c r="I857" s="10" t="str">
        <f>IF([1]csv!DD1313=1,[1]csv!V1313,"")</f>
        <v/>
      </c>
      <c r="J857" s="11">
        <f>[1]csv!EI1313</f>
        <v>45358</v>
      </c>
      <c r="K857" s="11">
        <f>[1]csv!EK1313</f>
        <v>47567</v>
      </c>
      <c r="L857" s="10"/>
      <c r="M857" s="9" t="str">
        <f>[1]csv!EG1313</f>
        <v>盛岡市指令５保生第1-367号</v>
      </c>
      <c r="N857" s="12"/>
    </row>
    <row r="858" spans="1:14" ht="19.2" x14ac:dyDescent="0.2">
      <c r="A858" s="8" t="str">
        <f>[1]csv!EA1307</f>
        <v>① 飲食店営業</v>
      </c>
      <c r="B858" s="9" t="str">
        <f>[1]csv!BF1307</f>
        <v>配食サービス業</v>
      </c>
      <c r="C858" s="10" t="str">
        <f>IF([1]csv!DF1307=1,[1]csv!AM1307,"")</f>
        <v>学校法人岩手キリスト教学園きたくり保育園</v>
      </c>
      <c r="D858" s="10" t="str">
        <f>IF([1]csv!DG1307=1,[1]csv!AS1307,"")</f>
        <v>盛岡市</v>
      </c>
      <c r="E858" s="10" t="str">
        <f>IF([1]csv!DG1307=1,[1]csv!AT1307&amp;""&amp;[1]csv!AU1307,"")</f>
        <v>厨川一丁目７番７号</v>
      </c>
      <c r="F858" s="10" t="str">
        <f>IF([1]csv!DG1307=1,[1]csv!AV1307,"")</f>
        <v/>
      </c>
      <c r="G858" s="10" t="str">
        <f>IF([1]csv!DH1307=1,[1]csv!AY1307,"")</f>
        <v>019-641-4330</v>
      </c>
      <c r="H858" s="10" t="str">
        <f>IF([1]csv!DD1307=1,[1]csv!T1307,"")</f>
        <v>学校法人岩手キリスト教学園</v>
      </c>
      <c r="I858" s="10" t="str">
        <f>IF([1]csv!DD1307=1,[1]csv!V1307,"")</f>
        <v>村上義治</v>
      </c>
      <c r="J858" s="11">
        <f>[1]csv!EI1307</f>
        <v>45358</v>
      </c>
      <c r="K858" s="11">
        <f>[1]csv!EK1307</f>
        <v>47963</v>
      </c>
      <c r="L858" s="10"/>
      <c r="M858" s="9" t="str">
        <f>[1]csv!EG1307</f>
        <v>盛岡市指令５保生第1-365号</v>
      </c>
      <c r="N858" s="12"/>
    </row>
    <row r="859" spans="1:14" x14ac:dyDescent="0.2">
      <c r="A859" s="8" t="str">
        <f>[1]csv!EA1311</f>
        <v>① 飲食店営業</v>
      </c>
      <c r="B859" s="9" t="str">
        <f>[1]csv!BF1311</f>
        <v>食堂</v>
      </c>
      <c r="C859" s="10" t="str">
        <f>IF([1]csv!DF1311=1,[1]csv!AM1311,"")</f>
        <v/>
      </c>
      <c r="D859" s="10" t="str">
        <f>IF([1]csv!DG1311=1,[1]csv!AS1311,"")</f>
        <v/>
      </c>
      <c r="E859" s="10" t="str">
        <f>IF([1]csv!DG1311=1,[1]csv!AT1311&amp;""&amp;[1]csv!AU1311,"")</f>
        <v/>
      </c>
      <c r="F859" s="10" t="str">
        <f>IF([1]csv!DG1311=1,[1]csv!AV1311,"")</f>
        <v/>
      </c>
      <c r="G859" s="10" t="str">
        <f>IF([1]csv!DH1311=1,[1]csv!AY1311,"")</f>
        <v/>
      </c>
      <c r="H859" s="10" t="str">
        <f>IF([1]csv!DD1311=1,[1]csv!T1311,"")</f>
        <v/>
      </c>
      <c r="I859" s="10" t="str">
        <f>IF([1]csv!DD1311=1,[1]csv!V1311,"")</f>
        <v/>
      </c>
      <c r="J859" s="11">
        <f>[1]csv!EI1311</f>
        <v>45358</v>
      </c>
      <c r="K859" s="11">
        <f>[1]csv!EK1311</f>
        <v>47932</v>
      </c>
      <c r="L859" s="10"/>
      <c r="M859" s="9" t="str">
        <f>[1]csv!EG1311</f>
        <v>盛岡市指令５保生第1-363号</v>
      </c>
      <c r="N859" s="12"/>
    </row>
    <row r="860" spans="1:14" x14ac:dyDescent="0.2">
      <c r="A860" s="8" t="str">
        <f>[1]csv!EA1309</f>
        <v>① 飲食店営業</v>
      </c>
      <c r="B860" s="9" t="str">
        <f>[1]csv!BF1309</f>
        <v>バー</v>
      </c>
      <c r="C860" s="10" t="str">
        <f>IF([1]csv!DF1309=1,[1]csv!AM1309,"")</f>
        <v>LEAP</v>
      </c>
      <c r="D860" s="10" t="str">
        <f>IF([1]csv!DG1309=1,[1]csv!AS1309,"")</f>
        <v>盛岡市</v>
      </c>
      <c r="E860" s="10" t="str">
        <f>IF([1]csv!DG1309=1,[1]csv!AT1309&amp;""&amp;[1]csv!AU1309,"")</f>
        <v>菜園一丁目11番17号</v>
      </c>
      <c r="F860" s="10" t="str">
        <f>IF([1]csv!DG1309=1,[1]csv!AV1309,"")</f>
        <v>小笠原ビル３階</v>
      </c>
      <c r="G860" s="10" t="str">
        <f>IF([1]csv!DH1309=1,[1]csv!AY1309,"")</f>
        <v/>
      </c>
      <c r="H860" s="10" t="str">
        <f>IF([1]csv!DD1309=1,[1]csv!T1309,"")</f>
        <v>浜野宏美</v>
      </c>
      <c r="I860" s="10" t="str">
        <f>IF([1]csv!DD1309=1,[1]csv!V1309,"")</f>
        <v/>
      </c>
      <c r="J860" s="11">
        <f>[1]csv!EI1309</f>
        <v>45358</v>
      </c>
      <c r="K860" s="11">
        <f>[1]csv!EK1309</f>
        <v>47567</v>
      </c>
      <c r="L860" s="10"/>
      <c r="M860" s="9" t="str">
        <f>[1]csv!EG1309</f>
        <v>盛岡市指令５保生第1-359号</v>
      </c>
      <c r="N860" s="12"/>
    </row>
    <row r="861" spans="1:14" x14ac:dyDescent="0.2">
      <c r="A861" s="8" t="str">
        <f>[1]csv!EA1318</f>
        <v>① 飲食店営業</v>
      </c>
      <c r="B861" s="9" t="str">
        <f>[1]csv!BF1318</f>
        <v>軽飲食</v>
      </c>
      <c r="C861" s="10" t="str">
        <f>IF([1]csv!DF1318=1,[1]csv!AM1318,"")</f>
        <v/>
      </c>
      <c r="D861" s="10" t="str">
        <f>IF([1]csv!DG1318=1,[1]csv!AS1318,"")</f>
        <v/>
      </c>
      <c r="E861" s="10" t="str">
        <f>IF([1]csv!DG1318=1,[1]csv!AT1318&amp;""&amp;[1]csv!AU1318,"")</f>
        <v/>
      </c>
      <c r="F861" s="10" t="str">
        <f>IF([1]csv!DG1318=1,[1]csv!AV1318,"")</f>
        <v/>
      </c>
      <c r="G861" s="10" t="str">
        <f>IF([1]csv!DH1318=1,[1]csv!AY1318,"")</f>
        <v/>
      </c>
      <c r="H861" s="10" t="str">
        <f>IF([1]csv!DD1318=1,[1]csv!T1318,"")</f>
        <v/>
      </c>
      <c r="I861" s="10" t="str">
        <f>IF([1]csv!DD1318=1,[1]csv!V1318,"")</f>
        <v/>
      </c>
      <c r="J861" s="11">
        <f>[1]csv!EI1318</f>
        <v>45358</v>
      </c>
      <c r="K861" s="11">
        <f>[1]csv!EK1318</f>
        <v>47598</v>
      </c>
      <c r="L861" s="10"/>
      <c r="M861" s="9" t="str">
        <f>[1]csv!EG1318</f>
        <v>盛岡市指令５保生第1-349号</v>
      </c>
      <c r="N861" s="12"/>
    </row>
    <row r="862" spans="1:14" ht="19.2" x14ac:dyDescent="0.2">
      <c r="A862" s="8" t="str">
        <f>[1]csv!EA1319</f>
        <v>① 飲食店営業</v>
      </c>
      <c r="B862" s="9" t="str">
        <f>[1]csv!BF1319</f>
        <v>食堂</v>
      </c>
      <c r="C862" s="10" t="str">
        <f>IF([1]csv!DF1319=1,[1]csv!AM1319,"")</f>
        <v>ダコッタ</v>
      </c>
      <c r="D862" s="10" t="str">
        <f>IF([1]csv!DG1319=1,[1]csv!AS1319,"")</f>
        <v>盛岡市</v>
      </c>
      <c r="E862" s="10" t="str">
        <f>IF([1]csv!DG1319=1,[1]csv!AT1319&amp;""&amp;[1]csv!AU1319,"")</f>
        <v>菜園二丁目３番22号</v>
      </c>
      <c r="F862" s="10" t="str">
        <f>IF([1]csv!DG1319=1,[1]csv!AV1319,"")</f>
        <v>プラザバンベールビル２F</v>
      </c>
      <c r="G862" s="10" t="str">
        <f>IF([1]csv!DH1319=1,[1]csv!AY1319,"")</f>
        <v>019-653-3338</v>
      </c>
      <c r="H862" s="10" t="str">
        <f>IF([1]csv!DD1319=1,[1]csv!T1319,"")</f>
        <v>盛岡ベース株式会社</v>
      </c>
      <c r="I862" s="10" t="str">
        <f>IF([1]csv!DD1319=1,[1]csv!V1319,"")</f>
        <v>金子啓一</v>
      </c>
      <c r="J862" s="11">
        <f>[1]csv!EI1319</f>
        <v>45356</v>
      </c>
      <c r="K862" s="11">
        <f>[1]csv!EK1319</f>
        <v>47932</v>
      </c>
      <c r="L862" s="10"/>
      <c r="M862" s="9" t="str">
        <f>[1]csv!EG1319</f>
        <v>盛岡市指令５保生第2-315号</v>
      </c>
      <c r="N862" s="12"/>
    </row>
    <row r="863" spans="1:14" x14ac:dyDescent="0.2">
      <c r="A863" s="8" t="str">
        <f>[1]csv!EA1323</f>
        <v>① 飲食店営業</v>
      </c>
      <c r="B863" s="9" t="str">
        <f>[1]csv!BF1323</f>
        <v>バー</v>
      </c>
      <c r="C863" s="10" t="str">
        <f>IF([1]csv!DF1323=1,[1]csv!AM1323,"")</f>
        <v>恋桜</v>
      </c>
      <c r="D863" s="10" t="str">
        <f>IF([1]csv!DG1323=1,[1]csv!AS1323,"")</f>
        <v>盛岡市</v>
      </c>
      <c r="E863" s="10" t="str">
        <f>IF([1]csv!DG1323=1,[1]csv!AT1323&amp;""&amp;[1]csv!AU1323,"")</f>
        <v>菜園一丁目11番19号</v>
      </c>
      <c r="F863" s="10" t="str">
        <f>IF([1]csv!DG1323=1,[1]csv!AV1323,"")</f>
        <v>ストリームビル201号</v>
      </c>
      <c r="G863" s="10" t="str">
        <f>IF([1]csv!DH1323=1,[1]csv!AY1323,"")</f>
        <v>019-652-7200</v>
      </c>
      <c r="H863" s="10" t="str">
        <f>IF([1]csv!DD1323=1,[1]csv!T1323,"")</f>
        <v>渡辺絵里</v>
      </c>
      <c r="I863" s="10" t="str">
        <f>IF([1]csv!DD1323=1,[1]csv!V1323,"")</f>
        <v/>
      </c>
      <c r="J863" s="11">
        <f>[1]csv!EI1323</f>
        <v>45356</v>
      </c>
      <c r="K863" s="11">
        <f>[1]csv!EK1323</f>
        <v>47932</v>
      </c>
      <c r="L863" s="10"/>
      <c r="M863" s="9" t="str">
        <f>[1]csv!EG1323</f>
        <v>盛岡市指令５保生第2-314号</v>
      </c>
      <c r="N863" s="12"/>
    </row>
    <row r="864" spans="1:14" x14ac:dyDescent="0.2">
      <c r="A864" s="8" t="str">
        <f>[1]csv!EA1322</f>
        <v>① 飲食店営業</v>
      </c>
      <c r="B864" s="9" t="str">
        <f>[1]csv!BF1322</f>
        <v>食堂</v>
      </c>
      <c r="C864" s="10" t="str">
        <f>IF([1]csv!DF1322=1,[1]csv!AM1322,"")</f>
        <v>ちょこっと料理さいと</v>
      </c>
      <c r="D864" s="10" t="str">
        <f>IF([1]csv!DG1322=1,[1]csv!AS1322,"")</f>
        <v>盛岡市</v>
      </c>
      <c r="E864" s="10" t="str">
        <f>IF([1]csv!DG1322=1,[1]csv!AT1322&amp;""&amp;[1]csv!AU1322,"")</f>
        <v>大通二丁目６番７号</v>
      </c>
      <c r="F864" s="10" t="str">
        <f>IF([1]csv!DG1322=1,[1]csv!AV1322,"")</f>
        <v>金盛第二ビル１Ｆ</v>
      </c>
      <c r="G864" s="10" t="str">
        <f>IF([1]csv!DH1322=1,[1]csv!AY1322,"")</f>
        <v>019-623-5110</v>
      </c>
      <c r="H864" s="10" t="str">
        <f>IF([1]csv!DD1322=1,[1]csv!T1322,"")</f>
        <v>菊地学</v>
      </c>
      <c r="I864" s="10" t="str">
        <f>IF([1]csv!DD1322=1,[1]csv!V1322,"")</f>
        <v/>
      </c>
      <c r="J864" s="11">
        <f>[1]csv!EI1322</f>
        <v>45356</v>
      </c>
      <c r="K864" s="11">
        <f>[1]csv!EK1322</f>
        <v>47567</v>
      </c>
      <c r="L864" s="10"/>
      <c r="M864" s="9" t="str">
        <f>[1]csv!EG1322</f>
        <v>盛岡市指令５保生第2-312号</v>
      </c>
      <c r="N864" s="12"/>
    </row>
    <row r="865" spans="1:14" x14ac:dyDescent="0.2">
      <c r="A865" s="8" t="str">
        <f>[1]csv!EA1321</f>
        <v>① 飲食店営業</v>
      </c>
      <c r="B865" s="9" t="str">
        <f>[1]csv!BF1321</f>
        <v>食堂</v>
      </c>
      <c r="C865" s="10" t="str">
        <f>IF([1]csv!DF1321=1,[1]csv!AM1321,"")</f>
        <v>美食道楽</v>
      </c>
      <c r="D865" s="10" t="str">
        <f>IF([1]csv!DG1321=1,[1]csv!AS1321,"")</f>
        <v>盛岡市</v>
      </c>
      <c r="E865" s="10" t="str">
        <f>IF([1]csv!DG1321=1,[1]csv!AT1321&amp;""&amp;[1]csv!AU1321,"")</f>
        <v>大通一丁目11番18号</v>
      </c>
      <c r="F865" s="10" t="str">
        <f>IF([1]csv!DG1321=1,[1]csv!AV1321,"")</f>
        <v>名店会館２階F</v>
      </c>
      <c r="G865" s="10" t="str">
        <f>IF([1]csv!DH1321=1,[1]csv!AY1321,"")</f>
        <v>019-656-7890</v>
      </c>
      <c r="H865" s="10" t="str">
        <f>IF([1]csv!DD1321=1,[1]csv!T1321,"")</f>
        <v>長山清史</v>
      </c>
      <c r="I865" s="10" t="str">
        <f>IF([1]csv!DD1321=1,[1]csv!V1321,"")</f>
        <v/>
      </c>
      <c r="J865" s="11">
        <f>[1]csv!EI1321</f>
        <v>45356</v>
      </c>
      <c r="K865" s="11">
        <f>[1]csv!EK1321</f>
        <v>47932</v>
      </c>
      <c r="L865" s="10"/>
      <c r="M865" s="9" t="str">
        <f>[1]csv!EG1321</f>
        <v>盛岡市指令５保生第2-309号</v>
      </c>
      <c r="N865" s="12"/>
    </row>
    <row r="866" spans="1:14" x14ac:dyDescent="0.2">
      <c r="A866" s="8" t="str">
        <f>[1]csv!EA1320</f>
        <v>① 飲食店営業</v>
      </c>
      <c r="B866" s="9" t="str">
        <f>[1]csv!BF1320</f>
        <v>食堂</v>
      </c>
      <c r="C866" s="10" t="str">
        <f>IF([1]csv!DF1320=1,[1]csv!AM1320,"")</f>
        <v/>
      </c>
      <c r="D866" s="10" t="str">
        <f>IF([1]csv!DG1320=1,[1]csv!AS1320,"")</f>
        <v/>
      </c>
      <c r="E866" s="10" t="str">
        <f>IF([1]csv!DG1320=1,[1]csv!AT1320&amp;""&amp;[1]csv!AU1320,"")</f>
        <v/>
      </c>
      <c r="F866" s="10" t="str">
        <f>IF([1]csv!DG1320=1,[1]csv!AV1320,"")</f>
        <v/>
      </c>
      <c r="G866" s="10" t="str">
        <f>IF([1]csv!DH1320=1,[1]csv!AY1320,"")</f>
        <v/>
      </c>
      <c r="H866" s="10" t="str">
        <f>IF([1]csv!DD1320=1,[1]csv!T1320,"")</f>
        <v/>
      </c>
      <c r="I866" s="10" t="str">
        <f>IF([1]csv!DD1320=1,[1]csv!V1320,"")</f>
        <v/>
      </c>
      <c r="J866" s="11">
        <f>[1]csv!EI1320</f>
        <v>45356</v>
      </c>
      <c r="K866" s="11">
        <f>[1]csv!EK1320</f>
        <v>47932</v>
      </c>
      <c r="L866" s="10"/>
      <c r="M866" s="9" t="str">
        <f>[1]csv!EG1320</f>
        <v>盛岡市指令５保生第2-307号</v>
      </c>
      <c r="N866" s="12"/>
    </row>
    <row r="867" spans="1:14" x14ac:dyDescent="0.2">
      <c r="A867" s="8" t="str">
        <f>[1]csv!EA1325</f>
        <v>① 飲食店営業</v>
      </c>
      <c r="B867" s="9" t="str">
        <f>[1]csv!BF1325</f>
        <v>移動食品</v>
      </c>
      <c r="C867" s="10" t="str">
        <f>IF([1]csv!DF1325=1,[1]csv!AM1325,"")</f>
        <v>ゴーゴーカレー盛岡インターパーク</v>
      </c>
      <c r="D867" s="10" t="str">
        <f>IF([1]csv!DG1325=1,[1]csv!AS1325,"")</f>
        <v>盛岡市</v>
      </c>
      <c r="E867" s="10" t="str">
        <f>IF([1]csv!DG1325=1,[1]csv!AT1325&amp;""&amp;[1]csv!AU1325,"")</f>
        <v>内一円</v>
      </c>
      <c r="F867" s="10" t="str">
        <f>IF([1]csv!DG1325=1,[1]csv!AV1325,"")</f>
        <v/>
      </c>
      <c r="G867" s="10" t="str">
        <f>IF([1]csv!DH1325=1,[1]csv!AY1325,"")</f>
        <v>019-658-9455</v>
      </c>
      <c r="H867" s="10" t="str">
        <f>IF([1]csv!DD1325=1,[1]csv!T1325,"")</f>
        <v>株式会社ＳＮＫ</v>
      </c>
      <c r="I867" s="10" t="str">
        <f>IF([1]csv!DD1325=1,[1]csv!V1325,"")</f>
        <v>工藤智司</v>
      </c>
      <c r="J867" s="11">
        <f>[1]csv!EI1325</f>
        <v>45351</v>
      </c>
      <c r="K867" s="11">
        <f>[1]csv!EK1325</f>
        <v>47567</v>
      </c>
      <c r="L867" s="10"/>
      <c r="M867" s="9" t="str">
        <f>[1]csv!EG1325</f>
        <v>盛岡市指令５保生第1-364号</v>
      </c>
      <c r="N867" s="12"/>
    </row>
    <row r="868" spans="1:14" x14ac:dyDescent="0.2">
      <c r="A868" s="8" t="str">
        <f>[1]csv!EA1326</f>
        <v>㉙ 漬物製造業</v>
      </c>
      <c r="B868" s="9" t="str">
        <f>[1]csv!BF1326</f>
        <v>漬物製造業</v>
      </c>
      <c r="C868" s="10" t="str">
        <f>IF([1]csv!DF1326=1,[1]csv!AM1326,"")</f>
        <v>ヤマシン</v>
      </c>
      <c r="D868" s="10" t="str">
        <f>IF([1]csv!DG1326=1,[1]csv!AS1326,"")</f>
        <v>盛岡市</v>
      </c>
      <c r="E868" s="10" t="str">
        <f>IF([1]csv!DG1326=1,[1]csv!AT1326&amp;""&amp;[1]csv!AU1326,"")</f>
        <v>上太田八ツ口32番地２</v>
      </c>
      <c r="F868" s="10" t="str">
        <f>IF([1]csv!DG1326=1,[1]csv!AV1326,"")</f>
        <v/>
      </c>
      <c r="G868" s="10" t="str">
        <f>IF([1]csv!DH1326=1,[1]csv!AY1326,"")</f>
        <v/>
      </c>
      <c r="H868" s="10" t="str">
        <f>IF([1]csv!DD1326=1,[1]csv!T1326,"")</f>
        <v>有限会社盛岡ヤマシン</v>
      </c>
      <c r="I868" s="10" t="str">
        <f>IF([1]csv!DD1326=1,[1]csv!V1326,"")</f>
        <v>髙橋洋一</v>
      </c>
      <c r="J868" s="11">
        <f>[1]csv!EI1326</f>
        <v>45351</v>
      </c>
      <c r="K868" s="11">
        <f>[1]csv!EK1326</f>
        <v>47567</v>
      </c>
      <c r="L868" s="10"/>
      <c r="M868" s="9" t="str">
        <f>[1]csv!EG1326</f>
        <v>盛岡市指令５保生第1-351号</v>
      </c>
      <c r="N868" s="12"/>
    </row>
    <row r="869" spans="1:14" ht="19.2" x14ac:dyDescent="0.2">
      <c r="A869" s="8" t="str">
        <f>[1]csv!EA1327</f>
        <v>① 飲食店営業</v>
      </c>
      <c r="B869" s="9" t="str">
        <f>[1]csv!BF1327</f>
        <v>ラー麺屋</v>
      </c>
      <c r="C869" s="10" t="str">
        <f>IF([1]csv!DF1327=1,[1]csv!AM1327,"")</f>
        <v>らー麺や　政</v>
      </c>
      <c r="D869" s="10" t="str">
        <f>IF([1]csv!DG1327=1,[1]csv!AS1327,"")</f>
        <v>盛岡市</v>
      </c>
      <c r="E869" s="10" t="str">
        <f>IF([1]csv!DG1327=1,[1]csv!AT1327&amp;""&amp;[1]csv!AU1327,"")</f>
        <v>大通一丁目９番５号</v>
      </c>
      <c r="F869" s="10" t="str">
        <f>IF([1]csv!DG1327=1,[1]csv!AV1327,"")</f>
        <v>サンシャインビル１F</v>
      </c>
      <c r="G869" s="10" t="str">
        <f>IF([1]csv!DH1327=1,[1]csv!AY1327,"")</f>
        <v>019-613-3377</v>
      </c>
      <c r="H869" s="10" t="str">
        <f>IF([1]csv!DD1327=1,[1]csv!T1327,"")</f>
        <v>株式会社真珠苑ホールディングス</v>
      </c>
      <c r="I869" s="10" t="str">
        <f>IF([1]csv!DD1327=1,[1]csv!V1327,"")</f>
        <v>鈴　木　　 稔</v>
      </c>
      <c r="J869" s="11">
        <f>[1]csv!EI1327</f>
        <v>45350</v>
      </c>
      <c r="K869" s="11">
        <f>[1]csv!EK1327</f>
        <v>47932</v>
      </c>
      <c r="L869" s="10"/>
      <c r="M869" s="9" t="str">
        <f>[1]csv!EG1327</f>
        <v>盛岡市指令５保生第1-356号</v>
      </c>
      <c r="N869" s="12"/>
    </row>
    <row r="870" spans="1:14" x14ac:dyDescent="0.2">
      <c r="A870" s="8" t="str">
        <f>[1]csv!EA1336</f>
        <v>① 飲食店営業</v>
      </c>
      <c r="B870" s="9" t="str">
        <f>[1]csv!BF1336</f>
        <v>移動食品</v>
      </c>
      <c r="C870" s="10" t="str">
        <f>IF([1]csv!DF1336=1,[1]csv!AM1336,"")</f>
        <v/>
      </c>
      <c r="D870" s="10" t="str">
        <f>IF([1]csv!DG1336=1,[1]csv!AS1336,"")</f>
        <v/>
      </c>
      <c r="E870" s="10" t="str">
        <f>IF([1]csv!DG1336=1,[1]csv!AT1336&amp;""&amp;[1]csv!AU1336,"")</f>
        <v/>
      </c>
      <c r="F870" s="10" t="str">
        <f>IF([1]csv!DG1336=1,[1]csv!AV1336,"")</f>
        <v/>
      </c>
      <c r="G870" s="10" t="str">
        <f>IF([1]csv!DH1336=1,[1]csv!AY1336,"")</f>
        <v/>
      </c>
      <c r="H870" s="10" t="str">
        <f>IF([1]csv!DD1336=1,[1]csv!T1336,"")</f>
        <v/>
      </c>
      <c r="I870" s="10" t="str">
        <f>IF([1]csv!DD1336=1,[1]csv!V1336,"")</f>
        <v/>
      </c>
      <c r="J870" s="11">
        <f>[1]csv!EI1336</f>
        <v>45349</v>
      </c>
      <c r="K870" s="11">
        <f>[1]csv!EK1336</f>
        <v>47202</v>
      </c>
      <c r="L870" s="10"/>
      <c r="M870" s="9" t="str">
        <f>[1]csv!EG1336</f>
        <v>盛岡市指令５保生第1-362号</v>
      </c>
      <c r="N870" s="12"/>
    </row>
    <row r="871" spans="1:14" x14ac:dyDescent="0.2">
      <c r="A871" s="8" t="str">
        <f>[1]csv!EA1334</f>
        <v>㉔ 麺類製造業</v>
      </c>
      <c r="B871" s="9" t="str">
        <f>[1]csv!BF1334</f>
        <v>広域流通食品</v>
      </c>
      <c r="C871" s="10" t="str">
        <f>IF([1]csv!DF1334=1,[1]csv!AM1334,"")</f>
        <v/>
      </c>
      <c r="D871" s="10" t="str">
        <f>IF([1]csv!DG1334=1,[1]csv!AS1334,"")</f>
        <v/>
      </c>
      <c r="E871" s="10" t="str">
        <f>IF([1]csv!DG1334=1,[1]csv!AT1334&amp;""&amp;[1]csv!AU1334,"")</f>
        <v/>
      </c>
      <c r="F871" s="10" t="str">
        <f>IF([1]csv!DG1334=1,[1]csv!AV1334,"")</f>
        <v/>
      </c>
      <c r="G871" s="10" t="str">
        <f>IF([1]csv!DH1334=1,[1]csv!AY1334,"")</f>
        <v/>
      </c>
      <c r="H871" s="10" t="str">
        <f>IF([1]csv!DD1334=1,[1]csv!T1334,"")</f>
        <v/>
      </c>
      <c r="I871" s="10" t="str">
        <f>IF([1]csv!DD1334=1,[1]csv!V1334,"")</f>
        <v/>
      </c>
      <c r="J871" s="11">
        <f>[1]csv!EI1334</f>
        <v>45349</v>
      </c>
      <c r="K871" s="11">
        <f>[1]csv!EK1334</f>
        <v>47598</v>
      </c>
      <c r="L871" s="10"/>
      <c r="M871" s="9" t="str">
        <f>[1]csv!EG1334</f>
        <v>盛岡市指令５保生第1-361号</v>
      </c>
      <c r="N871" s="12"/>
    </row>
    <row r="872" spans="1:14" x14ac:dyDescent="0.2">
      <c r="A872" s="8" t="str">
        <f>[1]csv!EA1333</f>
        <v>① 飲食店営業</v>
      </c>
      <c r="B872" s="9" t="str">
        <f>[1]csv!BF1333</f>
        <v>ラーメン店</v>
      </c>
      <c r="C872" s="10" t="str">
        <f>IF([1]csv!DF1333=1,[1]csv!AM1333,"")</f>
        <v/>
      </c>
      <c r="D872" s="10" t="str">
        <f>IF([1]csv!DG1333=1,[1]csv!AS1333,"")</f>
        <v/>
      </c>
      <c r="E872" s="10" t="str">
        <f>IF([1]csv!DG1333=1,[1]csv!AT1333&amp;""&amp;[1]csv!AU1333,"")</f>
        <v/>
      </c>
      <c r="F872" s="10" t="str">
        <f>IF([1]csv!DG1333=1,[1]csv!AV1333,"")</f>
        <v/>
      </c>
      <c r="G872" s="10" t="str">
        <f>IF([1]csv!DH1333=1,[1]csv!AY1333,"")</f>
        <v/>
      </c>
      <c r="H872" s="10" t="str">
        <f>IF([1]csv!DD1333=1,[1]csv!T1333,"")</f>
        <v/>
      </c>
      <c r="I872" s="10" t="str">
        <f>IF([1]csv!DD1333=1,[1]csv!V1333,"")</f>
        <v/>
      </c>
      <c r="J872" s="11">
        <f>[1]csv!EI1333</f>
        <v>45349</v>
      </c>
      <c r="K872" s="11">
        <f>[1]csv!EK1333</f>
        <v>47598</v>
      </c>
      <c r="L872" s="10"/>
      <c r="M872" s="9" t="str">
        <f>[1]csv!EG1333</f>
        <v>盛岡市指令５保生第1-360号</v>
      </c>
      <c r="N872" s="12"/>
    </row>
    <row r="873" spans="1:14" x14ac:dyDescent="0.2">
      <c r="A873" s="8" t="str">
        <f>[1]csv!EA1331</f>
        <v>① 飲食店営業</v>
      </c>
      <c r="B873" s="9" t="str">
        <f>[1]csv!BF1331</f>
        <v>移動販売</v>
      </c>
      <c r="C873" s="10" t="str">
        <f>IF([1]csv!DF1331=1,[1]csv!AM1331,"")</f>
        <v/>
      </c>
      <c r="D873" s="10" t="str">
        <f>IF([1]csv!DG1331=1,[1]csv!AS1331,"")</f>
        <v/>
      </c>
      <c r="E873" s="10" t="str">
        <f>IF([1]csv!DG1331=1,[1]csv!AT1331&amp;""&amp;[1]csv!AU1331,"")</f>
        <v/>
      </c>
      <c r="F873" s="10" t="str">
        <f>IF([1]csv!DG1331=1,[1]csv!AV1331,"")</f>
        <v/>
      </c>
      <c r="G873" s="10" t="str">
        <f>IF([1]csv!DH1331=1,[1]csv!AY1331,"")</f>
        <v/>
      </c>
      <c r="H873" s="10" t="str">
        <f>IF([1]csv!DD1331=1,[1]csv!T1331,"")</f>
        <v/>
      </c>
      <c r="I873" s="10" t="str">
        <f>IF([1]csv!DD1331=1,[1]csv!V1331,"")</f>
        <v/>
      </c>
      <c r="J873" s="11">
        <f>[1]csv!EI1331</f>
        <v>45349</v>
      </c>
      <c r="K873" s="11">
        <f>[1]csv!EK1331</f>
        <v>47202</v>
      </c>
      <c r="L873" s="10"/>
      <c r="M873" s="9" t="str">
        <f>[1]csv!EG1331</f>
        <v>盛岡市指令５保生第1-358号</v>
      </c>
      <c r="N873" s="12"/>
    </row>
    <row r="874" spans="1:14" x14ac:dyDescent="0.2">
      <c r="A874" s="8" t="str">
        <f>[1]csv!EA1330</f>
        <v>① 飲食店営業</v>
      </c>
      <c r="B874" s="9" t="str">
        <f>[1]csv!BF1330</f>
        <v>移動食品</v>
      </c>
      <c r="C874" s="10" t="str">
        <f>IF([1]csv!DF1330=1,[1]csv!AM1330,"")</f>
        <v/>
      </c>
      <c r="D874" s="10" t="str">
        <f>IF([1]csv!DG1330=1,[1]csv!AS1330,"")</f>
        <v/>
      </c>
      <c r="E874" s="10" t="str">
        <f>IF([1]csv!DG1330=1,[1]csv!AT1330&amp;""&amp;[1]csv!AU1330,"")</f>
        <v/>
      </c>
      <c r="F874" s="10" t="str">
        <f>IF([1]csv!DG1330=1,[1]csv!AV1330,"")</f>
        <v/>
      </c>
      <c r="G874" s="10" t="str">
        <f>IF([1]csv!DH1330=1,[1]csv!AY1330,"")</f>
        <v/>
      </c>
      <c r="H874" s="10" t="str">
        <f>IF([1]csv!DD1330=1,[1]csv!T1330,"")</f>
        <v/>
      </c>
      <c r="I874" s="10" t="str">
        <f>IF([1]csv!DD1330=1,[1]csv!V1330,"")</f>
        <v/>
      </c>
      <c r="J874" s="11">
        <f>[1]csv!EI1330</f>
        <v>45349</v>
      </c>
      <c r="K874" s="11">
        <f>[1]csv!EK1330</f>
        <v>47202</v>
      </c>
      <c r="L874" s="10"/>
      <c r="M874" s="9" t="str">
        <f>[1]csv!EG1330</f>
        <v>盛岡市指令５保生第1-357号</v>
      </c>
      <c r="N874" s="12"/>
    </row>
    <row r="875" spans="1:14" x14ac:dyDescent="0.2">
      <c r="A875" s="8" t="str">
        <f>[1]csv!EA1329</f>
        <v>① 飲食店営業</v>
      </c>
      <c r="B875" s="9" t="str">
        <f>[1]csv!BF1329</f>
        <v>移動食品</v>
      </c>
      <c r="C875" s="10" t="str">
        <f>IF([1]csv!DF1329=1,[1]csv!AM1329,"")</f>
        <v/>
      </c>
      <c r="D875" s="10" t="str">
        <f>IF([1]csv!DG1329=1,[1]csv!AS1329,"")</f>
        <v/>
      </c>
      <c r="E875" s="10" t="str">
        <f>IF([1]csv!DG1329=1,[1]csv!AT1329&amp;""&amp;[1]csv!AU1329,"")</f>
        <v/>
      </c>
      <c r="F875" s="10" t="str">
        <f>IF([1]csv!DG1329=1,[1]csv!AV1329,"")</f>
        <v/>
      </c>
      <c r="G875" s="10" t="str">
        <f>IF([1]csv!DH1329=1,[1]csv!AY1329,"")</f>
        <v/>
      </c>
      <c r="H875" s="10" t="str">
        <f>IF([1]csv!DD1329=1,[1]csv!T1329,"")</f>
        <v/>
      </c>
      <c r="I875" s="10" t="str">
        <f>IF([1]csv!DD1329=1,[1]csv!V1329,"")</f>
        <v/>
      </c>
      <c r="J875" s="11">
        <f>[1]csv!EI1329</f>
        <v>45349</v>
      </c>
      <c r="K875" s="11">
        <f>[1]csv!EK1329</f>
        <v>47202</v>
      </c>
      <c r="L875" s="10"/>
      <c r="M875" s="9" t="str">
        <f>[1]csv!EG1329</f>
        <v>盛岡市指令５保生第1-355号</v>
      </c>
      <c r="N875" s="12"/>
    </row>
    <row r="876" spans="1:14" x14ac:dyDescent="0.2">
      <c r="A876" s="8" t="str">
        <f>[1]csv!EA1328</f>
        <v>① 飲食店営業</v>
      </c>
      <c r="B876" s="9" t="str">
        <f>[1]csv!BF1328</f>
        <v>喫茶店</v>
      </c>
      <c r="C876" s="10" t="str">
        <f>IF([1]csv!DF1328=1,[1]csv!AM1328,"")</f>
        <v>焙煎工房マサエコーヒー</v>
      </c>
      <c r="D876" s="10" t="str">
        <f>IF([1]csv!DG1328=1,[1]csv!AS1328,"")</f>
        <v>盛岡市</v>
      </c>
      <c r="E876" s="10" t="str">
        <f>IF([1]csv!DG1328=1,[1]csv!AT1328&amp;""&amp;[1]csv!AU1328,"")</f>
        <v>厨川三丁目13番４号</v>
      </c>
      <c r="F876" s="10" t="str">
        <f>IF([1]csv!DG1328=1,[1]csv!AV1328,"")</f>
        <v/>
      </c>
      <c r="G876" s="10" t="str">
        <f>IF([1]csv!DH1328=1,[1]csv!AY1328,"")</f>
        <v>070-5471-5452</v>
      </c>
      <c r="H876" s="10" t="str">
        <f>IF([1]csv!DD1328=1,[1]csv!T1328,"")</f>
        <v>髙橋真左栄</v>
      </c>
      <c r="I876" s="10" t="str">
        <f>IF([1]csv!DD1328=1,[1]csv!V1328,"")</f>
        <v/>
      </c>
      <c r="J876" s="11">
        <f>[1]csv!EI1328</f>
        <v>45349</v>
      </c>
      <c r="K876" s="11">
        <f>[1]csv!EK1328</f>
        <v>47233</v>
      </c>
      <c r="L876" s="10"/>
      <c r="M876" s="9" t="str">
        <f>[1]csv!EG1328</f>
        <v>盛岡市指令５保生第1-345号</v>
      </c>
      <c r="N876" s="12"/>
    </row>
    <row r="877" spans="1:14" x14ac:dyDescent="0.2">
      <c r="A877" s="8" t="str">
        <f>[1]csv!EA1337</f>
        <v>① 飲食店営業</v>
      </c>
      <c r="B877" s="9" t="str">
        <f>[1]csv!BF1337</f>
        <v>焼肉店</v>
      </c>
      <c r="C877" s="10" t="str">
        <f>IF([1]csv!DF1337=1,[1]csv!AM1337,"")</f>
        <v>焼肉takeichiキッチン</v>
      </c>
      <c r="D877" s="10" t="str">
        <f>IF([1]csv!DG1337=1,[1]csv!AS1337,"")</f>
        <v>盛岡市</v>
      </c>
      <c r="E877" s="10" t="str">
        <f>IF([1]csv!DG1337=1,[1]csv!AT1337&amp;""&amp;[1]csv!AU1337,"")</f>
        <v>津志田南三丁目６番65号</v>
      </c>
      <c r="F877" s="10" t="str">
        <f>IF([1]csv!DG1337=1,[1]csv!AV1337,"")</f>
        <v/>
      </c>
      <c r="G877" s="10" t="str">
        <f>IF([1]csv!DH1337=1,[1]csv!AY1337,"")</f>
        <v>019-601-3553</v>
      </c>
      <c r="H877" s="10" t="str">
        <f>IF([1]csv!DD1337=1,[1]csv!T1337,"")</f>
        <v>株式会社たけいち</v>
      </c>
      <c r="I877" s="10" t="str">
        <f>IF([1]csv!DD1337=1,[1]csv!V1337,"")</f>
        <v>戸　堀　浩　英</v>
      </c>
      <c r="J877" s="11">
        <f>[1]csv!EI1337</f>
        <v>45348</v>
      </c>
      <c r="K877" s="11">
        <f>[1]csv!EK1337</f>
        <v>47904</v>
      </c>
      <c r="L877" s="10"/>
      <c r="M877" s="9" t="str">
        <f>[1]csv!EG1337</f>
        <v>盛岡市指令５保生第1-354号</v>
      </c>
      <c r="N877" s="12"/>
    </row>
    <row r="878" spans="1:14" x14ac:dyDescent="0.2">
      <c r="A878" s="8" t="str">
        <f>[1]csv!EA1341</f>
        <v>⑪ 菓子製造業</v>
      </c>
      <c r="B878" s="9" t="str">
        <f>[1]csv!BF1341</f>
        <v/>
      </c>
      <c r="C878" s="10" t="str">
        <f>IF([1]csv!DF1341=1,[1]csv!AM1341,"")</f>
        <v>HOTEL　MAZARIUM</v>
      </c>
      <c r="D878" s="10" t="str">
        <f>IF([1]csv!DG1341=1,[1]csv!AS1341,"")</f>
        <v>盛岡市</v>
      </c>
      <c r="E878" s="10" t="str">
        <f>IF([1]csv!DG1341=1,[1]csv!AT1341&amp;""&amp;[1]csv!AU1341,"")</f>
        <v>中ノ橋通一丁目９番22号</v>
      </c>
      <c r="F878" s="10" t="str">
        <f>IF([1]csv!DG1341=1,[1]csv!AV1341,"")</f>
        <v>バスセンター３F</v>
      </c>
      <c r="G878" s="10" t="str">
        <f>IF([1]csv!DH1341=1,[1]csv!AY1341,"")</f>
        <v/>
      </c>
      <c r="H878" s="10" t="str">
        <f>IF([1]csv!DD1341=1,[1]csv!T1341,"")</f>
        <v>佐々木朋美</v>
      </c>
      <c r="I878" s="10" t="str">
        <f>IF([1]csv!DD1341=1,[1]csv!V1341,"")</f>
        <v/>
      </c>
      <c r="J878" s="11">
        <f>[1]csv!EI1341</f>
        <v>45348</v>
      </c>
      <c r="K878" s="11">
        <f>[1]csv!EK1341</f>
        <v>48269</v>
      </c>
      <c r="L878" s="10"/>
      <c r="M878" s="9" t="str">
        <f>[1]csv!EG1341</f>
        <v>盛岡市指令５保生第1-346号</v>
      </c>
      <c r="N878" s="12"/>
    </row>
    <row r="879" spans="1:14" x14ac:dyDescent="0.2">
      <c r="A879" s="8" t="str">
        <f>[1]csv!EA1342</f>
        <v>① 飲食店営業</v>
      </c>
      <c r="B879" s="9" t="str">
        <f>[1]csv!BF1342</f>
        <v>コンビニエンスストア</v>
      </c>
      <c r="C879" s="10" t="str">
        <f>IF([1]csv!DF1342=1,[1]csv!AM1342,"")</f>
        <v>ローソン盛岡猪去店</v>
      </c>
      <c r="D879" s="10" t="str">
        <f>IF([1]csv!DG1342=1,[1]csv!AS1342,"")</f>
        <v>盛岡市</v>
      </c>
      <c r="E879" s="10" t="str">
        <f>IF([1]csv!DG1342=1,[1]csv!AT1342&amp;""&amp;[1]csv!AU1342,"")</f>
        <v>猪去米倉38番地２</v>
      </c>
      <c r="F879" s="10" t="str">
        <f>IF([1]csv!DG1342=1,[1]csv!AV1342,"")</f>
        <v/>
      </c>
      <c r="G879" s="10" t="str">
        <f>IF([1]csv!DH1342=1,[1]csv!AY1342,"")</f>
        <v>019-659-3663</v>
      </c>
      <c r="H879" s="10" t="str">
        <f>IF([1]csv!DD1342=1,[1]csv!T1342,"")</f>
        <v>四役大介</v>
      </c>
      <c r="I879" s="10" t="str">
        <f>IF([1]csv!DD1342=1,[1]csv!V1342,"")</f>
        <v/>
      </c>
      <c r="J879" s="11">
        <f>[1]csv!EI1342</f>
        <v>45348</v>
      </c>
      <c r="K879" s="11">
        <f>[1]csv!EK1342</f>
        <v>47932</v>
      </c>
      <c r="L879" s="10"/>
      <c r="M879" s="9" t="str">
        <f>[1]csv!EG1342</f>
        <v>盛岡市指令５保生第1-340号</v>
      </c>
      <c r="N879" s="12"/>
    </row>
    <row r="880" spans="1:14" x14ac:dyDescent="0.2">
      <c r="A880" s="8" t="str">
        <f>[1]csv!EA1340</f>
        <v>① 飲食店営業</v>
      </c>
      <c r="B880" s="9" t="str">
        <f>[1]csv!BF1340</f>
        <v>コンビニエンスストア</v>
      </c>
      <c r="C880" s="10" t="str">
        <f>IF([1]csv!DF1340=1,[1]csv!AM1340,"")</f>
        <v>セブン-イレブン盛岡中野店</v>
      </c>
      <c r="D880" s="10" t="str">
        <f>IF([1]csv!DG1340=1,[1]csv!AS1340,"")</f>
        <v>盛岡市</v>
      </c>
      <c r="E880" s="10" t="str">
        <f>IF([1]csv!DG1340=1,[1]csv!AT1340&amp;""&amp;[1]csv!AU1340,"")</f>
        <v>中野一丁目29番31号</v>
      </c>
      <c r="F880" s="10" t="str">
        <f>IF([1]csv!DG1340=1,[1]csv!AV1340,"")</f>
        <v/>
      </c>
      <c r="G880" s="10" t="str">
        <f>IF([1]csv!DH1340=1,[1]csv!AY1340,"")</f>
        <v>019-654-7177</v>
      </c>
      <c r="H880" s="10" t="str">
        <f>IF([1]csv!DD1340=1,[1]csv!T1340,"")</f>
        <v>山野下孝二</v>
      </c>
      <c r="I880" s="10" t="str">
        <f>IF([1]csv!DD1340=1,[1]csv!V1340,"")</f>
        <v/>
      </c>
      <c r="J880" s="11">
        <f>[1]csv!EI1340</f>
        <v>45348</v>
      </c>
      <c r="K880" s="11">
        <f>[1]csv!EK1340</f>
        <v>47963</v>
      </c>
      <c r="L880" s="10"/>
      <c r="M880" s="9" t="str">
        <f>[1]csv!EG1340</f>
        <v>盛岡市指令５保生第1-332号</v>
      </c>
      <c r="N880" s="12"/>
    </row>
    <row r="881" spans="1:14" x14ac:dyDescent="0.2">
      <c r="A881" s="8" t="str">
        <f>[1]csv!EA1339</f>
        <v>① 飲食店営業</v>
      </c>
      <c r="B881" s="9" t="str">
        <f>[1]csv!BF1339</f>
        <v>給食施設</v>
      </c>
      <c r="C881" s="10" t="str">
        <f>IF([1]csv!DF1339=1,[1]csv!AM1339,"")</f>
        <v/>
      </c>
      <c r="D881" s="10" t="str">
        <f>IF([1]csv!DG1339=1,[1]csv!AS1339,"")</f>
        <v/>
      </c>
      <c r="E881" s="10" t="str">
        <f>IF([1]csv!DG1339=1,[1]csv!AT1339&amp;""&amp;[1]csv!AU1339,"")</f>
        <v/>
      </c>
      <c r="F881" s="10" t="str">
        <f>IF([1]csv!DG1339=1,[1]csv!AV1339,"")</f>
        <v/>
      </c>
      <c r="G881" s="10" t="str">
        <f>IF([1]csv!DH1339=1,[1]csv!AY1339,"")</f>
        <v/>
      </c>
      <c r="H881" s="10" t="str">
        <f>IF([1]csv!DD1339=1,[1]csv!T1339,"")</f>
        <v/>
      </c>
      <c r="I881" s="10" t="str">
        <f>IF([1]csv!DD1339=1,[1]csv!V1339,"")</f>
        <v/>
      </c>
      <c r="J881" s="11">
        <f>[1]csv!EI1339</f>
        <v>45348</v>
      </c>
      <c r="K881" s="11">
        <f>[1]csv!EK1339</f>
        <v>47904</v>
      </c>
      <c r="L881" s="10"/>
      <c r="M881" s="9" t="str">
        <f>[1]csv!EG1339</f>
        <v>盛岡市指令５保生第1-331号</v>
      </c>
      <c r="N881" s="12"/>
    </row>
    <row r="882" spans="1:14" x14ac:dyDescent="0.2">
      <c r="A882" s="8" t="str">
        <f>[1]csv!EA1338</f>
        <v>① 飲食店営業</v>
      </c>
      <c r="B882" s="9" t="str">
        <f>[1]csv!BF1338</f>
        <v>コンビニエンスストア</v>
      </c>
      <c r="C882" s="10" t="str">
        <f>IF([1]csv!DF1338=1,[1]csv!AM1338,"")</f>
        <v>セブン-イレブン盛岡肴町店</v>
      </c>
      <c r="D882" s="10" t="str">
        <f>IF([1]csv!DG1338=1,[1]csv!AS1338,"")</f>
        <v>盛岡市</v>
      </c>
      <c r="E882" s="10" t="str">
        <f>IF([1]csv!DG1338=1,[1]csv!AT1338&amp;""&amp;[1]csv!AU1338,"")</f>
        <v>肴町８番３号</v>
      </c>
      <c r="F882" s="10" t="str">
        <f>IF([1]csv!DG1338=1,[1]csv!AV1338,"")</f>
        <v/>
      </c>
      <c r="G882" s="10" t="str">
        <f>IF([1]csv!DH1338=1,[1]csv!AY1338,"")</f>
        <v>019-623-0608</v>
      </c>
      <c r="H882" s="10" t="str">
        <f>IF([1]csv!DD1338=1,[1]csv!T1338,"")</f>
        <v>中田大貴</v>
      </c>
      <c r="I882" s="10" t="str">
        <f>IF([1]csv!DD1338=1,[1]csv!V1338,"")</f>
        <v/>
      </c>
      <c r="J882" s="11">
        <f>[1]csv!EI1338</f>
        <v>45348</v>
      </c>
      <c r="K882" s="11">
        <f>[1]csv!EK1338</f>
        <v>47963</v>
      </c>
      <c r="L882" s="10"/>
      <c r="M882" s="9" t="str">
        <f>[1]csv!EG1338</f>
        <v>盛岡市指令５保生第1-321号</v>
      </c>
      <c r="N882" s="12"/>
    </row>
    <row r="883" spans="1:14" x14ac:dyDescent="0.2">
      <c r="A883" s="8" t="str">
        <f>[1]csv!EA1348</f>
        <v>④ 魚介類販売業</v>
      </c>
      <c r="B883" s="9" t="str">
        <f>[1]csv!BF1348</f>
        <v/>
      </c>
      <c r="C883" s="10" t="str">
        <f>IF([1]csv!DF1348=1,[1]csv!AM1348,"")</f>
        <v>松川商店</v>
      </c>
      <c r="D883" s="10" t="str">
        <f>IF([1]csv!DG1348=1,[1]csv!AS1348,"")</f>
        <v>盛岡市</v>
      </c>
      <c r="E883" s="10" t="str">
        <f>IF([1]csv!DG1348=1,[1]csv!AT1348&amp;""&amp;[1]csv!AU1348,"")</f>
        <v>開運橋通５番６号</v>
      </c>
      <c r="F883" s="10" t="str">
        <f>IF([1]csv!DG1348=1,[1]csv!AV1348,"")</f>
        <v>第５菱和ビルB１</v>
      </c>
      <c r="G883" s="10" t="str">
        <f>IF([1]csv!DH1348=1,[1]csv!AY1348,"")</f>
        <v>019-613-9715</v>
      </c>
      <c r="H883" s="10" t="str">
        <f>IF([1]csv!DD1348=1,[1]csv!T1348,"")</f>
        <v>松川あさ子</v>
      </c>
      <c r="I883" s="10" t="str">
        <f>IF([1]csv!DD1348=1,[1]csv!V1348,"")</f>
        <v/>
      </c>
      <c r="J883" s="11">
        <f>[1]csv!EI1348</f>
        <v>45343</v>
      </c>
      <c r="K883" s="11">
        <f>[1]csv!EK1348</f>
        <v>47932</v>
      </c>
      <c r="L883" s="10"/>
      <c r="M883" s="9" t="str">
        <f>[1]csv!EG1348</f>
        <v>盛岡市指令５保生第1-353号</v>
      </c>
      <c r="N883" s="12"/>
    </row>
    <row r="884" spans="1:14" x14ac:dyDescent="0.2">
      <c r="A884" s="8" t="str">
        <f>[1]csv!EA1347</f>
        <v>㉕ そうざい製造業</v>
      </c>
      <c r="B884" s="9" t="str">
        <f>[1]csv!BF1347</f>
        <v>広域流通食品</v>
      </c>
      <c r="C884" s="10" t="str">
        <f>IF([1]csv!DF1347=1,[1]csv!AM1347,"")</f>
        <v>松川商店</v>
      </c>
      <c r="D884" s="10" t="str">
        <f>IF([1]csv!DG1347=1,[1]csv!AS1347,"")</f>
        <v>盛岡市</v>
      </c>
      <c r="E884" s="10" t="str">
        <f>IF([1]csv!DG1347=1,[1]csv!AT1347&amp;""&amp;[1]csv!AU1347,"")</f>
        <v>開運橋通５番６号</v>
      </c>
      <c r="F884" s="10" t="str">
        <f>IF([1]csv!DG1347=1,[1]csv!AV1347,"")</f>
        <v>第５菱和ビルB１</v>
      </c>
      <c r="G884" s="10" t="str">
        <f>IF([1]csv!DH1347=1,[1]csv!AY1347,"")</f>
        <v>019-613-9715</v>
      </c>
      <c r="H884" s="10" t="str">
        <f>IF([1]csv!DD1347=1,[1]csv!T1347,"")</f>
        <v>松川あさ子</v>
      </c>
      <c r="I884" s="10" t="str">
        <f>IF([1]csv!DD1347=1,[1]csv!V1347,"")</f>
        <v/>
      </c>
      <c r="J884" s="11">
        <f>[1]csv!EI1347</f>
        <v>45343</v>
      </c>
      <c r="K884" s="11">
        <f>[1]csv!EK1347</f>
        <v>47932</v>
      </c>
      <c r="L884" s="10"/>
      <c r="M884" s="9" t="str">
        <f>[1]csv!EG1347</f>
        <v>盛岡市指令５保生第1-352号</v>
      </c>
      <c r="N884" s="12"/>
    </row>
    <row r="885" spans="1:14" ht="19.2" x14ac:dyDescent="0.2">
      <c r="A885" s="8" t="str">
        <f>[1]csv!EA1346</f>
        <v>① 飲食店営業</v>
      </c>
      <c r="B885" s="9" t="str">
        <f>[1]csv!BF1346</f>
        <v>食堂</v>
      </c>
      <c r="C885" s="10" t="str">
        <f>IF([1]csv!DF1346=1,[1]csv!AM1346,"")</f>
        <v>金の龍</v>
      </c>
      <c r="D885" s="10" t="str">
        <f>IF([1]csv!DG1346=1,[1]csv!AS1346,"")</f>
        <v>盛岡市</v>
      </c>
      <c r="E885" s="10" t="str">
        <f>IF([1]csv!DG1346=1,[1]csv!AT1346&amp;""&amp;[1]csv!AU1346,"")</f>
        <v>菜園二丁目５番６号</v>
      </c>
      <c r="F885" s="10" t="str">
        <f>IF([1]csv!DG1346=1,[1]csv!AV1346,"")</f>
        <v>サンライズガーデンビル１F</v>
      </c>
      <c r="G885" s="10" t="str">
        <f>IF([1]csv!DH1346=1,[1]csv!AY1346,"")</f>
        <v/>
      </c>
      <c r="H885" s="10" t="str">
        <f>IF([1]csv!DD1346=1,[1]csv!T1346,"")</f>
        <v>合同会社RESTELLA</v>
      </c>
      <c r="I885" s="10" t="str">
        <f>IF([1]csv!DD1346=1,[1]csv!V1346,"")</f>
        <v>小田島賢太郎</v>
      </c>
      <c r="J885" s="11">
        <f>[1]csv!EI1346</f>
        <v>45343</v>
      </c>
      <c r="K885" s="11">
        <f>[1]csv!EK1346</f>
        <v>47567</v>
      </c>
      <c r="L885" s="10"/>
      <c r="M885" s="9" t="str">
        <f>[1]csv!EG1346</f>
        <v>盛岡市指令５保生第1-348号</v>
      </c>
      <c r="N885" s="12"/>
    </row>
    <row r="886" spans="1:14" x14ac:dyDescent="0.2">
      <c r="A886" s="8" t="str">
        <f>[1]csv!EA1345</f>
        <v>① 飲食店営業</v>
      </c>
      <c r="B886" s="9" t="str">
        <f>[1]csv!BF1345</f>
        <v>バー</v>
      </c>
      <c r="C886" s="10" t="str">
        <f>IF([1]csv!DF1345=1,[1]csv!AM1345,"")</f>
        <v>Bar Rag</v>
      </c>
      <c r="D886" s="10" t="str">
        <f>IF([1]csv!DG1345=1,[1]csv!AS1345,"")</f>
        <v>盛岡市</v>
      </c>
      <c r="E886" s="10" t="str">
        <f>IF([1]csv!DG1345=1,[1]csv!AT1345&amp;""&amp;[1]csv!AU1345,"")</f>
        <v>内丸５番６号</v>
      </c>
      <c r="F886" s="10" t="str">
        <f>IF([1]csv!DG1345=1,[1]csv!AV1345,"")</f>
        <v>２F</v>
      </c>
      <c r="G886" s="10" t="str">
        <f>IF([1]csv!DH1345=1,[1]csv!AY1345,"")</f>
        <v>080-6010-7967</v>
      </c>
      <c r="H886" s="10" t="str">
        <f>IF([1]csv!DD1345=1,[1]csv!T1345,"")</f>
        <v>菊地康仁</v>
      </c>
      <c r="I886" s="10" t="str">
        <f>IF([1]csv!DD1345=1,[1]csv!V1345,"")</f>
        <v/>
      </c>
      <c r="J886" s="11">
        <f>[1]csv!EI1345</f>
        <v>45343</v>
      </c>
      <c r="K886" s="11">
        <f>[1]csv!EK1345</f>
        <v>47202</v>
      </c>
      <c r="L886" s="10"/>
      <c r="M886" s="9" t="str">
        <f>[1]csv!EG1345</f>
        <v>盛岡市指令５保生第1-341号</v>
      </c>
      <c r="N886" s="12"/>
    </row>
    <row r="887" spans="1:14" x14ac:dyDescent="0.2">
      <c r="A887" s="8" t="str">
        <f>[1]csv!EA1349</f>
        <v>① 飲食店営業</v>
      </c>
      <c r="B887" s="9" t="str">
        <f>[1]csv!BF1349</f>
        <v>移動食品</v>
      </c>
      <c r="C887" s="10" t="str">
        <f>IF([1]csv!DF1349=1,[1]csv!AM1349,"")</f>
        <v/>
      </c>
      <c r="D887" s="10" t="str">
        <f>IF([1]csv!DG1349=1,[1]csv!AS1349,"")</f>
        <v/>
      </c>
      <c r="E887" s="10" t="str">
        <f>IF([1]csv!DG1349=1,[1]csv!AT1349&amp;""&amp;[1]csv!AU1349,"")</f>
        <v/>
      </c>
      <c r="F887" s="10" t="str">
        <f>IF([1]csv!DG1349=1,[1]csv!AV1349,"")</f>
        <v/>
      </c>
      <c r="G887" s="10" t="str">
        <f>IF([1]csv!DH1349=1,[1]csv!AY1349,"")</f>
        <v/>
      </c>
      <c r="H887" s="10" t="str">
        <f>IF([1]csv!DD1349=1,[1]csv!T1349,"")</f>
        <v/>
      </c>
      <c r="I887" s="10" t="str">
        <f>IF([1]csv!DD1349=1,[1]csv!V1349,"")</f>
        <v/>
      </c>
      <c r="J887" s="11">
        <f>[1]csv!EI1349</f>
        <v>45342</v>
      </c>
      <c r="K887" s="11">
        <f>[1]csv!EK1349</f>
        <v>47174</v>
      </c>
      <c r="L887" s="10"/>
      <c r="M887" s="9" t="str">
        <f>[1]csv!EG1349</f>
        <v>盛岡市指令５保生第1-333号</v>
      </c>
      <c r="N887" s="12"/>
    </row>
    <row r="888" spans="1:14" x14ac:dyDescent="0.2">
      <c r="A888" s="8" t="str">
        <f>[1]csv!EA1355</f>
        <v>④ 魚介類販売業</v>
      </c>
      <c r="B888" s="9" t="str">
        <f>[1]csv!BF1355</f>
        <v/>
      </c>
      <c r="C888" s="10" t="str">
        <f>IF([1]csv!DF1355=1,[1]csv!AM1355,"")</f>
        <v>全日本食品株式会社北東北営業所</v>
      </c>
      <c r="D888" s="10" t="str">
        <f>IF([1]csv!DG1355=1,[1]csv!AS1355,"")</f>
        <v>盛岡市</v>
      </c>
      <c r="E888" s="10" t="str">
        <f>IF([1]csv!DG1355=1,[1]csv!AT1355&amp;""&amp;[1]csv!AU1355,"")</f>
        <v>羽場10地割100</v>
      </c>
      <c r="F888" s="10" t="str">
        <f>IF([1]csv!DG1355=1,[1]csv!AV1355,"")</f>
        <v/>
      </c>
      <c r="G888" s="10" t="str">
        <f>IF([1]csv!DH1355=1,[1]csv!AY1355,"")</f>
        <v>019-614-1030</v>
      </c>
      <c r="H888" s="10" t="str">
        <f>IF([1]csv!DD1355=1,[1]csv!T1355,"")</f>
        <v>全日本食品株式会社</v>
      </c>
      <c r="I888" s="10" t="str">
        <f>IF([1]csv!DD1355=1,[1]csv!V1355,"")</f>
        <v>平野実</v>
      </c>
      <c r="J888" s="11">
        <f>[1]csv!EI1355</f>
        <v>45338</v>
      </c>
      <c r="K888" s="11">
        <f>[1]csv!EK1355</f>
        <v>47904</v>
      </c>
      <c r="L888" s="10"/>
      <c r="M888" s="9" t="str">
        <f>[1]csv!EG1355</f>
        <v>盛岡市指令５保生第2-298号</v>
      </c>
      <c r="N888" s="12"/>
    </row>
    <row r="889" spans="1:14" ht="19.2" x14ac:dyDescent="0.2">
      <c r="A889" s="8" t="str">
        <f>[1]csv!EA1351</f>
        <v>① 飲食店営業</v>
      </c>
      <c r="B889" s="9" t="str">
        <f>[1]csv!BF1351</f>
        <v>食堂</v>
      </c>
      <c r="C889" s="10" t="str">
        <f>IF([1]csv!DF1351=1,[1]csv!AM1351,"")</f>
        <v>やさしえ盛岡飯岡新田-Ⅱ号館</v>
      </c>
      <c r="D889" s="10" t="str">
        <f>IF([1]csv!DG1351=1,[1]csv!AS1351,"")</f>
        <v>盛岡市</v>
      </c>
      <c r="E889" s="10" t="str">
        <f>IF([1]csv!DG1351=1,[1]csv!AT1351&amp;""&amp;[1]csv!AU1351,"")</f>
        <v>飯岡新田６地割63番地６</v>
      </c>
      <c r="F889" s="10" t="str">
        <f>IF([1]csv!DG1351=1,[1]csv!AV1351,"")</f>
        <v/>
      </c>
      <c r="G889" s="10" t="str">
        <f>IF([1]csv!DH1351=1,[1]csv!AY1351,"")</f>
        <v>019-601-6268</v>
      </c>
      <c r="H889" s="10" t="str">
        <f>IF([1]csv!DD1351=1,[1]csv!T1351,"")</f>
        <v>しょうげつフードサービス株式会社</v>
      </c>
      <c r="I889" s="10" t="str">
        <f>IF([1]csv!DD1351=1,[1]csv!V1351,"")</f>
        <v>村井智紀</v>
      </c>
      <c r="J889" s="11">
        <f>[1]csv!EI1351</f>
        <v>45338</v>
      </c>
      <c r="K889" s="11">
        <f>[1]csv!EK1351</f>
        <v>47904</v>
      </c>
      <c r="L889" s="10"/>
      <c r="M889" s="9" t="str">
        <f>[1]csv!EG1351</f>
        <v>盛岡市指令５保生第2-297号</v>
      </c>
      <c r="N889" s="12"/>
    </row>
    <row r="890" spans="1:14" x14ac:dyDescent="0.2">
      <c r="A890" s="8" t="str">
        <f>[1]csv!EA1354</f>
        <v>㉔ 麺類製造業</v>
      </c>
      <c r="B890" s="9" t="str">
        <f>[1]csv!BF1354</f>
        <v>広域流通食品</v>
      </c>
      <c r="C890" s="10" t="str">
        <f>IF([1]csv!DF1354=1,[1]csv!AM1354,"")</f>
        <v>丸萬</v>
      </c>
      <c r="D890" s="10" t="str">
        <f>IF([1]csv!DG1354=1,[1]csv!AS1354,"")</f>
        <v>盛岡市</v>
      </c>
      <c r="E890" s="10" t="str">
        <f>IF([1]csv!DG1354=1,[1]csv!AT1354&amp;""&amp;[1]csv!AU1354,"")</f>
        <v>永井20地割65番地13</v>
      </c>
      <c r="F890" s="10" t="str">
        <f>IF([1]csv!DG1354=1,[1]csv!AV1354,"")</f>
        <v/>
      </c>
      <c r="G890" s="10" t="str">
        <f>IF([1]csv!DH1354=1,[1]csv!AY1354,"")</f>
        <v>019-638-7025</v>
      </c>
      <c r="H890" s="10" t="str">
        <f>IF([1]csv!DD1354=1,[1]csv!T1354,"")</f>
        <v>三上トシミ</v>
      </c>
      <c r="I890" s="10" t="str">
        <f>IF([1]csv!DD1354=1,[1]csv!V1354,"")</f>
        <v/>
      </c>
      <c r="J890" s="11">
        <f>[1]csv!EI1354</f>
        <v>45338</v>
      </c>
      <c r="K890" s="11">
        <f>[1]csv!EK1354</f>
        <v>47539</v>
      </c>
      <c r="L890" s="10"/>
      <c r="M890" s="9" t="str">
        <f>[1]csv!EG1354</f>
        <v>盛岡市指令５保生第2-296号</v>
      </c>
      <c r="N890" s="12"/>
    </row>
    <row r="891" spans="1:14" x14ac:dyDescent="0.2">
      <c r="A891" s="8" t="str">
        <f>[1]csv!EA1353</f>
        <v>⑪ 菓子製造業</v>
      </c>
      <c r="B891" s="9" t="str">
        <f>[1]csv!BF1353</f>
        <v>コンビニ</v>
      </c>
      <c r="C891" s="10" t="str">
        <f>IF([1]csv!DF1353=1,[1]csv!AM1353,"")</f>
        <v>デイリーヤマザキ盛岡南インター店</v>
      </c>
      <c r="D891" s="10" t="str">
        <f>IF([1]csv!DG1353=1,[1]csv!AS1353,"")</f>
        <v>盛岡市</v>
      </c>
      <c r="E891" s="10" t="str">
        <f>IF([1]csv!DG1353=1,[1]csv!AT1353&amp;""&amp;[1]csv!AU1353,"")</f>
        <v>永井13地割24番地１</v>
      </c>
      <c r="F891" s="10" t="str">
        <f>IF([1]csv!DG1353=1,[1]csv!AV1353,"")</f>
        <v/>
      </c>
      <c r="G891" s="10" t="str">
        <f>IF([1]csv!DH1353=1,[1]csv!AY1353,"")</f>
        <v>019-638-3335</v>
      </c>
      <c r="H891" s="10" t="str">
        <f>IF([1]csv!DD1353=1,[1]csv!T1353,"")</f>
        <v>有限会社キクコウ</v>
      </c>
      <c r="I891" s="10" t="str">
        <f>IF([1]csv!DD1353=1,[1]csv!V1353,"")</f>
        <v>小笠原喜久雄</v>
      </c>
      <c r="J891" s="11">
        <f>[1]csv!EI1353</f>
        <v>45338</v>
      </c>
      <c r="K891" s="11">
        <f>[1]csv!EK1353</f>
        <v>47904</v>
      </c>
      <c r="L891" s="10"/>
      <c r="M891" s="9" t="str">
        <f>[1]csv!EG1353</f>
        <v>盛岡市指令５保生第2-294号</v>
      </c>
      <c r="N891" s="12"/>
    </row>
    <row r="892" spans="1:14" x14ac:dyDescent="0.2">
      <c r="A892" s="8" t="str">
        <f>[1]csv!EA1352</f>
        <v>① 飲食店営業</v>
      </c>
      <c r="B892" s="9" t="str">
        <f>[1]csv!BF1352</f>
        <v>コンビニ</v>
      </c>
      <c r="C892" s="10" t="str">
        <f>IF([1]csv!DF1352=1,[1]csv!AM1352,"")</f>
        <v>デイリーヤマザキ盛岡南インター店</v>
      </c>
      <c r="D892" s="10" t="str">
        <f>IF([1]csv!DG1352=1,[1]csv!AS1352,"")</f>
        <v>盛岡市</v>
      </c>
      <c r="E892" s="10" t="str">
        <f>IF([1]csv!DG1352=1,[1]csv!AT1352&amp;""&amp;[1]csv!AU1352,"")</f>
        <v>永井13地割24番地１</v>
      </c>
      <c r="F892" s="10" t="str">
        <f>IF([1]csv!DG1352=1,[1]csv!AV1352,"")</f>
        <v/>
      </c>
      <c r="G892" s="10" t="str">
        <f>IF([1]csv!DH1352=1,[1]csv!AY1352,"")</f>
        <v>019-638-3335</v>
      </c>
      <c r="H892" s="10" t="str">
        <f>IF([1]csv!DD1352=1,[1]csv!T1352,"")</f>
        <v>有限会社キクコウ</v>
      </c>
      <c r="I892" s="10" t="str">
        <f>IF([1]csv!DD1352=1,[1]csv!V1352,"")</f>
        <v>小笠原喜久雄</v>
      </c>
      <c r="J892" s="11">
        <f>[1]csv!EI1352</f>
        <v>45338</v>
      </c>
      <c r="K892" s="11">
        <f>[1]csv!EK1352</f>
        <v>47904</v>
      </c>
      <c r="L892" s="10"/>
      <c r="M892" s="9" t="str">
        <f>[1]csv!EG1352</f>
        <v>盛岡市指令５保生第2-293号</v>
      </c>
      <c r="N892" s="12"/>
    </row>
    <row r="893" spans="1:14" x14ac:dyDescent="0.2">
      <c r="A893" s="8" t="str">
        <f>[1]csv!EA1360</f>
        <v>① 飲食店営業</v>
      </c>
      <c r="B893" s="9" t="str">
        <f>[1]csv!BF1360</f>
        <v>バー</v>
      </c>
      <c r="C893" s="10" t="str">
        <f>IF([1]csv!DF1360=1,[1]csv!AM1360,"")</f>
        <v>紫苑</v>
      </c>
      <c r="D893" s="10" t="str">
        <f>IF([1]csv!DG1360=1,[1]csv!AS1360,"")</f>
        <v>盛岡市</v>
      </c>
      <c r="E893" s="10" t="str">
        <f>IF([1]csv!DG1360=1,[1]csv!AT1360&amp;""&amp;[1]csv!AU1360,"")</f>
        <v>中ノ橋通二丁目４番27号</v>
      </c>
      <c r="F893" s="10" t="str">
        <f>IF([1]csv!DG1360=1,[1]csv!AV1360,"")</f>
        <v>北田ビル２F</v>
      </c>
      <c r="G893" s="10" t="str">
        <f>IF([1]csv!DH1360=1,[1]csv!AY1360,"")</f>
        <v>019-653-3703</v>
      </c>
      <c r="H893" s="10" t="str">
        <f>IF([1]csv!DD1360=1,[1]csv!T1360,"")</f>
        <v>堺光子</v>
      </c>
      <c r="I893" s="10" t="str">
        <f>IF([1]csv!DD1360=1,[1]csv!V1360,"")</f>
        <v/>
      </c>
      <c r="J893" s="11">
        <f>[1]csv!EI1360</f>
        <v>45336</v>
      </c>
      <c r="K893" s="11">
        <f>[1]csv!EK1360</f>
        <v>47539</v>
      </c>
      <c r="L893" s="10"/>
      <c r="M893" s="9" t="str">
        <f>[1]csv!EG1360</f>
        <v>盛岡市指令５保生第2-301号</v>
      </c>
      <c r="N893" s="12"/>
    </row>
    <row r="894" spans="1:14" x14ac:dyDescent="0.2">
      <c r="A894" s="8" t="str">
        <f>[1]csv!EA1359</f>
        <v>① 飲食店営業</v>
      </c>
      <c r="B894" s="9" t="str">
        <f>[1]csv!BF1359</f>
        <v>コンビニ</v>
      </c>
      <c r="C894" s="10" t="str">
        <f>IF([1]csv!DF1359=1,[1]csv!AM1359,"")</f>
        <v>セブン-イレブン盛岡中ノ橋通１丁目店</v>
      </c>
      <c r="D894" s="10" t="str">
        <f>IF([1]csv!DG1359=1,[1]csv!AS1359,"")</f>
        <v>盛岡市</v>
      </c>
      <c r="E894" s="10" t="str">
        <f>IF([1]csv!DG1359=1,[1]csv!AT1359&amp;""&amp;[1]csv!AU1359,"")</f>
        <v>中ノ橋通一丁目７番１号</v>
      </c>
      <c r="F894" s="10" t="str">
        <f>IF([1]csv!DG1359=1,[1]csv!AV1359,"")</f>
        <v/>
      </c>
      <c r="G894" s="10" t="str">
        <f>IF([1]csv!DH1359=1,[1]csv!AY1359,"")</f>
        <v>019-653-2352</v>
      </c>
      <c r="H894" s="10" t="str">
        <f>IF([1]csv!DD1359=1,[1]csv!T1359,"")</f>
        <v>平野康孝</v>
      </c>
      <c r="I894" s="10" t="str">
        <f>IF([1]csv!DD1359=1,[1]csv!V1359,"")</f>
        <v/>
      </c>
      <c r="J894" s="11">
        <f>[1]csv!EI1359</f>
        <v>45336</v>
      </c>
      <c r="K894" s="11">
        <f>[1]csv!EK1359</f>
        <v>47904</v>
      </c>
      <c r="L894" s="10"/>
      <c r="M894" s="9" t="str">
        <f>[1]csv!EG1359</f>
        <v>盛岡市指令５保生第2-300号</v>
      </c>
      <c r="N894" s="12"/>
    </row>
    <row r="895" spans="1:14" x14ac:dyDescent="0.2">
      <c r="A895" s="8" t="str">
        <f>[1]csv!EA1358</f>
        <v>① 飲食店営業</v>
      </c>
      <c r="B895" s="9" t="str">
        <f>[1]csv!BF1358</f>
        <v>食堂</v>
      </c>
      <c r="C895" s="10" t="str">
        <f>IF([1]csv!DF1358=1,[1]csv!AM1358,"")</f>
        <v>紅茶の店　しゅん</v>
      </c>
      <c r="D895" s="10" t="str">
        <f>IF([1]csv!DG1358=1,[1]csv!AS1358,"")</f>
        <v>盛岡市</v>
      </c>
      <c r="E895" s="10" t="str">
        <f>IF([1]csv!DG1358=1,[1]csv!AT1358&amp;""&amp;[1]csv!AU1358,"")</f>
        <v>中ノ橋通一丁目３番15号</v>
      </c>
      <c r="F895" s="10" t="str">
        <f>IF([1]csv!DG1358=1,[1]csv!AV1358,"")</f>
        <v/>
      </c>
      <c r="G895" s="10" t="str">
        <f>IF([1]csv!DH1358=1,[1]csv!AY1358,"")</f>
        <v>019-623-3036</v>
      </c>
      <c r="H895" s="10" t="str">
        <f>IF([1]csv!DD1358=1,[1]csv!T1358,"")</f>
        <v>松本征子</v>
      </c>
      <c r="I895" s="10" t="str">
        <f>IF([1]csv!DD1358=1,[1]csv!V1358,"")</f>
        <v/>
      </c>
      <c r="J895" s="11">
        <f>[1]csv!EI1358</f>
        <v>45336</v>
      </c>
      <c r="K895" s="11">
        <f>[1]csv!EK1358</f>
        <v>47539</v>
      </c>
      <c r="L895" s="10"/>
      <c r="M895" s="9" t="str">
        <f>[1]csv!EG1358</f>
        <v>盛岡市指令５保生第2-299号</v>
      </c>
      <c r="N895" s="12"/>
    </row>
    <row r="896" spans="1:14" x14ac:dyDescent="0.2">
      <c r="A896" s="8" t="str">
        <f>[1]csv!EA1357</f>
        <v>① 飲食店営業</v>
      </c>
      <c r="B896" s="9" t="str">
        <f>[1]csv!BF1357</f>
        <v>コンビニ</v>
      </c>
      <c r="C896" s="10" t="str">
        <f>IF([1]csv!DF1357=1,[1]csv!AM1357,"")</f>
        <v>セブン-イレブン盛岡夕顔瀬町店</v>
      </c>
      <c r="D896" s="10" t="str">
        <f>IF([1]csv!DG1357=1,[1]csv!AS1357,"")</f>
        <v>盛岡市</v>
      </c>
      <c r="E896" s="10" t="str">
        <f>IF([1]csv!DG1357=1,[1]csv!AT1357&amp;""&amp;[1]csv!AU1357,"")</f>
        <v>夕顔瀬町６番10号</v>
      </c>
      <c r="F896" s="10" t="str">
        <f>IF([1]csv!DG1357=1,[1]csv!AV1357,"")</f>
        <v/>
      </c>
      <c r="G896" s="10" t="str">
        <f>IF([1]csv!DH1357=1,[1]csv!AY1357,"")</f>
        <v>019-624-6777</v>
      </c>
      <c r="H896" s="10" t="str">
        <f>IF([1]csv!DD1357=1,[1]csv!T1357,"")</f>
        <v>横澤雅弘</v>
      </c>
      <c r="I896" s="10" t="str">
        <f>IF([1]csv!DD1357=1,[1]csv!V1357,"")</f>
        <v/>
      </c>
      <c r="J896" s="11">
        <f>[1]csv!EI1357</f>
        <v>45336</v>
      </c>
      <c r="K896" s="11">
        <f>[1]csv!EK1357</f>
        <v>47904</v>
      </c>
      <c r="L896" s="10"/>
      <c r="M896" s="9" t="str">
        <f>[1]csv!EG1357</f>
        <v>盛岡市指令５保生第2-290号</v>
      </c>
      <c r="N896" s="12"/>
    </row>
    <row r="897" spans="1:14" x14ac:dyDescent="0.2">
      <c r="A897" s="8" t="str">
        <f>[1]csv!EA1356</f>
        <v>① 飲食店営業</v>
      </c>
      <c r="B897" s="9" t="str">
        <f>[1]csv!BF1356</f>
        <v>食堂</v>
      </c>
      <c r="C897" s="10" t="str">
        <f>IF([1]csv!DF1356=1,[1]csv!AM1356,"")</f>
        <v>らーめんおっぺしゃん盛岡駅前店</v>
      </c>
      <c r="D897" s="10" t="str">
        <f>IF([1]csv!DG1356=1,[1]csv!AS1356,"")</f>
        <v>盛岡市</v>
      </c>
      <c r="E897" s="10" t="str">
        <f>IF([1]csv!DG1356=1,[1]csv!AT1356&amp;""&amp;[1]csv!AU1356,"")</f>
        <v>盛岡駅前通８番13号</v>
      </c>
      <c r="F897" s="10" t="str">
        <f>IF([1]csv!DG1356=1,[1]csv!AV1356,"")</f>
        <v/>
      </c>
      <c r="G897" s="10" t="str">
        <f>IF([1]csv!DH1356=1,[1]csv!AY1356,"")</f>
        <v>019-601-8850</v>
      </c>
      <c r="H897" s="10" t="str">
        <f>IF([1]csv!DD1356=1,[1]csv!T1356,"")</f>
        <v>株式会社フジタコーポレーション</v>
      </c>
      <c r="I897" s="10" t="str">
        <f>IF([1]csv!DD1356=1,[1]csv!V1356,"")</f>
        <v>遠藤大輔</v>
      </c>
      <c r="J897" s="11">
        <f>[1]csv!EI1356</f>
        <v>45336</v>
      </c>
      <c r="K897" s="11">
        <f>[1]csv!EK1356</f>
        <v>47904</v>
      </c>
      <c r="L897" s="10"/>
      <c r="M897" s="9" t="str">
        <f>[1]csv!EG1356</f>
        <v>盛岡市指令５保生第2-289号</v>
      </c>
      <c r="N897" s="12"/>
    </row>
    <row r="898" spans="1:14" x14ac:dyDescent="0.2">
      <c r="A898" s="8" t="str">
        <f>[1]csv!EA1365</f>
        <v>① 飲食店営業</v>
      </c>
      <c r="B898" s="9" t="str">
        <f>[1]csv!BF1365</f>
        <v>居酒屋</v>
      </c>
      <c r="C898" s="10" t="str">
        <f>IF([1]csv!DF1365=1,[1]csv!AM1365,"")</f>
        <v>ひととき</v>
      </c>
      <c r="D898" s="10" t="str">
        <f>IF([1]csv!DG1365=1,[1]csv!AS1365,"")</f>
        <v>盛岡市</v>
      </c>
      <c r="E898" s="10" t="str">
        <f>IF([1]csv!DG1365=1,[1]csv!AT1365&amp;""&amp;[1]csv!AU1365,"")</f>
        <v>大通二丁目８番35号</v>
      </c>
      <c r="F898" s="10" t="str">
        <f>IF([1]csv!DG1365=1,[1]csv!AV1365,"")</f>
        <v>ECO-大通ビル</v>
      </c>
      <c r="G898" s="10" t="str">
        <f>IF([1]csv!DH1365=1,[1]csv!AY1365,"")</f>
        <v>050-8887-1209</v>
      </c>
      <c r="H898" s="10" t="str">
        <f>IF([1]csv!DD1365=1,[1]csv!T1365,"")</f>
        <v>吉田竜馬</v>
      </c>
      <c r="I898" s="10" t="str">
        <f>IF([1]csv!DD1365=1,[1]csv!V1365,"")</f>
        <v/>
      </c>
      <c r="J898" s="11">
        <f>[1]csv!EI1365</f>
        <v>45336</v>
      </c>
      <c r="K898" s="11">
        <f>[1]csv!EK1365</f>
        <v>47932</v>
      </c>
      <c r="L898" s="10"/>
      <c r="M898" s="9" t="str">
        <f>[1]csv!EG1365</f>
        <v>盛岡市指令５保生第1-339号</v>
      </c>
      <c r="N898" s="12"/>
    </row>
    <row r="899" spans="1:14" x14ac:dyDescent="0.2">
      <c r="A899" s="8" t="str">
        <f>[1]csv!EA1364</f>
        <v>① 飲食店営業</v>
      </c>
      <c r="B899" s="9" t="str">
        <f>[1]csv!BF1364</f>
        <v>バー</v>
      </c>
      <c r="C899" s="10" t="str">
        <f>IF([1]csv!DF1364=1,[1]csv!AM1364,"")</f>
        <v>キャラクターズ</v>
      </c>
      <c r="D899" s="10" t="str">
        <f>IF([1]csv!DG1364=1,[1]csv!AS1364,"")</f>
        <v>盛岡市</v>
      </c>
      <c r="E899" s="10" t="str">
        <f>IF([1]csv!DG1364=1,[1]csv!AT1364&amp;""&amp;[1]csv!AU1364,"")</f>
        <v>大通二丁目４番４号</v>
      </c>
      <c r="F899" s="10" t="str">
        <f>IF([1]csv!DG1364=1,[1]csv!AV1364,"")</f>
        <v>プレイビル地下１F</v>
      </c>
      <c r="G899" s="10" t="str">
        <f>IF([1]csv!DH1364=1,[1]csv!AY1364,"")</f>
        <v>080-9095-1645</v>
      </c>
      <c r="H899" s="10" t="str">
        <f>IF([1]csv!DD1364=1,[1]csv!T1364,"")</f>
        <v>𠮷田蓮都</v>
      </c>
      <c r="I899" s="10" t="str">
        <f>IF([1]csv!DD1364=1,[1]csv!V1364,"")</f>
        <v/>
      </c>
      <c r="J899" s="11">
        <f>[1]csv!EI1364</f>
        <v>45336</v>
      </c>
      <c r="K899" s="11">
        <f>[1]csv!EK1364</f>
        <v>47202</v>
      </c>
      <c r="L899" s="10"/>
      <c r="M899" s="9" t="str">
        <f>[1]csv!EG1364</f>
        <v>盛岡市指令５保生第1-338号</v>
      </c>
      <c r="N899" s="12"/>
    </row>
    <row r="900" spans="1:14" x14ac:dyDescent="0.2">
      <c r="A900" s="8" t="str">
        <f>[1]csv!EA1363</f>
        <v>① 飲食店営業</v>
      </c>
      <c r="B900" s="9" t="str">
        <f>[1]csv!BF1363</f>
        <v>コンビニエンスストア</v>
      </c>
      <c r="C900" s="10" t="str">
        <f>IF([1]csv!DF1363=1,[1]csv!AM1363,"")</f>
        <v>ファミリーマート岩手大学前店</v>
      </c>
      <c r="D900" s="10" t="str">
        <f>IF([1]csv!DG1363=1,[1]csv!AS1363,"")</f>
        <v>盛岡市</v>
      </c>
      <c r="E900" s="10" t="str">
        <f>IF([1]csv!DG1363=1,[1]csv!AT1363&amp;""&amp;[1]csv!AU1363,"")</f>
        <v>上田三丁目17番47号</v>
      </c>
      <c r="F900" s="10" t="str">
        <f>IF([1]csv!DG1363=1,[1]csv!AV1363,"")</f>
        <v/>
      </c>
      <c r="G900" s="10" t="str">
        <f>IF([1]csv!DH1363=1,[1]csv!AY1363,"")</f>
        <v>019-606-8282</v>
      </c>
      <c r="H900" s="10" t="str">
        <f>IF([1]csv!DD1363=1,[1]csv!T1363,"")</f>
        <v>株式会社ファミリーマート</v>
      </c>
      <c r="I900" s="10" t="str">
        <f>IF([1]csv!DD1363=1,[1]csv!V1363,"")</f>
        <v>細見研介</v>
      </c>
      <c r="J900" s="11">
        <f>[1]csv!EI1363</f>
        <v>45336</v>
      </c>
      <c r="K900" s="11">
        <f>[1]csv!EK1363</f>
        <v>47963</v>
      </c>
      <c r="L900" s="10"/>
      <c r="M900" s="9" t="str">
        <f>[1]csv!EG1363</f>
        <v>盛岡市指令５保生第1-337号</v>
      </c>
      <c r="N900" s="12"/>
    </row>
    <row r="901" spans="1:14" x14ac:dyDescent="0.2">
      <c r="A901" s="8" t="str">
        <f>[1]csv!EA1361</f>
        <v>① 飲食店営業</v>
      </c>
      <c r="B901" s="9" t="str">
        <f>[1]csv!BF1361</f>
        <v>バー</v>
      </c>
      <c r="C901" s="10" t="str">
        <f>IF([1]csv!DF1361=1,[1]csv!AM1361,"")</f>
        <v>チラキャバ THE BEAM</v>
      </c>
      <c r="D901" s="10" t="str">
        <f>IF([1]csv!DG1361=1,[1]csv!AS1361,"")</f>
        <v>盛岡市</v>
      </c>
      <c r="E901" s="10" t="str">
        <f>IF([1]csv!DG1361=1,[1]csv!AT1361&amp;""&amp;[1]csv!AU1361,"")</f>
        <v>大通二丁目４番７号</v>
      </c>
      <c r="F901" s="10" t="str">
        <f>IF([1]csv!DG1361=1,[1]csv!AV1361,"")</f>
        <v>ニュー国際ビル２階</v>
      </c>
      <c r="G901" s="10" t="str">
        <f>IF([1]csv!DH1361=1,[1]csv!AY1361,"")</f>
        <v>019-625-1522</v>
      </c>
      <c r="H901" s="10" t="str">
        <f>IF([1]csv!DD1361=1,[1]csv!T1361,"")</f>
        <v>株式会社スタープロジェクト</v>
      </c>
      <c r="I901" s="10" t="str">
        <f>IF([1]csv!DD1361=1,[1]csv!V1361,"")</f>
        <v>山本道明</v>
      </c>
      <c r="J901" s="11">
        <f>[1]csv!EI1361</f>
        <v>45336</v>
      </c>
      <c r="K901" s="11">
        <f>[1]csv!EK1361</f>
        <v>47567</v>
      </c>
      <c r="L901" s="10"/>
      <c r="M901" s="9" t="str">
        <f>[1]csv!EG1361</f>
        <v>盛岡市指令５保生第1-336号</v>
      </c>
      <c r="N901" s="12"/>
    </row>
    <row r="902" spans="1:14" x14ac:dyDescent="0.2">
      <c r="A902" s="8" t="str">
        <f>[1]csv!EA1362</f>
        <v>① 飲食店営業</v>
      </c>
      <c r="B902" s="9" t="str">
        <f>[1]csv!BF1362</f>
        <v>移動食品</v>
      </c>
      <c r="C902" s="10" t="str">
        <f>IF([1]csv!DF1362=1,[1]csv!AM1362,"")</f>
        <v>あかさかキッチン</v>
      </c>
      <c r="D902" s="10" t="str">
        <f>IF([1]csv!DG1362=1,[1]csv!AS1362,"")</f>
        <v>盛岡市</v>
      </c>
      <c r="E902" s="10" t="str">
        <f>IF([1]csv!DG1362=1,[1]csv!AT1362&amp;""&amp;[1]csv!AU1362,"")</f>
        <v>内一円</v>
      </c>
      <c r="F902" s="10" t="str">
        <f>IF([1]csv!DG1362=1,[1]csv!AV1362,"")</f>
        <v/>
      </c>
      <c r="G902" s="10" t="str">
        <f>IF([1]csv!DH1362=1,[1]csv!AY1362,"")</f>
        <v>090-7326-3514</v>
      </c>
      <c r="H902" s="10" t="str">
        <f>IF([1]csv!DD1362=1,[1]csv!T1362,"")</f>
        <v>赤坂淑恵</v>
      </c>
      <c r="I902" s="10" t="str">
        <f>IF([1]csv!DD1362=1,[1]csv!V1362,"")</f>
        <v/>
      </c>
      <c r="J902" s="11">
        <f>[1]csv!EI1362</f>
        <v>45336</v>
      </c>
      <c r="K902" s="11">
        <f>[1]csv!EK1362</f>
        <v>47174</v>
      </c>
      <c r="L902" s="10"/>
      <c r="M902" s="9" t="str">
        <f>[1]csv!EG1362</f>
        <v>盛岡市指令５保生第1-335号</v>
      </c>
      <c r="N902" s="12"/>
    </row>
    <row r="903" spans="1:14" ht="19.2" x14ac:dyDescent="0.2">
      <c r="A903" s="8" t="str">
        <f>[1]csv!EA1370</f>
        <v>① 飲食店営業</v>
      </c>
      <c r="B903" s="9" t="str">
        <f>[1]csv!BF1370</f>
        <v>食堂</v>
      </c>
      <c r="C903" s="10" t="str">
        <f>IF([1]csv!DF1370=1,[1]csv!AM1370,"")</f>
        <v>ステーキハンバーグ＆サラダバーけん盛岡店</v>
      </c>
      <c r="D903" s="10" t="str">
        <f>IF([1]csv!DG1370=1,[1]csv!AS1370,"")</f>
        <v>盛岡市</v>
      </c>
      <c r="E903" s="10" t="str">
        <f>IF([1]csv!DG1370=1,[1]csv!AT1370&amp;""&amp;[1]csv!AU1370,"")</f>
        <v>永井16地割52番地４</v>
      </c>
      <c r="F903" s="10" t="str">
        <f>IF([1]csv!DG1370=1,[1]csv!AV1370,"")</f>
        <v/>
      </c>
      <c r="G903" s="10" t="str">
        <f>IF([1]csv!DH1370=1,[1]csv!AY1370,"")</f>
        <v>019-681-2939</v>
      </c>
      <c r="H903" s="10" t="str">
        <f>IF([1]csv!DD1370=1,[1]csv!T1370,"")</f>
        <v>株式会社ＭＤＳ</v>
      </c>
      <c r="I903" s="10" t="str">
        <f>IF([1]csv!DD1370=1,[1]csv!V1370,"")</f>
        <v>小松秀弘</v>
      </c>
      <c r="J903" s="11">
        <f>[1]csv!EI1370</f>
        <v>45335</v>
      </c>
      <c r="K903" s="11">
        <f>[1]csv!EK1370</f>
        <v>47904</v>
      </c>
      <c r="L903" s="10"/>
      <c r="M903" s="9" t="str">
        <f>[1]csv!EG1370</f>
        <v>盛岡市指令５保生第2-295号</v>
      </c>
      <c r="N903" s="12"/>
    </row>
    <row r="904" spans="1:14" x14ac:dyDescent="0.2">
      <c r="A904" s="8" t="str">
        <f>[1]csv!EA1369</f>
        <v>① 飲食店営業</v>
      </c>
      <c r="B904" s="9" t="str">
        <f>[1]csv!BF1369</f>
        <v>バー</v>
      </c>
      <c r="C904" s="10" t="str">
        <f>IF([1]csv!DF1369=1,[1]csv!AM1369,"")</f>
        <v>スナック　Sakura</v>
      </c>
      <c r="D904" s="10" t="str">
        <f>IF([1]csv!DG1369=1,[1]csv!AS1369,"")</f>
        <v>盛岡市</v>
      </c>
      <c r="E904" s="10" t="str">
        <f>IF([1]csv!DG1369=1,[1]csv!AT1369&amp;""&amp;[1]csv!AU1369,"")</f>
        <v>津志田12地割94番地１-101</v>
      </c>
      <c r="F904" s="10" t="str">
        <f>IF([1]csv!DG1369=1,[1]csv!AV1369,"")</f>
        <v/>
      </c>
      <c r="G904" s="10" t="str">
        <f>IF([1]csv!DH1369=1,[1]csv!AY1369,"")</f>
        <v>019-639-1030</v>
      </c>
      <c r="H904" s="10" t="str">
        <f>IF([1]csv!DD1369=1,[1]csv!T1369,"")</f>
        <v>伊藤麻里子</v>
      </c>
      <c r="I904" s="10" t="str">
        <f>IF([1]csv!DD1369=1,[1]csv!V1369,"")</f>
        <v/>
      </c>
      <c r="J904" s="11">
        <f>[1]csv!EI1369</f>
        <v>45335</v>
      </c>
      <c r="K904" s="11">
        <f>[1]csv!EK1369</f>
        <v>47539</v>
      </c>
      <c r="L904" s="10"/>
      <c r="M904" s="9" t="str">
        <f>[1]csv!EG1369</f>
        <v>盛岡市指令５保生第2-292号</v>
      </c>
      <c r="N904" s="12"/>
    </row>
    <row r="905" spans="1:14" x14ac:dyDescent="0.2">
      <c r="A905" s="8" t="str">
        <f>[1]csv!EA1368</f>
        <v>① 飲食店営業</v>
      </c>
      <c r="B905" s="9" t="str">
        <f>[1]csv!BF1368</f>
        <v>コンビニ</v>
      </c>
      <c r="C905" s="10" t="str">
        <f>IF([1]csv!DF1368=1,[1]csv!AM1368,"")</f>
        <v>セブン-イレブン盛岡三本柳</v>
      </c>
      <c r="D905" s="10" t="str">
        <f>IF([1]csv!DG1368=1,[1]csv!AS1368,"")</f>
        <v>盛岡市</v>
      </c>
      <c r="E905" s="10" t="str">
        <f>IF([1]csv!DG1368=1,[1]csv!AT1368&amp;""&amp;[1]csv!AU1368,"")</f>
        <v>三本柳７地割30番</v>
      </c>
      <c r="F905" s="10" t="str">
        <f>IF([1]csv!DG1368=1,[1]csv!AV1368,"")</f>
        <v/>
      </c>
      <c r="G905" s="10" t="str">
        <f>IF([1]csv!DH1368=1,[1]csv!AY1368,"")</f>
        <v>019-639-7710</v>
      </c>
      <c r="H905" s="10" t="str">
        <f>IF([1]csv!DD1368=1,[1]csv!T1368,"")</f>
        <v>藤村俊也</v>
      </c>
      <c r="I905" s="10" t="str">
        <f>IF([1]csv!DD1368=1,[1]csv!V1368,"")</f>
        <v/>
      </c>
      <c r="J905" s="11">
        <f>[1]csv!EI1368</f>
        <v>45335</v>
      </c>
      <c r="K905" s="11">
        <f>[1]csv!EK1368</f>
        <v>47904</v>
      </c>
      <c r="L905" s="10"/>
      <c r="M905" s="9" t="str">
        <f>[1]csv!EG1368</f>
        <v>盛岡市指令５保生第2-291号</v>
      </c>
      <c r="N905" s="12"/>
    </row>
    <row r="906" spans="1:14" x14ac:dyDescent="0.2">
      <c r="A906" s="8" t="str">
        <f>[1]csv!EA1367</f>
        <v>① 飲食店営業</v>
      </c>
      <c r="B906" s="9" t="str">
        <f>[1]csv!BF1367</f>
        <v>移動食品</v>
      </c>
      <c r="C906" s="10" t="str">
        <f>IF([1]csv!DF1367=1,[1]csv!AM1367,"")</f>
        <v>たこすけ</v>
      </c>
      <c r="D906" s="10" t="str">
        <f>IF([1]csv!DG1367=1,[1]csv!AS1367,"")</f>
        <v>盛岡市</v>
      </c>
      <c r="E906" s="10" t="str">
        <f>IF([1]csv!DG1367=1,[1]csv!AT1367&amp;""&amp;[1]csv!AU1367,"")</f>
        <v>内一円</v>
      </c>
      <c r="F906" s="10" t="str">
        <f>IF([1]csv!DG1367=1,[1]csv!AV1367,"")</f>
        <v/>
      </c>
      <c r="G906" s="10" t="str">
        <f>IF([1]csv!DH1367=1,[1]csv!AY1367,"")</f>
        <v>019-638-0009</v>
      </c>
      <c r="H906" s="10" t="str">
        <f>IF([1]csv!DD1367=1,[1]csv!T1367,"")</f>
        <v>有限会社あおば商事</v>
      </c>
      <c r="I906" s="10" t="str">
        <f>IF([1]csv!DD1367=1,[1]csv!V1367,"")</f>
        <v>藤原理枝子</v>
      </c>
      <c r="J906" s="11">
        <f>[1]csv!EI1367</f>
        <v>45335</v>
      </c>
      <c r="K906" s="11">
        <f>[1]csv!EK1367</f>
        <v>47174</v>
      </c>
      <c r="L906" s="10"/>
      <c r="M906" s="9" t="str">
        <f>[1]csv!EG1367</f>
        <v>盛岡市指令５保生第2-288号</v>
      </c>
      <c r="N906" s="12"/>
    </row>
    <row r="907" spans="1:14" x14ac:dyDescent="0.2">
      <c r="A907" s="8" t="str">
        <f>[1]csv!EA1372</f>
        <v>① 飲食店営業</v>
      </c>
      <c r="B907" s="9" t="str">
        <f>[1]csv!BF1372</f>
        <v>葬祭場</v>
      </c>
      <c r="C907" s="10" t="str">
        <f>IF([1]csv!DF1372=1,[1]csv!AM1372,"")</f>
        <v>さがみ典礼津志田長安殿　大地</v>
      </c>
      <c r="D907" s="10" t="str">
        <f>IF([1]csv!DG1372=1,[1]csv!AS1372,"")</f>
        <v>盛岡市</v>
      </c>
      <c r="E907" s="10" t="str">
        <f>IF([1]csv!DG1372=1,[1]csv!AT1372&amp;""&amp;[1]csv!AU1372,"")</f>
        <v>津志田町一丁目２番30号</v>
      </c>
      <c r="F907" s="10" t="str">
        <f>IF([1]csv!DG1372=1,[1]csv!AV1372,"")</f>
        <v/>
      </c>
      <c r="G907" s="10" t="str">
        <f>IF([1]csv!DH1372=1,[1]csv!AY1372,"")</f>
        <v>0120-195-201</v>
      </c>
      <c r="H907" s="10" t="str">
        <f>IF([1]csv!DD1372=1,[1]csv!T1372,"")</f>
        <v>アルファエレナ盛岡株式会社</v>
      </c>
      <c r="I907" s="10" t="str">
        <f>IF([1]csv!DD1372=1,[1]csv!V1372,"")</f>
        <v>石渡勝</v>
      </c>
      <c r="J907" s="11">
        <f>[1]csv!EI1372</f>
        <v>45335</v>
      </c>
      <c r="K907" s="11">
        <f>[1]csv!EK1372</f>
        <v>47904</v>
      </c>
      <c r="L907" s="10"/>
      <c r="M907" s="9" t="str">
        <f>[1]csv!EG1372</f>
        <v>盛岡市指令５保生第1-344号</v>
      </c>
      <c r="N907" s="12"/>
    </row>
    <row r="908" spans="1:14" x14ac:dyDescent="0.2">
      <c r="A908" s="8" t="str">
        <f>[1]csv!EA1371</f>
        <v>① 飲食店営業</v>
      </c>
      <c r="B908" s="9" t="str">
        <f>[1]csv!BF1371</f>
        <v>葬祭場</v>
      </c>
      <c r="C908" s="10" t="str">
        <f>IF([1]csv!DF1371=1,[1]csv!AM1371,"")</f>
        <v>さがみ典礼津志田長安殿　天空</v>
      </c>
      <c r="D908" s="10" t="str">
        <f>IF([1]csv!DG1371=1,[1]csv!AS1371,"")</f>
        <v>盛岡市</v>
      </c>
      <c r="E908" s="10" t="str">
        <f>IF([1]csv!DG1371=1,[1]csv!AT1371&amp;""&amp;[1]csv!AU1371,"")</f>
        <v>津志田町一丁目２番30号</v>
      </c>
      <c r="F908" s="10" t="str">
        <f>IF([1]csv!DG1371=1,[1]csv!AV1371,"")</f>
        <v/>
      </c>
      <c r="G908" s="10" t="str">
        <f>IF([1]csv!DH1371=1,[1]csv!AY1371,"")</f>
        <v>0120-195-201</v>
      </c>
      <c r="H908" s="10" t="str">
        <f>IF([1]csv!DD1371=1,[1]csv!T1371,"")</f>
        <v>アルファエレナ盛岡株式会社</v>
      </c>
      <c r="I908" s="10" t="str">
        <f>IF([1]csv!DD1371=1,[1]csv!V1371,"")</f>
        <v>石渡勝</v>
      </c>
      <c r="J908" s="11">
        <f>[1]csv!EI1371</f>
        <v>45335</v>
      </c>
      <c r="K908" s="11">
        <f>[1]csv!EK1371</f>
        <v>47904</v>
      </c>
      <c r="L908" s="10"/>
      <c r="M908" s="9" t="str">
        <f>[1]csv!EG1371</f>
        <v>盛岡市指令５保生第1-343号</v>
      </c>
      <c r="N908" s="12"/>
    </row>
    <row r="909" spans="1:14" x14ac:dyDescent="0.2">
      <c r="A909" s="8" t="str">
        <f>[1]csv!EA1374</f>
        <v>① 飲食店営業</v>
      </c>
      <c r="B909" s="9" t="str">
        <f>[1]csv!BF1374</f>
        <v>コンビニエンスストア</v>
      </c>
      <c r="C909" s="10" t="str">
        <f>IF([1]csv!DF1374=1,[1]csv!AM1374,"")</f>
        <v>セブン-イレブン盛岡飯岡新田北店</v>
      </c>
      <c r="D909" s="10" t="str">
        <f>IF([1]csv!DG1374=1,[1]csv!AS1374,"")</f>
        <v>盛岡市</v>
      </c>
      <c r="E909" s="10" t="str">
        <f>IF([1]csv!DG1374=1,[1]csv!AT1374&amp;""&amp;[1]csv!AU1374,"")</f>
        <v>飯岡新田６地割63番地１</v>
      </c>
      <c r="F909" s="10" t="str">
        <f>IF([1]csv!DG1374=1,[1]csv!AV1374,"")</f>
        <v/>
      </c>
      <c r="G909" s="10" t="str">
        <f>IF([1]csv!DH1374=1,[1]csv!AY1374,"")</f>
        <v>019-639-6003</v>
      </c>
      <c r="H909" s="10" t="str">
        <f>IF([1]csv!DD1374=1,[1]csv!T1374,"")</f>
        <v>福田敬</v>
      </c>
      <c r="I909" s="10" t="str">
        <f>IF([1]csv!DD1374=1,[1]csv!V1374,"")</f>
        <v/>
      </c>
      <c r="J909" s="11">
        <f>[1]csv!EI1374</f>
        <v>45327</v>
      </c>
      <c r="K909" s="11">
        <f>[1]csv!EK1374</f>
        <v>47904</v>
      </c>
      <c r="L909" s="10"/>
      <c r="M909" s="9" t="str">
        <f>[1]csv!EG1374</f>
        <v>盛岡市指令５保生第1-302号</v>
      </c>
      <c r="N909" s="12"/>
    </row>
    <row r="910" spans="1:14" x14ac:dyDescent="0.2">
      <c r="A910" s="8" t="str">
        <f>[1]csv!EA1377</f>
        <v>① 飲食店営業</v>
      </c>
      <c r="B910" s="9" t="str">
        <f>[1]csv!BF1377</f>
        <v>食堂</v>
      </c>
      <c r="C910" s="10" t="str">
        <f>IF([1]csv!DF1377=1,[1]csv!AM1377,"")</f>
        <v>tsumugi</v>
      </c>
      <c r="D910" s="10" t="str">
        <f>IF([1]csv!DG1377=1,[1]csv!AS1377,"")</f>
        <v>盛岡市</v>
      </c>
      <c r="E910" s="10" t="str">
        <f>IF([1]csv!DG1377=1,[1]csv!AT1377&amp;""&amp;[1]csv!AU1377,"")</f>
        <v>天昌寺町４番25号</v>
      </c>
      <c r="F910" s="10" t="str">
        <f>IF([1]csv!DG1377=1,[1]csv!AV1377,"")</f>
        <v/>
      </c>
      <c r="G910" s="10" t="str">
        <f>IF([1]csv!DH1377=1,[1]csv!AY1377,"")</f>
        <v/>
      </c>
      <c r="H910" s="10" t="str">
        <f>IF([1]csv!DD1377=1,[1]csv!T1377,"")</f>
        <v>早川光</v>
      </c>
      <c r="I910" s="10" t="str">
        <f>IF([1]csv!DD1377=1,[1]csv!V1377,"")</f>
        <v/>
      </c>
      <c r="J910" s="11">
        <f>[1]csv!EI1377</f>
        <v>45322</v>
      </c>
      <c r="K910" s="11">
        <f>[1]csv!EK1377</f>
        <v>47598</v>
      </c>
      <c r="L910" s="10"/>
      <c r="M910" s="9" t="str">
        <f>[1]csv!EG1377</f>
        <v>盛岡市指令５保生第1-328号</v>
      </c>
      <c r="N910" s="12"/>
    </row>
    <row r="911" spans="1:14" x14ac:dyDescent="0.2">
      <c r="A911" s="8" t="str">
        <f>[1]csv!EA1375</f>
        <v>㉙ 漬物製造業</v>
      </c>
      <c r="B911" s="9" t="str">
        <f>[1]csv!BF1375</f>
        <v/>
      </c>
      <c r="C911" s="10" t="str">
        <f>IF([1]csv!DF1375=1,[1]csv!AM1375,"")</f>
        <v>FUMOTO</v>
      </c>
      <c r="D911" s="10" t="str">
        <f>IF([1]csv!DG1375=1,[1]csv!AS1375,"")</f>
        <v>盛岡市</v>
      </c>
      <c r="E911" s="10" t="str">
        <f>IF([1]csv!DG1375=1,[1]csv!AT1375&amp;""&amp;[1]csv!AU1375,"")</f>
        <v>東緑が丘27番25号</v>
      </c>
      <c r="F911" s="10" t="str">
        <f>IF([1]csv!DG1375=1,[1]csv!AV1375,"")</f>
        <v/>
      </c>
      <c r="G911" s="10" t="str">
        <f>IF([1]csv!DH1375=1,[1]csv!AY1375,"")</f>
        <v>090-9423-9684</v>
      </c>
      <c r="H911" s="10" t="str">
        <f>IF([1]csv!DD1375=1,[1]csv!T1375,"")</f>
        <v>伊藤聖</v>
      </c>
      <c r="I911" s="10" t="str">
        <f>IF([1]csv!DD1375=1,[1]csv!V1375,"")</f>
        <v/>
      </c>
      <c r="J911" s="11">
        <f>[1]csv!EI1375</f>
        <v>45322</v>
      </c>
      <c r="K911" s="11">
        <f>[1]csv!EK1375</f>
        <v>47233</v>
      </c>
      <c r="L911" s="10"/>
      <c r="M911" s="9" t="str">
        <f>[1]csv!EG1375</f>
        <v>盛岡市指令５保生第1-324号</v>
      </c>
      <c r="N911" s="12"/>
    </row>
    <row r="912" spans="1:14" x14ac:dyDescent="0.2">
      <c r="A912" s="8" t="str">
        <f>[1]csv!EA1376</f>
        <v>① 飲食店営業</v>
      </c>
      <c r="B912" s="9" t="str">
        <f>[1]csv!BF1376</f>
        <v>バー</v>
      </c>
      <c r="C912" s="10" t="str">
        <f>IF([1]csv!DF1376=1,[1]csv!AM1376,"")</f>
        <v>Shisha Bar Loptr</v>
      </c>
      <c r="D912" s="10" t="str">
        <f>IF([1]csv!DG1376=1,[1]csv!AS1376,"")</f>
        <v>盛岡市</v>
      </c>
      <c r="E912" s="10" t="str">
        <f>IF([1]csv!DG1376=1,[1]csv!AT1376&amp;""&amp;[1]csv!AU1376,"")</f>
        <v>菜園二丁目６番26号</v>
      </c>
      <c r="F912" s="10" t="str">
        <f>IF([1]csv!DG1376=1,[1]csv!AV1376,"")</f>
        <v>山竹会館２F</v>
      </c>
      <c r="G912" s="10" t="str">
        <f>IF([1]csv!DH1376=1,[1]csv!AY1376,"")</f>
        <v>080-2617-6471</v>
      </c>
      <c r="H912" s="10" t="str">
        <f>IF([1]csv!DD1376=1,[1]csv!T1376,"")</f>
        <v>藤村一郎</v>
      </c>
      <c r="I912" s="10" t="str">
        <f>IF([1]csv!DD1376=1,[1]csv!V1376,"")</f>
        <v/>
      </c>
      <c r="J912" s="11">
        <f>[1]csv!EI1376</f>
        <v>45322</v>
      </c>
      <c r="K912" s="11">
        <f>[1]csv!EK1376</f>
        <v>47567</v>
      </c>
      <c r="L912" s="10"/>
      <c r="M912" s="9" t="str">
        <f>[1]csv!EG1376</f>
        <v>盛岡市指令５保生第1-303号</v>
      </c>
      <c r="N912" s="12"/>
    </row>
    <row r="913" spans="1:14" x14ac:dyDescent="0.2">
      <c r="A913" s="8" t="str">
        <f>[1]csv!EA1378</f>
        <v>① 飲食店営業</v>
      </c>
      <c r="B913" s="9" t="str">
        <f>[1]csv!BF1378</f>
        <v>移動食品</v>
      </c>
      <c r="C913" s="10" t="str">
        <f>IF([1]csv!DF1378=1,[1]csv!AM1378,"")</f>
        <v>珈琲あかさか</v>
      </c>
      <c r="D913" s="10" t="str">
        <f>IF([1]csv!DG1378=1,[1]csv!AS1378,"")</f>
        <v>盛岡市</v>
      </c>
      <c r="E913" s="10" t="str">
        <f>IF([1]csv!DG1378=1,[1]csv!AT1378&amp;""&amp;[1]csv!AU1378,"")</f>
        <v>内一円</v>
      </c>
      <c r="F913" s="10" t="str">
        <f>IF([1]csv!DG1378=1,[1]csv!AV1378,"")</f>
        <v/>
      </c>
      <c r="G913" s="10" t="str">
        <f>IF([1]csv!DH1378=1,[1]csv!AY1378,"")</f>
        <v/>
      </c>
      <c r="H913" s="10" t="str">
        <f>IF([1]csv!DD1378=1,[1]csv!T1378,"")</f>
        <v>赤坂洋一</v>
      </c>
      <c r="I913" s="10" t="str">
        <f>IF([1]csv!DD1378=1,[1]csv!V1378,"")</f>
        <v/>
      </c>
      <c r="J913" s="11">
        <f>[1]csv!EI1378</f>
        <v>45316</v>
      </c>
      <c r="K913" s="11">
        <f>[1]csv!EK1378</f>
        <v>47143</v>
      </c>
      <c r="L913" s="10"/>
      <c r="M913" s="9" t="str">
        <f>[1]csv!EG1378</f>
        <v>盛岡市指令５保生第1-327号</v>
      </c>
      <c r="N913" s="12"/>
    </row>
    <row r="914" spans="1:14" x14ac:dyDescent="0.2">
      <c r="A914" s="8" t="str">
        <f>[1]csv!EA1381</f>
        <v>① 飲食店営業</v>
      </c>
      <c r="B914" s="9" t="str">
        <f>[1]csv!BF1381</f>
        <v>食堂</v>
      </c>
      <c r="C914" s="10" t="str">
        <f>IF([1]csv!DF1381=1,[1]csv!AM1381,"")</f>
        <v>うな竹</v>
      </c>
      <c r="D914" s="10" t="str">
        <f>IF([1]csv!DG1381=1,[1]csv!AS1381,"")</f>
        <v>盛岡市</v>
      </c>
      <c r="E914" s="10" t="str">
        <f>IF([1]csv!DG1381=1,[1]csv!AT1381&amp;""&amp;[1]csv!AU1381,"")</f>
        <v>厨川一丁目５番４号</v>
      </c>
      <c r="F914" s="10" t="str">
        <f>IF([1]csv!DG1381=1,[1]csv!AV1381,"")</f>
        <v/>
      </c>
      <c r="G914" s="10" t="str">
        <f>IF([1]csv!DH1381=1,[1]csv!AY1381,"")</f>
        <v>019-641-0225</v>
      </c>
      <c r="H914" s="10" t="str">
        <f>IF([1]csv!DD1381=1,[1]csv!T1381,"")</f>
        <v>有限会社タケダ</v>
      </c>
      <c r="I914" s="10" t="str">
        <f>IF([1]csv!DD1381=1,[1]csv!V1381,"")</f>
        <v>武田和男</v>
      </c>
      <c r="J914" s="11">
        <f>[1]csv!EI1381</f>
        <v>45314</v>
      </c>
      <c r="K914" s="11">
        <f>[1]csv!EK1381</f>
        <v>47508</v>
      </c>
      <c r="L914" s="10"/>
      <c r="M914" s="9" t="str">
        <f>[1]csv!EG1381</f>
        <v>盛岡市指令５保生第2-268号</v>
      </c>
      <c r="N914" s="12"/>
    </row>
    <row r="915" spans="1:14" x14ac:dyDescent="0.2">
      <c r="A915" s="8" t="str">
        <f>[1]csv!EA1380</f>
        <v>① 飲食店営業</v>
      </c>
      <c r="B915" s="9" t="str">
        <f>[1]csv!BF1380</f>
        <v>食堂</v>
      </c>
      <c r="C915" s="10" t="str">
        <f>IF([1]csv!DF1380=1,[1]csv!AM1380,"")</f>
        <v>小綿商店</v>
      </c>
      <c r="D915" s="10" t="str">
        <f>IF([1]csv!DG1380=1,[1]csv!AS1380,"")</f>
        <v>盛岡市</v>
      </c>
      <c r="E915" s="10" t="str">
        <f>IF([1]csv!DG1380=1,[1]csv!AT1380&amp;""&amp;[1]csv!AU1380,"")</f>
        <v>上堂三丁目５番13号</v>
      </c>
      <c r="F915" s="10" t="str">
        <f>IF([1]csv!DG1380=1,[1]csv!AV1380,"")</f>
        <v/>
      </c>
      <c r="G915" s="10" t="str">
        <f>IF([1]csv!DH1380=1,[1]csv!AY1380,"")</f>
        <v>019-646-6543</v>
      </c>
      <c r="H915" s="10" t="str">
        <f>IF([1]csv!DD1380=1,[1]csv!T1380,"")</f>
        <v>小綿良太</v>
      </c>
      <c r="I915" s="10" t="str">
        <f>IF([1]csv!DD1380=1,[1]csv!V1380,"")</f>
        <v/>
      </c>
      <c r="J915" s="11">
        <f>[1]csv!EI1380</f>
        <v>45314</v>
      </c>
      <c r="K915" s="11">
        <f>[1]csv!EK1380</f>
        <v>47143</v>
      </c>
      <c r="L915" s="10"/>
      <c r="M915" s="9" t="str">
        <f>[1]csv!EG1380</f>
        <v>盛岡市指令５保生第2-267号</v>
      </c>
      <c r="N915" s="12"/>
    </row>
    <row r="916" spans="1:14" x14ac:dyDescent="0.2">
      <c r="A916" s="8" t="str">
        <f>[1]csv!EA1379</f>
        <v>⑪ 菓子製造業</v>
      </c>
      <c r="B916" s="9" t="str">
        <f>[1]csv!BF1379</f>
        <v/>
      </c>
      <c r="C916" s="10" t="str">
        <f>IF([1]csv!DF1379=1,[1]csv!AM1379,"")</f>
        <v>小綿商店</v>
      </c>
      <c r="D916" s="10" t="str">
        <f>IF([1]csv!DG1379=1,[1]csv!AS1379,"")</f>
        <v>盛岡市</v>
      </c>
      <c r="E916" s="10" t="str">
        <f>IF([1]csv!DG1379=1,[1]csv!AT1379&amp;""&amp;[1]csv!AU1379,"")</f>
        <v>上堂三丁目５番13号</v>
      </c>
      <c r="F916" s="10" t="str">
        <f>IF([1]csv!DG1379=1,[1]csv!AV1379,"")</f>
        <v/>
      </c>
      <c r="G916" s="10" t="str">
        <f>IF([1]csv!DH1379=1,[1]csv!AY1379,"")</f>
        <v>019-646-6543</v>
      </c>
      <c r="H916" s="10" t="str">
        <f>IF([1]csv!DD1379=1,[1]csv!T1379,"")</f>
        <v>小綿良太</v>
      </c>
      <c r="I916" s="10" t="str">
        <f>IF([1]csv!DD1379=1,[1]csv!V1379,"")</f>
        <v/>
      </c>
      <c r="J916" s="11">
        <f>[1]csv!EI1379</f>
        <v>45314</v>
      </c>
      <c r="K916" s="11">
        <f>[1]csv!EK1379</f>
        <v>47143</v>
      </c>
      <c r="L916" s="10"/>
      <c r="M916" s="9" t="str">
        <f>[1]csv!EG1379</f>
        <v>盛岡市指令５保生第2-266号</v>
      </c>
      <c r="N916" s="12"/>
    </row>
    <row r="917" spans="1:14" x14ac:dyDescent="0.2">
      <c r="A917" s="8" t="str">
        <f>[1]csv!EA1384</f>
        <v>① 飲食店営業</v>
      </c>
      <c r="B917" s="9" t="str">
        <f>[1]csv!BF1384</f>
        <v>バー</v>
      </c>
      <c r="C917" s="10" t="str">
        <f>IF([1]csv!DF1384=1,[1]csv!AM1384,"")</f>
        <v/>
      </c>
      <c r="D917" s="10" t="str">
        <f>IF([1]csv!DG1384=1,[1]csv!AS1384,"")</f>
        <v/>
      </c>
      <c r="E917" s="10" t="str">
        <f>IF([1]csv!DG1384=1,[1]csv!AT1384&amp;""&amp;[1]csv!AU1384,"")</f>
        <v/>
      </c>
      <c r="F917" s="10" t="str">
        <f>IF([1]csv!DG1384=1,[1]csv!AV1384,"")</f>
        <v/>
      </c>
      <c r="G917" s="10" t="str">
        <f>IF([1]csv!DH1384=1,[1]csv!AY1384,"")</f>
        <v/>
      </c>
      <c r="H917" s="10" t="str">
        <f>IF([1]csv!DD1384=1,[1]csv!T1384,"")</f>
        <v/>
      </c>
      <c r="I917" s="10" t="str">
        <f>IF([1]csv!DD1384=1,[1]csv!V1384,"")</f>
        <v/>
      </c>
      <c r="J917" s="11">
        <f>[1]csv!EI1384</f>
        <v>45314</v>
      </c>
      <c r="K917" s="11">
        <f>[1]csv!EK1384</f>
        <v>47932</v>
      </c>
      <c r="L917" s="10"/>
      <c r="M917" s="9" t="str">
        <f>[1]csv!EG1384</f>
        <v>盛岡市指令５保生第1-326号</v>
      </c>
      <c r="N917" s="12"/>
    </row>
    <row r="918" spans="1:14" x14ac:dyDescent="0.2">
      <c r="A918" s="8" t="str">
        <f>[1]csv!EA1383</f>
        <v>⑪ 菓子製造業</v>
      </c>
      <c r="B918" s="9" t="str">
        <f>[1]csv!BF1383</f>
        <v>カフェ</v>
      </c>
      <c r="C918" s="10" t="str">
        <f>IF([1]csv!DF1383=1,[1]csv!AM1383,"")</f>
        <v/>
      </c>
      <c r="D918" s="10" t="str">
        <f>IF([1]csv!DG1383=1,[1]csv!AS1383,"")</f>
        <v/>
      </c>
      <c r="E918" s="10" t="str">
        <f>IF([1]csv!DG1383=1,[1]csv!AT1383&amp;""&amp;[1]csv!AU1383,"")</f>
        <v/>
      </c>
      <c r="F918" s="10" t="str">
        <f>IF([1]csv!DG1383=1,[1]csv!AV1383,"")</f>
        <v/>
      </c>
      <c r="G918" s="10" t="str">
        <f>IF([1]csv!DH1383=1,[1]csv!AY1383,"")</f>
        <v/>
      </c>
      <c r="H918" s="10" t="str">
        <f>IF([1]csv!DD1383=1,[1]csv!T1383,"")</f>
        <v/>
      </c>
      <c r="I918" s="10" t="str">
        <f>IF([1]csv!DD1383=1,[1]csv!V1383,"")</f>
        <v/>
      </c>
      <c r="J918" s="11">
        <f>[1]csv!EI1383</f>
        <v>45314</v>
      </c>
      <c r="K918" s="11">
        <f>[1]csv!EK1383</f>
        <v>47567</v>
      </c>
      <c r="L918" s="10"/>
      <c r="M918" s="9" t="str">
        <f>[1]csv!EG1383</f>
        <v>盛岡市指令５保生第1-325号</v>
      </c>
      <c r="N918" s="12"/>
    </row>
    <row r="919" spans="1:14" x14ac:dyDescent="0.2">
      <c r="A919" s="8" t="str">
        <f>[1]csv!EA1382</f>
        <v>① 飲食店営業</v>
      </c>
      <c r="B919" s="9" t="str">
        <f>[1]csv!BF1382</f>
        <v>カフェ</v>
      </c>
      <c r="C919" s="10" t="str">
        <f>IF([1]csv!DF1382=1,[1]csv!AM1382,"")</f>
        <v/>
      </c>
      <c r="D919" s="10" t="str">
        <f>IF([1]csv!DG1382=1,[1]csv!AS1382,"")</f>
        <v/>
      </c>
      <c r="E919" s="10" t="str">
        <f>IF([1]csv!DG1382=1,[1]csv!AT1382&amp;""&amp;[1]csv!AU1382,"")</f>
        <v/>
      </c>
      <c r="F919" s="10" t="str">
        <f>IF([1]csv!DG1382=1,[1]csv!AV1382,"")</f>
        <v/>
      </c>
      <c r="G919" s="10" t="str">
        <f>IF([1]csv!DH1382=1,[1]csv!AY1382,"")</f>
        <v/>
      </c>
      <c r="H919" s="10" t="str">
        <f>IF([1]csv!DD1382=1,[1]csv!T1382,"")</f>
        <v/>
      </c>
      <c r="I919" s="10" t="str">
        <f>IF([1]csv!DD1382=1,[1]csv!V1382,"")</f>
        <v/>
      </c>
      <c r="J919" s="11">
        <f>[1]csv!EI1382</f>
        <v>45314</v>
      </c>
      <c r="K919" s="11">
        <f>[1]csv!EK1382</f>
        <v>47567</v>
      </c>
      <c r="L919" s="10"/>
      <c r="M919" s="9" t="str">
        <f>[1]csv!EG1382</f>
        <v>盛岡市指令５保生第1-323号</v>
      </c>
      <c r="N919" s="12"/>
    </row>
    <row r="920" spans="1:14" x14ac:dyDescent="0.2">
      <c r="A920" s="8" t="str">
        <f>[1]csv!EA1389</f>
        <v>① 飲食店営業</v>
      </c>
      <c r="B920" s="9" t="str">
        <f>[1]csv!BF1389</f>
        <v>バー</v>
      </c>
      <c r="C920" s="10" t="str">
        <f>IF([1]csv!DF1389=1,[1]csv!AM1389,"")</f>
        <v/>
      </c>
      <c r="D920" s="10" t="str">
        <f>IF([1]csv!DG1389=1,[1]csv!AS1389,"")</f>
        <v/>
      </c>
      <c r="E920" s="10" t="str">
        <f>IF([1]csv!DG1389=1,[1]csv!AT1389&amp;""&amp;[1]csv!AU1389,"")</f>
        <v/>
      </c>
      <c r="F920" s="10" t="str">
        <f>IF([1]csv!DG1389=1,[1]csv!AV1389,"")</f>
        <v/>
      </c>
      <c r="G920" s="10" t="str">
        <f>IF([1]csv!DH1389=1,[1]csv!AY1389,"")</f>
        <v/>
      </c>
      <c r="H920" s="10" t="str">
        <f>IF([1]csv!DD1389=1,[1]csv!T1389,"")</f>
        <v/>
      </c>
      <c r="I920" s="10" t="str">
        <f>IF([1]csv!DD1389=1,[1]csv!V1389,"")</f>
        <v/>
      </c>
      <c r="J920" s="11">
        <f>[1]csv!EI1389</f>
        <v>45310</v>
      </c>
      <c r="K920" s="11">
        <f>[1]csv!EK1389</f>
        <v>47508</v>
      </c>
      <c r="L920" s="10"/>
      <c r="M920" s="9" t="str">
        <f>[1]csv!EG1389</f>
        <v>盛岡市指令５保生第2-287号</v>
      </c>
      <c r="N920" s="12"/>
    </row>
    <row r="921" spans="1:14" x14ac:dyDescent="0.2">
      <c r="A921" s="8" t="str">
        <f>[1]csv!EA1386</f>
        <v>① 飲食店営業</v>
      </c>
      <c r="B921" s="9" t="str">
        <f>[1]csv!BF1386</f>
        <v>そうざい店、軽飲食</v>
      </c>
      <c r="C921" s="10" t="str">
        <f>IF([1]csv!DF1386=1,[1]csv!AM1386,"")</f>
        <v>美食　吉田</v>
      </c>
      <c r="D921" s="10" t="str">
        <f>IF([1]csv!DG1386=1,[1]csv!AS1386,"")</f>
        <v>盛岡市</v>
      </c>
      <c r="E921" s="10" t="str">
        <f>IF([1]csv!DG1386=1,[1]csv!AT1386&amp;""&amp;[1]csv!AU1386,"")</f>
        <v>神子田町20番３号</v>
      </c>
      <c r="F921" s="10" t="str">
        <f>IF([1]csv!DG1386=1,[1]csv!AV1386,"")</f>
        <v>神子田朝市</v>
      </c>
      <c r="G921" s="10" t="str">
        <f>IF([1]csv!DH1386=1,[1]csv!AY1386,"")</f>
        <v/>
      </c>
      <c r="H921" s="10" t="str">
        <f>IF([1]csv!DD1386=1,[1]csv!T1386,"")</f>
        <v>吉　田　かづえ</v>
      </c>
      <c r="I921" s="10" t="str">
        <f>IF([1]csv!DD1386=1,[1]csv!V1386,"")</f>
        <v/>
      </c>
      <c r="J921" s="11">
        <f>[1]csv!EI1386</f>
        <v>45310</v>
      </c>
      <c r="K921" s="11">
        <f>[1]csv!EK1386</f>
        <v>47508</v>
      </c>
      <c r="L921" s="10"/>
      <c r="M921" s="9" t="str">
        <f>[1]csv!EG1386</f>
        <v>盛岡市指令５保生第2-281号</v>
      </c>
      <c r="N921" s="12"/>
    </row>
    <row r="922" spans="1:14" x14ac:dyDescent="0.2">
      <c r="A922" s="8" t="str">
        <f>[1]csv!EA1388</f>
        <v>① 飲食店営業</v>
      </c>
      <c r="B922" s="9" t="str">
        <f>[1]csv!BF1388</f>
        <v>そうざい店、弁当屋</v>
      </c>
      <c r="C922" s="10" t="str">
        <f>IF([1]csv!DF1388=1,[1]csv!AM1388,"")</f>
        <v>フライドショップ　イトウ</v>
      </c>
      <c r="D922" s="10" t="str">
        <f>IF([1]csv!DG1388=1,[1]csv!AS1388,"")</f>
        <v>盛岡市</v>
      </c>
      <c r="E922" s="10" t="str">
        <f>IF([1]csv!DG1388=1,[1]csv!AT1388&amp;""&amp;[1]csv!AU1388,"")</f>
        <v>神子田町20番３号</v>
      </c>
      <c r="F922" s="10" t="str">
        <f>IF([1]csv!DG1388=1,[1]csv!AV1388,"")</f>
        <v>神子田朝市</v>
      </c>
      <c r="G922" s="10" t="str">
        <f>IF([1]csv!DH1388=1,[1]csv!AY1388,"")</f>
        <v/>
      </c>
      <c r="H922" s="10" t="str">
        <f>IF([1]csv!DD1388=1,[1]csv!T1388,"")</f>
        <v>伊藤智一</v>
      </c>
      <c r="I922" s="10" t="str">
        <f>IF([1]csv!DD1388=1,[1]csv!V1388,"")</f>
        <v/>
      </c>
      <c r="J922" s="11">
        <f>[1]csv!EI1388</f>
        <v>45310</v>
      </c>
      <c r="K922" s="11">
        <f>[1]csv!EK1388</f>
        <v>47143</v>
      </c>
      <c r="L922" s="10"/>
      <c r="M922" s="9" t="str">
        <f>[1]csv!EG1388</f>
        <v>盛岡市指令５保生第2-280号</v>
      </c>
      <c r="N922" s="12"/>
    </row>
    <row r="923" spans="1:14" x14ac:dyDescent="0.2">
      <c r="A923" s="8" t="str">
        <f>[1]csv!EA1387</f>
        <v>① 飲食店営業</v>
      </c>
      <c r="B923" s="9" t="str">
        <f>[1]csv!BF1387</f>
        <v>食堂</v>
      </c>
      <c r="C923" s="10" t="str">
        <f>IF([1]csv!DF1387=1,[1]csv!AM1387,"")</f>
        <v>バラエティーショップ　ピッピ</v>
      </c>
      <c r="D923" s="10" t="str">
        <f>IF([1]csv!DG1387=1,[1]csv!AS1387,"")</f>
        <v>盛岡市</v>
      </c>
      <c r="E923" s="10" t="str">
        <f>IF([1]csv!DG1387=1,[1]csv!AT1387&amp;""&amp;[1]csv!AU1387,"")</f>
        <v>鉈屋町３番６号</v>
      </c>
      <c r="F923" s="10" t="str">
        <f>IF([1]csv!DG1387=1,[1]csv!AV1387,"")</f>
        <v/>
      </c>
      <c r="G923" s="10" t="str">
        <f>IF([1]csv!DH1387=1,[1]csv!AY1387,"")</f>
        <v>019-626-2280</v>
      </c>
      <c r="H923" s="10" t="str">
        <f>IF([1]csv!DD1387=1,[1]csv!T1387,"")</f>
        <v>有限会社藤村不動産</v>
      </c>
      <c r="I923" s="10" t="str">
        <f>IF([1]csv!DD1387=1,[1]csv!V1387,"")</f>
        <v>𠮷田眞理子</v>
      </c>
      <c r="J923" s="11">
        <f>[1]csv!EI1387</f>
        <v>45310</v>
      </c>
      <c r="K923" s="11">
        <f>[1]csv!EK1387</f>
        <v>47143</v>
      </c>
      <c r="L923" s="10"/>
      <c r="M923" s="9" t="str">
        <f>[1]csv!EG1387</f>
        <v>盛岡市指令５保生第2-279号</v>
      </c>
      <c r="N923" s="12"/>
    </row>
    <row r="924" spans="1:14" x14ac:dyDescent="0.2">
      <c r="A924" s="8" t="str">
        <f>[1]csv!EA1391</f>
        <v>① 飲食店営業</v>
      </c>
      <c r="B924" s="9" t="str">
        <f>[1]csv!BF1391</f>
        <v>洋食店</v>
      </c>
      <c r="C924" s="10" t="str">
        <f>IF([1]csv!DF1391=1,[1]csv!AM1391,"")</f>
        <v>ハンバーグ　Sai</v>
      </c>
      <c r="D924" s="10" t="str">
        <f>IF([1]csv!DG1391=1,[1]csv!AS1391,"")</f>
        <v>盛岡市</v>
      </c>
      <c r="E924" s="10" t="str">
        <f>IF([1]csv!DG1391=1,[1]csv!AT1391&amp;""&amp;[1]csv!AU1391,"")</f>
        <v>北飯岡三丁目15番10号</v>
      </c>
      <c r="F924" s="10" t="str">
        <f>IF([1]csv!DG1391=1,[1]csv!AV1391,"")</f>
        <v/>
      </c>
      <c r="G924" s="10" t="str">
        <f>IF([1]csv!DH1391=1,[1]csv!AY1391,"")</f>
        <v>080-3330-5955</v>
      </c>
      <c r="H924" s="10" t="str">
        <f>IF([1]csv!DD1391=1,[1]csv!T1391,"")</f>
        <v>武田宜教</v>
      </c>
      <c r="I924" s="10" t="str">
        <f>IF([1]csv!DD1391=1,[1]csv!V1391,"")</f>
        <v/>
      </c>
      <c r="J924" s="11">
        <f>[1]csv!EI1391</f>
        <v>45309</v>
      </c>
      <c r="K924" s="11">
        <f>[1]csv!EK1391</f>
        <v>47567</v>
      </c>
      <c r="L924" s="10"/>
      <c r="M924" s="9" t="str">
        <f>[1]csv!EG1391</f>
        <v>盛岡市指令５保生第1-319号</v>
      </c>
      <c r="N924" s="12"/>
    </row>
    <row r="925" spans="1:14" x14ac:dyDescent="0.2">
      <c r="A925" s="8" t="str">
        <f>[1]csv!EA1392</f>
        <v>① 飲食店営業</v>
      </c>
      <c r="B925" s="9" t="str">
        <f>[1]csv!BF1392</f>
        <v>居酒屋</v>
      </c>
      <c r="C925" s="10" t="str">
        <f>IF([1]csv!DF1392=1,[1]csv!AM1392,"")</f>
        <v>海老バル</v>
      </c>
      <c r="D925" s="10" t="str">
        <f>IF([1]csv!DG1392=1,[1]csv!AS1392,"")</f>
        <v>盛岡市</v>
      </c>
      <c r="E925" s="10" t="str">
        <f>IF([1]csv!DG1392=1,[1]csv!AT1392&amp;""&amp;[1]csv!AU1392,"")</f>
        <v>大通一丁目６番16号</v>
      </c>
      <c r="F925" s="10" t="str">
        <f>IF([1]csv!DG1392=1,[1]csv!AV1392,"")</f>
        <v>金盛第一ビル１F</v>
      </c>
      <c r="G925" s="10" t="str">
        <f>IF([1]csv!DH1392=1,[1]csv!AY1392,"")</f>
        <v>019-601-8131</v>
      </c>
      <c r="H925" s="10" t="str">
        <f>IF([1]csv!DD1392=1,[1]csv!T1392,"")</f>
        <v>株式会社KIRINJI</v>
      </c>
      <c r="I925" s="10" t="str">
        <f>IF([1]csv!DD1392=1,[1]csv!V1392,"")</f>
        <v>利府慧介</v>
      </c>
      <c r="J925" s="11">
        <f>[1]csv!EI1392</f>
        <v>45308</v>
      </c>
      <c r="K925" s="11">
        <f>[1]csv!EK1392</f>
        <v>47932</v>
      </c>
      <c r="L925" s="10"/>
      <c r="M925" s="9" t="str">
        <f>[1]csv!EG1392</f>
        <v>盛岡市指令５保生第1-322号</v>
      </c>
      <c r="N925" s="12"/>
    </row>
    <row r="926" spans="1:14" x14ac:dyDescent="0.2">
      <c r="A926" s="8" t="str">
        <f>[1]csv!EA1394</f>
        <v>① 飲食店営業</v>
      </c>
      <c r="B926" s="9" t="str">
        <f>[1]csv!BF1394</f>
        <v>バー</v>
      </c>
      <c r="C926" s="10" t="str">
        <f>IF([1]csv!DF1394=1,[1]csv!AM1394,"")</f>
        <v>RESTA</v>
      </c>
      <c r="D926" s="10" t="str">
        <f>IF([1]csv!DG1394=1,[1]csv!AS1394,"")</f>
        <v>盛岡市</v>
      </c>
      <c r="E926" s="10" t="str">
        <f>IF([1]csv!DG1394=1,[1]csv!AT1394&amp;""&amp;[1]csv!AU1394,"")</f>
        <v>大通一丁目５番18号</v>
      </c>
      <c r="F926" s="10" t="str">
        <f>IF([1]csv!DG1394=1,[1]csv!AV1394,"")</f>
        <v>クレッセントビル３C</v>
      </c>
      <c r="G926" s="10" t="str">
        <f>IF([1]csv!DH1394=1,[1]csv!AY1394,"")</f>
        <v>019-601-2636</v>
      </c>
      <c r="H926" s="10" t="str">
        <f>IF([1]csv!DD1394=1,[1]csv!T1394,"")</f>
        <v>土屋美智子</v>
      </c>
      <c r="I926" s="10" t="str">
        <f>IF([1]csv!DD1394=1,[1]csv!V1394,"")</f>
        <v/>
      </c>
      <c r="J926" s="11">
        <f>[1]csv!EI1394</f>
        <v>45308</v>
      </c>
      <c r="K926" s="11">
        <f>[1]csv!EK1394</f>
        <v>47932</v>
      </c>
      <c r="L926" s="10"/>
      <c r="M926" s="9" t="str">
        <f>[1]csv!EG1394</f>
        <v>盛岡市指令５保生第1-320号</v>
      </c>
      <c r="N926" s="12"/>
    </row>
    <row r="927" spans="1:14" x14ac:dyDescent="0.2">
      <c r="A927" s="8" t="str">
        <f>[1]csv!EA1393</f>
        <v>① 飲食店営業</v>
      </c>
      <c r="B927" s="9" t="str">
        <f>[1]csv!BF1393</f>
        <v>バー</v>
      </c>
      <c r="C927" s="10" t="str">
        <f>IF([1]csv!DF1393=1,[1]csv!AM1393,"")</f>
        <v>BAR　abyss</v>
      </c>
      <c r="D927" s="10" t="str">
        <f>IF([1]csv!DG1393=1,[1]csv!AS1393,"")</f>
        <v>盛岡市</v>
      </c>
      <c r="E927" s="10" t="str">
        <f>IF([1]csv!DG1393=1,[1]csv!AT1393&amp;""&amp;[1]csv!AU1393,"")</f>
        <v>大通一丁目９番23号</v>
      </c>
      <c r="F927" s="10" t="str">
        <f>IF([1]csv!DG1393=1,[1]csv!AV1393,"")</f>
        <v>平凡盛岡ビル５F-A</v>
      </c>
      <c r="G927" s="10" t="str">
        <f>IF([1]csv!DH1393=1,[1]csv!AY1393,"")</f>
        <v>019-601-9116</v>
      </c>
      <c r="H927" s="10" t="str">
        <f>IF([1]csv!DD1393=1,[1]csv!T1393,"")</f>
        <v>小原翔</v>
      </c>
      <c r="I927" s="10" t="str">
        <f>IF([1]csv!DD1393=1,[1]csv!V1393,"")</f>
        <v/>
      </c>
      <c r="J927" s="11">
        <f>[1]csv!EI1393</f>
        <v>45308</v>
      </c>
      <c r="K927" s="11">
        <f>[1]csv!EK1393</f>
        <v>47567</v>
      </c>
      <c r="L927" s="10"/>
      <c r="M927" s="9" t="str">
        <f>[1]csv!EG1393</f>
        <v>盛岡市指令５保生第1-318号</v>
      </c>
      <c r="N927" s="12"/>
    </row>
    <row r="928" spans="1:14" x14ac:dyDescent="0.2">
      <c r="A928" s="8" t="str">
        <f>[1]csv!EA1403</f>
        <v>① 飲食店営業</v>
      </c>
      <c r="B928" s="9" t="str">
        <f>[1]csv!BF1403</f>
        <v>バー</v>
      </c>
      <c r="C928" s="10" t="str">
        <f>IF([1]csv!DF1403=1,[1]csv!AM1403,"")</f>
        <v/>
      </c>
      <c r="D928" s="10" t="str">
        <f>IF([1]csv!DG1403=1,[1]csv!AS1403,"")</f>
        <v/>
      </c>
      <c r="E928" s="10" t="str">
        <f>IF([1]csv!DG1403=1,[1]csv!AT1403&amp;""&amp;[1]csv!AU1403,"")</f>
        <v/>
      </c>
      <c r="F928" s="10" t="str">
        <f>IF([1]csv!DG1403=1,[1]csv!AV1403,"")</f>
        <v/>
      </c>
      <c r="G928" s="10" t="str">
        <f>IF([1]csv!DH1403=1,[1]csv!AY1403,"")</f>
        <v/>
      </c>
      <c r="H928" s="10" t="str">
        <f>IF([1]csv!DD1403=1,[1]csv!T1403,"")</f>
        <v/>
      </c>
      <c r="I928" s="10" t="str">
        <f>IF([1]csv!DD1403=1,[1]csv!V1403,"")</f>
        <v/>
      </c>
      <c r="J928" s="11">
        <f>[1]csv!EI1403</f>
        <v>45306</v>
      </c>
      <c r="K928" s="11">
        <f>[1]csv!EK1403</f>
        <v>47508</v>
      </c>
      <c r="L928" s="10"/>
      <c r="M928" s="9" t="str">
        <f>[1]csv!EG1403</f>
        <v>盛岡市指令５保生第2-286号</v>
      </c>
      <c r="N928" s="12"/>
    </row>
    <row r="929" spans="1:14" x14ac:dyDescent="0.2">
      <c r="A929" s="8" t="str">
        <f>[1]csv!EA1402</f>
        <v>① 飲食店営業</v>
      </c>
      <c r="B929" s="9" t="str">
        <f>[1]csv!BF1402</f>
        <v>バー</v>
      </c>
      <c r="C929" s="10" t="str">
        <f>IF([1]csv!DF1402=1,[1]csv!AM1402,"")</f>
        <v>スナック　きりん</v>
      </c>
      <c r="D929" s="10" t="str">
        <f>IF([1]csv!DG1402=1,[1]csv!AS1402,"")</f>
        <v>盛岡市</v>
      </c>
      <c r="E929" s="10" t="str">
        <f>IF([1]csv!DG1402=1,[1]csv!AT1402&amp;""&amp;[1]csv!AU1402,"")</f>
        <v>南大通一丁目６番11号</v>
      </c>
      <c r="F929" s="10" t="str">
        <f>IF([1]csv!DG1402=1,[1]csv!AV1402,"")</f>
        <v/>
      </c>
      <c r="G929" s="10" t="str">
        <f>IF([1]csv!DH1402=1,[1]csv!AY1402,"")</f>
        <v>019-626-1133</v>
      </c>
      <c r="H929" s="10" t="str">
        <f>IF([1]csv!DD1402=1,[1]csv!T1402,"")</f>
        <v>中村志津子</v>
      </c>
      <c r="I929" s="10" t="str">
        <f>IF([1]csv!DD1402=1,[1]csv!V1402,"")</f>
        <v/>
      </c>
      <c r="J929" s="11">
        <f>[1]csv!EI1402</f>
        <v>45306</v>
      </c>
      <c r="K929" s="11">
        <f>[1]csv!EK1402</f>
        <v>47508</v>
      </c>
      <c r="L929" s="10"/>
      <c r="M929" s="9" t="str">
        <f>[1]csv!EG1402</f>
        <v>盛岡市指令５保生第2-285号</v>
      </c>
      <c r="N929" s="12"/>
    </row>
    <row r="930" spans="1:14" x14ac:dyDescent="0.2">
      <c r="A930" s="8" t="str">
        <f>[1]csv!EA1401</f>
        <v>① 飲食店営業</v>
      </c>
      <c r="B930" s="9" t="str">
        <f>[1]csv!BF1401</f>
        <v>食堂</v>
      </c>
      <c r="C930" s="10" t="str">
        <f>IF([1]csv!DF1401=1,[1]csv!AM1401,"")</f>
        <v>Pinchos８Ocho</v>
      </c>
      <c r="D930" s="10" t="str">
        <f>IF([1]csv!DG1401=1,[1]csv!AS1401,"")</f>
        <v>盛岡市</v>
      </c>
      <c r="E930" s="10" t="str">
        <f>IF([1]csv!DG1401=1,[1]csv!AT1401&amp;""&amp;[1]csv!AU1401,"")</f>
        <v>南大通一丁目１番24号</v>
      </c>
      <c r="F930" s="10" t="str">
        <f>IF([1]csv!DG1401=1,[1]csv!AV1401,"")</f>
        <v>有楽町街ビル１Ｆ</v>
      </c>
      <c r="G930" s="10" t="str">
        <f>IF([1]csv!DH1401=1,[1]csv!AY1401,"")</f>
        <v>070-1146-4201</v>
      </c>
      <c r="H930" s="10" t="str">
        <f>IF([1]csv!DD1401=1,[1]csv!T1401,"")</f>
        <v>谷藤恵</v>
      </c>
      <c r="I930" s="10" t="str">
        <f>IF([1]csv!DD1401=1,[1]csv!V1401,"")</f>
        <v/>
      </c>
      <c r="J930" s="11">
        <f>[1]csv!EI1401</f>
        <v>45306</v>
      </c>
      <c r="K930" s="11">
        <f>[1]csv!EK1401</f>
        <v>47508</v>
      </c>
      <c r="L930" s="10"/>
      <c r="M930" s="9" t="str">
        <f>[1]csv!EG1401</f>
        <v>盛岡市指令５保生第2-284号</v>
      </c>
      <c r="N930" s="12"/>
    </row>
    <row r="931" spans="1:14" x14ac:dyDescent="0.2">
      <c r="A931" s="8" t="str">
        <f>[1]csv!EA1400</f>
        <v>① 飲食店営業</v>
      </c>
      <c r="B931" s="9" t="str">
        <f>[1]csv!BF1400</f>
        <v>軽飲食</v>
      </c>
      <c r="C931" s="10" t="str">
        <f>IF([1]csv!DF1400=1,[1]csv!AM1400,"")</f>
        <v>カラオケ　ともちゃん</v>
      </c>
      <c r="D931" s="10" t="str">
        <f>IF([1]csv!DG1400=1,[1]csv!AS1400,"")</f>
        <v>盛岡市</v>
      </c>
      <c r="E931" s="10" t="str">
        <f>IF([1]csv!DG1400=1,[1]csv!AT1400&amp;""&amp;[1]csv!AU1400,"")</f>
        <v>南大通一丁目10番８号</v>
      </c>
      <c r="F931" s="10" t="str">
        <f>IF([1]csv!DG1400=1,[1]csv!AV1400,"")</f>
        <v>タヤマパークビル１F</v>
      </c>
      <c r="G931" s="10" t="str">
        <f>IF([1]csv!DH1400=1,[1]csv!AY1400,"")</f>
        <v>019-625-8787</v>
      </c>
      <c r="H931" s="10" t="str">
        <f>IF([1]csv!DD1400=1,[1]csv!T1400,"")</f>
        <v>熊谷勇子</v>
      </c>
      <c r="I931" s="10" t="str">
        <f>IF([1]csv!DD1400=1,[1]csv!V1400,"")</f>
        <v/>
      </c>
      <c r="J931" s="11">
        <f>[1]csv!EI1400</f>
        <v>45306</v>
      </c>
      <c r="K931" s="11">
        <f>[1]csv!EK1400</f>
        <v>47508</v>
      </c>
      <c r="L931" s="10"/>
      <c r="M931" s="9" t="str">
        <f>[1]csv!EG1400</f>
        <v>盛岡市指令５保生第2-283号</v>
      </c>
      <c r="N931" s="12"/>
    </row>
    <row r="932" spans="1:14" x14ac:dyDescent="0.2">
      <c r="A932" s="8" t="str">
        <f>[1]csv!EA1399</f>
        <v>① 飲食店営業</v>
      </c>
      <c r="B932" s="9" t="str">
        <f>[1]csv!BF1399</f>
        <v>簡易酒場</v>
      </c>
      <c r="C932" s="10" t="str">
        <f>IF([1]csv!DF1399=1,[1]csv!AM1399,"")</f>
        <v>カラオケ　まっちゃん</v>
      </c>
      <c r="D932" s="10" t="str">
        <f>IF([1]csv!DG1399=1,[1]csv!AS1399,"")</f>
        <v>盛岡市</v>
      </c>
      <c r="E932" s="10" t="str">
        <f>IF([1]csv!DG1399=1,[1]csv!AT1399&amp;""&amp;[1]csv!AU1399,"")</f>
        <v>南大通一丁目10番８号</v>
      </c>
      <c r="F932" s="10" t="str">
        <f>IF([1]csv!DG1399=1,[1]csv!AV1399,"")</f>
        <v>タヤマパークビル１F</v>
      </c>
      <c r="G932" s="10" t="str">
        <f>IF([1]csv!DH1399=1,[1]csv!AY1399,"")</f>
        <v>090-9749-2200</v>
      </c>
      <c r="H932" s="10" t="str">
        <f>IF([1]csv!DD1399=1,[1]csv!T1399,"")</f>
        <v>松本豊</v>
      </c>
      <c r="I932" s="10" t="str">
        <f>IF([1]csv!DD1399=1,[1]csv!V1399,"")</f>
        <v/>
      </c>
      <c r="J932" s="11">
        <f>[1]csv!EI1399</f>
        <v>45306</v>
      </c>
      <c r="K932" s="11">
        <f>[1]csv!EK1399</f>
        <v>47508</v>
      </c>
      <c r="L932" s="10"/>
      <c r="M932" s="9" t="str">
        <f>[1]csv!EG1399</f>
        <v>盛岡市指令５保生第2-282号</v>
      </c>
      <c r="N932" s="12"/>
    </row>
    <row r="933" spans="1:14" x14ac:dyDescent="0.2">
      <c r="A933" s="8" t="str">
        <f>[1]csv!EA1398</f>
        <v>③ 食肉販売業</v>
      </c>
      <c r="B933" s="9" t="str">
        <f>[1]csv!BF1398</f>
        <v>量販店</v>
      </c>
      <c r="C933" s="10" t="str">
        <f>IF([1]csv!DF1398=1,[1]csv!AM1398,"")</f>
        <v>ユニバース鉈屋町店</v>
      </c>
      <c r="D933" s="10" t="str">
        <f>IF([1]csv!DG1398=1,[1]csv!AS1398,"")</f>
        <v>盛岡市</v>
      </c>
      <c r="E933" s="10" t="str">
        <f>IF([1]csv!DG1398=1,[1]csv!AT1398&amp;""&amp;[1]csv!AU1398,"")</f>
        <v>鉈屋町11番８号</v>
      </c>
      <c r="F933" s="10" t="str">
        <f>IF([1]csv!DG1398=1,[1]csv!AV1398,"")</f>
        <v/>
      </c>
      <c r="G933" s="10" t="str">
        <f>IF([1]csv!DH1398=1,[1]csv!AY1398,"")</f>
        <v>019-604-6677</v>
      </c>
      <c r="H933" s="10" t="str">
        <f>IF([1]csv!DD1398=1,[1]csv!T1398,"")</f>
        <v>株式会社ユニバース</v>
      </c>
      <c r="I933" s="10" t="str">
        <f>IF([1]csv!DD1398=1,[1]csv!V1398,"")</f>
        <v>三浦建彦</v>
      </c>
      <c r="J933" s="11">
        <f>[1]csv!EI1398</f>
        <v>45306</v>
      </c>
      <c r="K933" s="11">
        <f>[1]csv!EK1398</f>
        <v>47873</v>
      </c>
      <c r="L933" s="10"/>
      <c r="M933" s="9" t="str">
        <f>[1]csv!EG1398</f>
        <v>盛岡市指令５保生第2-278号</v>
      </c>
      <c r="N933" s="12"/>
    </row>
    <row r="934" spans="1:14" x14ac:dyDescent="0.2">
      <c r="A934" s="8" t="str">
        <f>[1]csv!EA1397</f>
        <v>④ 魚介類販売業</v>
      </c>
      <c r="B934" s="9" t="str">
        <f>[1]csv!BF1397</f>
        <v>量販店</v>
      </c>
      <c r="C934" s="10" t="str">
        <f>IF([1]csv!DF1397=1,[1]csv!AM1397,"")</f>
        <v>ユニバース鉈屋町店</v>
      </c>
      <c r="D934" s="10" t="str">
        <f>IF([1]csv!DG1397=1,[1]csv!AS1397,"")</f>
        <v>盛岡市</v>
      </c>
      <c r="E934" s="10" t="str">
        <f>IF([1]csv!DG1397=1,[1]csv!AT1397&amp;""&amp;[1]csv!AU1397,"")</f>
        <v>鉈屋町11番８号</v>
      </c>
      <c r="F934" s="10" t="str">
        <f>IF([1]csv!DG1397=1,[1]csv!AV1397,"")</f>
        <v/>
      </c>
      <c r="G934" s="10" t="str">
        <f>IF([1]csv!DH1397=1,[1]csv!AY1397,"")</f>
        <v>019-604-6677</v>
      </c>
      <c r="H934" s="10" t="str">
        <f>IF([1]csv!DD1397=1,[1]csv!T1397,"")</f>
        <v>株式会社ユニバース</v>
      </c>
      <c r="I934" s="10" t="str">
        <f>IF([1]csv!DD1397=1,[1]csv!V1397,"")</f>
        <v>三浦建彦</v>
      </c>
      <c r="J934" s="11">
        <f>[1]csv!EI1397</f>
        <v>45306</v>
      </c>
      <c r="K934" s="11">
        <f>[1]csv!EK1397</f>
        <v>47873</v>
      </c>
      <c r="L934" s="10"/>
      <c r="M934" s="9" t="str">
        <f>[1]csv!EG1397</f>
        <v>盛岡市指令５保生第2-277号</v>
      </c>
      <c r="N934" s="12"/>
    </row>
    <row r="935" spans="1:14" x14ac:dyDescent="0.2">
      <c r="A935" s="8" t="str">
        <f>[1]csv!EA1396</f>
        <v>⑪ 菓子製造業</v>
      </c>
      <c r="B935" s="9" t="str">
        <f>[1]csv!BF1396</f>
        <v>量販店</v>
      </c>
      <c r="C935" s="10" t="str">
        <f>IF([1]csv!DF1396=1,[1]csv!AM1396,"")</f>
        <v>ユニバース鉈屋町店</v>
      </c>
      <c r="D935" s="10" t="str">
        <f>IF([1]csv!DG1396=1,[1]csv!AS1396,"")</f>
        <v>盛岡市</v>
      </c>
      <c r="E935" s="10" t="str">
        <f>IF([1]csv!DG1396=1,[1]csv!AT1396&amp;""&amp;[1]csv!AU1396,"")</f>
        <v>鉈屋町11番８号</v>
      </c>
      <c r="F935" s="10" t="str">
        <f>IF([1]csv!DG1396=1,[1]csv!AV1396,"")</f>
        <v/>
      </c>
      <c r="G935" s="10" t="str">
        <f>IF([1]csv!DH1396=1,[1]csv!AY1396,"")</f>
        <v>019-604-6677</v>
      </c>
      <c r="H935" s="10" t="str">
        <f>IF([1]csv!DD1396=1,[1]csv!T1396,"")</f>
        <v>株式会社ユニバース</v>
      </c>
      <c r="I935" s="10" t="str">
        <f>IF([1]csv!DD1396=1,[1]csv!V1396,"")</f>
        <v>三浦建彦</v>
      </c>
      <c r="J935" s="11">
        <f>[1]csv!EI1396</f>
        <v>45306</v>
      </c>
      <c r="K935" s="11">
        <f>[1]csv!EK1396</f>
        <v>47873</v>
      </c>
      <c r="L935" s="10"/>
      <c r="M935" s="9" t="str">
        <f>[1]csv!EG1396</f>
        <v>盛岡市指令５保生第2-276号</v>
      </c>
      <c r="N935" s="12"/>
    </row>
    <row r="936" spans="1:14" x14ac:dyDescent="0.2">
      <c r="A936" s="8" t="str">
        <f>[1]csv!EA1395</f>
        <v>① 飲食店営業</v>
      </c>
      <c r="B936" s="9" t="str">
        <f>[1]csv!BF1395</f>
        <v>量販店</v>
      </c>
      <c r="C936" s="10" t="str">
        <f>IF([1]csv!DF1395=1,[1]csv!AM1395,"")</f>
        <v>ユニバース鉈屋町店</v>
      </c>
      <c r="D936" s="10" t="str">
        <f>IF([1]csv!DG1395=1,[1]csv!AS1395,"")</f>
        <v>盛岡市</v>
      </c>
      <c r="E936" s="10" t="str">
        <f>IF([1]csv!DG1395=1,[1]csv!AT1395&amp;""&amp;[1]csv!AU1395,"")</f>
        <v>鉈屋町11番８号</v>
      </c>
      <c r="F936" s="10" t="str">
        <f>IF([1]csv!DG1395=1,[1]csv!AV1395,"")</f>
        <v/>
      </c>
      <c r="G936" s="10" t="str">
        <f>IF([1]csv!DH1395=1,[1]csv!AY1395,"")</f>
        <v>019-604-6677</v>
      </c>
      <c r="H936" s="10" t="str">
        <f>IF([1]csv!DD1395=1,[1]csv!T1395,"")</f>
        <v>株式会社ユニバース</v>
      </c>
      <c r="I936" s="10" t="str">
        <f>IF([1]csv!DD1395=1,[1]csv!V1395,"")</f>
        <v>三浦建彦</v>
      </c>
      <c r="J936" s="11">
        <f>[1]csv!EI1395</f>
        <v>45306</v>
      </c>
      <c r="K936" s="11">
        <f>[1]csv!EK1395</f>
        <v>47873</v>
      </c>
      <c r="L936" s="10"/>
      <c r="M936" s="9" t="str">
        <f>[1]csv!EG1395</f>
        <v>盛岡市指令５保生第2-275号</v>
      </c>
      <c r="N936" s="12"/>
    </row>
    <row r="937" spans="1:14" x14ac:dyDescent="0.2">
      <c r="A937" s="8" t="str">
        <f>[1]csv!EA1407</f>
        <v>⑨ 食肉処理業</v>
      </c>
      <c r="B937" s="9" t="str">
        <f>[1]csv!BF1407</f>
        <v>広域流通食品</v>
      </c>
      <c r="C937" s="10" t="str">
        <f>IF([1]csv!DF1407=1,[1]csv!AM1407,"")</f>
        <v/>
      </c>
      <c r="D937" s="10" t="str">
        <f>IF([1]csv!DG1407=1,[1]csv!AS1407,"")</f>
        <v/>
      </c>
      <c r="E937" s="10" t="str">
        <f>IF([1]csv!DG1407=1,[1]csv!AT1407&amp;""&amp;[1]csv!AU1407,"")</f>
        <v/>
      </c>
      <c r="F937" s="10" t="str">
        <f>IF([1]csv!DG1407=1,[1]csv!AV1407,"")</f>
        <v/>
      </c>
      <c r="G937" s="10" t="str">
        <f>IF([1]csv!DH1407=1,[1]csv!AY1407,"")</f>
        <v/>
      </c>
      <c r="H937" s="10" t="str">
        <f>IF([1]csv!DD1407=1,[1]csv!T1407,"")</f>
        <v/>
      </c>
      <c r="I937" s="10" t="str">
        <f>IF([1]csv!DD1407=1,[1]csv!V1407,"")</f>
        <v/>
      </c>
      <c r="J937" s="11">
        <f>[1]csv!EI1407</f>
        <v>45303</v>
      </c>
      <c r="K937" s="11">
        <f>[1]csv!EK1407</f>
        <v>47873</v>
      </c>
      <c r="L937" s="10"/>
      <c r="M937" s="9" t="str">
        <f>[1]csv!EG1407</f>
        <v>盛岡市指令５保生第2-264号</v>
      </c>
      <c r="N937" s="12"/>
    </row>
    <row r="938" spans="1:14" x14ac:dyDescent="0.2">
      <c r="A938" s="8" t="str">
        <f>[1]csv!EA1406</f>
        <v>① 飲食店営業</v>
      </c>
      <c r="B938" s="9" t="str">
        <f>[1]csv!BF1406</f>
        <v>そうざい店</v>
      </c>
      <c r="C938" s="10" t="str">
        <f>IF([1]csv!DF1406=1,[1]csv!AM1406,"")</f>
        <v>中村屋</v>
      </c>
      <c r="D938" s="10" t="str">
        <f>IF([1]csv!DG1406=1,[1]csv!AS1406,"")</f>
        <v>盛岡市</v>
      </c>
      <c r="E938" s="10" t="str">
        <f>IF([1]csv!DG1406=1,[1]csv!AT1406&amp;""&amp;[1]csv!AU1406,"")</f>
        <v>月が丘三丁目38番25号</v>
      </c>
      <c r="F938" s="10" t="str">
        <f>IF([1]csv!DG1406=1,[1]csv!AV1406,"")</f>
        <v/>
      </c>
      <c r="G938" s="10" t="str">
        <f>IF([1]csv!DH1406=1,[1]csv!AY1406,"")</f>
        <v>019-641-1761</v>
      </c>
      <c r="H938" s="10" t="str">
        <f>IF([1]csv!DD1406=1,[1]csv!T1406,"")</f>
        <v>株式会社中村屋</v>
      </c>
      <c r="I938" s="10" t="str">
        <f>IF([1]csv!DD1406=1,[1]csv!V1406,"")</f>
        <v>三上喜美男</v>
      </c>
      <c r="J938" s="11">
        <f>[1]csv!EI1406</f>
        <v>45303</v>
      </c>
      <c r="K938" s="11">
        <f>[1]csv!EK1406</f>
        <v>47873</v>
      </c>
      <c r="L938" s="10"/>
      <c r="M938" s="9" t="str">
        <f>[1]csv!EG1406</f>
        <v>盛岡市指令５保生第2-262号</v>
      </c>
      <c r="N938" s="12"/>
    </row>
    <row r="939" spans="1:14" ht="19.2" x14ac:dyDescent="0.2">
      <c r="A939" s="8" t="str">
        <f>[1]csv!EA1405</f>
        <v>⑫ アイスクリーム類製造業</v>
      </c>
      <c r="B939" s="9" t="str">
        <f>[1]csv!BF1405</f>
        <v>広域流通食品</v>
      </c>
      <c r="C939" s="10" t="str">
        <f>IF([1]csv!DF1405=1,[1]csv!AM1405,"")</f>
        <v>ことりでアイスクリーム</v>
      </c>
      <c r="D939" s="10" t="str">
        <f>IF([1]csv!DG1405=1,[1]csv!AS1405,"")</f>
        <v>盛岡市</v>
      </c>
      <c r="E939" s="10" t="str">
        <f>IF([1]csv!DG1405=1,[1]csv!AT1405&amp;""&amp;[1]csv!AU1405,"")</f>
        <v>上田堤二丁目17番１号</v>
      </c>
      <c r="F939" s="10" t="str">
        <f>IF([1]csv!DG1405=1,[1]csv!AV1405,"")</f>
        <v/>
      </c>
      <c r="G939" s="10" t="str">
        <f>IF([1]csv!DH1405=1,[1]csv!AY1405,"")</f>
        <v/>
      </c>
      <c r="H939" s="10" t="str">
        <f>IF([1]csv!DD1405=1,[1]csv!T1405,"")</f>
        <v>上野佐世子</v>
      </c>
      <c r="I939" s="10" t="str">
        <f>IF([1]csv!DD1405=1,[1]csv!V1405,"")</f>
        <v/>
      </c>
      <c r="J939" s="11">
        <f>[1]csv!EI1405</f>
        <v>45303</v>
      </c>
      <c r="K939" s="11">
        <f>[1]csv!EK1405</f>
        <v>47508</v>
      </c>
      <c r="L939" s="10"/>
      <c r="M939" s="9" t="str">
        <f>[1]csv!EG1405</f>
        <v>盛岡市指令５保生第2-253号</v>
      </c>
      <c r="N939" s="12"/>
    </row>
    <row r="940" spans="1:14" ht="19.2" x14ac:dyDescent="0.2">
      <c r="A940" s="8" t="str">
        <f>[1]csv!EA1404</f>
        <v>① 飲食店営業</v>
      </c>
      <c r="B940" s="9" t="str">
        <f>[1]csv!BF1404</f>
        <v>給食サービス</v>
      </c>
      <c r="C940" s="10" t="str">
        <f>IF([1]csv!DF1404=1,[1]csv!AM1404,"")</f>
        <v>有料老人ホームなごみ内食堂</v>
      </c>
      <c r="D940" s="10" t="str">
        <f>IF([1]csv!DG1404=1,[1]csv!AS1404,"")</f>
        <v>盛岡市</v>
      </c>
      <c r="E940" s="10" t="str">
        <f>IF([1]csv!DG1404=1,[1]csv!AT1404&amp;""&amp;[1]csv!AU1404,"")</f>
        <v>箱清水二丁目４番33号</v>
      </c>
      <c r="F940" s="10" t="str">
        <f>IF([1]csv!DG1404=1,[1]csv!AV1404,"")</f>
        <v/>
      </c>
      <c r="G940" s="10" t="str">
        <f>IF([1]csv!DH1404=1,[1]csv!AY1404,"")</f>
        <v>019-601-3110</v>
      </c>
      <c r="H940" s="10" t="str">
        <f>IF([1]csv!DD1404=1,[1]csv!T1404,"")</f>
        <v>しょうげつフードサービス株式会社</v>
      </c>
      <c r="I940" s="10" t="str">
        <f>IF([1]csv!DD1404=1,[1]csv!V1404,"")</f>
        <v>村井智紀</v>
      </c>
      <c r="J940" s="11">
        <f>[1]csv!EI1404</f>
        <v>45303</v>
      </c>
      <c r="K940" s="11">
        <f>[1]csv!EK1404</f>
        <v>47508</v>
      </c>
      <c r="L940" s="10"/>
      <c r="M940" s="9" t="str">
        <f>[1]csv!EG1404</f>
        <v>盛岡市指令５保生第2-252号</v>
      </c>
      <c r="N940" s="12"/>
    </row>
    <row r="941" spans="1:14" x14ac:dyDescent="0.2">
      <c r="A941" s="8" t="str">
        <f>[1]csv!EA1410</f>
        <v>① 飲食店営業</v>
      </c>
      <c r="B941" s="9" t="str">
        <f>[1]csv!BF1410</f>
        <v>食堂</v>
      </c>
      <c r="C941" s="10" t="str">
        <f>IF([1]csv!DF1410=1,[1]csv!AM1410,"")</f>
        <v>マクドナルド　イオンモール盛岡店</v>
      </c>
      <c r="D941" s="10" t="str">
        <f>IF([1]csv!DG1410=1,[1]csv!AS1410,"")</f>
        <v>盛岡市</v>
      </c>
      <c r="E941" s="10" t="str">
        <f>IF([1]csv!DG1410=1,[1]csv!AT1410&amp;""&amp;[1]csv!AU1410,"")</f>
        <v>前潟四丁目７番１号</v>
      </c>
      <c r="F941" s="10" t="str">
        <f>IF([1]csv!DG1410=1,[1]csv!AV1410,"")</f>
        <v/>
      </c>
      <c r="G941" s="10" t="str">
        <f>IF([1]csv!DH1410=1,[1]csv!AY1410,"")</f>
        <v>019-605-3860</v>
      </c>
      <c r="H941" s="10" t="str">
        <f>IF([1]csv!DD1410=1,[1]csv!T1410,"")</f>
        <v>ヒロフーズ株式会社</v>
      </c>
      <c r="I941" s="10" t="str">
        <f>IF([1]csv!DD1410=1,[1]csv!V1410,"")</f>
        <v>水落博之</v>
      </c>
      <c r="J941" s="11">
        <f>[1]csv!EI1410</f>
        <v>45301</v>
      </c>
      <c r="K941" s="11">
        <f>[1]csv!EK1410</f>
        <v>47873</v>
      </c>
      <c r="L941" s="10"/>
      <c r="M941" s="9" t="str">
        <f>[1]csv!EG1410</f>
        <v>盛岡市指令５保生第2-270号</v>
      </c>
      <c r="N941" s="12"/>
    </row>
    <row r="942" spans="1:14" ht="19.2" x14ac:dyDescent="0.2">
      <c r="A942" s="8" t="str">
        <f>[1]csv!EA1409</f>
        <v>① 飲食店営業</v>
      </c>
      <c r="B942" s="9" t="str">
        <f>[1]csv!BF1409</f>
        <v>食堂</v>
      </c>
      <c r="C942" s="10" t="str">
        <f>IF([1]csv!DF1409=1,[1]csv!AM1409,"")</f>
        <v>ふらりむらさき盛岡みたけ店</v>
      </c>
      <c r="D942" s="10" t="str">
        <f>IF([1]csv!DG1409=1,[1]csv!AS1409,"")</f>
        <v>盛岡市</v>
      </c>
      <c r="E942" s="10" t="str">
        <f>IF([1]csv!DG1409=1,[1]csv!AT1409&amp;""&amp;[1]csv!AU1409,"")</f>
        <v>みたけ三丁目35番20号</v>
      </c>
      <c r="F942" s="10" t="str">
        <f>IF([1]csv!DG1409=1,[1]csv!AV1409,"")</f>
        <v/>
      </c>
      <c r="G942" s="10" t="str">
        <f>IF([1]csv!DH1409=1,[1]csv!AY1409,"")</f>
        <v>019-648-6266</v>
      </c>
      <c r="H942" s="10" t="str">
        <f>IF([1]csv!DD1409=1,[1]csv!T1409,"")</f>
        <v>株式会社焼肉坂井ホールディングス</v>
      </c>
      <c r="I942" s="10" t="str">
        <f>IF([1]csv!DD1409=1,[1]csv!V1409,"")</f>
        <v>髙橋仁志</v>
      </c>
      <c r="J942" s="11">
        <f>[1]csv!EI1409</f>
        <v>45301</v>
      </c>
      <c r="K942" s="11">
        <f>[1]csv!EK1409</f>
        <v>47873</v>
      </c>
      <c r="L942" s="10"/>
      <c r="M942" s="9" t="str">
        <f>[1]csv!EG1409</f>
        <v>盛岡市指令５保生第2-269号</v>
      </c>
      <c r="N942" s="12"/>
    </row>
    <row r="943" spans="1:14" x14ac:dyDescent="0.2">
      <c r="A943" s="8" t="str">
        <f>[1]csv!EA1411</f>
        <v>① 飲食店営業</v>
      </c>
      <c r="B943" s="9" t="str">
        <f>[1]csv!BF1411</f>
        <v>バー</v>
      </c>
      <c r="C943" s="10" t="str">
        <f>IF([1]csv!DF1411=1,[1]csv!AM1411,"")</f>
        <v>アモーレ</v>
      </c>
      <c r="D943" s="10" t="str">
        <f>IF([1]csv!DG1411=1,[1]csv!AS1411,"")</f>
        <v>盛岡市</v>
      </c>
      <c r="E943" s="10" t="str">
        <f>IF([1]csv!DG1411=1,[1]csv!AT1411&amp;""&amp;[1]csv!AU1411,"")</f>
        <v>南大通一丁目10番８号</v>
      </c>
      <c r="F943" s="10" t="str">
        <f>IF([1]csv!DG1411=1,[1]csv!AV1411,"")</f>
        <v/>
      </c>
      <c r="G943" s="10" t="str">
        <f>IF([1]csv!DH1411=1,[1]csv!AY1411,"")</f>
        <v>019-623-2773</v>
      </c>
      <c r="H943" s="10" t="str">
        <f>IF([1]csv!DD1411=1,[1]csv!T1411,"")</f>
        <v>佐藤時枝</v>
      </c>
      <c r="I943" s="10" t="str">
        <f>IF([1]csv!DD1411=1,[1]csv!V1411,"")</f>
        <v/>
      </c>
      <c r="J943" s="11">
        <f>[1]csv!EI1411</f>
        <v>45301</v>
      </c>
      <c r="K943" s="11">
        <f>[1]csv!EK1411</f>
        <v>47508</v>
      </c>
      <c r="L943" s="10"/>
      <c r="M943" s="9" t="str">
        <f>[1]csv!EG1411</f>
        <v>盛岡市指令５保生第2-263号</v>
      </c>
      <c r="N943" s="12"/>
    </row>
    <row r="944" spans="1:14" x14ac:dyDescent="0.2">
      <c r="A944" s="8" t="str">
        <f>[1]csv!EA1408</f>
        <v>㉕ そうざい製造業</v>
      </c>
      <c r="B944" s="9" t="str">
        <f>[1]csv!BF1408</f>
        <v/>
      </c>
      <c r="C944" s="10" t="str">
        <f>IF([1]csv!DF1408=1,[1]csv!AM1408,"")</f>
        <v>さくら亭</v>
      </c>
      <c r="D944" s="10" t="str">
        <f>IF([1]csv!DG1408=1,[1]csv!AS1408,"")</f>
        <v>盛岡市</v>
      </c>
      <c r="E944" s="10" t="str">
        <f>IF([1]csv!DG1408=1,[1]csv!AT1408&amp;""&amp;[1]csv!AU1408,"")</f>
        <v>青山一丁目２番17号</v>
      </c>
      <c r="F944" s="10" t="str">
        <f>IF([1]csv!DG1408=1,[1]csv!AV1408,"")</f>
        <v/>
      </c>
      <c r="G944" s="10" t="str">
        <f>IF([1]csv!DH1408=1,[1]csv!AY1408,"")</f>
        <v/>
      </c>
      <c r="H944" s="10" t="str">
        <f>IF([1]csv!DD1408=1,[1]csv!T1408,"")</f>
        <v>有限会社アン・インクス</v>
      </c>
      <c r="I944" s="10" t="str">
        <f>IF([1]csv!DD1408=1,[1]csv!V1408,"")</f>
        <v>安藤光典</v>
      </c>
      <c r="J944" s="11">
        <f>[1]csv!EI1408</f>
        <v>45301</v>
      </c>
      <c r="K944" s="11">
        <f>[1]csv!EK1408</f>
        <v>47873</v>
      </c>
      <c r="L944" s="10"/>
      <c r="M944" s="9" t="str">
        <f>[1]csv!EG1408</f>
        <v>盛岡市指令５保生第2-254号</v>
      </c>
      <c r="N944" s="12"/>
    </row>
    <row r="945" spans="1:14" x14ac:dyDescent="0.2">
      <c r="A945" s="8" t="str">
        <f>[1]csv!EA1426</f>
        <v>① 飲食店営業</v>
      </c>
      <c r="B945" s="9" t="str">
        <f>[1]csv!BF1426</f>
        <v>食堂</v>
      </c>
      <c r="C945" s="10" t="str">
        <f>IF([1]csv!DF1426=1,[1]csv!AM1426,"")</f>
        <v>居座カラ春</v>
      </c>
      <c r="D945" s="10" t="str">
        <f>IF([1]csv!DG1426=1,[1]csv!AS1426,"")</f>
        <v>盛岡市</v>
      </c>
      <c r="E945" s="10" t="str">
        <f>IF([1]csv!DG1426=1,[1]csv!AT1426&amp;""&amp;[1]csv!AU1426,"")</f>
        <v>渋民字小前田193</v>
      </c>
      <c r="F945" s="10" t="str">
        <f>IF([1]csv!DG1426=1,[1]csv!AV1426,"")</f>
        <v/>
      </c>
      <c r="G945" s="10" t="str">
        <f>IF([1]csv!DH1426=1,[1]csv!AY1426,"")</f>
        <v>019-683-2090</v>
      </c>
      <c r="H945" s="10" t="str">
        <f>IF([1]csv!DD1426=1,[1]csv!T1426,"")</f>
        <v>村山小枝</v>
      </c>
      <c r="I945" s="10" t="str">
        <f>IF([1]csv!DD1426=1,[1]csv!V1426,"")</f>
        <v/>
      </c>
      <c r="J945" s="11">
        <f>[1]csv!EI1426</f>
        <v>45300</v>
      </c>
      <c r="K945" s="11">
        <f>[1]csv!EK1426</f>
        <v>47508</v>
      </c>
      <c r="L945" s="10"/>
      <c r="M945" s="9" t="str">
        <f>[1]csv!EG1426</f>
        <v>盛岡市指令５保生第2-274号</v>
      </c>
      <c r="N945" s="12"/>
    </row>
    <row r="946" spans="1:14" x14ac:dyDescent="0.2">
      <c r="A946" s="8" t="str">
        <f>[1]csv!EA1425</f>
        <v>⑪ 菓子製造業</v>
      </c>
      <c r="B946" s="9" t="str">
        <f>[1]csv!BF1425</f>
        <v/>
      </c>
      <c r="C946" s="10" t="str">
        <f>IF([1]csv!DF1425=1,[1]csv!AM1425,"")</f>
        <v>手づくりパン工房・ぱ～ぐ</v>
      </c>
      <c r="D946" s="10" t="str">
        <f>IF([1]csv!DG1425=1,[1]csv!AS1425,"")</f>
        <v>盛岡市</v>
      </c>
      <c r="E946" s="10" t="str">
        <f>IF([1]csv!DG1425=1,[1]csv!AT1425&amp;""&amp;[1]csv!AU1425,"")</f>
        <v>玉山馬場字馬場平48番地２</v>
      </c>
      <c r="F946" s="10" t="str">
        <f>IF([1]csv!DG1425=1,[1]csv!AV1425,"")</f>
        <v/>
      </c>
      <c r="G946" s="10" t="str">
        <f>IF([1]csv!DH1425=1,[1]csv!AY1425,"")</f>
        <v>019-682-1933</v>
      </c>
      <c r="H946" s="10" t="str">
        <f>IF([1]csv!DD1425=1,[1]csv!T1425,"")</f>
        <v>釜石仁</v>
      </c>
      <c r="I946" s="10" t="str">
        <f>IF([1]csv!DD1425=1,[1]csv!V1425,"")</f>
        <v/>
      </c>
      <c r="J946" s="11">
        <f>[1]csv!EI1425</f>
        <v>45300</v>
      </c>
      <c r="K946" s="11">
        <f>[1]csv!EK1425</f>
        <v>47508</v>
      </c>
      <c r="L946" s="10"/>
      <c r="M946" s="9" t="str">
        <f>[1]csv!EG1425</f>
        <v>盛岡市指令５保生第2-273号</v>
      </c>
      <c r="N946" s="12"/>
    </row>
    <row r="947" spans="1:14" x14ac:dyDescent="0.2">
      <c r="A947" s="8" t="str">
        <f>[1]csv!EA1424</f>
        <v>⑪ 菓子製造業</v>
      </c>
      <c r="B947" s="9" t="str">
        <f>[1]csv!BF1424</f>
        <v/>
      </c>
      <c r="C947" s="10" t="str">
        <f>IF([1]csv!DF1424=1,[1]csv!AM1424,"")</f>
        <v/>
      </c>
      <c r="D947" s="10" t="str">
        <f>IF([1]csv!DG1424=1,[1]csv!AS1424,"")</f>
        <v/>
      </c>
      <c r="E947" s="10" t="str">
        <f>IF([1]csv!DG1424=1,[1]csv!AT1424&amp;""&amp;[1]csv!AU1424,"")</f>
        <v/>
      </c>
      <c r="F947" s="10" t="str">
        <f>IF([1]csv!DG1424=1,[1]csv!AV1424,"")</f>
        <v/>
      </c>
      <c r="G947" s="10" t="str">
        <f>IF([1]csv!DH1424=1,[1]csv!AY1424,"")</f>
        <v/>
      </c>
      <c r="H947" s="10" t="str">
        <f>IF([1]csv!DD1424=1,[1]csv!T1424,"")</f>
        <v/>
      </c>
      <c r="I947" s="10" t="str">
        <f>IF([1]csv!DD1424=1,[1]csv!V1424,"")</f>
        <v/>
      </c>
      <c r="J947" s="11">
        <f>[1]csv!EI1424</f>
        <v>45300</v>
      </c>
      <c r="K947" s="11">
        <f>[1]csv!EK1424</f>
        <v>47508</v>
      </c>
      <c r="L947" s="10"/>
      <c r="M947" s="9" t="str">
        <f>[1]csv!EG1424</f>
        <v>盛岡市指令５保生第2-272号</v>
      </c>
      <c r="N947" s="12"/>
    </row>
    <row r="948" spans="1:14" x14ac:dyDescent="0.2">
      <c r="A948" s="8" t="str">
        <f>[1]csv!EA1413</f>
        <v>㉕ そうざい製造業</v>
      </c>
      <c r="B948" s="9" t="str">
        <f>[1]csv!BF1413</f>
        <v/>
      </c>
      <c r="C948" s="10" t="str">
        <f>IF([1]csv!DF1413=1,[1]csv!AM1413,"")</f>
        <v>ひまわり工房</v>
      </c>
      <c r="D948" s="10" t="str">
        <f>IF([1]csv!DG1413=1,[1]csv!AS1413,"")</f>
        <v>盛岡市</v>
      </c>
      <c r="E948" s="10" t="str">
        <f>IF([1]csv!DG1413=1,[1]csv!AT1413&amp;""&amp;[1]csv!AU1413,"")</f>
        <v>好摩字夏間木70番地６</v>
      </c>
      <c r="F948" s="10" t="str">
        <f>IF([1]csv!DG1413=1,[1]csv!AV1413,"")</f>
        <v/>
      </c>
      <c r="G948" s="10" t="str">
        <f>IF([1]csv!DH1413=1,[1]csv!AY1413,"")</f>
        <v/>
      </c>
      <c r="H948" s="10" t="str">
        <f>IF([1]csv!DD1413=1,[1]csv!T1413,"")</f>
        <v>八重畑江子</v>
      </c>
      <c r="I948" s="10" t="str">
        <f>IF([1]csv!DD1413=1,[1]csv!V1413,"")</f>
        <v/>
      </c>
      <c r="J948" s="11">
        <f>[1]csv!EI1413</f>
        <v>45300</v>
      </c>
      <c r="K948" s="11">
        <f>[1]csv!EK1413</f>
        <v>47051</v>
      </c>
      <c r="L948" s="10"/>
      <c r="M948" s="9" t="str">
        <f>[1]csv!EG1413</f>
        <v>盛岡市指令５保生第2-271号</v>
      </c>
      <c r="N948" s="12"/>
    </row>
    <row r="949" spans="1:14" x14ac:dyDescent="0.2">
      <c r="A949" s="8" t="str">
        <f>[1]csv!EA1422</f>
        <v>① 飲食店営業</v>
      </c>
      <c r="B949" s="9" t="str">
        <f>[1]csv!BF1422</f>
        <v>食堂</v>
      </c>
      <c r="C949" s="10" t="str">
        <f>IF([1]csv!DF1422=1,[1]csv!AM1422,"")</f>
        <v>醤々亭国分通店</v>
      </c>
      <c r="D949" s="10" t="str">
        <f>IF([1]csv!DG1422=1,[1]csv!AS1422,"")</f>
        <v>盛岡市</v>
      </c>
      <c r="E949" s="10" t="str">
        <f>IF([1]csv!DG1422=1,[1]csv!AT1422&amp;""&amp;[1]csv!AU1422,"")</f>
        <v>月が丘三丁目40番17号</v>
      </c>
      <c r="F949" s="10" t="str">
        <f>IF([1]csv!DG1422=1,[1]csv!AV1422,"")</f>
        <v/>
      </c>
      <c r="G949" s="10" t="str">
        <f>IF([1]csv!DH1422=1,[1]csv!AY1422,"")</f>
        <v/>
      </c>
      <c r="H949" s="10" t="str">
        <f>IF([1]csv!DD1422=1,[1]csv!T1422,"")</f>
        <v>株式会社レア・メンタル</v>
      </c>
      <c r="I949" s="10" t="str">
        <f>IF([1]csv!DD1422=1,[1]csv!V1422,"")</f>
        <v>伊藤秀清</v>
      </c>
      <c r="J949" s="11">
        <f>[1]csv!EI1422</f>
        <v>45300</v>
      </c>
      <c r="K949" s="11">
        <f>[1]csv!EK1422</f>
        <v>47873</v>
      </c>
      <c r="L949" s="10"/>
      <c r="M949" s="9" t="str">
        <f>[1]csv!EG1422</f>
        <v>盛岡市指令５保生第2-265号</v>
      </c>
      <c r="N949" s="12"/>
    </row>
    <row r="950" spans="1:14" x14ac:dyDescent="0.2">
      <c r="A950" s="8" t="str">
        <f>[1]csv!EA1421</f>
        <v>① 飲食店営業</v>
      </c>
      <c r="B950" s="9" t="str">
        <f>[1]csv!BF1421</f>
        <v>純喫茶</v>
      </c>
      <c r="C950" s="10" t="str">
        <f>IF([1]csv!DF1421=1,[1]csv!AM1421,"")</f>
        <v>馬ッコ本舗みやざわ青山３丁目店</v>
      </c>
      <c r="D950" s="10" t="str">
        <f>IF([1]csv!DG1421=1,[1]csv!AS1421,"")</f>
        <v>盛岡市</v>
      </c>
      <c r="E950" s="10" t="str">
        <f>IF([1]csv!DG1421=1,[1]csv!AT1421&amp;""&amp;[1]csv!AU1421,"")</f>
        <v>青山三丁目18番９号</v>
      </c>
      <c r="F950" s="10" t="str">
        <f>IF([1]csv!DG1421=1,[1]csv!AV1421,"")</f>
        <v/>
      </c>
      <c r="G950" s="10" t="str">
        <f>IF([1]csv!DH1421=1,[1]csv!AY1421,"")</f>
        <v>019-647-0048</v>
      </c>
      <c r="H950" s="10" t="str">
        <f>IF([1]csv!DD1421=1,[1]csv!T1421,"")</f>
        <v>有限会社馬ッコ本舗みやざわ</v>
      </c>
      <c r="I950" s="10" t="str">
        <f>IF([1]csv!DD1421=1,[1]csv!V1421,"")</f>
        <v>宮澤祐一</v>
      </c>
      <c r="J950" s="11">
        <f>[1]csv!EI1421</f>
        <v>45300</v>
      </c>
      <c r="K950" s="11">
        <f>[1]csv!EK1421</f>
        <v>47873</v>
      </c>
      <c r="L950" s="10"/>
      <c r="M950" s="9" t="str">
        <f>[1]csv!EG1421</f>
        <v>盛岡市指令５保生第2-261号</v>
      </c>
      <c r="N950" s="12"/>
    </row>
    <row r="951" spans="1:14" x14ac:dyDescent="0.2">
      <c r="A951" s="8" t="str">
        <f>[1]csv!EA1420</f>
        <v>③ 食肉販売業</v>
      </c>
      <c r="B951" s="9" t="str">
        <f>[1]csv!BF1420</f>
        <v>量販店</v>
      </c>
      <c r="C951" s="10" t="str">
        <f>IF([1]csv!DF1420=1,[1]csv!AM1420,"")</f>
        <v>ユニバース青山店</v>
      </c>
      <c r="D951" s="10" t="str">
        <f>IF([1]csv!DG1420=1,[1]csv!AS1420,"")</f>
        <v>盛岡市</v>
      </c>
      <c r="E951" s="10" t="str">
        <f>IF([1]csv!DG1420=1,[1]csv!AT1420&amp;""&amp;[1]csv!AU1420,"")</f>
        <v>青山二丁目５番10号</v>
      </c>
      <c r="F951" s="10" t="str">
        <f>IF([1]csv!DG1420=1,[1]csv!AV1420,"")</f>
        <v/>
      </c>
      <c r="G951" s="10" t="str">
        <f>IF([1]csv!DH1420=1,[1]csv!AY1420,"")</f>
        <v>019-648-6500</v>
      </c>
      <c r="H951" s="10" t="str">
        <f>IF([1]csv!DD1420=1,[1]csv!T1420,"")</f>
        <v>株式会社ユニバース</v>
      </c>
      <c r="I951" s="10" t="str">
        <f>IF([1]csv!DD1420=1,[1]csv!V1420,"")</f>
        <v>三浦建彦</v>
      </c>
      <c r="J951" s="11">
        <f>[1]csv!EI1420</f>
        <v>45300</v>
      </c>
      <c r="K951" s="11">
        <f>[1]csv!EK1420</f>
        <v>47873</v>
      </c>
      <c r="L951" s="10"/>
      <c r="M951" s="9" t="str">
        <f>[1]csv!EG1420</f>
        <v>盛岡市指令５保生第2-260号</v>
      </c>
      <c r="N951" s="12"/>
    </row>
    <row r="952" spans="1:14" x14ac:dyDescent="0.2">
      <c r="A952" s="8" t="str">
        <f>[1]csv!EA1419</f>
        <v>④ 魚介類販売業</v>
      </c>
      <c r="B952" s="9" t="str">
        <f>[1]csv!BF1419</f>
        <v>量販店</v>
      </c>
      <c r="C952" s="10" t="str">
        <f>IF([1]csv!DF1419=1,[1]csv!AM1419,"")</f>
        <v>ユニバース青山店</v>
      </c>
      <c r="D952" s="10" t="str">
        <f>IF([1]csv!DG1419=1,[1]csv!AS1419,"")</f>
        <v>盛岡市</v>
      </c>
      <c r="E952" s="10" t="str">
        <f>IF([1]csv!DG1419=1,[1]csv!AT1419&amp;""&amp;[1]csv!AU1419,"")</f>
        <v>青山二丁目５番10号</v>
      </c>
      <c r="F952" s="10" t="str">
        <f>IF([1]csv!DG1419=1,[1]csv!AV1419,"")</f>
        <v/>
      </c>
      <c r="G952" s="10" t="str">
        <f>IF([1]csv!DH1419=1,[1]csv!AY1419,"")</f>
        <v>019-648-6500</v>
      </c>
      <c r="H952" s="10" t="str">
        <f>IF([1]csv!DD1419=1,[1]csv!T1419,"")</f>
        <v>株式会社ユニバース</v>
      </c>
      <c r="I952" s="10" t="str">
        <f>IF([1]csv!DD1419=1,[1]csv!V1419,"")</f>
        <v>三浦建彦</v>
      </c>
      <c r="J952" s="11">
        <f>[1]csv!EI1419</f>
        <v>45300</v>
      </c>
      <c r="K952" s="11">
        <f>[1]csv!EK1419</f>
        <v>47873</v>
      </c>
      <c r="L952" s="10"/>
      <c r="M952" s="9" t="str">
        <f>[1]csv!EG1419</f>
        <v>盛岡市指令５保生第2-259号</v>
      </c>
      <c r="N952" s="12"/>
    </row>
    <row r="953" spans="1:14" x14ac:dyDescent="0.2">
      <c r="A953" s="8" t="str">
        <f>[1]csv!EA1418</f>
        <v>⑪ 菓子製造業</v>
      </c>
      <c r="B953" s="9" t="str">
        <f>[1]csv!BF1418</f>
        <v>量販店</v>
      </c>
      <c r="C953" s="10" t="str">
        <f>IF([1]csv!DF1418=1,[1]csv!AM1418,"")</f>
        <v>ユニバース青山店</v>
      </c>
      <c r="D953" s="10" t="str">
        <f>IF([1]csv!DG1418=1,[1]csv!AS1418,"")</f>
        <v>盛岡市</v>
      </c>
      <c r="E953" s="10" t="str">
        <f>IF([1]csv!DG1418=1,[1]csv!AT1418&amp;""&amp;[1]csv!AU1418,"")</f>
        <v>青山二丁目５番10号</v>
      </c>
      <c r="F953" s="10" t="str">
        <f>IF([1]csv!DG1418=1,[1]csv!AV1418,"")</f>
        <v/>
      </c>
      <c r="G953" s="10" t="str">
        <f>IF([1]csv!DH1418=1,[1]csv!AY1418,"")</f>
        <v>019-648-6500</v>
      </c>
      <c r="H953" s="10" t="str">
        <f>IF([1]csv!DD1418=1,[1]csv!T1418,"")</f>
        <v>株式会社ユニバース</v>
      </c>
      <c r="I953" s="10" t="str">
        <f>IF([1]csv!DD1418=1,[1]csv!V1418,"")</f>
        <v>三浦建彦</v>
      </c>
      <c r="J953" s="11">
        <f>[1]csv!EI1418</f>
        <v>45300</v>
      </c>
      <c r="K953" s="11">
        <f>[1]csv!EK1418</f>
        <v>47873</v>
      </c>
      <c r="L953" s="10"/>
      <c r="M953" s="9" t="str">
        <f>[1]csv!EG1418</f>
        <v>盛岡市指令５保生第2-258号</v>
      </c>
      <c r="N953" s="12"/>
    </row>
    <row r="954" spans="1:14" x14ac:dyDescent="0.2">
      <c r="A954" s="8" t="str">
        <f>[1]csv!EA1417</f>
        <v>① 飲食店営業</v>
      </c>
      <c r="B954" s="9" t="str">
        <f>[1]csv!BF1417</f>
        <v>量販店</v>
      </c>
      <c r="C954" s="10" t="str">
        <f>IF([1]csv!DF1417=1,[1]csv!AM1417,"")</f>
        <v>ユニバース青山店</v>
      </c>
      <c r="D954" s="10" t="str">
        <f>IF([1]csv!DG1417=1,[1]csv!AS1417,"")</f>
        <v>盛岡市</v>
      </c>
      <c r="E954" s="10" t="str">
        <f>IF([1]csv!DG1417=1,[1]csv!AT1417&amp;""&amp;[1]csv!AU1417,"")</f>
        <v>青山二丁目５番10号</v>
      </c>
      <c r="F954" s="10" t="str">
        <f>IF([1]csv!DG1417=1,[1]csv!AV1417,"")</f>
        <v/>
      </c>
      <c r="G954" s="10" t="str">
        <f>IF([1]csv!DH1417=1,[1]csv!AY1417,"")</f>
        <v>019-648-6500</v>
      </c>
      <c r="H954" s="10" t="str">
        <f>IF([1]csv!DD1417=1,[1]csv!T1417,"")</f>
        <v>株式会社ユニバース</v>
      </c>
      <c r="I954" s="10" t="str">
        <f>IF([1]csv!DD1417=1,[1]csv!V1417,"")</f>
        <v>三浦建彦</v>
      </c>
      <c r="J954" s="11">
        <f>[1]csv!EI1417</f>
        <v>45300</v>
      </c>
      <c r="K954" s="11">
        <f>[1]csv!EK1417</f>
        <v>47873</v>
      </c>
      <c r="L954" s="10"/>
      <c r="M954" s="9" t="str">
        <f>[1]csv!EG1417</f>
        <v>盛岡市指令５保生第2-257号</v>
      </c>
      <c r="N954" s="12"/>
    </row>
    <row r="955" spans="1:14" x14ac:dyDescent="0.2">
      <c r="A955" s="8" t="str">
        <f>[1]csv!EA1412</f>
        <v>① 飲食店営業</v>
      </c>
      <c r="B955" s="9" t="str">
        <f>[1]csv!BF1412</f>
        <v>うどん店</v>
      </c>
      <c r="C955" s="10" t="str">
        <f>IF([1]csv!DF1412=1,[1]csv!AM1412,"")</f>
        <v>丸亀製麺盛岡</v>
      </c>
      <c r="D955" s="10" t="str">
        <f>IF([1]csv!DG1412=1,[1]csv!AS1412,"")</f>
        <v>盛岡市</v>
      </c>
      <c r="E955" s="10" t="str">
        <f>IF([1]csv!DG1412=1,[1]csv!AT1412&amp;""&amp;[1]csv!AU1412,"")</f>
        <v>青山二丁目５番60号</v>
      </c>
      <c r="F955" s="10" t="str">
        <f>IF([1]csv!DG1412=1,[1]csv!AV1412,"")</f>
        <v/>
      </c>
      <c r="G955" s="10" t="str">
        <f>IF([1]csv!DH1412=1,[1]csv!AY1412,"")</f>
        <v>019-641-0777</v>
      </c>
      <c r="H955" s="10" t="str">
        <f>IF([1]csv!DD1412=1,[1]csv!T1412,"")</f>
        <v>株式会社丸亀製麺</v>
      </c>
      <c r="I955" s="10" t="str">
        <f>IF([1]csv!DD1412=1,[1]csv!V1412,"")</f>
        <v>山口寛</v>
      </c>
      <c r="J955" s="11">
        <f>[1]csv!EI1412</f>
        <v>45300</v>
      </c>
      <c r="K955" s="11">
        <f>[1]csv!EK1412</f>
        <v>47873</v>
      </c>
      <c r="L955" s="10"/>
      <c r="M955" s="9" t="str">
        <f>[1]csv!EG1412</f>
        <v>盛岡市指令５保生第2-256号</v>
      </c>
      <c r="N955" s="12"/>
    </row>
    <row r="956" spans="1:14" x14ac:dyDescent="0.2">
      <c r="A956" s="8" t="str">
        <f>[1]csv!EA1416</f>
        <v>⑪ 菓子製造業</v>
      </c>
      <c r="B956" s="9" t="str">
        <f>[1]csv!BF1416</f>
        <v/>
      </c>
      <c r="C956" s="10" t="str">
        <f>IF([1]csv!DF1416=1,[1]csv!AM1416,"")</f>
        <v>松尾餅店</v>
      </c>
      <c r="D956" s="10" t="str">
        <f>IF([1]csv!DG1416=1,[1]csv!AS1416,"")</f>
        <v>盛岡市</v>
      </c>
      <c r="E956" s="10" t="str">
        <f>IF([1]csv!DG1416=1,[1]csv!AT1416&amp;""&amp;[1]csv!AU1416,"")</f>
        <v>青山二丁目12番20号</v>
      </c>
      <c r="F956" s="10" t="str">
        <f>IF([1]csv!DG1416=1,[1]csv!AV1416,"")</f>
        <v/>
      </c>
      <c r="G956" s="10" t="str">
        <f>IF([1]csv!DH1416=1,[1]csv!AY1416,"")</f>
        <v>019-647-0516</v>
      </c>
      <c r="H956" s="10" t="str">
        <f>IF([1]csv!DD1416=1,[1]csv!T1416,"")</f>
        <v>松尾洋</v>
      </c>
      <c r="I956" s="10" t="str">
        <f>IF([1]csv!DD1416=1,[1]csv!V1416,"")</f>
        <v/>
      </c>
      <c r="J956" s="11">
        <f>[1]csv!EI1416</f>
        <v>45300</v>
      </c>
      <c r="K956" s="11">
        <f>[1]csv!EK1416</f>
        <v>47508</v>
      </c>
      <c r="L956" s="10"/>
      <c r="M956" s="9" t="str">
        <f>[1]csv!EG1416</f>
        <v>盛岡市指令５保生第2-255号</v>
      </c>
      <c r="N956" s="12"/>
    </row>
    <row r="957" spans="1:14" x14ac:dyDescent="0.2">
      <c r="A957" s="8" t="str">
        <f>[1]csv!EA1415</f>
        <v>⑪ 菓子製造業</v>
      </c>
      <c r="B957" s="9" t="str">
        <f>[1]csv!BF1415</f>
        <v>純喫茶</v>
      </c>
      <c r="C957" s="10" t="str">
        <f>IF([1]csv!DF1415=1,[1]csv!AM1415,"")</f>
        <v>ブール・ドゥ・ネージュ盛岡緑が丘店</v>
      </c>
      <c r="D957" s="10" t="str">
        <f>IF([1]csv!DG1415=1,[1]csv!AS1415,"")</f>
        <v>盛岡市</v>
      </c>
      <c r="E957" s="10" t="str">
        <f>IF([1]csv!DG1415=1,[1]csv!AT1415&amp;""&amp;[1]csv!AU1415,"")</f>
        <v>緑が丘四丁目７番30号</v>
      </c>
      <c r="F957" s="10" t="str">
        <f>IF([1]csv!DG1415=1,[1]csv!AV1415,"")</f>
        <v/>
      </c>
      <c r="G957" s="10" t="str">
        <f>IF([1]csv!DH1415=1,[1]csv!AY1415,"")</f>
        <v>019-681-3393</v>
      </c>
      <c r="H957" s="10" t="str">
        <f>IF([1]csv!DD1415=1,[1]csv!T1415,"")</f>
        <v>株式会社みちのくジャパン</v>
      </c>
      <c r="I957" s="10" t="str">
        <f>IF([1]csv!DD1415=1,[1]csv!V1415,"")</f>
        <v>小原寛</v>
      </c>
      <c r="J957" s="11">
        <f>[1]csv!EI1415</f>
        <v>45300</v>
      </c>
      <c r="K957" s="11">
        <f>[1]csv!EK1415</f>
        <v>47873</v>
      </c>
      <c r="L957" s="10"/>
      <c r="M957" s="9" t="str">
        <f>[1]csv!EG1415</f>
        <v>盛岡市指令５保生第2-251号</v>
      </c>
      <c r="N957" s="12"/>
    </row>
    <row r="958" spans="1:14" x14ac:dyDescent="0.2">
      <c r="A958" s="8" t="str">
        <f>[1]csv!EA1414</f>
        <v>① 飲食店営業</v>
      </c>
      <c r="B958" s="9" t="str">
        <f>[1]csv!BF1414</f>
        <v>純喫茶</v>
      </c>
      <c r="C958" s="10" t="str">
        <f>IF([1]csv!DF1414=1,[1]csv!AM1414,"")</f>
        <v>ブール・ドゥ・ネージュ盛岡緑が丘店</v>
      </c>
      <c r="D958" s="10" t="str">
        <f>IF([1]csv!DG1414=1,[1]csv!AS1414,"")</f>
        <v>盛岡市</v>
      </c>
      <c r="E958" s="10" t="str">
        <f>IF([1]csv!DG1414=1,[1]csv!AT1414&amp;""&amp;[1]csv!AU1414,"")</f>
        <v>緑が丘四丁目７番30号</v>
      </c>
      <c r="F958" s="10" t="str">
        <f>IF([1]csv!DG1414=1,[1]csv!AV1414,"")</f>
        <v/>
      </c>
      <c r="G958" s="10" t="str">
        <f>IF([1]csv!DH1414=1,[1]csv!AY1414,"")</f>
        <v>019-681-3393</v>
      </c>
      <c r="H958" s="10" t="str">
        <f>IF([1]csv!DD1414=1,[1]csv!T1414,"")</f>
        <v>株式会社みちのくジャパン</v>
      </c>
      <c r="I958" s="10" t="str">
        <f>IF([1]csv!DD1414=1,[1]csv!V1414,"")</f>
        <v>小原寛</v>
      </c>
      <c r="J958" s="11">
        <f>[1]csv!EI1414</f>
        <v>45300</v>
      </c>
      <c r="K958" s="11">
        <f>[1]csv!EK1414</f>
        <v>47873</v>
      </c>
      <c r="L958" s="10"/>
      <c r="M958" s="9" t="str">
        <f>[1]csv!EG1414</f>
        <v>盛岡市指令５保生第2-250号</v>
      </c>
      <c r="N958" s="12"/>
    </row>
    <row r="959" spans="1:14" x14ac:dyDescent="0.2">
      <c r="A959" s="8" t="str">
        <f>[1]csv!EA1427</f>
        <v>① 飲食店営業</v>
      </c>
      <c r="B959" s="9" t="str">
        <f>[1]csv!BF1427</f>
        <v>洋食店</v>
      </c>
      <c r="C959" s="10" t="str">
        <f>IF([1]csv!DF1427=1,[1]csv!AM1427,"")</f>
        <v/>
      </c>
      <c r="D959" s="10" t="str">
        <f>IF([1]csv!DG1427=1,[1]csv!AS1427,"")</f>
        <v/>
      </c>
      <c r="E959" s="10" t="str">
        <f>IF([1]csv!DG1427=1,[1]csv!AT1427&amp;""&amp;[1]csv!AU1427,"")</f>
        <v/>
      </c>
      <c r="F959" s="10" t="str">
        <f>IF([1]csv!DG1427=1,[1]csv!AV1427,"")</f>
        <v/>
      </c>
      <c r="G959" s="10" t="str">
        <f>IF([1]csv!DH1427=1,[1]csv!AY1427,"")</f>
        <v/>
      </c>
      <c r="H959" s="10" t="str">
        <f>IF([1]csv!DD1427=1,[1]csv!T1427,"")</f>
        <v/>
      </c>
      <c r="I959" s="10" t="str">
        <f>IF([1]csv!DD1427=1,[1]csv!V1427,"")</f>
        <v/>
      </c>
      <c r="J959" s="11">
        <f>[1]csv!EI1427</f>
        <v>45300</v>
      </c>
      <c r="K959" s="11">
        <f>[1]csv!EK1427</f>
        <v>47567</v>
      </c>
      <c r="L959" s="10"/>
      <c r="M959" s="9" t="str">
        <f>[1]csv!EG1427</f>
        <v>盛岡市指令５保生第1-316号</v>
      </c>
      <c r="N959" s="12"/>
    </row>
    <row r="960" spans="1:14" x14ac:dyDescent="0.2">
      <c r="A960" s="8" t="str">
        <f>[1]csv!EA1423</f>
        <v>① 飲食店営業</v>
      </c>
      <c r="B960" s="9" t="str">
        <f>[1]csv!BF1423</f>
        <v>バー</v>
      </c>
      <c r="C960" s="10" t="str">
        <f>IF([1]csv!DF1423=1,[1]csv!AM1423,"")</f>
        <v>BAR #404</v>
      </c>
      <c r="D960" s="10" t="str">
        <f>IF([1]csv!DG1423=1,[1]csv!AS1423,"")</f>
        <v>盛岡市</v>
      </c>
      <c r="E960" s="10" t="str">
        <f>IF([1]csv!DG1423=1,[1]csv!AT1423&amp;""&amp;[1]csv!AU1423,"")</f>
        <v>大通二丁目１番４号</v>
      </c>
      <c r="F960" s="10" t="str">
        <f>IF([1]csv!DG1423=1,[1]csv!AV1423,"")</f>
        <v>サイセリアビル１F</v>
      </c>
      <c r="G960" s="10" t="str">
        <f>IF([1]csv!DH1423=1,[1]csv!AY1423,"")</f>
        <v>019-653-7282</v>
      </c>
      <c r="H960" s="10" t="str">
        <f>IF([1]csv!DD1423=1,[1]csv!T1423,"")</f>
        <v>赤井真</v>
      </c>
      <c r="I960" s="10" t="str">
        <f>IF([1]csv!DD1423=1,[1]csv!V1423,"")</f>
        <v/>
      </c>
      <c r="J960" s="11">
        <f>[1]csv!EI1423</f>
        <v>45300</v>
      </c>
      <c r="K960" s="11">
        <f>[1]csv!EK1423</f>
        <v>47567</v>
      </c>
      <c r="L960" s="10"/>
      <c r="M960" s="9" t="str">
        <f>[1]csv!EG1423</f>
        <v>盛岡市指令５保生第1-314号</v>
      </c>
      <c r="N960" s="12"/>
    </row>
    <row r="961" spans="1:14" x14ac:dyDescent="0.2">
      <c r="A961" s="8" t="str">
        <f>[1]csv!EA1429</f>
        <v>① 飲食店営業</v>
      </c>
      <c r="B961" s="9" t="str">
        <f>[1]csv!BF1429</f>
        <v>移動食品</v>
      </c>
      <c r="C961" s="10" t="str">
        <f>IF([1]csv!DF1429=1,[1]csv!AM1429,"")</f>
        <v>元祖中津からあげ　もり山北上店</v>
      </c>
      <c r="D961" s="10" t="str">
        <f>IF([1]csv!DG1429=1,[1]csv!AS1429,"")</f>
        <v>盛岡市</v>
      </c>
      <c r="E961" s="10" t="str">
        <f>IF([1]csv!DG1429=1,[1]csv!AT1429&amp;""&amp;[1]csv!AU1429,"")</f>
        <v>内一円</v>
      </c>
      <c r="F961" s="10" t="str">
        <f>IF([1]csv!DG1429=1,[1]csv!AV1429,"")</f>
        <v/>
      </c>
      <c r="G961" s="10" t="str">
        <f>IF([1]csv!DH1429=1,[1]csv!AY1429,"")</f>
        <v/>
      </c>
      <c r="H961" s="10" t="str">
        <f>IF([1]csv!DD1429=1,[1]csv!T1429,"")</f>
        <v>高橋亮太</v>
      </c>
      <c r="I961" s="10" t="str">
        <f>IF([1]csv!DD1429=1,[1]csv!V1429,"")</f>
        <v/>
      </c>
      <c r="J961" s="11">
        <f>[1]csv!EI1429</f>
        <v>45295</v>
      </c>
      <c r="K961" s="11">
        <f>[1]csv!EK1429</f>
        <v>47143</v>
      </c>
      <c r="L961" s="10"/>
      <c r="M961" s="9" t="str">
        <f>[1]csv!EG1429</f>
        <v>盛岡市指令５保生第1-315号</v>
      </c>
      <c r="N961" s="12"/>
    </row>
    <row r="962" spans="1:14" x14ac:dyDescent="0.2">
      <c r="A962" s="8" t="str">
        <f>[1]csv!EA1428</f>
        <v>① 飲食店営業</v>
      </c>
      <c r="B962" s="9" t="str">
        <f>[1]csv!BF1428</f>
        <v>バー</v>
      </c>
      <c r="C962" s="10" t="str">
        <f>IF([1]csv!DF1428=1,[1]csv!AM1428,"")</f>
        <v>かくれんぼ</v>
      </c>
      <c r="D962" s="10" t="str">
        <f>IF([1]csv!DG1428=1,[1]csv!AS1428,"")</f>
        <v>盛岡市</v>
      </c>
      <c r="E962" s="10" t="str">
        <f>IF([1]csv!DG1428=1,[1]csv!AT1428&amp;""&amp;[1]csv!AU1428,"")</f>
        <v>南大通一丁目10番８号</v>
      </c>
      <c r="F962" s="10" t="str">
        <f>IF([1]csv!DG1428=1,[1]csv!AV1428,"")</f>
        <v>タマヤパーク２F</v>
      </c>
      <c r="G962" s="10" t="str">
        <f>IF([1]csv!DH1428=1,[1]csv!AY1428,"")</f>
        <v/>
      </c>
      <c r="H962" s="10" t="str">
        <f>IF([1]csv!DD1428=1,[1]csv!T1428,"")</f>
        <v>鈴木優美</v>
      </c>
      <c r="I962" s="10" t="str">
        <f>IF([1]csv!DD1428=1,[1]csv!V1428,"")</f>
        <v/>
      </c>
      <c r="J962" s="11">
        <f>[1]csv!EI1428</f>
        <v>45295</v>
      </c>
      <c r="K962" s="11">
        <f>[1]csv!EK1428</f>
        <v>47143</v>
      </c>
      <c r="L962" s="10"/>
      <c r="M962" s="9" t="str">
        <f>[1]csv!EG1428</f>
        <v>盛岡市指令５保生第1-313号</v>
      </c>
      <c r="N962" s="12"/>
    </row>
    <row r="963" spans="1:14" x14ac:dyDescent="0.2">
      <c r="A963" s="8" t="str">
        <f>[1]csv!EA1430</f>
        <v>① 飲食店営業</v>
      </c>
      <c r="B963" s="9" t="str">
        <f>[1]csv!BF1430</f>
        <v>ラーメン店</v>
      </c>
      <c r="C963" s="10" t="str">
        <f>IF([1]csv!DF1430=1,[1]csv!AM1430,"")</f>
        <v>味噌ラーメンひぐまや</v>
      </c>
      <c r="D963" s="10" t="str">
        <f>IF([1]csv!DG1430=1,[1]csv!AS1430,"")</f>
        <v>盛岡市</v>
      </c>
      <c r="E963" s="10" t="str">
        <f>IF([1]csv!DG1430=1,[1]csv!AT1430&amp;""&amp;[1]csv!AU1430,"")</f>
        <v>大通二丁目４番16号</v>
      </c>
      <c r="F963" s="10" t="str">
        <f>IF([1]csv!DG1430=1,[1]csv!AV1430,"")</f>
        <v>FKビル１F</v>
      </c>
      <c r="G963" s="10" t="str">
        <f>IF([1]csv!DH1430=1,[1]csv!AY1430,"")</f>
        <v/>
      </c>
      <c r="H963" s="10" t="str">
        <f>IF([1]csv!DD1430=1,[1]csv!T1430,"")</f>
        <v>株式会社ティーエムエイト</v>
      </c>
      <c r="I963" s="10" t="str">
        <f>IF([1]csv!DD1430=1,[1]csv!V1430,"")</f>
        <v>品川高紀</v>
      </c>
      <c r="J963" s="11">
        <f>[1]csv!EI1430</f>
        <v>45286</v>
      </c>
      <c r="K963" s="11">
        <f>[1]csv!EK1430</f>
        <v>47932</v>
      </c>
      <c r="L963" s="10"/>
      <c r="M963" s="9" t="str">
        <f>[1]csv!EG1430</f>
        <v>盛岡市指令５保生第1-310号</v>
      </c>
      <c r="N963" s="12"/>
    </row>
    <row r="964" spans="1:14" x14ac:dyDescent="0.2">
      <c r="A964" s="8" t="str">
        <f>[1]csv!EA1432</f>
        <v>① 飲食店営業</v>
      </c>
      <c r="B964" s="9" t="str">
        <f>[1]csv!BF1432</f>
        <v>移動食品</v>
      </c>
      <c r="C964" s="10" t="str">
        <f>IF([1]csv!DF1432=1,[1]csv!AM1432,"")</f>
        <v/>
      </c>
      <c r="D964" s="10" t="str">
        <f>IF([1]csv!DG1432=1,[1]csv!AS1432,"")</f>
        <v/>
      </c>
      <c r="E964" s="10" t="str">
        <f>IF([1]csv!DG1432=1,[1]csv!AT1432&amp;""&amp;[1]csv!AU1432,"")</f>
        <v/>
      </c>
      <c r="F964" s="10" t="str">
        <f>IF([1]csv!DG1432=1,[1]csv!AV1432,"")</f>
        <v/>
      </c>
      <c r="G964" s="10" t="str">
        <f>IF([1]csv!DH1432=1,[1]csv!AY1432,"")</f>
        <v/>
      </c>
      <c r="H964" s="10" t="str">
        <f>IF([1]csv!DD1432=1,[1]csv!T1432,"")</f>
        <v/>
      </c>
      <c r="I964" s="10" t="str">
        <f>IF([1]csv!DD1432=1,[1]csv!V1432,"")</f>
        <v/>
      </c>
      <c r="J964" s="11">
        <f>[1]csv!EI1432</f>
        <v>45285</v>
      </c>
      <c r="K964" s="11">
        <f>[1]csv!EK1432</f>
        <v>47112</v>
      </c>
      <c r="L964" s="10"/>
      <c r="M964" s="9" t="str">
        <f>[1]csv!EG1432</f>
        <v>盛岡市指令５保生第1-311号</v>
      </c>
      <c r="N964" s="12"/>
    </row>
    <row r="965" spans="1:14" x14ac:dyDescent="0.2">
      <c r="A965" s="8" t="str">
        <f>[1]csv!EA1434</f>
        <v>① 飲食店営業</v>
      </c>
      <c r="B965" s="9" t="str">
        <f>[1]csv!BF1434</f>
        <v>バー</v>
      </c>
      <c r="C965" s="10" t="str">
        <f>IF([1]csv!DF1434=1,[1]csv!AM1434,"")</f>
        <v>樹里杏</v>
      </c>
      <c r="D965" s="10" t="str">
        <f>IF([1]csv!DG1434=1,[1]csv!AS1434,"")</f>
        <v>盛岡市</v>
      </c>
      <c r="E965" s="10" t="str">
        <f>IF([1]csv!DG1434=1,[1]csv!AT1434&amp;""&amp;[1]csv!AU1434,"")</f>
        <v>大通一丁目９番20号</v>
      </c>
      <c r="F965" s="10" t="str">
        <f>IF([1]csv!DG1434=1,[1]csv!AV1434,"")</f>
        <v>さくらビル１F</v>
      </c>
      <c r="G965" s="10" t="str">
        <f>IF([1]csv!DH1434=1,[1]csv!AY1434,"")</f>
        <v>019-625-3161</v>
      </c>
      <c r="H965" s="10" t="str">
        <f>IF([1]csv!DD1434=1,[1]csv!T1434,"")</f>
        <v>合同会社樹里杏</v>
      </c>
      <c r="I965" s="10" t="str">
        <f>IF([1]csv!DD1434=1,[1]csv!V1434,"")</f>
        <v>佐藤百合子</v>
      </c>
      <c r="J965" s="11">
        <f>[1]csv!EI1434</f>
        <v>45282</v>
      </c>
      <c r="K965" s="11">
        <f>[1]csv!EK1434</f>
        <v>47842</v>
      </c>
      <c r="L965" s="10"/>
      <c r="M965" s="9" t="str">
        <f>[1]csv!EG1434</f>
        <v>盛岡市指令５保生第2-219号</v>
      </c>
      <c r="N965" s="12"/>
    </row>
    <row r="966" spans="1:14" x14ac:dyDescent="0.2">
      <c r="A966" s="8" t="str">
        <f>[1]csv!EA1435</f>
        <v>① 飲食店営業</v>
      </c>
      <c r="B966" s="9" t="str">
        <f>[1]csv!BF1435</f>
        <v>焼肉屋</v>
      </c>
      <c r="C966" s="10" t="str">
        <f>IF([1]csv!DF1435=1,[1]csv!AM1435,"")</f>
        <v>焼肉ホルモン盛牛</v>
      </c>
      <c r="D966" s="10" t="str">
        <f>IF([1]csv!DG1435=1,[1]csv!AS1435,"")</f>
        <v>盛岡市</v>
      </c>
      <c r="E966" s="10" t="str">
        <f>IF([1]csv!DG1435=1,[1]csv!AT1435&amp;""&amp;[1]csv!AU1435,"")</f>
        <v>南大通一丁目９番２号</v>
      </c>
      <c r="F966" s="10" t="str">
        <f>IF([1]csv!DG1435=1,[1]csv!AV1435,"")</f>
        <v>101</v>
      </c>
      <c r="G966" s="10" t="str">
        <f>IF([1]csv!DH1435=1,[1]csv!AY1435,"")</f>
        <v>090-2609-2274</v>
      </c>
      <c r="H966" s="10" t="str">
        <f>IF([1]csv!DD1435=1,[1]csv!T1435,"")</f>
        <v>JFC.PARTNERS株式会社</v>
      </c>
      <c r="I966" s="10" t="str">
        <f>IF([1]csv!DD1435=1,[1]csv!V1435,"")</f>
        <v>芳賀勉</v>
      </c>
      <c r="J966" s="11">
        <f>[1]csv!EI1435</f>
        <v>45282</v>
      </c>
      <c r="K966" s="11">
        <f>[1]csv!EK1435</f>
        <v>47508</v>
      </c>
      <c r="L966" s="10"/>
      <c r="M966" s="9" t="str">
        <f>[1]csv!EG1435</f>
        <v>盛岡市指令５保生第1-309号</v>
      </c>
      <c r="N966" s="12"/>
    </row>
    <row r="967" spans="1:14" x14ac:dyDescent="0.2">
      <c r="A967" s="8" t="str">
        <f>[1]csv!EA1445</f>
        <v>① 飲食店営業</v>
      </c>
      <c r="B967" s="9" t="str">
        <f>[1]csv!BF1445</f>
        <v>バー</v>
      </c>
      <c r="C967" s="10" t="str">
        <f>IF([1]csv!DF1445=1,[1]csv!AM1445,"")</f>
        <v>BAR６</v>
      </c>
      <c r="D967" s="10" t="str">
        <f>IF([1]csv!DG1445=1,[1]csv!AS1445,"")</f>
        <v>盛岡市</v>
      </c>
      <c r="E967" s="10" t="str">
        <f>IF([1]csv!DG1445=1,[1]csv!AT1445&amp;""&amp;[1]csv!AU1445,"")</f>
        <v>大通二丁目４番７号</v>
      </c>
      <c r="F967" s="10" t="str">
        <f>IF([1]csv!DG1445=1,[1]csv!AV1445,"")</f>
        <v>ニュー国際ビル２階</v>
      </c>
      <c r="G967" s="10" t="str">
        <f>IF([1]csv!DH1445=1,[1]csv!AY1445,"")</f>
        <v>019-601-7181</v>
      </c>
      <c r="H967" s="10" t="str">
        <f>IF([1]csv!DD1445=1,[1]csv!T1445,"")</f>
        <v>株式会社スタープロジェクト</v>
      </c>
      <c r="I967" s="10" t="str">
        <f>IF([1]csv!DD1445=1,[1]csv!V1445,"")</f>
        <v>山本道明</v>
      </c>
      <c r="J967" s="11">
        <f>[1]csv!EI1445</f>
        <v>45280</v>
      </c>
      <c r="K967" s="11">
        <f>[1]csv!EK1445</f>
        <v>47477</v>
      </c>
      <c r="L967" s="10"/>
      <c r="M967" s="9" t="str">
        <f>[1]csv!EG1445</f>
        <v>盛岡市指令５保生第1-308号</v>
      </c>
      <c r="N967" s="12"/>
    </row>
    <row r="968" spans="1:14" x14ac:dyDescent="0.2">
      <c r="A968" s="8" t="str">
        <f>[1]csv!EA1437</f>
        <v>① 飲食店営業</v>
      </c>
      <c r="B968" s="9" t="str">
        <f>[1]csv!BF1437</f>
        <v>食堂</v>
      </c>
      <c r="C968" s="10" t="str">
        <f>IF([1]csv!DF1437=1,[1]csv!AM1437,"")</f>
        <v/>
      </c>
      <c r="D968" s="10" t="str">
        <f>IF([1]csv!DG1437=1,[1]csv!AS1437,"")</f>
        <v/>
      </c>
      <c r="E968" s="10" t="str">
        <f>IF([1]csv!DG1437=1,[1]csv!AT1437&amp;""&amp;[1]csv!AU1437,"")</f>
        <v/>
      </c>
      <c r="F968" s="10" t="str">
        <f>IF([1]csv!DG1437=1,[1]csv!AV1437,"")</f>
        <v/>
      </c>
      <c r="G968" s="10" t="str">
        <f>IF([1]csv!DH1437=1,[1]csv!AY1437,"")</f>
        <v/>
      </c>
      <c r="H968" s="10" t="str">
        <f>IF([1]csv!DD1437=1,[1]csv!T1437,"")</f>
        <v/>
      </c>
      <c r="I968" s="10" t="str">
        <f>IF([1]csv!DD1437=1,[1]csv!V1437,"")</f>
        <v/>
      </c>
      <c r="J968" s="11">
        <f>[1]csv!EI1437</f>
        <v>45280</v>
      </c>
      <c r="K968" s="11">
        <f>[1]csv!EK1437</f>
        <v>47842</v>
      </c>
      <c r="L968" s="10"/>
      <c r="M968" s="9" t="str">
        <f>[1]csv!EG1437</f>
        <v>盛岡市指令５保生第1-307号</v>
      </c>
      <c r="N968" s="12"/>
    </row>
    <row r="969" spans="1:14" x14ac:dyDescent="0.2">
      <c r="A969" s="8" t="str">
        <f>[1]csv!EA1444</f>
        <v>① 飲食店営業</v>
      </c>
      <c r="B969" s="9" t="str">
        <f>[1]csv!BF1444</f>
        <v>バー</v>
      </c>
      <c r="C969" s="10" t="str">
        <f>IF([1]csv!DF1444=1,[1]csv!AM1444,"")</f>
        <v/>
      </c>
      <c r="D969" s="10" t="str">
        <f>IF([1]csv!DG1444=1,[1]csv!AS1444,"")</f>
        <v/>
      </c>
      <c r="E969" s="10" t="str">
        <f>IF([1]csv!DG1444=1,[1]csv!AT1444&amp;""&amp;[1]csv!AU1444,"")</f>
        <v/>
      </c>
      <c r="F969" s="10" t="str">
        <f>IF([1]csv!DG1444=1,[1]csv!AV1444,"")</f>
        <v/>
      </c>
      <c r="G969" s="10" t="str">
        <f>IF([1]csv!DH1444=1,[1]csv!AY1444,"")</f>
        <v/>
      </c>
      <c r="H969" s="10" t="str">
        <f>IF([1]csv!DD1444=1,[1]csv!T1444,"")</f>
        <v/>
      </c>
      <c r="I969" s="10" t="str">
        <f>IF([1]csv!DD1444=1,[1]csv!V1444,"")</f>
        <v/>
      </c>
      <c r="J969" s="11">
        <f>[1]csv!EI1444</f>
        <v>45280</v>
      </c>
      <c r="K969" s="11">
        <f>[1]csv!EK1444</f>
        <v>47477</v>
      </c>
      <c r="L969" s="10"/>
      <c r="M969" s="9" t="str">
        <f>[1]csv!EG1444</f>
        <v>盛岡市指令５保生第1-306号</v>
      </c>
      <c r="N969" s="12"/>
    </row>
    <row r="970" spans="1:14" x14ac:dyDescent="0.2">
      <c r="A970" s="8" t="str">
        <f>[1]csv!EA1438</f>
        <v>① 飲食店営業</v>
      </c>
      <c r="B970" s="9" t="str">
        <f>[1]csv!BF1438</f>
        <v>食堂</v>
      </c>
      <c r="C970" s="10" t="str">
        <f>IF([1]csv!DF1438=1,[1]csv!AM1438,"")</f>
        <v>AJITO</v>
      </c>
      <c r="D970" s="10" t="str">
        <f>IF([1]csv!DG1438=1,[1]csv!AS1438,"")</f>
        <v>盛岡市</v>
      </c>
      <c r="E970" s="10" t="str">
        <f>IF([1]csv!DG1438=1,[1]csv!AT1438&amp;""&amp;[1]csv!AU1438,"")</f>
        <v>大通二丁目６番23号</v>
      </c>
      <c r="F970" s="10" t="str">
        <f>IF([1]csv!DG1438=1,[1]csv!AV1438,"")</f>
        <v>金盛第２ビル裏２階</v>
      </c>
      <c r="G970" s="10" t="str">
        <f>IF([1]csv!DH1438=1,[1]csv!AY1438,"")</f>
        <v/>
      </c>
      <c r="H970" s="10" t="str">
        <f>IF([1]csv!DD1438=1,[1]csv!T1438,"")</f>
        <v>株式会社KIRINJI</v>
      </c>
      <c r="I970" s="10" t="str">
        <f>IF([1]csv!DD1438=1,[1]csv!V1438,"")</f>
        <v>利府慧介</v>
      </c>
      <c r="J970" s="11">
        <f>[1]csv!EI1438</f>
        <v>45280</v>
      </c>
      <c r="K970" s="11">
        <f>[1]csv!EK1438</f>
        <v>47477</v>
      </c>
      <c r="L970" s="10"/>
      <c r="M970" s="9" t="str">
        <f>[1]csv!EG1438</f>
        <v>盛岡市指令５保生第1-305号</v>
      </c>
      <c r="N970" s="12"/>
    </row>
    <row r="971" spans="1:14" x14ac:dyDescent="0.2">
      <c r="A971" s="8" t="str">
        <f>[1]csv!EA1443</f>
        <v>① 飲食店営業</v>
      </c>
      <c r="B971" s="9" t="str">
        <f>[1]csv!BF1443</f>
        <v>バー</v>
      </c>
      <c r="C971" s="10" t="str">
        <f>IF([1]csv!DF1443=1,[1]csv!AM1443,"")</f>
        <v>Bunny BAR HEAVEN</v>
      </c>
      <c r="D971" s="10" t="str">
        <f>IF([1]csv!DG1443=1,[1]csv!AS1443,"")</f>
        <v>盛岡市</v>
      </c>
      <c r="E971" s="10" t="str">
        <f>IF([1]csv!DG1443=1,[1]csv!AT1443&amp;""&amp;[1]csv!AU1443,"")</f>
        <v>大通二丁目４番７号</v>
      </c>
      <c r="F971" s="10" t="str">
        <f>IF([1]csv!DG1443=1,[1]csv!AV1443,"")</f>
        <v/>
      </c>
      <c r="G971" s="10" t="str">
        <f>IF([1]csv!DH1443=1,[1]csv!AY1443,"")</f>
        <v>019-653-5670</v>
      </c>
      <c r="H971" s="10" t="str">
        <f>IF([1]csv!DD1443=1,[1]csv!T1443,"")</f>
        <v>株式会社大成観光</v>
      </c>
      <c r="I971" s="10" t="str">
        <f>IF([1]csv!DD1443=1,[1]csv!V1443,"")</f>
        <v>山本早苗子</v>
      </c>
      <c r="J971" s="11">
        <f>[1]csv!EI1443</f>
        <v>45280</v>
      </c>
      <c r="K971" s="11">
        <f>[1]csv!EK1443</f>
        <v>47477</v>
      </c>
      <c r="L971" s="10"/>
      <c r="M971" s="9" t="str">
        <f>[1]csv!EG1443</f>
        <v>盛岡市指令５保生第1-304号</v>
      </c>
      <c r="N971" s="12"/>
    </row>
    <row r="972" spans="1:14" ht="19.2" x14ac:dyDescent="0.2">
      <c r="A972" s="8" t="str">
        <f>[1]csv!EA1441</f>
        <v>① 飲食店営業</v>
      </c>
      <c r="B972" s="9" t="str">
        <f>[1]csv!BF1441</f>
        <v>バー</v>
      </c>
      <c r="C972" s="10" t="str">
        <f>IF([1]csv!DF1441=1,[1]csv!AM1441,"")</f>
        <v>CENTURY</v>
      </c>
      <c r="D972" s="10" t="str">
        <f>IF([1]csv!DG1441=1,[1]csv!AS1441,"")</f>
        <v>盛岡市</v>
      </c>
      <c r="E972" s="10" t="str">
        <f>IF([1]csv!DG1441=1,[1]csv!AT1441&amp;""&amp;[1]csv!AU1441,"")</f>
        <v>中央通二丁目１番５号</v>
      </c>
      <c r="F972" s="10" t="str">
        <f>IF([1]csv!DG1441=1,[1]csv!AV1441,"")</f>
        <v>SNI EASTビル４階E号室</v>
      </c>
      <c r="G972" s="10" t="str">
        <f>IF([1]csv!DH1441=1,[1]csv!AY1441,"")</f>
        <v>019-601-3124</v>
      </c>
      <c r="H972" s="10" t="str">
        <f>IF([1]csv!DD1441=1,[1]csv!T1441,"")</f>
        <v>松本哲也</v>
      </c>
      <c r="I972" s="10" t="str">
        <f>IF([1]csv!DD1441=1,[1]csv!V1441,"")</f>
        <v/>
      </c>
      <c r="J972" s="11">
        <f>[1]csv!EI1441</f>
        <v>45280</v>
      </c>
      <c r="K972" s="11">
        <f>[1]csv!EK1441</f>
        <v>47477</v>
      </c>
      <c r="L972" s="10"/>
      <c r="M972" s="9" t="str">
        <f>[1]csv!EG1441</f>
        <v>盛岡市指令５保生第1-301号</v>
      </c>
      <c r="N972" s="12"/>
    </row>
    <row r="973" spans="1:14" x14ac:dyDescent="0.2">
      <c r="A973" s="8" t="str">
        <f>[1]csv!EA1446</f>
        <v>⑪ 菓子製造業</v>
      </c>
      <c r="B973" s="9" t="str">
        <f>[1]csv!BF1446</f>
        <v/>
      </c>
      <c r="C973" s="10" t="str">
        <f>IF([1]csv!DF1446=1,[1]csv!AM1446,"")</f>
        <v>まほら岩手ひめかみ工房</v>
      </c>
      <c r="D973" s="10" t="str">
        <f>IF([1]csv!DG1446=1,[1]csv!AS1446,"")</f>
        <v>盛岡市</v>
      </c>
      <c r="E973" s="10" t="str">
        <f>IF([1]csv!DG1446=1,[1]csv!AT1446&amp;""&amp;[1]csv!AU1446,"")</f>
        <v>下田字生出893番地11</v>
      </c>
      <c r="F973" s="10" t="str">
        <f>IF([1]csv!DG1446=1,[1]csv!AV1446,"")</f>
        <v/>
      </c>
      <c r="G973" s="10" t="str">
        <f>IF([1]csv!DH1446=1,[1]csv!AY1446,"")</f>
        <v>019-683-3215</v>
      </c>
      <c r="H973" s="10" t="str">
        <f>IF([1]csv!DD1446=1,[1]csv!T1446,"")</f>
        <v>瀬川徹</v>
      </c>
      <c r="I973" s="10" t="str">
        <f>IF([1]csv!DD1446=1,[1]csv!V1446,"")</f>
        <v/>
      </c>
      <c r="J973" s="11">
        <f>[1]csv!EI1446</f>
        <v>45280</v>
      </c>
      <c r="K973" s="11">
        <f>[1]csv!EK1446</f>
        <v>47873</v>
      </c>
      <c r="L973" s="10"/>
      <c r="M973" s="9" t="str">
        <f>[1]csv!EG1446</f>
        <v>盛岡市指令５保生第1-297号</v>
      </c>
      <c r="N973" s="12"/>
    </row>
    <row r="974" spans="1:14" x14ac:dyDescent="0.2">
      <c r="A974" s="8" t="str">
        <f>[1]csv!EA1440</f>
        <v>① 飲食店営業</v>
      </c>
      <c r="B974" s="9" t="str">
        <f>[1]csv!BF1440</f>
        <v>バー</v>
      </c>
      <c r="C974" s="10" t="str">
        <f>IF([1]csv!DF1440=1,[1]csv!AM1440,"")</f>
        <v/>
      </c>
      <c r="D974" s="10" t="str">
        <f>IF([1]csv!DG1440=1,[1]csv!AS1440,"")</f>
        <v/>
      </c>
      <c r="E974" s="10" t="str">
        <f>IF([1]csv!DG1440=1,[1]csv!AT1440&amp;""&amp;[1]csv!AU1440,"")</f>
        <v/>
      </c>
      <c r="F974" s="10" t="str">
        <f>IF([1]csv!DG1440=1,[1]csv!AV1440,"")</f>
        <v/>
      </c>
      <c r="G974" s="10" t="str">
        <f>IF([1]csv!DH1440=1,[1]csv!AY1440,"")</f>
        <v/>
      </c>
      <c r="H974" s="10" t="str">
        <f>IF([1]csv!DD1440=1,[1]csv!T1440,"")</f>
        <v/>
      </c>
      <c r="I974" s="10" t="str">
        <f>IF([1]csv!DD1440=1,[1]csv!V1440,"")</f>
        <v/>
      </c>
      <c r="J974" s="11">
        <f>[1]csv!EI1440</f>
        <v>45280</v>
      </c>
      <c r="K974" s="11">
        <f>[1]csv!EK1440</f>
        <v>47508</v>
      </c>
      <c r="L974" s="10"/>
      <c r="M974" s="9" t="str">
        <f>[1]csv!EG1440</f>
        <v>盛岡市指令５保生第1-288号</v>
      </c>
      <c r="N974" s="12"/>
    </row>
    <row r="975" spans="1:14" x14ac:dyDescent="0.2">
      <c r="A975" s="8" t="str">
        <f>[1]csv!EA1439</f>
        <v>① 飲食店営業</v>
      </c>
      <c r="B975" s="9" t="str">
        <f>[1]csv!BF1439</f>
        <v>スナック</v>
      </c>
      <c r="C975" s="10" t="str">
        <f>IF([1]csv!DF1439=1,[1]csv!AM1439,"")</f>
        <v/>
      </c>
      <c r="D975" s="10" t="str">
        <f>IF([1]csv!DG1439=1,[1]csv!AS1439,"")</f>
        <v/>
      </c>
      <c r="E975" s="10" t="str">
        <f>IF([1]csv!DG1439=1,[1]csv!AT1439&amp;""&amp;[1]csv!AU1439,"")</f>
        <v/>
      </c>
      <c r="F975" s="10" t="str">
        <f>IF([1]csv!DG1439=1,[1]csv!AV1439,"")</f>
        <v/>
      </c>
      <c r="G975" s="10" t="str">
        <f>IF([1]csv!DH1439=1,[1]csv!AY1439,"")</f>
        <v/>
      </c>
      <c r="H975" s="10" t="str">
        <f>IF([1]csv!DD1439=1,[1]csv!T1439,"")</f>
        <v/>
      </c>
      <c r="I975" s="10" t="str">
        <f>IF([1]csv!DD1439=1,[1]csv!V1439,"")</f>
        <v/>
      </c>
      <c r="J975" s="11">
        <f>[1]csv!EI1439</f>
        <v>45280</v>
      </c>
      <c r="K975" s="11">
        <f>[1]csv!EK1439</f>
        <v>47508</v>
      </c>
      <c r="L975" s="10"/>
      <c r="M975" s="9" t="str">
        <f>[1]csv!EG1439</f>
        <v>盛岡市指令５保生第1-273号</v>
      </c>
      <c r="N975" s="12"/>
    </row>
    <row r="976" spans="1:14" x14ac:dyDescent="0.2">
      <c r="A976" s="8" t="str">
        <f>[1]csv!EA1448</f>
        <v>① 飲食店営業</v>
      </c>
      <c r="B976" s="9" t="str">
        <f>[1]csv!BF1448</f>
        <v>バー</v>
      </c>
      <c r="C976" s="10" t="str">
        <f>IF([1]csv!DF1448=1,[1]csv!AM1448,"")</f>
        <v>チラキャバ THE BEAM</v>
      </c>
      <c r="D976" s="10" t="str">
        <f>IF([1]csv!DG1448=1,[1]csv!AS1448,"")</f>
        <v>盛岡市</v>
      </c>
      <c r="E976" s="10" t="str">
        <f>IF([1]csv!DG1448=1,[1]csv!AT1448&amp;""&amp;[1]csv!AU1448,"")</f>
        <v>大通二丁目４番７号</v>
      </c>
      <c r="F976" s="10" t="str">
        <f>IF([1]csv!DG1448=1,[1]csv!AV1448,"")</f>
        <v>ニュー国際ビル２階</v>
      </c>
      <c r="G976" s="10" t="str">
        <f>IF([1]csv!DH1448=1,[1]csv!AY1448,"")</f>
        <v>019-625-1522</v>
      </c>
      <c r="H976" s="10" t="str">
        <f>IF([1]csv!DD1448=1,[1]csv!T1448,"")</f>
        <v>株式会社サンライズ</v>
      </c>
      <c r="I976" s="10" t="str">
        <f>IF([1]csv!DD1448=1,[1]csv!V1448,"")</f>
        <v>横山泰也</v>
      </c>
      <c r="J976" s="11">
        <f>[1]csv!EI1448</f>
        <v>45279</v>
      </c>
      <c r="K976" s="11">
        <f>[1]csv!EK1448</f>
        <v>47477</v>
      </c>
      <c r="L976" s="10"/>
      <c r="M976" s="9" t="str">
        <f>[1]csv!EG1448</f>
        <v>盛岡市指令５保生第2-248号</v>
      </c>
      <c r="N976" s="12"/>
    </row>
    <row r="977" spans="1:14" x14ac:dyDescent="0.2">
      <c r="A977" s="8" t="str">
        <f>[1]csv!EA1447</f>
        <v>① 飲食店営業</v>
      </c>
      <c r="B977" s="9" t="str">
        <f>[1]csv!BF1447</f>
        <v>食堂</v>
      </c>
      <c r="C977" s="10" t="str">
        <f>IF([1]csv!DF1447=1,[1]csv!AM1447,"")</f>
        <v/>
      </c>
      <c r="D977" s="10" t="str">
        <f>IF([1]csv!DG1447=1,[1]csv!AS1447,"")</f>
        <v/>
      </c>
      <c r="E977" s="10" t="str">
        <f>IF([1]csv!DG1447=1,[1]csv!AT1447&amp;""&amp;[1]csv!AU1447,"")</f>
        <v/>
      </c>
      <c r="F977" s="10" t="str">
        <f>IF([1]csv!DG1447=1,[1]csv!AV1447,"")</f>
        <v/>
      </c>
      <c r="G977" s="10" t="str">
        <f>IF([1]csv!DH1447=1,[1]csv!AY1447,"")</f>
        <v/>
      </c>
      <c r="H977" s="10" t="str">
        <f>IF([1]csv!DD1447=1,[1]csv!T1447,"")</f>
        <v/>
      </c>
      <c r="I977" s="10" t="str">
        <f>IF([1]csv!DD1447=1,[1]csv!V1447,"")</f>
        <v/>
      </c>
      <c r="J977" s="11">
        <f>[1]csv!EI1447</f>
        <v>45279</v>
      </c>
      <c r="K977" s="11">
        <f>[1]csv!EK1447</f>
        <v>47477</v>
      </c>
      <c r="L977" s="10"/>
      <c r="M977" s="9" t="str">
        <f>[1]csv!EG1447</f>
        <v>盛岡市指令５保生第2-247号</v>
      </c>
      <c r="N977" s="12"/>
    </row>
    <row r="978" spans="1:14" x14ac:dyDescent="0.2">
      <c r="A978" s="8" t="str">
        <f>[1]csv!EA1449</f>
        <v>① 飲食店営業</v>
      </c>
      <c r="B978" s="9" t="str">
        <f>[1]csv!BF1449</f>
        <v>食堂</v>
      </c>
      <c r="C978" s="10" t="str">
        <f>IF([1]csv!DF1449=1,[1]csv!AM1449,"")</f>
        <v>住宅型有料老人ホーム 　桜</v>
      </c>
      <c r="D978" s="10" t="str">
        <f>IF([1]csv!DG1449=1,[1]csv!AS1449,"")</f>
        <v>盛岡市</v>
      </c>
      <c r="E978" s="10" t="str">
        <f>IF([1]csv!DG1449=1,[1]csv!AT1449&amp;""&amp;[1]csv!AU1449,"")</f>
        <v>向中野五丁目12番10号</v>
      </c>
      <c r="F978" s="10" t="str">
        <f>IF([1]csv!DG1449=1,[1]csv!AV1449,"")</f>
        <v/>
      </c>
      <c r="G978" s="10" t="str">
        <f>IF([1]csv!DH1449=1,[1]csv!AY1449,"")</f>
        <v>019-636-4288</v>
      </c>
      <c r="H978" s="10" t="str">
        <f>IF([1]csv!DD1449=1,[1]csv!T1449,"")</f>
        <v>東北フードサービス株式会社</v>
      </c>
      <c r="I978" s="10" t="str">
        <f>IF([1]csv!DD1449=1,[1]csv!V1449,"")</f>
        <v>室田義男</v>
      </c>
      <c r="J978" s="11">
        <f>[1]csv!EI1449</f>
        <v>45278</v>
      </c>
      <c r="K978" s="11">
        <f>[1]csv!EK1449</f>
        <v>47842</v>
      </c>
      <c r="L978" s="10"/>
      <c r="M978" s="9" t="str">
        <f>[1]csv!EG1449</f>
        <v>盛岡市指令５保生第2-240号</v>
      </c>
      <c r="N978" s="12"/>
    </row>
    <row r="979" spans="1:14" x14ac:dyDescent="0.2">
      <c r="A979" s="8" t="str">
        <f>[1]csv!EA1471</f>
        <v>① 飲食店営業</v>
      </c>
      <c r="B979" s="9" t="str">
        <f>[1]csv!BF1471</f>
        <v>給食受託</v>
      </c>
      <c r="C979" s="10" t="str">
        <f>IF([1]csv!DF1471=1,[1]csv!AM1471,"")</f>
        <v>特別養護老人ホームなのりの杜</v>
      </c>
      <c r="D979" s="10" t="str">
        <f>IF([1]csv!DG1471=1,[1]csv!AS1471,"")</f>
        <v>盛岡市</v>
      </c>
      <c r="E979" s="10" t="str">
        <f>IF([1]csv!DG1471=1,[1]csv!AT1471&amp;""&amp;[1]csv!AU1471,"")</f>
        <v>上米内字名乗沢１番地58</v>
      </c>
      <c r="F979" s="10" t="str">
        <f>IF([1]csv!DG1471=1,[1]csv!AV1471,"")</f>
        <v/>
      </c>
      <c r="G979" s="10" t="str">
        <f>IF([1]csv!DH1471=1,[1]csv!AY1471,"")</f>
        <v>019-665-2830</v>
      </c>
      <c r="H979" s="10" t="str">
        <f>IF([1]csv!DD1471=1,[1]csv!T1471,"")</f>
        <v>日清医療食品株式会社</v>
      </c>
      <c r="I979" s="10" t="str">
        <f>IF([1]csv!DD1471=1,[1]csv!V1471,"")</f>
        <v>立林勝美</v>
      </c>
      <c r="J979" s="11">
        <f>[1]csv!EI1471</f>
        <v>45274</v>
      </c>
      <c r="K979" s="11">
        <f>[1]csv!EK1471</f>
        <v>47842</v>
      </c>
      <c r="L979" s="10"/>
      <c r="M979" s="9" t="str">
        <f>[1]csv!EG1471</f>
        <v>盛岡市指令５保生第2-246号</v>
      </c>
      <c r="N979" s="12"/>
    </row>
    <row r="980" spans="1:14" x14ac:dyDescent="0.2">
      <c r="A980" s="8" t="str">
        <f>[1]csv!EA1470</f>
        <v>① 飲食店営業</v>
      </c>
      <c r="B980" s="9" t="str">
        <f>[1]csv!BF1470</f>
        <v>コンビニエンスストア</v>
      </c>
      <c r="C980" s="10" t="str">
        <f>IF([1]csv!DF1470=1,[1]csv!AM1470,"")</f>
        <v>ローソン盛岡桜台店</v>
      </c>
      <c r="D980" s="10" t="str">
        <f>IF([1]csv!DG1470=1,[1]csv!AS1470,"")</f>
        <v>盛岡市</v>
      </c>
      <c r="E980" s="10" t="str">
        <f>IF([1]csv!DG1470=1,[1]csv!AT1470&amp;""&amp;[1]csv!AU1470,"")</f>
        <v>上米内字道の下31番地４</v>
      </c>
      <c r="F980" s="10" t="str">
        <f>IF([1]csv!DG1470=1,[1]csv!AV1470,"")</f>
        <v/>
      </c>
      <c r="G980" s="10" t="str">
        <f>IF([1]csv!DH1470=1,[1]csv!AY1470,"")</f>
        <v>019-662-0120</v>
      </c>
      <c r="H980" s="10" t="str">
        <f>IF([1]csv!DD1470=1,[1]csv!T1470,"")</f>
        <v>有限会社三河屋</v>
      </c>
      <c r="I980" s="10" t="str">
        <f>IF([1]csv!DD1470=1,[1]csv!V1470,"")</f>
        <v>石川昌市</v>
      </c>
      <c r="J980" s="11">
        <f>[1]csv!EI1470</f>
        <v>45274</v>
      </c>
      <c r="K980" s="11">
        <f>[1]csv!EK1470</f>
        <v>47842</v>
      </c>
      <c r="L980" s="10"/>
      <c r="M980" s="9" t="str">
        <f>[1]csv!EG1470</f>
        <v>盛岡市指令５保生第2-241号</v>
      </c>
      <c r="N980" s="12"/>
    </row>
    <row r="981" spans="1:14" x14ac:dyDescent="0.2">
      <c r="A981" s="8" t="str">
        <f>[1]csv!EA1469</f>
        <v>① 飲食店営業</v>
      </c>
      <c r="B981" s="9" t="str">
        <f>[1]csv!BF1469</f>
        <v>食堂</v>
      </c>
      <c r="C981" s="10" t="str">
        <f>IF([1]csv!DF1469=1,[1]csv!AM1469,"")</f>
        <v/>
      </c>
      <c r="D981" s="10" t="str">
        <f>IF([1]csv!DG1469=1,[1]csv!AS1469,"")</f>
        <v/>
      </c>
      <c r="E981" s="10" t="str">
        <f>IF([1]csv!DG1469=1,[1]csv!AT1469&amp;""&amp;[1]csv!AU1469,"")</f>
        <v/>
      </c>
      <c r="F981" s="10" t="str">
        <f>IF([1]csv!DG1469=1,[1]csv!AV1469,"")</f>
        <v/>
      </c>
      <c r="G981" s="10" t="str">
        <f>IF([1]csv!DH1469=1,[1]csv!AY1469,"")</f>
        <v/>
      </c>
      <c r="H981" s="10" t="str">
        <f>IF([1]csv!DD1469=1,[1]csv!T1469,"")</f>
        <v/>
      </c>
      <c r="I981" s="10" t="str">
        <f>IF([1]csv!DD1469=1,[1]csv!V1469,"")</f>
        <v/>
      </c>
      <c r="J981" s="11">
        <f>[1]csv!EI1469</f>
        <v>45274</v>
      </c>
      <c r="K981" s="11">
        <f>[1]csv!EK1469</f>
        <v>47842</v>
      </c>
      <c r="L981" s="10"/>
      <c r="M981" s="9" t="str">
        <f>[1]csv!EG1469</f>
        <v>盛岡市指令５保生第2-239号</v>
      </c>
      <c r="N981" s="12"/>
    </row>
    <row r="982" spans="1:14" x14ac:dyDescent="0.2">
      <c r="A982" s="8" t="str">
        <f>[1]csv!EA1468</f>
        <v>① 飲食店営業</v>
      </c>
      <c r="B982" s="9" t="str">
        <f>[1]csv!BF1468</f>
        <v>簡易酒場</v>
      </c>
      <c r="C982" s="10" t="str">
        <f>IF([1]csv!DF1468=1,[1]csv!AM1468,"")</f>
        <v>ほろよい処　こ鈴</v>
      </c>
      <c r="D982" s="10" t="str">
        <f>IF([1]csv!DG1468=1,[1]csv!AS1468,"")</f>
        <v>盛岡市</v>
      </c>
      <c r="E982" s="10" t="str">
        <f>IF([1]csv!DG1468=1,[1]csv!AT1468&amp;""&amp;[1]csv!AU1468,"")</f>
        <v>本町通二丁目２番６号</v>
      </c>
      <c r="F982" s="10" t="str">
        <f>IF([1]csv!DG1468=1,[1]csv!AV1468,"")</f>
        <v/>
      </c>
      <c r="G982" s="10" t="str">
        <f>IF([1]csv!DH1468=1,[1]csv!AY1468,"")</f>
        <v/>
      </c>
      <c r="H982" s="10" t="str">
        <f>IF([1]csv!DD1468=1,[1]csv!T1468,"")</f>
        <v>小室美枝子</v>
      </c>
      <c r="I982" s="10" t="str">
        <f>IF([1]csv!DD1468=1,[1]csv!V1468,"")</f>
        <v/>
      </c>
      <c r="J982" s="11">
        <f>[1]csv!EI1468</f>
        <v>45274</v>
      </c>
      <c r="K982" s="11">
        <f>[1]csv!EK1468</f>
        <v>47477</v>
      </c>
      <c r="L982" s="10"/>
      <c r="M982" s="9" t="str">
        <f>[1]csv!EG1468</f>
        <v>盛岡市指令５保生第2-237号</v>
      </c>
      <c r="N982" s="12"/>
    </row>
    <row r="983" spans="1:14" ht="19.2" x14ac:dyDescent="0.2">
      <c r="A983" s="8" t="str">
        <f>[1]csv!EA1467</f>
        <v>① 飲食店営業</v>
      </c>
      <c r="B983" s="9" t="str">
        <f>[1]csv!BF1467</f>
        <v>食堂</v>
      </c>
      <c r="C983" s="10" t="str">
        <f>IF([1]csv!DF1467=1,[1]csv!AM1467,"")</f>
        <v>有限会社スパゴ</v>
      </c>
      <c r="D983" s="10" t="str">
        <f>IF([1]csv!DG1467=1,[1]csv!AS1467,"")</f>
        <v>盛岡市</v>
      </c>
      <c r="E983" s="10" t="str">
        <f>IF([1]csv!DG1467=1,[1]csv!AT1467&amp;""&amp;[1]csv!AU1467,"")</f>
        <v>本町通一丁目８番21号</v>
      </c>
      <c r="F983" s="10" t="str">
        <f>IF([1]csv!DG1467=1,[1]csv!AV1467,"")</f>
        <v>トーカンキャステル上の橋101</v>
      </c>
      <c r="G983" s="10" t="str">
        <f>IF([1]csv!DH1467=1,[1]csv!AY1467,"")</f>
        <v/>
      </c>
      <c r="H983" s="10" t="str">
        <f>IF([1]csv!DD1467=1,[1]csv!T1467,"")</f>
        <v>有限会社スパゴ</v>
      </c>
      <c r="I983" s="10" t="str">
        <f>IF([1]csv!DD1467=1,[1]csv!V1467,"")</f>
        <v>柏崎木の実</v>
      </c>
      <c r="J983" s="11">
        <f>[1]csv!EI1467</f>
        <v>45274</v>
      </c>
      <c r="K983" s="11">
        <f>[1]csv!EK1467</f>
        <v>47842</v>
      </c>
      <c r="L983" s="10"/>
      <c r="M983" s="9" t="str">
        <f>[1]csv!EG1467</f>
        <v>盛岡市指令５保生第2-236号</v>
      </c>
      <c r="N983" s="12"/>
    </row>
    <row r="984" spans="1:14" x14ac:dyDescent="0.2">
      <c r="A984" s="8" t="str">
        <f>[1]csv!EA1466</f>
        <v>⑪ 菓子製造業</v>
      </c>
      <c r="B984" s="9" t="str">
        <f>[1]csv!BF1466</f>
        <v>パン屋</v>
      </c>
      <c r="C984" s="10" t="str">
        <f>IF([1]csv!DF1466=1,[1]csv!AM1466,"")</f>
        <v>サブール</v>
      </c>
      <c r="D984" s="10" t="str">
        <f>IF([1]csv!DG1466=1,[1]csv!AS1466,"")</f>
        <v>盛岡市</v>
      </c>
      <c r="E984" s="10" t="str">
        <f>IF([1]csv!DG1466=1,[1]csv!AT1466&amp;""&amp;[1]csv!AU1466,"")</f>
        <v>本町通一丁目５番36号</v>
      </c>
      <c r="F984" s="10" t="str">
        <f>IF([1]csv!DG1466=1,[1]csv!AV1466,"")</f>
        <v/>
      </c>
      <c r="G984" s="10" t="str">
        <f>IF([1]csv!DH1466=1,[1]csv!AY1466,"")</f>
        <v>019-621-8348</v>
      </c>
      <c r="H984" s="10" t="str">
        <f>IF([1]csv!DD1466=1,[1]csv!T1466,"")</f>
        <v>中村香</v>
      </c>
      <c r="I984" s="10" t="str">
        <f>IF([1]csv!DD1466=1,[1]csv!V1466,"")</f>
        <v/>
      </c>
      <c r="J984" s="11">
        <f>[1]csv!EI1466</f>
        <v>45274</v>
      </c>
      <c r="K984" s="11">
        <f>[1]csv!EK1466</f>
        <v>47477</v>
      </c>
      <c r="L984" s="10"/>
      <c r="M984" s="9" t="str">
        <f>[1]csv!EG1466</f>
        <v>盛岡市指令５保生第2-235号</v>
      </c>
      <c r="N984" s="12"/>
    </row>
    <row r="985" spans="1:14" x14ac:dyDescent="0.2">
      <c r="A985" s="8" t="str">
        <f>[1]csv!EA1465</f>
        <v>① 飲食店営業</v>
      </c>
      <c r="B985" s="9" t="str">
        <f>[1]csv!BF1465</f>
        <v>食堂</v>
      </c>
      <c r="C985" s="10" t="str">
        <f>IF([1]csv!DF1465=1,[1]csv!AM1465,"")</f>
        <v/>
      </c>
      <c r="D985" s="10" t="str">
        <f>IF([1]csv!DG1465=1,[1]csv!AS1465,"")</f>
        <v/>
      </c>
      <c r="E985" s="10" t="str">
        <f>IF([1]csv!DG1465=1,[1]csv!AT1465&amp;""&amp;[1]csv!AU1465,"")</f>
        <v/>
      </c>
      <c r="F985" s="10" t="str">
        <f>IF([1]csv!DG1465=1,[1]csv!AV1465,"")</f>
        <v/>
      </c>
      <c r="G985" s="10" t="str">
        <f>IF([1]csv!DH1465=1,[1]csv!AY1465,"")</f>
        <v/>
      </c>
      <c r="H985" s="10" t="str">
        <f>IF([1]csv!DD1465=1,[1]csv!T1465,"")</f>
        <v/>
      </c>
      <c r="I985" s="10" t="str">
        <f>IF([1]csv!DD1465=1,[1]csv!V1465,"")</f>
        <v/>
      </c>
      <c r="J985" s="11">
        <f>[1]csv!EI1465</f>
        <v>45274</v>
      </c>
      <c r="K985" s="11">
        <f>[1]csv!EK1465</f>
        <v>47477</v>
      </c>
      <c r="L985" s="10"/>
      <c r="M985" s="9" t="str">
        <f>[1]csv!EG1465</f>
        <v>盛岡市指令５保生第2-234号</v>
      </c>
      <c r="N985" s="12"/>
    </row>
    <row r="986" spans="1:14" x14ac:dyDescent="0.2">
      <c r="A986" s="8" t="str">
        <f>[1]csv!EA1464</f>
        <v>① 飲食店営業</v>
      </c>
      <c r="B986" s="9" t="str">
        <f>[1]csv!BF1464</f>
        <v>食堂</v>
      </c>
      <c r="C986" s="10" t="str">
        <f>IF([1]csv!DF1464=1,[1]csv!AM1464,"")</f>
        <v>菜遊記</v>
      </c>
      <c r="D986" s="10" t="str">
        <f>IF([1]csv!DG1464=1,[1]csv!AS1464,"")</f>
        <v>盛岡市</v>
      </c>
      <c r="E986" s="10" t="str">
        <f>IF([1]csv!DG1464=1,[1]csv!AT1464&amp;""&amp;[1]csv!AU1464,"")</f>
        <v>菜園一丁目５番10号</v>
      </c>
      <c r="F986" s="10" t="str">
        <f>IF([1]csv!DG1464=1,[1]csv!AV1464,"")</f>
        <v>グリムハウス２階</v>
      </c>
      <c r="G986" s="10" t="str">
        <f>IF([1]csv!DH1464=1,[1]csv!AY1464,"")</f>
        <v>019-623-4999</v>
      </c>
      <c r="H986" s="10" t="str">
        <f>IF([1]csv!DD1464=1,[1]csv!T1464,"")</f>
        <v>大川匠五</v>
      </c>
      <c r="I986" s="10" t="str">
        <f>IF([1]csv!DD1464=1,[1]csv!V1464,"")</f>
        <v/>
      </c>
      <c r="J986" s="11">
        <f>[1]csv!EI1464</f>
        <v>45274</v>
      </c>
      <c r="K986" s="11">
        <f>[1]csv!EK1464</f>
        <v>47477</v>
      </c>
      <c r="L986" s="10"/>
      <c r="M986" s="9" t="str">
        <f>[1]csv!EG1464</f>
        <v>盛岡市指令５保生第2-229号</v>
      </c>
      <c r="N986" s="12"/>
    </row>
    <row r="987" spans="1:14" x14ac:dyDescent="0.2">
      <c r="A987" s="8" t="str">
        <f>[1]csv!EA1463</f>
        <v>① 飲食店営業</v>
      </c>
      <c r="B987" s="9" t="str">
        <f>[1]csv!BF1463</f>
        <v>食堂</v>
      </c>
      <c r="C987" s="10" t="str">
        <f>IF([1]csv!DF1463=1,[1]csv!AM1463,"")</f>
        <v>ゆ家</v>
      </c>
      <c r="D987" s="10" t="str">
        <f>IF([1]csv!DG1463=1,[1]csv!AS1463,"")</f>
        <v>盛岡市</v>
      </c>
      <c r="E987" s="10" t="str">
        <f>IF([1]csv!DG1463=1,[1]csv!AT1463&amp;""&amp;[1]csv!AU1463,"")</f>
        <v>菜園一丁目４番４号</v>
      </c>
      <c r="F987" s="10" t="str">
        <f>IF([1]csv!DG1463=1,[1]csv!AV1463,"")</f>
        <v/>
      </c>
      <c r="G987" s="10" t="str">
        <f>IF([1]csv!DH1463=1,[1]csv!AY1463,"")</f>
        <v>019-606-3328</v>
      </c>
      <c r="H987" s="10" t="str">
        <f>IF([1]csv!DD1463=1,[1]csv!T1463,"")</f>
        <v>有限会社エス・オー・エス企画</v>
      </c>
      <c r="I987" s="10" t="str">
        <f>IF([1]csv!DD1463=1,[1]csv!V1463,"")</f>
        <v>狐崎康</v>
      </c>
      <c r="J987" s="11">
        <f>[1]csv!EI1463</f>
        <v>45274</v>
      </c>
      <c r="K987" s="11">
        <f>[1]csv!EK1463</f>
        <v>47477</v>
      </c>
      <c r="L987" s="10"/>
      <c r="M987" s="9" t="str">
        <f>[1]csv!EG1463</f>
        <v>盛岡市指令５保生第2-228号</v>
      </c>
      <c r="N987" s="12"/>
    </row>
    <row r="988" spans="1:14" x14ac:dyDescent="0.2">
      <c r="A988" s="8" t="str">
        <f>[1]csv!EA1462</f>
        <v>① 飲食店営業</v>
      </c>
      <c r="B988" s="9" t="str">
        <f>[1]csv!BF1462</f>
        <v>バー</v>
      </c>
      <c r="C988" s="10" t="str">
        <f>IF([1]csv!DF1462=1,[1]csv!AM1462,"")</f>
        <v/>
      </c>
      <c r="D988" s="10" t="str">
        <f>IF([1]csv!DG1462=1,[1]csv!AS1462,"")</f>
        <v/>
      </c>
      <c r="E988" s="10" t="str">
        <f>IF([1]csv!DG1462=1,[1]csv!AT1462&amp;""&amp;[1]csv!AU1462,"")</f>
        <v/>
      </c>
      <c r="F988" s="10" t="str">
        <f>IF([1]csv!DG1462=1,[1]csv!AV1462,"")</f>
        <v/>
      </c>
      <c r="G988" s="10" t="str">
        <f>IF([1]csv!DH1462=1,[1]csv!AY1462,"")</f>
        <v/>
      </c>
      <c r="H988" s="10" t="str">
        <f>IF([1]csv!DD1462=1,[1]csv!T1462,"")</f>
        <v/>
      </c>
      <c r="I988" s="10" t="str">
        <f>IF([1]csv!DD1462=1,[1]csv!V1462,"")</f>
        <v/>
      </c>
      <c r="J988" s="11">
        <f>[1]csv!EI1462</f>
        <v>45274</v>
      </c>
      <c r="K988" s="11">
        <f>[1]csv!EK1462</f>
        <v>47477</v>
      </c>
      <c r="L988" s="10"/>
      <c r="M988" s="9" t="str">
        <f>[1]csv!EG1462</f>
        <v>盛岡市指令５保生第2-227号</v>
      </c>
      <c r="N988" s="12"/>
    </row>
    <row r="989" spans="1:14" x14ac:dyDescent="0.2">
      <c r="A989" s="8" t="str">
        <f>[1]csv!EA1461</f>
        <v>① 飲食店営業</v>
      </c>
      <c r="B989" s="9" t="str">
        <f>[1]csv!BF1461</f>
        <v>食堂</v>
      </c>
      <c r="C989" s="10" t="str">
        <f>IF([1]csv!DF1461=1,[1]csv!AM1461,"")</f>
        <v>不来方じゃじゃめん</v>
      </c>
      <c r="D989" s="10" t="str">
        <f>IF([1]csv!DG1461=1,[1]csv!AS1461,"")</f>
        <v>盛岡市</v>
      </c>
      <c r="E989" s="10" t="str">
        <f>IF([1]csv!DG1461=1,[1]csv!AT1461&amp;""&amp;[1]csv!AU1461,"")</f>
        <v>大通三丁目１番23号</v>
      </c>
      <c r="F989" s="10" t="str">
        <f>IF([1]csv!DG1461=1,[1]csv!AV1461,"")</f>
        <v>クリエイトビルB１F</v>
      </c>
      <c r="G989" s="10" t="str">
        <f>IF([1]csv!DH1461=1,[1]csv!AY1461,"")</f>
        <v>019-651-7575</v>
      </c>
      <c r="H989" s="10" t="str">
        <f>IF([1]csv!DD1461=1,[1]csv!T1461,"")</f>
        <v>林晃士</v>
      </c>
      <c r="I989" s="10" t="str">
        <f>IF([1]csv!DD1461=1,[1]csv!V1461,"")</f>
        <v/>
      </c>
      <c r="J989" s="11">
        <f>[1]csv!EI1461</f>
        <v>45274</v>
      </c>
      <c r="K989" s="11">
        <f>[1]csv!EK1461</f>
        <v>47842</v>
      </c>
      <c r="L989" s="10"/>
      <c r="M989" s="9" t="str">
        <f>[1]csv!EG1461</f>
        <v>盛岡市指令５保生第2-225号</v>
      </c>
      <c r="N989" s="12"/>
    </row>
    <row r="990" spans="1:14" x14ac:dyDescent="0.2">
      <c r="A990" s="8" t="str">
        <f>[1]csv!EA1460</f>
        <v>① 飲食店営業</v>
      </c>
      <c r="B990" s="9" t="str">
        <f>[1]csv!BF1460</f>
        <v>食堂</v>
      </c>
      <c r="C990" s="10" t="str">
        <f>IF([1]csv!DF1460=1,[1]csv!AM1460,"")</f>
        <v>食彩舘　麻亜夜</v>
      </c>
      <c r="D990" s="10" t="str">
        <f>IF([1]csv!DG1460=1,[1]csv!AS1460,"")</f>
        <v>盛岡市</v>
      </c>
      <c r="E990" s="10" t="str">
        <f>IF([1]csv!DG1460=1,[1]csv!AT1460&amp;""&amp;[1]csv!AU1460,"")</f>
        <v>大通二丁目６番23号</v>
      </c>
      <c r="F990" s="10" t="str">
        <f>IF([1]csv!DG1460=1,[1]csv!AV1460,"")</f>
        <v>スリーセブンビル１F</v>
      </c>
      <c r="G990" s="10" t="str">
        <f>IF([1]csv!DH1460=1,[1]csv!AY1460,"")</f>
        <v>019-622-0402</v>
      </c>
      <c r="H990" s="10" t="str">
        <f>IF([1]csv!DD1460=1,[1]csv!T1460,"")</f>
        <v>齋藤眞里子</v>
      </c>
      <c r="I990" s="10" t="str">
        <f>IF([1]csv!DD1460=1,[1]csv!V1460,"")</f>
        <v/>
      </c>
      <c r="J990" s="11">
        <f>[1]csv!EI1460</f>
        <v>45274</v>
      </c>
      <c r="K990" s="11">
        <f>[1]csv!EK1460</f>
        <v>47477</v>
      </c>
      <c r="L990" s="10"/>
      <c r="M990" s="9" t="str">
        <f>[1]csv!EG1460</f>
        <v>盛岡市指令５保生第2-224号</v>
      </c>
      <c r="N990" s="12"/>
    </row>
    <row r="991" spans="1:14" x14ac:dyDescent="0.2">
      <c r="A991" s="8" t="str">
        <f>[1]csv!EA1459</f>
        <v>① 飲食店営業</v>
      </c>
      <c r="B991" s="9" t="str">
        <f>[1]csv!BF1459</f>
        <v>スナック</v>
      </c>
      <c r="C991" s="10" t="str">
        <f>IF([1]csv!DF1459=1,[1]csv!AM1459,"")</f>
        <v>れん</v>
      </c>
      <c r="D991" s="10" t="str">
        <f>IF([1]csv!DG1459=1,[1]csv!AS1459,"")</f>
        <v>盛岡市</v>
      </c>
      <c r="E991" s="10" t="str">
        <f>IF([1]csv!DG1459=1,[1]csv!AT1459&amp;""&amp;[1]csv!AU1459,"")</f>
        <v>大通二丁目６番11号</v>
      </c>
      <c r="F991" s="10" t="str">
        <f>IF([1]csv!DG1459=1,[1]csv!AV1459,"")</f>
        <v>日興産業ビル３F</v>
      </c>
      <c r="G991" s="10" t="str">
        <f>IF([1]csv!DH1459=1,[1]csv!AY1459,"")</f>
        <v>019-622-7550</v>
      </c>
      <c r="H991" s="10" t="str">
        <f>IF([1]csv!DD1459=1,[1]csv!T1459,"")</f>
        <v>株式会社ラクシュミー</v>
      </c>
      <c r="I991" s="10" t="str">
        <f>IF([1]csv!DD1459=1,[1]csv!V1459,"")</f>
        <v>三上勇広</v>
      </c>
      <c r="J991" s="11">
        <f>[1]csv!EI1459</f>
        <v>45274</v>
      </c>
      <c r="K991" s="11">
        <f>[1]csv!EK1459</f>
        <v>47477</v>
      </c>
      <c r="L991" s="10"/>
      <c r="M991" s="9" t="str">
        <f>[1]csv!EG1459</f>
        <v>盛岡市指令５保生第2-223号</v>
      </c>
      <c r="N991" s="12"/>
    </row>
    <row r="992" spans="1:14" x14ac:dyDescent="0.2">
      <c r="A992" s="8" t="str">
        <f>[1]csv!EA1458</f>
        <v>① 飲食店営業</v>
      </c>
      <c r="B992" s="9" t="str">
        <f>[1]csv!BF1458</f>
        <v>バー</v>
      </c>
      <c r="C992" s="10" t="str">
        <f>IF([1]csv!DF1458=1,[1]csv!AM1458,"")</f>
        <v/>
      </c>
      <c r="D992" s="10" t="str">
        <f>IF([1]csv!DG1458=1,[1]csv!AS1458,"")</f>
        <v/>
      </c>
      <c r="E992" s="10" t="str">
        <f>IF([1]csv!DG1458=1,[1]csv!AT1458&amp;""&amp;[1]csv!AU1458,"")</f>
        <v/>
      </c>
      <c r="F992" s="10" t="str">
        <f>IF([1]csv!DG1458=1,[1]csv!AV1458,"")</f>
        <v/>
      </c>
      <c r="G992" s="10" t="str">
        <f>IF([1]csv!DH1458=1,[1]csv!AY1458,"")</f>
        <v/>
      </c>
      <c r="H992" s="10" t="str">
        <f>IF([1]csv!DD1458=1,[1]csv!T1458,"")</f>
        <v/>
      </c>
      <c r="I992" s="10" t="str">
        <f>IF([1]csv!DD1458=1,[1]csv!V1458,"")</f>
        <v/>
      </c>
      <c r="J992" s="11">
        <f>[1]csv!EI1458</f>
        <v>45274</v>
      </c>
      <c r="K992" s="11">
        <f>[1]csv!EK1458</f>
        <v>47477</v>
      </c>
      <c r="L992" s="10"/>
      <c r="M992" s="9" t="str">
        <f>[1]csv!EG1458</f>
        <v>盛岡市指令５保生第2-222号</v>
      </c>
      <c r="N992" s="12"/>
    </row>
    <row r="993" spans="1:14" x14ac:dyDescent="0.2">
      <c r="A993" s="8" t="str">
        <f>[1]csv!EA1457</f>
        <v>① 飲食店営業</v>
      </c>
      <c r="B993" s="9" t="str">
        <f>[1]csv!BF1457</f>
        <v>バー</v>
      </c>
      <c r="C993" s="10" t="str">
        <f>IF([1]csv!DF1457=1,[1]csv!AM1457,"")</f>
        <v>サン・ローゼ</v>
      </c>
      <c r="D993" s="10" t="str">
        <f>IF([1]csv!DG1457=1,[1]csv!AS1457,"")</f>
        <v>盛岡市</v>
      </c>
      <c r="E993" s="10" t="str">
        <f>IF([1]csv!DG1457=1,[1]csv!AT1457&amp;""&amp;[1]csv!AU1457,"")</f>
        <v>大通二丁目５番25号</v>
      </c>
      <c r="F993" s="10" t="str">
        <f>IF([1]csv!DG1457=1,[1]csv!AV1457,"")</f>
        <v>セゾンビル１F</v>
      </c>
      <c r="G993" s="10" t="str">
        <f>IF([1]csv!DH1457=1,[1]csv!AY1457,"")</f>
        <v>019-622-1333</v>
      </c>
      <c r="H993" s="10" t="str">
        <f>IF([1]csv!DD1457=1,[1]csv!T1457,"")</f>
        <v>株式会社フローレス・セト</v>
      </c>
      <c r="I993" s="10" t="str">
        <f>IF([1]csv!DD1457=1,[1]csv!V1457,"")</f>
        <v>瀬戸美栄子</v>
      </c>
      <c r="J993" s="11">
        <f>[1]csv!EI1457</f>
        <v>45274</v>
      </c>
      <c r="K993" s="11">
        <f>[1]csv!EK1457</f>
        <v>47842</v>
      </c>
      <c r="L993" s="10"/>
      <c r="M993" s="9" t="str">
        <f>[1]csv!EG1457</f>
        <v>盛岡市指令５保生第2-221号</v>
      </c>
      <c r="N993" s="12"/>
    </row>
    <row r="994" spans="1:14" x14ac:dyDescent="0.2">
      <c r="A994" s="8" t="str">
        <f>[1]csv!EA1456</f>
        <v>① 飲食店営業</v>
      </c>
      <c r="B994" s="9" t="str">
        <f>[1]csv!BF1456</f>
        <v>食堂</v>
      </c>
      <c r="C994" s="10" t="str">
        <f>IF([1]csv!DF1456=1,[1]csv!AM1456,"")</f>
        <v>にわ・とりのすけ盛岡大通本店</v>
      </c>
      <c r="D994" s="10" t="str">
        <f>IF([1]csv!DG1456=1,[1]csv!AS1456,"")</f>
        <v>盛岡市</v>
      </c>
      <c r="E994" s="10" t="str">
        <f>IF([1]csv!DG1456=1,[1]csv!AT1456&amp;""&amp;[1]csv!AU1456,"")</f>
        <v>大通一丁目９番23号</v>
      </c>
      <c r="F994" s="10" t="str">
        <f>IF([1]csv!DG1456=1,[1]csv!AV1456,"")</f>
        <v>平凡盛岡ビル２F-B</v>
      </c>
      <c r="G994" s="10" t="str">
        <f>IF([1]csv!DH1456=1,[1]csv!AY1456,"")</f>
        <v>019-652-6667</v>
      </c>
      <c r="H994" s="10" t="str">
        <f>IF([1]csv!DD1456=1,[1]csv!T1456,"")</f>
        <v>佐藤真也</v>
      </c>
      <c r="I994" s="10" t="str">
        <f>IF([1]csv!DD1456=1,[1]csv!V1456,"")</f>
        <v/>
      </c>
      <c r="J994" s="11">
        <f>[1]csv!EI1456</f>
        <v>45274</v>
      </c>
      <c r="K994" s="11">
        <f>[1]csv!EK1456</f>
        <v>47477</v>
      </c>
      <c r="L994" s="10"/>
      <c r="M994" s="9" t="str">
        <f>[1]csv!EG1456</f>
        <v>盛岡市指令５保生第2-220号</v>
      </c>
      <c r="N994" s="12"/>
    </row>
    <row r="995" spans="1:14" x14ac:dyDescent="0.2">
      <c r="A995" s="8" t="str">
        <f>[1]csv!EA1455</f>
        <v>① 飲食店営業</v>
      </c>
      <c r="B995" s="9" t="str">
        <f>[1]csv!BF1455</f>
        <v>酒場</v>
      </c>
      <c r="C995" s="10" t="str">
        <f>IF([1]csv!DF1455=1,[1]csv!AM1455,"")</f>
        <v>Salon de Berry</v>
      </c>
      <c r="D995" s="10" t="str">
        <f>IF([1]csv!DG1455=1,[1]csv!AS1455,"")</f>
        <v>盛岡市</v>
      </c>
      <c r="E995" s="10" t="str">
        <f>IF([1]csv!DG1455=1,[1]csv!AT1455&amp;""&amp;[1]csv!AU1455,"")</f>
        <v>大通一丁目５番18号</v>
      </c>
      <c r="F995" s="10" t="str">
        <f>IF([1]csv!DG1455=1,[1]csv!AV1455,"")</f>
        <v>クレッセントビル４F</v>
      </c>
      <c r="G995" s="10" t="str">
        <f>IF([1]csv!DH1455=1,[1]csv!AY1455,"")</f>
        <v>019-654-5511</v>
      </c>
      <c r="H995" s="10" t="str">
        <f>IF([1]csv!DD1455=1,[1]csv!T1455,"")</f>
        <v>花立ベリー</v>
      </c>
      <c r="I995" s="10" t="str">
        <f>IF([1]csv!DD1455=1,[1]csv!V1455,"")</f>
        <v/>
      </c>
      <c r="J995" s="11">
        <f>[1]csv!EI1455</f>
        <v>45274</v>
      </c>
      <c r="K995" s="11">
        <f>[1]csv!EK1455</f>
        <v>47477</v>
      </c>
      <c r="L995" s="10"/>
      <c r="M995" s="9" t="str">
        <f>[1]csv!EG1455</f>
        <v>盛岡市指令５保生第2-216号</v>
      </c>
      <c r="N995" s="12"/>
    </row>
    <row r="996" spans="1:14" x14ac:dyDescent="0.2">
      <c r="A996" s="8" t="str">
        <f>[1]csv!EA1454</f>
        <v>① 飲食店営業</v>
      </c>
      <c r="B996" s="9" t="str">
        <f>[1]csv!BF1454</f>
        <v>食堂</v>
      </c>
      <c r="C996" s="10" t="str">
        <f>IF([1]csv!DF1454=1,[1]csv!AM1454,"")</f>
        <v>DRAGON CAFE</v>
      </c>
      <c r="D996" s="10" t="str">
        <f>IF([1]csv!DG1454=1,[1]csv!AS1454,"")</f>
        <v>盛岡市</v>
      </c>
      <c r="E996" s="10" t="str">
        <f>IF([1]csv!DG1454=1,[1]csv!AT1454&amp;""&amp;[1]csv!AU1454,"")</f>
        <v>大通一丁目11番５号</v>
      </c>
      <c r="F996" s="10" t="str">
        <f>IF([1]csv!DG1454=1,[1]csv!AV1454,"")</f>
        <v>古館ビル３F</v>
      </c>
      <c r="G996" s="10" t="str">
        <f>IF([1]csv!DH1454=1,[1]csv!AY1454,"")</f>
        <v>019-651-1758</v>
      </c>
      <c r="H996" s="10" t="str">
        <f>IF([1]csv!DD1454=1,[1]csv!T1454,"")</f>
        <v>川村卓也</v>
      </c>
      <c r="I996" s="10" t="str">
        <f>IF([1]csv!DD1454=1,[1]csv!V1454,"")</f>
        <v/>
      </c>
      <c r="J996" s="11">
        <f>[1]csv!EI1454</f>
        <v>45274</v>
      </c>
      <c r="K996" s="11">
        <f>[1]csv!EK1454</f>
        <v>47477</v>
      </c>
      <c r="L996" s="10"/>
      <c r="M996" s="9" t="str">
        <f>[1]csv!EG1454</f>
        <v>盛岡市指令５保生第2-215号</v>
      </c>
      <c r="N996" s="12"/>
    </row>
    <row r="997" spans="1:14" ht="19.2" x14ac:dyDescent="0.2">
      <c r="A997" s="8" t="str">
        <f>[1]csv!EA1453</f>
        <v>① 飲食店営業</v>
      </c>
      <c r="B997" s="9" t="str">
        <f>[1]csv!BF1453</f>
        <v>食堂</v>
      </c>
      <c r="C997" s="10" t="str">
        <f>IF([1]csv!DF1453=1,[1]csv!AM1453,"")</f>
        <v>酒肴家</v>
      </c>
      <c r="D997" s="10" t="str">
        <f>IF([1]csv!DG1453=1,[1]csv!AS1453,"")</f>
        <v>盛岡市</v>
      </c>
      <c r="E997" s="10" t="str">
        <f>IF([1]csv!DG1453=1,[1]csv!AT1453&amp;""&amp;[1]csv!AU1453,"")</f>
        <v>中央通二丁目１番25号</v>
      </c>
      <c r="F997" s="10" t="str">
        <f>IF([1]csv!DG1453=1,[1]csv!AV1453,"")</f>
        <v>ピアッツァ・ニオービル１Ｆ</v>
      </c>
      <c r="G997" s="10" t="str">
        <f>IF([1]csv!DH1453=1,[1]csv!AY1453,"")</f>
        <v>019-626-4137</v>
      </c>
      <c r="H997" s="10" t="str">
        <f>IF([1]csv!DD1453=1,[1]csv!T1453,"")</f>
        <v>株式会社酒肴家</v>
      </c>
      <c r="I997" s="10" t="str">
        <f>IF([1]csv!DD1453=1,[1]csv!V1453,"")</f>
        <v>米田明彦</v>
      </c>
      <c r="J997" s="11">
        <f>[1]csv!EI1453</f>
        <v>45274</v>
      </c>
      <c r="K997" s="11">
        <f>[1]csv!EK1453</f>
        <v>47842</v>
      </c>
      <c r="L997" s="10"/>
      <c r="M997" s="9" t="str">
        <f>[1]csv!EG1453</f>
        <v>盛岡市指令５保生第2-214号</v>
      </c>
      <c r="N997" s="12"/>
    </row>
    <row r="998" spans="1:14" x14ac:dyDescent="0.2">
      <c r="A998" s="8" t="str">
        <f>[1]csv!EA1452</f>
        <v>① 飲食店営業</v>
      </c>
      <c r="B998" s="9" t="str">
        <f>[1]csv!BF1452</f>
        <v>食堂</v>
      </c>
      <c r="C998" s="10" t="str">
        <f>IF([1]csv!DF1452=1,[1]csv!AM1452,"")</f>
        <v>時遊人</v>
      </c>
      <c r="D998" s="10" t="str">
        <f>IF([1]csv!DG1452=1,[1]csv!AS1452,"")</f>
        <v>盛岡市</v>
      </c>
      <c r="E998" s="10" t="str">
        <f>IF([1]csv!DG1452=1,[1]csv!AT1452&amp;""&amp;[1]csv!AU1452,"")</f>
        <v>中央通一丁目７番16号</v>
      </c>
      <c r="F998" s="10" t="str">
        <f>IF([1]csv!DG1452=1,[1]csv!AV1452,"")</f>
        <v>Asmoビル１F</v>
      </c>
      <c r="G998" s="10" t="str">
        <f>IF([1]csv!DH1452=1,[1]csv!AY1452,"")</f>
        <v>019-626-3636</v>
      </c>
      <c r="H998" s="10" t="str">
        <f>IF([1]csv!DD1452=1,[1]csv!T1452,"")</f>
        <v>豊川篤</v>
      </c>
      <c r="I998" s="10" t="str">
        <f>IF([1]csv!DD1452=1,[1]csv!V1452,"")</f>
        <v/>
      </c>
      <c r="J998" s="11">
        <f>[1]csv!EI1452</f>
        <v>45274</v>
      </c>
      <c r="K998" s="11">
        <f>[1]csv!EK1452</f>
        <v>47477</v>
      </c>
      <c r="L998" s="10"/>
      <c r="M998" s="9" t="str">
        <f>[1]csv!EG1452</f>
        <v>盛岡市指令５保生第2-213号</v>
      </c>
      <c r="N998" s="12"/>
    </row>
    <row r="999" spans="1:14" x14ac:dyDescent="0.2">
      <c r="A999" s="8" t="str">
        <f>[1]csv!EA1451</f>
        <v>① 飲食店営業</v>
      </c>
      <c r="B999" s="9" t="str">
        <f>[1]csv!BF1451</f>
        <v>軽飲食</v>
      </c>
      <c r="C999" s="10" t="str">
        <f>IF([1]csv!DF1451=1,[1]csv!AM1451,"")</f>
        <v/>
      </c>
      <c r="D999" s="10" t="str">
        <f>IF([1]csv!DG1451=1,[1]csv!AS1451,"")</f>
        <v/>
      </c>
      <c r="E999" s="10" t="str">
        <f>IF([1]csv!DG1451=1,[1]csv!AT1451&amp;""&amp;[1]csv!AU1451,"")</f>
        <v/>
      </c>
      <c r="F999" s="10" t="str">
        <f>IF([1]csv!DG1451=1,[1]csv!AV1451,"")</f>
        <v/>
      </c>
      <c r="G999" s="10" t="str">
        <f>IF([1]csv!DH1451=1,[1]csv!AY1451,"")</f>
        <v/>
      </c>
      <c r="H999" s="10" t="str">
        <f>IF([1]csv!DD1451=1,[1]csv!T1451,"")</f>
        <v/>
      </c>
      <c r="I999" s="10" t="str">
        <f>IF([1]csv!DD1451=1,[1]csv!V1451,"")</f>
        <v/>
      </c>
      <c r="J999" s="11">
        <f>[1]csv!EI1451</f>
        <v>45274</v>
      </c>
      <c r="K999" s="11">
        <f>[1]csv!EK1451</f>
        <v>47477</v>
      </c>
      <c r="L999" s="10"/>
      <c r="M999" s="9" t="str">
        <f>[1]csv!EG1451</f>
        <v>盛岡市指令５保生第2-211号</v>
      </c>
      <c r="N999" s="12"/>
    </row>
    <row r="1000" spans="1:14" x14ac:dyDescent="0.2">
      <c r="A1000" s="8" t="str">
        <f>[1]csv!EA1450</f>
        <v>① 飲食店営業</v>
      </c>
      <c r="B1000" s="9" t="str">
        <f>[1]csv!BF1450</f>
        <v>食堂</v>
      </c>
      <c r="C1000" s="10" t="str">
        <f>IF([1]csv!DF1450=1,[1]csv!AM1450,"")</f>
        <v>酒肴　晶</v>
      </c>
      <c r="D1000" s="10" t="str">
        <f>IF([1]csv!DG1450=1,[1]csv!AS1450,"")</f>
        <v>盛岡市</v>
      </c>
      <c r="E1000" s="10" t="str">
        <f>IF([1]csv!DG1450=1,[1]csv!AT1450&amp;""&amp;[1]csv!AU1450,"")</f>
        <v>内丸５番４号</v>
      </c>
      <c r="F1000" s="10" t="str">
        <f>IF([1]csv!DG1450=1,[1]csv!AV1450,"")</f>
        <v>２F</v>
      </c>
      <c r="G1000" s="10" t="str">
        <f>IF([1]csv!DH1450=1,[1]csv!AY1450,"")</f>
        <v>019-656-6679</v>
      </c>
      <c r="H1000" s="10" t="str">
        <f>IF([1]csv!DD1450=1,[1]csv!T1450,"")</f>
        <v>佐々木晶子</v>
      </c>
      <c r="I1000" s="10" t="str">
        <f>IF([1]csv!DD1450=1,[1]csv!V1450,"")</f>
        <v/>
      </c>
      <c r="J1000" s="11">
        <f>[1]csv!EI1450</f>
        <v>45274</v>
      </c>
      <c r="K1000" s="11">
        <f>[1]csv!EK1450</f>
        <v>47477</v>
      </c>
      <c r="L1000" s="10"/>
      <c r="M1000" s="9" t="str">
        <f>[1]csv!EG1450</f>
        <v>盛岡市指令５保生第2-210号</v>
      </c>
      <c r="N1000" s="12"/>
    </row>
    <row r="1001" spans="1:14" x14ac:dyDescent="0.2">
      <c r="A1001" s="8" t="str">
        <f>[1]csv!EA1478</f>
        <v>① 飲食店営業</v>
      </c>
      <c r="B1001" s="9" t="str">
        <f>[1]csv!BF1478</f>
        <v>屋内簡易食品</v>
      </c>
      <c r="C1001" s="10" t="str">
        <f>IF([1]csv!DF1478=1,[1]csv!AM1478,"")</f>
        <v>二輪社</v>
      </c>
      <c r="D1001" s="10" t="str">
        <f>IF([1]csv!DG1478=1,[1]csv!AS1478,"")</f>
        <v>盛岡市</v>
      </c>
      <c r="E1001" s="10" t="str">
        <f>IF([1]csv!DG1478=1,[1]csv!AT1478&amp;""&amp;[1]csv!AU1478,"")</f>
        <v>内一円</v>
      </c>
      <c r="F1001" s="10" t="str">
        <f>IF([1]csv!DG1478=1,[1]csv!AV1478,"")</f>
        <v/>
      </c>
      <c r="G1001" s="10" t="str">
        <f>IF([1]csv!DH1478=1,[1]csv!AY1478,"")</f>
        <v/>
      </c>
      <c r="H1001" s="10" t="str">
        <f>IF([1]csv!DD1478=1,[1]csv!T1478,"")</f>
        <v>高橋真悠子</v>
      </c>
      <c r="I1001" s="10" t="str">
        <f>IF([1]csv!DD1478=1,[1]csv!V1478,"")</f>
        <v/>
      </c>
      <c r="J1001" s="11">
        <f>[1]csv!EI1478</f>
        <v>45273</v>
      </c>
      <c r="K1001" s="11">
        <f>[1]csv!EK1478</f>
        <v>47112</v>
      </c>
      <c r="L1001" s="10"/>
      <c r="M1001" s="9" t="str">
        <f>[1]csv!EG1478</f>
        <v>盛岡市指令５保生第1-300号</v>
      </c>
      <c r="N1001" s="12"/>
    </row>
    <row r="1002" spans="1:14" x14ac:dyDescent="0.2">
      <c r="A1002" s="8" t="str">
        <f>[1]csv!EA1473</f>
        <v>① 飲食店営業</v>
      </c>
      <c r="B1002" s="9" t="str">
        <f>[1]csv!BF1473</f>
        <v>居酒屋</v>
      </c>
      <c r="C1002" s="10" t="str">
        <f>IF([1]csv!DF1473=1,[1]csv!AM1473,"")</f>
        <v/>
      </c>
      <c r="D1002" s="10" t="str">
        <f>IF([1]csv!DG1473=1,[1]csv!AS1473,"")</f>
        <v/>
      </c>
      <c r="E1002" s="10" t="str">
        <f>IF([1]csv!DG1473=1,[1]csv!AT1473&amp;""&amp;[1]csv!AU1473,"")</f>
        <v/>
      </c>
      <c r="F1002" s="10" t="str">
        <f>IF([1]csv!DG1473=1,[1]csv!AV1473,"")</f>
        <v/>
      </c>
      <c r="G1002" s="10" t="str">
        <f>IF([1]csv!DH1473=1,[1]csv!AY1473,"")</f>
        <v/>
      </c>
      <c r="H1002" s="10" t="str">
        <f>IF([1]csv!DD1473=1,[1]csv!T1473,"")</f>
        <v/>
      </c>
      <c r="I1002" s="10" t="str">
        <f>IF([1]csv!DD1473=1,[1]csv!V1473,"")</f>
        <v/>
      </c>
      <c r="J1002" s="11">
        <f>[1]csv!EI1473</f>
        <v>45273</v>
      </c>
      <c r="K1002" s="11">
        <f>[1]csv!EK1473</f>
        <v>47112</v>
      </c>
      <c r="L1002" s="10"/>
      <c r="M1002" s="9" t="str">
        <f>[1]csv!EG1473</f>
        <v>盛岡市指令５保生第1-299号</v>
      </c>
      <c r="N1002" s="12"/>
    </row>
    <row r="1003" spans="1:14" x14ac:dyDescent="0.2">
      <c r="A1003" s="8" t="str">
        <f>[1]csv!EA1477</f>
        <v>① 飲食店営業</v>
      </c>
      <c r="B1003" s="9" t="str">
        <f>[1]csv!BF1477</f>
        <v>バー</v>
      </c>
      <c r="C1003" s="10" t="str">
        <f>IF([1]csv!DF1477=1,[1]csv!AM1477,"")</f>
        <v/>
      </c>
      <c r="D1003" s="10" t="str">
        <f>IF([1]csv!DG1477=1,[1]csv!AS1477,"")</f>
        <v/>
      </c>
      <c r="E1003" s="10" t="str">
        <f>IF([1]csv!DG1477=1,[1]csv!AT1477&amp;""&amp;[1]csv!AU1477,"")</f>
        <v/>
      </c>
      <c r="F1003" s="10" t="str">
        <f>IF([1]csv!DG1477=1,[1]csv!AV1477,"")</f>
        <v/>
      </c>
      <c r="G1003" s="10" t="str">
        <f>IF([1]csv!DH1477=1,[1]csv!AY1477,"")</f>
        <v/>
      </c>
      <c r="H1003" s="10" t="str">
        <f>IF([1]csv!DD1477=1,[1]csv!T1477,"")</f>
        <v/>
      </c>
      <c r="I1003" s="10" t="str">
        <f>IF([1]csv!DD1477=1,[1]csv!V1477,"")</f>
        <v/>
      </c>
      <c r="J1003" s="11">
        <f>[1]csv!EI1477</f>
        <v>45273</v>
      </c>
      <c r="K1003" s="11">
        <f>[1]csv!EK1477</f>
        <v>47842</v>
      </c>
      <c r="L1003" s="10"/>
      <c r="M1003" s="9" t="str">
        <f>[1]csv!EG1477</f>
        <v>盛岡市指令５保生第1-298号</v>
      </c>
      <c r="N1003" s="12"/>
    </row>
    <row r="1004" spans="1:14" x14ac:dyDescent="0.2">
      <c r="A1004" s="8" t="str">
        <f>[1]csv!EA1476</f>
        <v>① 飲食店営業</v>
      </c>
      <c r="B1004" s="9" t="str">
        <f>[1]csv!BF1476</f>
        <v>バー</v>
      </c>
      <c r="C1004" s="10" t="str">
        <f>IF([1]csv!DF1476=1,[1]csv!AM1476,"")</f>
        <v/>
      </c>
      <c r="D1004" s="10" t="str">
        <f>IF([1]csv!DG1476=1,[1]csv!AS1476,"")</f>
        <v/>
      </c>
      <c r="E1004" s="10" t="str">
        <f>IF([1]csv!DG1476=1,[1]csv!AT1476&amp;""&amp;[1]csv!AU1476,"")</f>
        <v/>
      </c>
      <c r="F1004" s="10" t="str">
        <f>IF([1]csv!DG1476=1,[1]csv!AV1476,"")</f>
        <v/>
      </c>
      <c r="G1004" s="10" t="str">
        <f>IF([1]csv!DH1476=1,[1]csv!AY1476,"")</f>
        <v/>
      </c>
      <c r="H1004" s="10" t="str">
        <f>IF([1]csv!DD1476=1,[1]csv!T1476,"")</f>
        <v/>
      </c>
      <c r="I1004" s="10" t="str">
        <f>IF([1]csv!DD1476=1,[1]csv!V1476,"")</f>
        <v/>
      </c>
      <c r="J1004" s="11">
        <f>[1]csv!EI1476</f>
        <v>45273</v>
      </c>
      <c r="K1004" s="11">
        <f>[1]csv!EK1476</f>
        <v>47477</v>
      </c>
      <c r="L1004" s="10"/>
      <c r="M1004" s="9" t="str">
        <f>[1]csv!EG1476</f>
        <v>盛岡市指令５保生第1-296号</v>
      </c>
      <c r="N1004" s="12"/>
    </row>
    <row r="1005" spans="1:14" ht="19.2" x14ac:dyDescent="0.2">
      <c r="A1005" s="8" t="str">
        <f>[1]csv!EA1475</f>
        <v>① 飲食店営業</v>
      </c>
      <c r="B1005" s="9" t="str">
        <f>[1]csv!BF1475</f>
        <v>居酒屋</v>
      </c>
      <c r="C1005" s="10" t="str">
        <f>IF([1]csv!DF1475=1,[1]csv!AM1475,"")</f>
        <v>居酒屋　太郎</v>
      </c>
      <c r="D1005" s="10" t="str">
        <f>IF([1]csv!DG1475=1,[1]csv!AS1475,"")</f>
        <v>盛岡市</v>
      </c>
      <c r="E1005" s="10" t="str">
        <f>IF([1]csv!DG1475=1,[1]csv!AT1475&amp;""&amp;[1]csv!AU1475,"")</f>
        <v>中央通一丁目９番11号</v>
      </c>
      <c r="F1005" s="10" t="str">
        <f>IF([1]csv!DG1475=1,[1]csv!AV1475,"")</f>
        <v>CUBE映画館通ビルB１-６</v>
      </c>
      <c r="G1005" s="10" t="str">
        <f>IF([1]csv!DH1475=1,[1]csv!AY1475,"")</f>
        <v>080-9071-5383</v>
      </c>
      <c r="H1005" s="10" t="str">
        <f>IF([1]csv!DD1475=1,[1]csv!T1475,"")</f>
        <v>志田隆太郎</v>
      </c>
      <c r="I1005" s="10" t="str">
        <f>IF([1]csv!DD1475=1,[1]csv!V1475,"")</f>
        <v/>
      </c>
      <c r="J1005" s="11">
        <f>[1]csv!EI1475</f>
        <v>45273</v>
      </c>
      <c r="K1005" s="11">
        <f>[1]csv!EK1475</f>
        <v>47842</v>
      </c>
      <c r="L1005" s="10"/>
      <c r="M1005" s="9" t="str">
        <f>[1]csv!EG1475</f>
        <v>盛岡市指令５保生第1-295号</v>
      </c>
      <c r="N1005" s="12"/>
    </row>
    <row r="1006" spans="1:14" x14ac:dyDescent="0.2">
      <c r="A1006" s="8" t="str">
        <f>[1]csv!EA1474</f>
        <v>① 飲食店営業</v>
      </c>
      <c r="B1006" s="9" t="str">
        <f>[1]csv!BF1474</f>
        <v>食堂</v>
      </c>
      <c r="C1006" s="10" t="str">
        <f>IF([1]csv!DF1474=1,[1]csv!AM1474,"")</f>
        <v>源　minamoto</v>
      </c>
      <c r="D1006" s="10" t="str">
        <f>IF([1]csv!DG1474=1,[1]csv!AS1474,"")</f>
        <v>盛岡市</v>
      </c>
      <c r="E1006" s="10" t="str">
        <f>IF([1]csv!DG1474=1,[1]csv!AT1474&amp;""&amp;[1]csv!AU1474,"")</f>
        <v>館向町３番６号</v>
      </c>
      <c r="F1006" s="10" t="str">
        <f>IF([1]csv!DG1474=1,[1]csv!AV1474,"")</f>
        <v>太陽リーハA　1-B</v>
      </c>
      <c r="G1006" s="10" t="str">
        <f>IF([1]csv!DH1474=1,[1]csv!AY1474,"")</f>
        <v>080-3140-3701</v>
      </c>
      <c r="H1006" s="10" t="str">
        <f>IF([1]csv!DD1474=1,[1]csv!T1474,"")</f>
        <v>有限会社すし源</v>
      </c>
      <c r="I1006" s="10" t="str">
        <f>IF([1]csv!DD1474=1,[1]csv!V1474,"")</f>
        <v>今忠雄</v>
      </c>
      <c r="J1006" s="11">
        <f>[1]csv!EI1474</f>
        <v>45273</v>
      </c>
      <c r="K1006" s="11">
        <f>[1]csv!EK1474</f>
        <v>47508</v>
      </c>
      <c r="L1006" s="10"/>
      <c r="M1006" s="9" t="str">
        <f>[1]csv!EG1474</f>
        <v>盛岡市指令５保生第1-294号</v>
      </c>
      <c r="N1006" s="12"/>
    </row>
    <row r="1007" spans="1:14" x14ac:dyDescent="0.2">
      <c r="A1007" s="8" t="str">
        <f>[1]csv!EA1489</f>
        <v>① 飲食店営業</v>
      </c>
      <c r="B1007" s="9" t="str">
        <f>[1]csv!BF1489</f>
        <v>食堂</v>
      </c>
      <c r="C1007" s="10" t="str">
        <f>IF([1]csv!DF1489=1,[1]csv!AM1489,"")</f>
        <v>バウムクーヘン</v>
      </c>
      <c r="D1007" s="10" t="str">
        <f>IF([1]csv!DG1489=1,[1]csv!AS1489,"")</f>
        <v>盛岡市</v>
      </c>
      <c r="E1007" s="10" t="str">
        <f>IF([1]csv!DG1489=1,[1]csv!AT1489&amp;""&amp;[1]csv!AU1489,"")</f>
        <v>下太田林崎111番地１</v>
      </c>
      <c r="F1007" s="10" t="str">
        <f>IF([1]csv!DG1489=1,[1]csv!AV1489,"")</f>
        <v/>
      </c>
      <c r="G1007" s="10" t="str">
        <f>IF([1]csv!DH1489=1,[1]csv!AY1489,"")</f>
        <v>019-656-3158</v>
      </c>
      <c r="H1007" s="10" t="str">
        <f>IF([1]csv!DD1489=1,[1]csv!T1489,"")</f>
        <v>佐藤久孝</v>
      </c>
      <c r="I1007" s="10" t="str">
        <f>IF([1]csv!DD1489=1,[1]csv!V1489,"")</f>
        <v/>
      </c>
      <c r="J1007" s="11">
        <f>[1]csv!EI1489</f>
        <v>45268</v>
      </c>
      <c r="K1007" s="11">
        <f>[1]csv!EK1489</f>
        <v>47477</v>
      </c>
      <c r="L1007" s="10"/>
      <c r="M1007" s="9" t="str">
        <f>[1]csv!EG1489</f>
        <v>盛岡市指令５保生第2-245号</v>
      </c>
      <c r="N1007" s="12"/>
    </row>
    <row r="1008" spans="1:14" x14ac:dyDescent="0.2">
      <c r="A1008" s="8" t="str">
        <f>[1]csv!EA1488</f>
        <v>① 飲食店営業</v>
      </c>
      <c r="B1008" s="9" t="str">
        <f>[1]csv!BF1488</f>
        <v>食堂</v>
      </c>
      <c r="C1008" s="10" t="str">
        <f>IF([1]csv!DF1488=1,[1]csv!AM1488,"")</f>
        <v>RED HOT</v>
      </c>
      <c r="D1008" s="10" t="str">
        <f>IF([1]csv!DG1488=1,[1]csv!AS1488,"")</f>
        <v>盛岡市</v>
      </c>
      <c r="E1008" s="10" t="str">
        <f>IF([1]csv!DG1488=1,[1]csv!AT1488&amp;""&amp;[1]csv!AU1488,"")</f>
        <v>本宮四丁目39番６号</v>
      </c>
      <c r="F1008" s="10" t="str">
        <f>IF([1]csv!DG1488=1,[1]csv!AV1488,"")</f>
        <v/>
      </c>
      <c r="G1008" s="10" t="str">
        <f>IF([1]csv!DH1488=1,[1]csv!AY1488,"")</f>
        <v>019-635-8882</v>
      </c>
      <c r="H1008" s="10" t="str">
        <f>IF([1]csv!DD1488=1,[1]csv!T1488,"")</f>
        <v>株式会社ボルボックス</v>
      </c>
      <c r="I1008" s="10" t="str">
        <f>IF([1]csv!DD1488=1,[1]csv!V1488,"")</f>
        <v>藤田浩二</v>
      </c>
      <c r="J1008" s="11">
        <f>[1]csv!EI1488</f>
        <v>45268</v>
      </c>
      <c r="K1008" s="11">
        <f>[1]csv!EK1488</f>
        <v>47842</v>
      </c>
      <c r="L1008" s="10"/>
      <c r="M1008" s="9" t="str">
        <f>[1]csv!EG1488</f>
        <v>盛岡市指令５保生第2-244号</v>
      </c>
      <c r="N1008" s="12"/>
    </row>
    <row r="1009" spans="1:14" x14ac:dyDescent="0.2">
      <c r="A1009" s="8" t="str">
        <f>[1]csv!EA1485</f>
        <v>① 飲食店営業</v>
      </c>
      <c r="B1009" s="9" t="str">
        <f>[1]csv!BF1485</f>
        <v>食堂</v>
      </c>
      <c r="C1009" s="10" t="str">
        <f>IF([1]csv!DF1485=1,[1]csv!AM1485,"")</f>
        <v/>
      </c>
      <c r="D1009" s="10" t="str">
        <f>IF([1]csv!DG1485=1,[1]csv!AS1485,"")</f>
        <v/>
      </c>
      <c r="E1009" s="10" t="str">
        <f>IF([1]csv!DG1485=1,[1]csv!AT1485&amp;""&amp;[1]csv!AU1485,"")</f>
        <v/>
      </c>
      <c r="F1009" s="10" t="str">
        <f>IF([1]csv!DG1485=1,[1]csv!AV1485,"")</f>
        <v/>
      </c>
      <c r="G1009" s="10" t="str">
        <f>IF([1]csv!DH1485=1,[1]csv!AY1485,"")</f>
        <v/>
      </c>
      <c r="H1009" s="10" t="str">
        <f>IF([1]csv!DD1485=1,[1]csv!T1485,"")</f>
        <v/>
      </c>
      <c r="I1009" s="10" t="str">
        <f>IF([1]csv!DD1485=1,[1]csv!V1485,"")</f>
        <v/>
      </c>
      <c r="J1009" s="11">
        <f>[1]csv!EI1485</f>
        <v>45268</v>
      </c>
      <c r="K1009" s="11">
        <f>[1]csv!EK1485</f>
        <v>47477</v>
      </c>
      <c r="L1009" s="10"/>
      <c r="M1009" s="9" t="str">
        <f>[1]csv!EG1485</f>
        <v>盛岡市指令５保生第2-243号</v>
      </c>
      <c r="N1009" s="12"/>
    </row>
    <row r="1010" spans="1:14" x14ac:dyDescent="0.2">
      <c r="A1010" s="8" t="str">
        <f>[1]csv!EA1487</f>
        <v>① 飲食店営業</v>
      </c>
      <c r="B1010" s="9" t="str">
        <f>[1]csv!BF1487</f>
        <v>食堂</v>
      </c>
      <c r="C1010" s="10" t="str">
        <f>IF([1]csv!DF1487=1,[1]csv!AM1487,"")</f>
        <v>なんぶの郷</v>
      </c>
      <c r="D1010" s="10" t="str">
        <f>IF([1]csv!DG1487=1,[1]csv!AS1487,"")</f>
        <v>盛岡市</v>
      </c>
      <c r="E1010" s="10" t="str">
        <f>IF([1]csv!DG1487=1,[1]csv!AT1487&amp;""&amp;[1]csv!AU1487,"")</f>
        <v>南仙北一丁目23番３号</v>
      </c>
      <c r="F1010" s="10" t="str">
        <f>IF([1]csv!DG1487=1,[1]csv!AV1487,"")</f>
        <v/>
      </c>
      <c r="G1010" s="10" t="str">
        <f>IF([1]csv!DH1487=1,[1]csv!AY1487,"")</f>
        <v>019-635-1376</v>
      </c>
      <c r="H1010" s="10" t="str">
        <f>IF([1]csv!DD1487=1,[1]csv!T1487,"")</f>
        <v>北日本レストラン株式会社</v>
      </c>
      <c r="I1010" s="10" t="str">
        <f>IF([1]csv!DD1487=1,[1]csv!V1487,"")</f>
        <v>市川高行</v>
      </c>
      <c r="J1010" s="11">
        <f>[1]csv!EI1487</f>
        <v>45268</v>
      </c>
      <c r="K1010" s="11">
        <f>[1]csv!EK1487</f>
        <v>47477</v>
      </c>
      <c r="L1010" s="10"/>
      <c r="M1010" s="9" t="str">
        <f>[1]csv!EG1487</f>
        <v>盛岡市指令５保生第2-242号</v>
      </c>
      <c r="N1010" s="12"/>
    </row>
    <row r="1011" spans="1:14" x14ac:dyDescent="0.2">
      <c r="A1011" s="8" t="str">
        <f>[1]csv!EA1486</f>
        <v>① 飲食店営業</v>
      </c>
      <c r="B1011" s="9" t="str">
        <f>[1]csv!BF1486</f>
        <v>軽飲食</v>
      </c>
      <c r="C1011" s="10" t="str">
        <f>IF([1]csv!DF1486=1,[1]csv!AM1486,"")</f>
        <v>癒し湯処天然温泉喜盛の湯</v>
      </c>
      <c r="D1011" s="10" t="str">
        <f>IF([1]csv!DG1486=1,[1]csv!AS1486,"")</f>
        <v>盛岡市</v>
      </c>
      <c r="E1011" s="10" t="str">
        <f>IF([1]csv!DG1486=1,[1]csv!AT1486&amp;""&amp;[1]csv!AU1486,"")</f>
        <v>南仙北一丁目18番50号</v>
      </c>
      <c r="F1011" s="10" t="str">
        <f>IF([1]csv!DG1486=1,[1]csv!AV1486,"")</f>
        <v/>
      </c>
      <c r="G1011" s="10" t="str">
        <f>IF([1]csv!DH1486=1,[1]csv!AY1486,"")</f>
        <v>019-656-5118</v>
      </c>
      <c r="H1011" s="10" t="str">
        <f>IF([1]csv!DD1486=1,[1]csv!T1486,"")</f>
        <v>オークランド観光開発株式会社</v>
      </c>
      <c r="I1011" s="10" t="str">
        <f>IF([1]csv!DD1486=1,[1]csv!V1486,"")</f>
        <v>松　永　明　子</v>
      </c>
      <c r="J1011" s="11">
        <f>[1]csv!EI1486</f>
        <v>45268</v>
      </c>
      <c r="K1011" s="11">
        <f>[1]csv!EK1486</f>
        <v>47842</v>
      </c>
      <c r="L1011" s="10"/>
      <c r="M1011" s="9" t="str">
        <f>[1]csv!EG1486</f>
        <v>盛岡市指令５保生第2-232号</v>
      </c>
      <c r="N1011" s="12"/>
    </row>
    <row r="1012" spans="1:14" ht="19.2" x14ac:dyDescent="0.2">
      <c r="A1012" s="8" t="str">
        <f>[1]csv!EA1502</f>
        <v>① 飲食店営業</v>
      </c>
      <c r="B1012" s="9" t="str">
        <f>[1]csv!BF1502</f>
        <v>食堂</v>
      </c>
      <c r="C1012" s="10" t="str">
        <f>IF([1]csv!DF1502=1,[1]csv!AM1502,"")</f>
        <v>彩々魯</v>
      </c>
      <c r="D1012" s="10" t="str">
        <f>IF([1]csv!DG1502=1,[1]csv!AS1502,"")</f>
        <v>盛岡市</v>
      </c>
      <c r="E1012" s="10" t="str">
        <f>IF([1]csv!DG1502=1,[1]csv!AT1502&amp;""&amp;[1]csv!AU1502,"")</f>
        <v>中央通三丁目14番４号</v>
      </c>
      <c r="F1012" s="10" t="str">
        <f>IF([1]csv!DG1502=1,[1]csv!AV1502,"")</f>
        <v>パークハイツ桜城１F103</v>
      </c>
      <c r="G1012" s="10" t="str">
        <f>IF([1]csv!DH1502=1,[1]csv!AY1502,"")</f>
        <v>080-2818-3912</v>
      </c>
      <c r="H1012" s="10" t="str">
        <f>IF([1]csv!DD1502=1,[1]csv!T1502,"")</f>
        <v>水野啓子</v>
      </c>
      <c r="I1012" s="10" t="str">
        <f>IF([1]csv!DD1502=1,[1]csv!V1502,"")</f>
        <v/>
      </c>
      <c r="J1012" s="11">
        <f>[1]csv!EI1502</f>
        <v>45266</v>
      </c>
      <c r="K1012" s="11">
        <f>[1]csv!EK1502</f>
        <v>47477</v>
      </c>
      <c r="L1012" s="10"/>
      <c r="M1012" s="9" t="str">
        <f>[1]csv!EG1502</f>
        <v>盛岡市指令５保生第2-238号</v>
      </c>
      <c r="N1012" s="12"/>
    </row>
    <row r="1013" spans="1:14" ht="19.2" x14ac:dyDescent="0.2">
      <c r="A1013" s="8" t="str">
        <f>[1]csv!EA1491</f>
        <v>㉕ そうざい製造業</v>
      </c>
      <c r="B1013" s="9" t="str">
        <f>[1]csv!BF1491</f>
        <v>弁当屋、広域流通食品</v>
      </c>
      <c r="C1013" s="10" t="str">
        <f>IF([1]csv!DF1491=1,[1]csv!AM1491,"")</f>
        <v>風's　キッチン</v>
      </c>
      <c r="D1013" s="10" t="str">
        <f>IF([1]csv!DG1491=1,[1]csv!AS1491,"")</f>
        <v>盛岡市</v>
      </c>
      <c r="E1013" s="10" t="str">
        <f>IF([1]csv!DG1491=1,[1]csv!AT1491&amp;""&amp;[1]csv!AU1491,"")</f>
        <v>大沢川原三丁目６番29号</v>
      </c>
      <c r="F1013" s="10" t="str">
        <f>IF([1]csv!DG1491=1,[1]csv!AV1491,"")</f>
        <v/>
      </c>
      <c r="G1013" s="10" t="str">
        <f>IF([1]csv!DH1491=1,[1]csv!AY1491,"")</f>
        <v>019-654-4174</v>
      </c>
      <c r="H1013" s="10" t="str">
        <f>IF([1]csv!DD1491=1,[1]csv!T1491,"")</f>
        <v>熊谷　友　也</v>
      </c>
      <c r="I1013" s="10" t="str">
        <f>IF([1]csv!DD1491=1,[1]csv!V1491,"")</f>
        <v/>
      </c>
      <c r="J1013" s="11">
        <f>[1]csv!EI1491</f>
        <v>45266</v>
      </c>
      <c r="K1013" s="11">
        <f>[1]csv!EK1491</f>
        <v>47112</v>
      </c>
      <c r="L1013" s="10"/>
      <c r="M1013" s="9" t="str">
        <f>[1]csv!EG1491</f>
        <v>盛岡市指令５保生第2-233号</v>
      </c>
      <c r="N1013" s="12"/>
    </row>
    <row r="1014" spans="1:14" x14ac:dyDescent="0.2">
      <c r="A1014" s="8" t="str">
        <f>[1]csv!EA1501</f>
        <v>① 飲食店営業</v>
      </c>
      <c r="B1014" s="9" t="str">
        <f>[1]csv!BF1501</f>
        <v>食堂</v>
      </c>
      <c r="C1014" s="10" t="str">
        <f>IF([1]csv!DF1501=1,[1]csv!AM1501,"")</f>
        <v>やまや</v>
      </c>
      <c r="D1014" s="10" t="str">
        <f>IF([1]csv!DG1501=1,[1]csv!AS1501,"")</f>
        <v>盛岡市</v>
      </c>
      <c r="E1014" s="10" t="str">
        <f>IF([1]csv!DG1501=1,[1]csv!AT1501&amp;""&amp;[1]csv!AU1501,"")</f>
        <v>大沢川原一丁目１番16号</v>
      </c>
      <c r="F1014" s="10" t="str">
        <f>IF([1]csv!DG1501=1,[1]csv!AV1501,"")</f>
        <v/>
      </c>
      <c r="G1014" s="10" t="str">
        <f>IF([1]csv!DH1501=1,[1]csv!AY1501,"")</f>
        <v>019-652-0808</v>
      </c>
      <c r="H1014" s="10" t="str">
        <f>IF([1]csv!DD1501=1,[1]csv!T1501,"")</f>
        <v>赤澤正則</v>
      </c>
      <c r="I1014" s="10" t="str">
        <f>IF([1]csv!DD1501=1,[1]csv!V1501,"")</f>
        <v/>
      </c>
      <c r="J1014" s="11">
        <f>[1]csv!EI1501</f>
        <v>45266</v>
      </c>
      <c r="K1014" s="11">
        <f>[1]csv!EK1501</f>
        <v>47477</v>
      </c>
      <c r="L1014" s="10"/>
      <c r="M1014" s="9" t="str">
        <f>[1]csv!EG1501</f>
        <v>盛岡市指令５保生第2-231号</v>
      </c>
      <c r="N1014" s="12"/>
    </row>
    <row r="1015" spans="1:14" x14ac:dyDescent="0.2">
      <c r="A1015" s="8" t="str">
        <f>[1]csv!EA1500</f>
        <v>① 飲食店営業</v>
      </c>
      <c r="B1015" s="9" t="str">
        <f>[1]csv!BF1500</f>
        <v>食堂</v>
      </c>
      <c r="C1015" s="10" t="str">
        <f>IF([1]csv!DF1500=1,[1]csv!AM1500,"")</f>
        <v>三寿司総本店</v>
      </c>
      <c r="D1015" s="10" t="str">
        <f>IF([1]csv!DG1500=1,[1]csv!AS1500,"")</f>
        <v>盛岡市</v>
      </c>
      <c r="E1015" s="10" t="str">
        <f>IF([1]csv!DG1500=1,[1]csv!AT1500&amp;""&amp;[1]csv!AU1500,"")</f>
        <v>菜園二丁目５番３号</v>
      </c>
      <c r="F1015" s="10" t="str">
        <f>IF([1]csv!DG1500=1,[1]csv!AV1500,"")</f>
        <v/>
      </c>
      <c r="G1015" s="10" t="str">
        <f>IF([1]csv!DH1500=1,[1]csv!AY1500,"")</f>
        <v>019-623-5500</v>
      </c>
      <c r="H1015" s="10" t="str">
        <f>IF([1]csv!DD1500=1,[1]csv!T1500,"")</f>
        <v>有限会社三寿司</v>
      </c>
      <c r="I1015" s="10" t="str">
        <f>IF([1]csv!DD1500=1,[1]csv!V1500,"")</f>
        <v>柳邦夫</v>
      </c>
      <c r="J1015" s="11">
        <f>[1]csv!EI1500</f>
        <v>45266</v>
      </c>
      <c r="K1015" s="11">
        <f>[1]csv!EK1500</f>
        <v>47842</v>
      </c>
      <c r="L1015" s="10"/>
      <c r="M1015" s="9" t="str">
        <f>[1]csv!EG1500</f>
        <v>盛岡市指令５保生第2-230号</v>
      </c>
      <c r="N1015" s="12"/>
    </row>
    <row r="1016" spans="1:14" x14ac:dyDescent="0.2">
      <c r="A1016" s="8" t="str">
        <f>[1]csv!EA1497</f>
        <v>① 飲食店営業</v>
      </c>
      <c r="B1016" s="9" t="str">
        <f>[1]csv!BF1497</f>
        <v>バー</v>
      </c>
      <c r="C1016" s="10" t="str">
        <f>IF([1]csv!DF1497=1,[1]csv!AM1497,"")</f>
        <v>夏夢</v>
      </c>
      <c r="D1016" s="10" t="str">
        <f>IF([1]csv!DG1497=1,[1]csv!AS1497,"")</f>
        <v>盛岡市</v>
      </c>
      <c r="E1016" s="10" t="str">
        <f>IF([1]csv!DG1497=1,[1]csv!AT1497&amp;""&amp;[1]csv!AU1497,"")</f>
        <v>大通一丁目７番13号</v>
      </c>
      <c r="F1016" s="10" t="str">
        <f>IF([1]csv!DG1497=1,[1]csv!AV1497,"")</f>
        <v>シグナスビル４F</v>
      </c>
      <c r="G1016" s="10" t="str">
        <f>IF([1]csv!DH1497=1,[1]csv!AY1497,"")</f>
        <v>019-622-3399</v>
      </c>
      <c r="H1016" s="10" t="str">
        <f>IF([1]csv!DD1497=1,[1]csv!T1497,"")</f>
        <v>坂本晴</v>
      </c>
      <c r="I1016" s="10" t="str">
        <f>IF([1]csv!DD1497=1,[1]csv!V1497,"")</f>
        <v/>
      </c>
      <c r="J1016" s="11">
        <f>[1]csv!EI1497</f>
        <v>45266</v>
      </c>
      <c r="K1016" s="11">
        <f>[1]csv!EK1497</f>
        <v>47477</v>
      </c>
      <c r="L1016" s="10"/>
      <c r="M1016" s="9" t="str">
        <f>[1]csv!EG1497</f>
        <v>盛岡市指令５保生第2-218号</v>
      </c>
      <c r="N1016" s="12"/>
    </row>
    <row r="1017" spans="1:14" x14ac:dyDescent="0.2">
      <c r="A1017" s="8" t="str">
        <f>[1]csv!EA1496</f>
        <v>① 飲食店営業</v>
      </c>
      <c r="B1017" s="9" t="str">
        <f>[1]csv!BF1496</f>
        <v>軽飲食</v>
      </c>
      <c r="C1017" s="10" t="str">
        <f>IF([1]csv!DF1496=1,[1]csv!AM1496,"")</f>
        <v>音ナリ！</v>
      </c>
      <c r="D1017" s="10" t="str">
        <f>IF([1]csv!DG1496=1,[1]csv!AS1496,"")</f>
        <v>盛岡市</v>
      </c>
      <c r="E1017" s="10" t="str">
        <f>IF([1]csv!DG1496=1,[1]csv!AT1496&amp;""&amp;[1]csv!AU1496,"")</f>
        <v>大通一丁目５番24号</v>
      </c>
      <c r="F1017" s="10" t="str">
        <f>IF([1]csv!DG1496=1,[1]csv!AV1496,"")</f>
        <v>コーリンプラザビル302</v>
      </c>
      <c r="G1017" s="10" t="str">
        <f>IF([1]csv!DH1496=1,[1]csv!AY1496,"")</f>
        <v/>
      </c>
      <c r="H1017" s="10" t="str">
        <f>IF([1]csv!DD1496=1,[1]csv!T1496,"")</f>
        <v>田中寛人</v>
      </c>
      <c r="I1017" s="10" t="str">
        <f>IF([1]csv!DD1496=1,[1]csv!V1496,"")</f>
        <v/>
      </c>
      <c r="J1017" s="11">
        <f>[1]csv!EI1496</f>
        <v>45266</v>
      </c>
      <c r="K1017" s="11">
        <f>[1]csv!EK1496</f>
        <v>47477</v>
      </c>
      <c r="L1017" s="10"/>
      <c r="M1017" s="9" t="str">
        <f>[1]csv!EG1496</f>
        <v>盛岡市指令５保生第2-217号</v>
      </c>
      <c r="N1017" s="12"/>
    </row>
    <row r="1018" spans="1:14" x14ac:dyDescent="0.2">
      <c r="A1018" s="8" t="str">
        <f>[1]csv!EA1495</f>
        <v>① 飲食店営業</v>
      </c>
      <c r="B1018" s="9" t="str">
        <f>[1]csv!BF1495</f>
        <v>食堂</v>
      </c>
      <c r="C1018" s="10" t="str">
        <f>IF([1]csv!DF1495=1,[1]csv!AM1495,"")</f>
        <v>居酒屋たこ</v>
      </c>
      <c r="D1018" s="10" t="str">
        <f>IF([1]csv!DG1495=1,[1]csv!AS1495,"")</f>
        <v>盛岡市</v>
      </c>
      <c r="E1018" s="10" t="str">
        <f>IF([1]csv!DG1495=1,[1]csv!AT1495&amp;""&amp;[1]csv!AU1495,"")</f>
        <v>中央通一丁目10番３号</v>
      </c>
      <c r="F1018" s="10" t="str">
        <f>IF([1]csv!DG1495=1,[1]csv!AV1495,"")</f>
        <v>佐藤貸店舗１F</v>
      </c>
      <c r="G1018" s="10" t="str">
        <f>IF([1]csv!DH1495=1,[1]csv!AY1495,"")</f>
        <v>019-658-8900</v>
      </c>
      <c r="H1018" s="10" t="str">
        <f>IF([1]csv!DD1495=1,[1]csv!T1495,"")</f>
        <v>佐藤祐幸</v>
      </c>
      <c r="I1018" s="10" t="str">
        <f>IF([1]csv!DD1495=1,[1]csv!V1495,"")</f>
        <v/>
      </c>
      <c r="J1018" s="11">
        <f>[1]csv!EI1495</f>
        <v>45266</v>
      </c>
      <c r="K1018" s="11">
        <f>[1]csv!EK1495</f>
        <v>47477</v>
      </c>
      <c r="L1018" s="10"/>
      <c r="M1018" s="9" t="str">
        <f>[1]csv!EG1495</f>
        <v>盛岡市指令５保生第2-212号</v>
      </c>
      <c r="N1018" s="12"/>
    </row>
    <row r="1019" spans="1:14" x14ac:dyDescent="0.2">
      <c r="A1019" s="8" t="str">
        <f>[1]csv!EA1490</f>
        <v>① 飲食店営業</v>
      </c>
      <c r="B1019" s="9" t="str">
        <f>[1]csv!BF1490</f>
        <v>移動食品</v>
      </c>
      <c r="C1019" s="10" t="str">
        <f>IF([1]csv!DF1490=1,[1]csv!AM1490,"")</f>
        <v/>
      </c>
      <c r="D1019" s="10" t="str">
        <f>IF([1]csv!DG1490=1,[1]csv!AS1490,"")</f>
        <v/>
      </c>
      <c r="E1019" s="10" t="str">
        <f>IF([1]csv!DG1490=1,[1]csv!AT1490&amp;""&amp;[1]csv!AU1490,"")</f>
        <v/>
      </c>
      <c r="F1019" s="10" t="str">
        <f>IF([1]csv!DG1490=1,[1]csv!AV1490,"")</f>
        <v/>
      </c>
      <c r="G1019" s="10" t="str">
        <f>IF([1]csv!DH1490=1,[1]csv!AY1490,"")</f>
        <v/>
      </c>
      <c r="H1019" s="10" t="str">
        <f>IF([1]csv!DD1490=1,[1]csv!T1490,"")</f>
        <v/>
      </c>
      <c r="I1019" s="10" t="str">
        <f>IF([1]csv!DD1490=1,[1]csv!V1490,"")</f>
        <v/>
      </c>
      <c r="J1019" s="11">
        <f>[1]csv!EI1490</f>
        <v>45266</v>
      </c>
      <c r="K1019" s="11">
        <f>[1]csv!EK1490</f>
        <v>47112</v>
      </c>
      <c r="L1019" s="10"/>
      <c r="M1019" s="9" t="str">
        <f>[1]csv!EG1490</f>
        <v>盛岡市指令５保生第1-293号</v>
      </c>
      <c r="N1019" s="12"/>
    </row>
    <row r="1020" spans="1:14" x14ac:dyDescent="0.2">
      <c r="A1020" s="8" t="str">
        <f>[1]csv!EA1492</f>
        <v>⑪ 菓子製造業</v>
      </c>
      <c r="B1020" s="9" t="str">
        <f>[1]csv!BF1492</f>
        <v>菓子製造販売</v>
      </c>
      <c r="C1020" s="10" t="str">
        <f>IF([1]csv!DF1492=1,[1]csv!AM1492,"")</f>
        <v/>
      </c>
      <c r="D1020" s="10" t="str">
        <f>IF([1]csv!DG1492=1,[1]csv!AS1492,"")</f>
        <v/>
      </c>
      <c r="E1020" s="10" t="str">
        <f>IF([1]csv!DG1492=1,[1]csv!AT1492&amp;""&amp;[1]csv!AU1492,"")</f>
        <v/>
      </c>
      <c r="F1020" s="10" t="str">
        <f>IF([1]csv!DG1492=1,[1]csv!AV1492,"")</f>
        <v/>
      </c>
      <c r="G1020" s="10" t="str">
        <f>IF([1]csv!DH1492=1,[1]csv!AY1492,"")</f>
        <v/>
      </c>
      <c r="H1020" s="10" t="str">
        <f>IF([1]csv!DD1492=1,[1]csv!T1492,"")</f>
        <v/>
      </c>
      <c r="I1020" s="10" t="str">
        <f>IF([1]csv!DD1492=1,[1]csv!V1492,"")</f>
        <v/>
      </c>
      <c r="J1020" s="11">
        <f>[1]csv!EI1492</f>
        <v>45266</v>
      </c>
      <c r="K1020" s="11">
        <f>[1]csv!EK1492</f>
        <v>47539</v>
      </c>
      <c r="L1020" s="10"/>
      <c r="M1020" s="9" t="str">
        <f>[1]csv!EG1492</f>
        <v>盛岡市指令５保生第1-292号</v>
      </c>
      <c r="N1020" s="12"/>
    </row>
    <row r="1021" spans="1:14" x14ac:dyDescent="0.2">
      <c r="A1021" s="8" t="str">
        <f>[1]csv!EA1499</f>
        <v>③ 食肉販売業</v>
      </c>
      <c r="B1021" s="9" t="str">
        <f>[1]csv!BF1499</f>
        <v>焼肉店</v>
      </c>
      <c r="C1021" s="10" t="str">
        <f>IF([1]csv!DF1499=1,[1]csv!AM1499,"")</f>
        <v>あだん</v>
      </c>
      <c r="D1021" s="10" t="str">
        <f>IF([1]csv!DG1499=1,[1]csv!AS1499,"")</f>
        <v>盛岡市</v>
      </c>
      <c r="E1021" s="10" t="str">
        <f>IF([1]csv!DG1499=1,[1]csv!AT1499&amp;""&amp;[1]csv!AU1499,"")</f>
        <v>青山四丁目46番25号</v>
      </c>
      <c r="F1021" s="10" t="str">
        <f>IF([1]csv!DG1499=1,[1]csv!AV1499,"")</f>
        <v/>
      </c>
      <c r="G1021" s="10" t="str">
        <f>IF([1]csv!DH1499=1,[1]csv!AY1499,"")</f>
        <v>019-681-9860</v>
      </c>
      <c r="H1021" s="10" t="str">
        <f>IF([1]csv!DD1499=1,[1]csv!T1499,"")</f>
        <v>株式会社doors</v>
      </c>
      <c r="I1021" s="10" t="str">
        <f>IF([1]csv!DD1499=1,[1]csv!V1499,"")</f>
        <v>八木禅</v>
      </c>
      <c r="J1021" s="11">
        <f>[1]csv!EI1499</f>
        <v>45266</v>
      </c>
      <c r="K1021" s="11">
        <f>[1]csv!EK1499</f>
        <v>47873</v>
      </c>
      <c r="L1021" s="10"/>
      <c r="M1021" s="9" t="str">
        <f>[1]csv!EG1499</f>
        <v>盛岡市指令５保生第1-290号</v>
      </c>
      <c r="N1021" s="12"/>
    </row>
    <row r="1022" spans="1:14" x14ac:dyDescent="0.2">
      <c r="A1022" s="8" t="str">
        <f>[1]csv!EA1498</f>
        <v>① 飲食店営業</v>
      </c>
      <c r="B1022" s="9" t="str">
        <f>[1]csv!BF1498</f>
        <v>焼肉店</v>
      </c>
      <c r="C1022" s="10" t="str">
        <f>IF([1]csv!DF1498=1,[1]csv!AM1498,"")</f>
        <v>あだん</v>
      </c>
      <c r="D1022" s="10" t="str">
        <f>IF([1]csv!DG1498=1,[1]csv!AS1498,"")</f>
        <v>盛岡市</v>
      </c>
      <c r="E1022" s="10" t="str">
        <f>IF([1]csv!DG1498=1,[1]csv!AT1498&amp;""&amp;[1]csv!AU1498,"")</f>
        <v>青山四丁目46番25号</v>
      </c>
      <c r="F1022" s="10" t="str">
        <f>IF([1]csv!DG1498=1,[1]csv!AV1498,"")</f>
        <v/>
      </c>
      <c r="G1022" s="10" t="str">
        <f>IF([1]csv!DH1498=1,[1]csv!AY1498,"")</f>
        <v>019-681-9860</v>
      </c>
      <c r="H1022" s="10" t="str">
        <f>IF([1]csv!DD1498=1,[1]csv!T1498,"")</f>
        <v>株式会社doors</v>
      </c>
      <c r="I1022" s="10" t="str">
        <f>IF([1]csv!DD1498=1,[1]csv!V1498,"")</f>
        <v>八木禅</v>
      </c>
      <c r="J1022" s="11">
        <f>[1]csv!EI1498</f>
        <v>45266</v>
      </c>
      <c r="K1022" s="11">
        <f>[1]csv!EK1498</f>
        <v>47873</v>
      </c>
      <c r="L1022" s="10"/>
      <c r="M1022" s="9" t="str">
        <f>[1]csv!EG1498</f>
        <v>盛岡市指令５保生第1-289号</v>
      </c>
      <c r="N1022" s="12"/>
    </row>
    <row r="1023" spans="1:14" x14ac:dyDescent="0.2">
      <c r="A1023" s="8" t="str">
        <f>[1]csv!EA1494</f>
        <v>① 飲食店営業</v>
      </c>
      <c r="B1023" s="9" t="str">
        <f>[1]csv!BF1494</f>
        <v>食堂</v>
      </c>
      <c r="C1023" s="10" t="str">
        <f>IF([1]csv!DF1494=1,[1]csv!AM1494,"")</f>
        <v>スープカレーハウスしっぽ盛岡店</v>
      </c>
      <c r="D1023" s="10" t="str">
        <f>IF([1]csv!DG1494=1,[1]csv!AS1494,"")</f>
        <v>盛岡市</v>
      </c>
      <c r="E1023" s="10" t="str">
        <f>IF([1]csv!DG1494=1,[1]csv!AT1494&amp;""&amp;[1]csv!AU1494,"")</f>
        <v>長田町８番２号</v>
      </c>
      <c r="F1023" s="10" t="str">
        <f>IF([1]csv!DG1494=1,[1]csv!AV1494,"")</f>
        <v/>
      </c>
      <c r="G1023" s="10" t="str">
        <f>IF([1]csv!DH1494=1,[1]csv!AY1494,"")</f>
        <v>080-6040-0498</v>
      </c>
      <c r="H1023" s="10" t="str">
        <f>IF([1]csv!DD1494=1,[1]csv!T1494,"")</f>
        <v>佐藤良流</v>
      </c>
      <c r="I1023" s="10" t="str">
        <f>IF([1]csv!DD1494=1,[1]csv!V1494,"")</f>
        <v/>
      </c>
      <c r="J1023" s="11">
        <f>[1]csv!EI1494</f>
        <v>45266</v>
      </c>
      <c r="K1023" s="11">
        <f>[1]csv!EK1494</f>
        <v>47873</v>
      </c>
      <c r="L1023" s="10"/>
      <c r="M1023" s="9" t="str">
        <f>[1]csv!EG1494</f>
        <v>盛岡市指令５保生第1-282号</v>
      </c>
      <c r="N1023" s="12"/>
    </row>
    <row r="1024" spans="1:14" x14ac:dyDescent="0.2">
      <c r="A1024" s="8" t="str">
        <f>[1]csv!EA1493</f>
        <v>① 飲食店営業</v>
      </c>
      <c r="B1024" s="9" t="str">
        <f>[1]csv!BF1493</f>
        <v>食堂</v>
      </c>
      <c r="C1024" s="10" t="str">
        <f>IF([1]csv!DF1493=1,[1]csv!AM1493,"")</f>
        <v>じゃじゃおいけん盛岡HITONOKI店</v>
      </c>
      <c r="D1024" s="10" t="str">
        <f>IF([1]csv!DG1493=1,[1]csv!AS1493,"")</f>
        <v>盛岡市</v>
      </c>
      <c r="E1024" s="10" t="str">
        <f>IF([1]csv!DG1493=1,[1]csv!AT1493&amp;""&amp;[1]csv!AU1493,"")</f>
        <v>長田町８番２号</v>
      </c>
      <c r="F1024" s="10" t="str">
        <f>IF([1]csv!DG1493=1,[1]csv!AV1493,"")</f>
        <v/>
      </c>
      <c r="G1024" s="10" t="str">
        <f>IF([1]csv!DH1493=1,[1]csv!AY1493,"")</f>
        <v>080-7837-5863</v>
      </c>
      <c r="H1024" s="10" t="str">
        <f>IF([1]csv!DD1493=1,[1]csv!T1493,"")</f>
        <v>佐藤夢良</v>
      </c>
      <c r="I1024" s="10" t="str">
        <f>IF([1]csv!DD1493=1,[1]csv!V1493,"")</f>
        <v/>
      </c>
      <c r="J1024" s="11">
        <f>[1]csv!EI1493</f>
        <v>45266</v>
      </c>
      <c r="K1024" s="11">
        <f>[1]csv!EK1493</f>
        <v>47873</v>
      </c>
      <c r="L1024" s="10"/>
      <c r="M1024" s="9" t="str">
        <f>[1]csv!EG1493</f>
        <v>盛岡市指令５保生第1-281号</v>
      </c>
      <c r="N1024" s="12"/>
    </row>
    <row r="1025" spans="1:14" x14ac:dyDescent="0.2">
      <c r="A1025" s="8" t="str">
        <f>[1]csv!EA1507</f>
        <v>① 飲食店営業</v>
      </c>
      <c r="B1025" s="9" t="str">
        <f>[1]csv!BF1507</f>
        <v>移動食品</v>
      </c>
      <c r="C1025" s="10" t="str">
        <f>IF([1]csv!DF1507=1,[1]csv!AM1507,"")</f>
        <v/>
      </c>
      <c r="D1025" s="10" t="str">
        <f>IF([1]csv!DG1507=1,[1]csv!AS1507,"")</f>
        <v/>
      </c>
      <c r="E1025" s="10" t="str">
        <f>IF([1]csv!DG1507=1,[1]csv!AT1507&amp;""&amp;[1]csv!AU1507,"")</f>
        <v/>
      </c>
      <c r="F1025" s="10" t="str">
        <f>IF([1]csv!DG1507=1,[1]csv!AV1507,"")</f>
        <v/>
      </c>
      <c r="G1025" s="10" t="str">
        <f>IF([1]csv!DH1507=1,[1]csv!AY1507,"")</f>
        <v/>
      </c>
      <c r="H1025" s="10" t="str">
        <f>IF([1]csv!DD1507=1,[1]csv!T1507,"")</f>
        <v/>
      </c>
      <c r="I1025" s="10" t="str">
        <f>IF([1]csv!DD1507=1,[1]csv!V1507,"")</f>
        <v/>
      </c>
      <c r="J1025" s="11">
        <f>[1]csv!EI1507</f>
        <v>45261</v>
      </c>
      <c r="K1025" s="11">
        <f>[1]csv!EK1507</f>
        <v>47112</v>
      </c>
      <c r="L1025" s="10"/>
      <c r="M1025" s="9" t="str">
        <f>[1]csv!EG1507</f>
        <v>盛岡市指令５保生第1-291号</v>
      </c>
      <c r="N1025" s="12"/>
    </row>
    <row r="1026" spans="1:14" ht="19.2" x14ac:dyDescent="0.2">
      <c r="A1026" s="8" t="str">
        <f>[1]csv!EA1505</f>
        <v>① 飲食店営業</v>
      </c>
      <c r="B1026" s="9" t="str">
        <f>[1]csv!BF1505</f>
        <v>カフェ</v>
      </c>
      <c r="C1026" s="10" t="str">
        <f>IF([1]csv!DF1505=1,[1]csv!AM1505,"")</f>
        <v>スターバックスコーヒー盛岡津志田店</v>
      </c>
      <c r="D1026" s="10" t="str">
        <f>IF([1]csv!DG1505=1,[1]csv!AS1505,"")</f>
        <v>盛岡市</v>
      </c>
      <c r="E1026" s="10" t="str">
        <f>IF([1]csv!DG1505=1,[1]csv!AT1505&amp;""&amp;[1]csv!AU1505,"")</f>
        <v>津志田26地割７番地１</v>
      </c>
      <c r="F1026" s="10" t="str">
        <f>IF([1]csv!DG1505=1,[1]csv!AV1505,"")</f>
        <v/>
      </c>
      <c r="G1026" s="10" t="str">
        <f>IF([1]csv!DH1505=1,[1]csv!AY1505,"")</f>
        <v>019-681-2113</v>
      </c>
      <c r="H1026" s="10" t="str">
        <f>IF([1]csv!DD1505=1,[1]csv!T1505,"")</f>
        <v>スターバックスコーヒージャパン株式会社</v>
      </c>
      <c r="I1026" s="10" t="str">
        <f>IF([1]csv!DD1505=1,[1]csv!V1505,"")</f>
        <v>水口貴文</v>
      </c>
      <c r="J1026" s="11">
        <f>[1]csv!EI1505</f>
        <v>45261</v>
      </c>
      <c r="K1026" s="11">
        <f>[1]csv!EK1505</f>
        <v>47904</v>
      </c>
      <c r="L1026" s="10"/>
      <c r="M1026" s="9" t="str">
        <f>[1]csv!EG1505</f>
        <v>盛岡市指令５保生第1-270号</v>
      </c>
      <c r="N1026" s="12"/>
    </row>
    <row r="1027" spans="1:14" x14ac:dyDescent="0.2">
      <c r="A1027" s="8" t="str">
        <f>[1]csv!EA1508</f>
        <v>① 飲食店営業</v>
      </c>
      <c r="B1027" s="9" t="str">
        <f>[1]csv!BF1508</f>
        <v>食堂</v>
      </c>
      <c r="C1027" s="10" t="str">
        <f>IF([1]csv!DF1508=1,[1]csv!AM1508,"")</f>
        <v>ラーメン館まつぞの亭</v>
      </c>
      <c r="D1027" s="10" t="str">
        <f>IF([1]csv!DG1508=1,[1]csv!AS1508,"")</f>
        <v>盛岡市</v>
      </c>
      <c r="E1027" s="10" t="str">
        <f>IF([1]csv!DG1508=1,[1]csv!AT1508&amp;""&amp;[1]csv!AU1508,"")</f>
        <v>松園二丁目31番18号</v>
      </c>
      <c r="F1027" s="10" t="str">
        <f>IF([1]csv!DG1508=1,[1]csv!AV1508,"")</f>
        <v/>
      </c>
      <c r="G1027" s="10" t="str">
        <f>IF([1]csv!DH1508=1,[1]csv!AY1508,"")</f>
        <v>019-662-8580</v>
      </c>
      <c r="H1027" s="10" t="str">
        <f>IF([1]csv!DD1508=1,[1]csv!T1508,"")</f>
        <v>松舘利弥</v>
      </c>
      <c r="I1027" s="10" t="str">
        <f>IF([1]csv!DD1508=1,[1]csv!V1508,"")</f>
        <v/>
      </c>
      <c r="J1027" s="11">
        <f>[1]csv!EI1508</f>
        <v>45259</v>
      </c>
      <c r="K1027" s="11">
        <f>[1]csv!EK1508</f>
        <v>47873</v>
      </c>
      <c r="L1027" s="10"/>
      <c r="M1027" s="9" t="str">
        <f>[1]csv!EG1508</f>
        <v>盛岡市指令５保生第1-286号</v>
      </c>
      <c r="N1027" s="12"/>
    </row>
    <row r="1028" spans="1:14" x14ac:dyDescent="0.2">
      <c r="A1028" s="8" t="str">
        <f>[1]csv!EA1510</f>
        <v>㉙ 漬物製造業</v>
      </c>
      <c r="B1028" s="9" t="str">
        <f>[1]csv!BF1510</f>
        <v>つけもの屋</v>
      </c>
      <c r="C1028" s="10" t="str">
        <f>IF([1]csv!DF1510=1,[1]csv!AM1510,"")</f>
        <v/>
      </c>
      <c r="D1028" s="10" t="str">
        <f>IF([1]csv!DG1510=1,[1]csv!AS1510,"")</f>
        <v/>
      </c>
      <c r="E1028" s="10" t="str">
        <f>IF([1]csv!DG1510=1,[1]csv!AT1510&amp;""&amp;[1]csv!AU1510,"")</f>
        <v/>
      </c>
      <c r="F1028" s="10" t="str">
        <f>IF([1]csv!DG1510=1,[1]csv!AV1510,"")</f>
        <v/>
      </c>
      <c r="G1028" s="10" t="str">
        <f>IF([1]csv!DH1510=1,[1]csv!AY1510,"")</f>
        <v/>
      </c>
      <c r="H1028" s="10" t="str">
        <f>IF([1]csv!DD1510=1,[1]csv!T1510,"")</f>
        <v/>
      </c>
      <c r="I1028" s="10" t="str">
        <f>IF([1]csv!DD1510=1,[1]csv!V1510,"")</f>
        <v/>
      </c>
      <c r="J1028" s="11">
        <f>[1]csv!EI1510</f>
        <v>45257</v>
      </c>
      <c r="K1028" s="11">
        <f>[1]csv!EK1510</f>
        <v>47477</v>
      </c>
      <c r="L1028" s="10"/>
      <c r="M1028" s="9" t="str">
        <f>[1]csv!EG1510</f>
        <v>盛岡市指令５保生第1-284号</v>
      </c>
      <c r="N1028" s="12"/>
    </row>
    <row r="1029" spans="1:14" x14ac:dyDescent="0.2">
      <c r="A1029" s="8" t="str">
        <f>[1]csv!EA1518</f>
        <v>① 飲食店営業</v>
      </c>
      <c r="B1029" s="9" t="str">
        <f>[1]csv!BF1518</f>
        <v>居酒屋</v>
      </c>
      <c r="C1029" s="10" t="str">
        <f>IF([1]csv!DF1518=1,[1]csv!AM1518,"")</f>
        <v>昼食夜酒わらしべ</v>
      </c>
      <c r="D1029" s="10" t="str">
        <f>IF([1]csv!DG1518=1,[1]csv!AS1518,"")</f>
        <v>盛岡市</v>
      </c>
      <c r="E1029" s="10" t="str">
        <f>IF([1]csv!DG1518=1,[1]csv!AT1518&amp;""&amp;[1]csv!AU1518,"")</f>
        <v>盛岡駅前通15番23号</v>
      </c>
      <c r="F1029" s="10" t="str">
        <f>IF([1]csv!DG1518=1,[1]csv!AV1518,"")</f>
        <v>高間木ビル１F</v>
      </c>
      <c r="G1029" s="10" t="str">
        <f>IF([1]csv!DH1518=1,[1]csv!AY1518,"")</f>
        <v>080-9339-1765</v>
      </c>
      <c r="H1029" s="10" t="str">
        <f>IF([1]csv!DD1518=1,[1]csv!T1518,"")</f>
        <v>袰岩望</v>
      </c>
      <c r="I1029" s="10" t="str">
        <f>IF([1]csv!DD1518=1,[1]csv!V1518,"")</f>
        <v/>
      </c>
      <c r="J1029" s="11">
        <f>[1]csv!EI1518</f>
        <v>45252</v>
      </c>
      <c r="K1029" s="11">
        <f>[1]csv!EK1518</f>
        <v>47812</v>
      </c>
      <c r="L1029" s="10"/>
      <c r="M1029" s="9" t="str">
        <f>[1]csv!EG1518</f>
        <v>盛岡市指令５保生第1-285号</v>
      </c>
      <c r="N1029" s="12"/>
    </row>
    <row r="1030" spans="1:14" x14ac:dyDescent="0.2">
      <c r="A1030" s="8" t="str">
        <f>[1]csv!EA1516</f>
        <v>① 飲食店営業</v>
      </c>
      <c r="B1030" s="9" t="str">
        <f>[1]csv!BF1516</f>
        <v>居酒屋</v>
      </c>
      <c r="C1030" s="10" t="str">
        <f>IF([1]csv!DF1516=1,[1]csv!AM1516,"")</f>
        <v>マグロダイニング魂（soul）</v>
      </c>
      <c r="D1030" s="10" t="str">
        <f>IF([1]csv!DG1516=1,[1]csv!AS1516,"")</f>
        <v>盛岡市</v>
      </c>
      <c r="E1030" s="10" t="str">
        <f>IF([1]csv!DG1516=1,[1]csv!AT1516&amp;""&amp;[1]csv!AU1516,"")</f>
        <v>緑が丘三丁目11番１号</v>
      </c>
      <c r="F1030" s="10" t="str">
        <f>IF([1]csv!DG1516=1,[1]csv!AV1516,"")</f>
        <v/>
      </c>
      <c r="G1030" s="10" t="str">
        <f>IF([1]csv!DH1516=1,[1]csv!AY1516,"")</f>
        <v>019-662-7730</v>
      </c>
      <c r="H1030" s="10" t="str">
        <f>IF([1]csv!DD1516=1,[1]csv!T1516,"")</f>
        <v>中尾隆</v>
      </c>
      <c r="I1030" s="10" t="str">
        <f>IF([1]csv!DD1516=1,[1]csv!V1516,"")</f>
        <v/>
      </c>
      <c r="J1030" s="11">
        <f>[1]csv!EI1516</f>
        <v>45252</v>
      </c>
      <c r="K1030" s="11">
        <f>[1]csv!EK1516</f>
        <v>47508</v>
      </c>
      <c r="L1030" s="10"/>
      <c r="M1030" s="9" t="str">
        <f>[1]csv!EG1516</f>
        <v>盛岡市指令５保生第1-283号</v>
      </c>
      <c r="N1030" s="12"/>
    </row>
    <row r="1031" spans="1:14" x14ac:dyDescent="0.2">
      <c r="A1031" s="8" t="str">
        <f>[1]csv!EA1512</f>
        <v>① 飲食店営業</v>
      </c>
      <c r="B1031" s="9" t="str">
        <f>[1]csv!BF1512</f>
        <v>ラーメン店</v>
      </c>
      <c r="C1031" s="10" t="str">
        <f>IF([1]csv!DF1512=1,[1]csv!AM1512,"")</f>
        <v/>
      </c>
      <c r="D1031" s="10" t="str">
        <f>IF([1]csv!DG1512=1,[1]csv!AS1512,"")</f>
        <v/>
      </c>
      <c r="E1031" s="10" t="str">
        <f>IF([1]csv!DG1512=1,[1]csv!AT1512&amp;""&amp;[1]csv!AU1512,"")</f>
        <v/>
      </c>
      <c r="F1031" s="10" t="str">
        <f>IF([1]csv!DG1512=1,[1]csv!AV1512,"")</f>
        <v/>
      </c>
      <c r="G1031" s="10" t="str">
        <f>IF([1]csv!DH1512=1,[1]csv!AY1512,"")</f>
        <v/>
      </c>
      <c r="H1031" s="10" t="str">
        <f>IF([1]csv!DD1512=1,[1]csv!T1512,"")</f>
        <v/>
      </c>
      <c r="I1031" s="10" t="str">
        <f>IF([1]csv!DD1512=1,[1]csv!V1512,"")</f>
        <v/>
      </c>
      <c r="J1031" s="11">
        <f>[1]csv!EI1512</f>
        <v>45252</v>
      </c>
      <c r="K1031" s="11">
        <f>[1]csv!EK1512</f>
        <v>47873</v>
      </c>
      <c r="L1031" s="10"/>
      <c r="M1031" s="9" t="str">
        <f>[1]csv!EG1512</f>
        <v>盛岡市指令５保生第1-277号</v>
      </c>
      <c r="N1031" s="12"/>
    </row>
    <row r="1032" spans="1:14" ht="19.2" x14ac:dyDescent="0.2">
      <c r="A1032" s="8" t="str">
        <f>[1]csv!EA1514</f>
        <v>① 飲食店営業</v>
      </c>
      <c r="B1032" s="9" t="str">
        <f>[1]csv!BF1514</f>
        <v>イタリアンレストラン</v>
      </c>
      <c r="C1032" s="10" t="str">
        <f>IF([1]csv!DF1514=1,[1]csv!AM1514,"")</f>
        <v>イタリアンキッチン　ＶＡＮＳＡＮ　盛岡西青山店</v>
      </c>
      <c r="D1032" s="10" t="str">
        <f>IF([1]csv!DG1514=1,[1]csv!AS1514,"")</f>
        <v>盛岡市</v>
      </c>
      <c r="E1032" s="10" t="str">
        <f>IF([1]csv!DG1514=1,[1]csv!AT1514&amp;""&amp;[1]csv!AU1514,"")</f>
        <v>西青山二丁目32番12号</v>
      </c>
      <c r="F1032" s="10" t="str">
        <f>IF([1]csv!DG1514=1,[1]csv!AV1514,"")</f>
        <v/>
      </c>
      <c r="G1032" s="10" t="str">
        <f>IF([1]csv!DH1514=1,[1]csv!AY1514,"")</f>
        <v>019-681-7113</v>
      </c>
      <c r="H1032" s="10" t="str">
        <f>IF([1]csv!DD1514=1,[1]csv!T1514,"")</f>
        <v>株式会社中央自動車学校</v>
      </c>
      <c r="I1032" s="10" t="str">
        <f>IF([1]csv!DD1514=1,[1]csv!V1514,"")</f>
        <v>石川淳也</v>
      </c>
      <c r="J1032" s="11">
        <f>[1]csv!EI1514</f>
        <v>45252</v>
      </c>
      <c r="K1032" s="11">
        <f>[1]csv!EK1514</f>
        <v>47873</v>
      </c>
      <c r="L1032" s="10"/>
      <c r="M1032" s="9" t="str">
        <f>[1]csv!EG1514</f>
        <v>盛岡市指令５保生第1-260号</v>
      </c>
      <c r="N1032" s="12"/>
    </row>
    <row r="1033" spans="1:14" x14ac:dyDescent="0.2">
      <c r="A1033" s="8" t="str">
        <f>[1]csv!EA1519</f>
        <v>① 飲食店営業</v>
      </c>
      <c r="B1033" s="9" t="str">
        <f>[1]csv!BF1519</f>
        <v>食堂</v>
      </c>
      <c r="C1033" s="10" t="str">
        <f>IF([1]csv!DF1519=1,[1]csv!AM1519,"")</f>
        <v>一香亭</v>
      </c>
      <c r="D1033" s="10" t="str">
        <f>IF([1]csv!DG1519=1,[1]csv!AS1519,"")</f>
        <v>盛岡市</v>
      </c>
      <c r="E1033" s="10" t="str">
        <f>IF([1]csv!DG1519=1,[1]csv!AT1519&amp;""&amp;[1]csv!AU1519,"")</f>
        <v>南大通一丁目９番７号</v>
      </c>
      <c r="F1033" s="10" t="str">
        <f>IF([1]csv!DG1519=1,[1]csv!AV1519,"")</f>
        <v/>
      </c>
      <c r="G1033" s="10" t="str">
        <f>IF([1]csv!DH1519=1,[1]csv!AY1519,"")</f>
        <v/>
      </c>
      <c r="H1033" s="10" t="str">
        <f>IF([1]csv!DD1519=1,[1]csv!T1519,"")</f>
        <v>滕宏　蛟</v>
      </c>
      <c r="I1033" s="10" t="str">
        <f>IF([1]csv!DD1519=1,[1]csv!V1519,"")</f>
        <v/>
      </c>
      <c r="J1033" s="11">
        <f>[1]csv!EI1519</f>
        <v>45247</v>
      </c>
      <c r="K1033" s="11">
        <f>[1]csv!EK1519</f>
        <v>47508</v>
      </c>
      <c r="L1033" s="10"/>
      <c r="M1033" s="9" t="str">
        <f>[1]csv!EG1519</f>
        <v>盛岡市指令５保生第1-280号</v>
      </c>
      <c r="N1033" s="12"/>
    </row>
    <row r="1034" spans="1:14" x14ac:dyDescent="0.2">
      <c r="A1034" s="8" t="str">
        <f>[1]csv!EA1520</f>
        <v>㉙ 漬物製造業</v>
      </c>
      <c r="B1034" s="9" t="str">
        <f>[1]csv!BF1520</f>
        <v/>
      </c>
      <c r="C1034" s="10" t="str">
        <f>IF([1]csv!DF1520=1,[1]csv!AM1520,"")</f>
        <v>旬彩十六月</v>
      </c>
      <c r="D1034" s="10" t="str">
        <f>IF([1]csv!DG1520=1,[1]csv!AS1520,"")</f>
        <v>盛岡市</v>
      </c>
      <c r="E1034" s="10" t="str">
        <f>IF([1]csv!DG1520=1,[1]csv!AT1520&amp;""&amp;[1]csv!AU1520,"")</f>
        <v>永井24地割25番地６</v>
      </c>
      <c r="F1034" s="10" t="str">
        <f>IF([1]csv!DG1520=1,[1]csv!AV1520,"")</f>
        <v/>
      </c>
      <c r="G1034" s="10" t="str">
        <f>IF([1]csv!DH1520=1,[1]csv!AY1520,"")</f>
        <v>019-618-6393</v>
      </c>
      <c r="H1034" s="10" t="str">
        <f>IF([1]csv!DD1520=1,[1]csv!T1520,"")</f>
        <v>梅田祐翼</v>
      </c>
      <c r="I1034" s="10" t="str">
        <f>IF([1]csv!DD1520=1,[1]csv!V1520,"")</f>
        <v/>
      </c>
      <c r="J1034" s="11">
        <f>[1]csv!EI1520</f>
        <v>45247</v>
      </c>
      <c r="K1034" s="11">
        <f>[1]csv!EK1520</f>
        <v>47447</v>
      </c>
      <c r="L1034" s="10"/>
      <c r="M1034" s="9" t="str">
        <f>[1]csv!EG1520</f>
        <v>盛岡市指令５保生第1-271号</v>
      </c>
      <c r="N1034" s="12"/>
    </row>
    <row r="1035" spans="1:14" x14ac:dyDescent="0.2">
      <c r="A1035" s="8" t="str">
        <f>[1]csv!EA1521</f>
        <v>㉕ そうざい製造業</v>
      </c>
      <c r="B1035" s="9" t="str">
        <f>[1]csv!BF1521</f>
        <v/>
      </c>
      <c r="C1035" s="10" t="str">
        <f>IF([1]csv!DF1521=1,[1]csv!AM1521,"")</f>
        <v>風味工房</v>
      </c>
      <c r="D1035" s="10" t="str">
        <f>IF([1]csv!DG1521=1,[1]csv!AS1521,"")</f>
        <v>盛岡市</v>
      </c>
      <c r="E1035" s="10" t="str">
        <f>IF([1]csv!DG1521=1,[1]csv!AT1521&amp;""&amp;[1]csv!AU1521,"")</f>
        <v>津志田２地割15番地24</v>
      </c>
      <c r="F1035" s="10" t="str">
        <f>IF([1]csv!DG1521=1,[1]csv!AV1521,"")</f>
        <v/>
      </c>
      <c r="G1035" s="10" t="str">
        <f>IF([1]csv!DH1521=1,[1]csv!AY1521,"")</f>
        <v>090-6220-1879</v>
      </c>
      <c r="H1035" s="10" t="str">
        <f>IF([1]csv!DD1521=1,[1]csv!T1521,"")</f>
        <v>村田昭二</v>
      </c>
      <c r="I1035" s="10" t="str">
        <f>IF([1]csv!DD1521=1,[1]csv!V1521,"")</f>
        <v/>
      </c>
      <c r="J1035" s="11">
        <f>[1]csv!EI1521</f>
        <v>45246</v>
      </c>
      <c r="K1035" s="11">
        <f>[1]csv!EK1521</f>
        <v>47447</v>
      </c>
      <c r="L1035" s="10"/>
      <c r="M1035" s="9" t="str">
        <f>[1]csv!EG1521</f>
        <v>盛岡市指令５保生第2-198号</v>
      </c>
      <c r="N1035" s="12"/>
    </row>
    <row r="1036" spans="1:14" ht="19.2" x14ac:dyDescent="0.2">
      <c r="A1036" s="8" t="str">
        <f>[1]csv!EA1530</f>
        <v>① 飲食店営業</v>
      </c>
      <c r="B1036" s="9" t="str">
        <f>[1]csv!BF1530</f>
        <v>カフェ</v>
      </c>
      <c r="C1036" s="10" t="str">
        <f>IF([1]csv!DF1530=1,[1]csv!AM1530,"")</f>
        <v>Spaniel</v>
      </c>
      <c r="D1036" s="10" t="str">
        <f>IF([1]csv!DG1530=1,[1]csv!AS1530,"")</f>
        <v>盛岡市</v>
      </c>
      <c r="E1036" s="10" t="str">
        <f>IF([1]csv!DG1530=1,[1]csv!AT1530&amp;""&amp;[1]csv!AU1530,"")</f>
        <v>盛岡駅前通15番17号</v>
      </c>
      <c r="F1036" s="10" t="str">
        <f>IF([1]csv!DG1530=1,[1]csv!AV1530,"")</f>
        <v>PIVOT盛岡駅前ビルⅡ　１Ｆ-Ｂ</v>
      </c>
      <c r="G1036" s="10" t="str">
        <f>IF([1]csv!DH1530=1,[1]csv!AY1530,"")</f>
        <v>019-681-7107</v>
      </c>
      <c r="H1036" s="10" t="str">
        <f>IF([1]csv!DD1530=1,[1]csv!T1530,"")</f>
        <v>山口貴之</v>
      </c>
      <c r="I1036" s="10" t="str">
        <f>IF([1]csv!DD1530=1,[1]csv!V1530,"")</f>
        <v/>
      </c>
      <c r="J1036" s="11">
        <f>[1]csv!EI1530</f>
        <v>45245</v>
      </c>
      <c r="K1036" s="11">
        <f>[1]csv!EK1530</f>
        <v>47447</v>
      </c>
      <c r="L1036" s="10"/>
      <c r="M1036" s="9" t="str">
        <f>[1]csv!EG1530</f>
        <v>盛岡市指令５保生第2-196号</v>
      </c>
      <c r="N1036" s="12"/>
    </row>
    <row r="1037" spans="1:14" x14ac:dyDescent="0.2">
      <c r="A1037" s="8" t="str">
        <f>[1]csv!EA1528</f>
        <v>① 飲食店営業</v>
      </c>
      <c r="B1037" s="9" t="str">
        <f>[1]csv!BF1528</f>
        <v>喫茶店</v>
      </c>
      <c r="C1037" s="10" t="str">
        <f>IF([1]csv!DF1528=1,[1]csv!AM1528,"")</f>
        <v>cafe terasse（カフェテラス）</v>
      </c>
      <c r="D1037" s="10" t="str">
        <f>IF([1]csv!DG1528=1,[1]csv!AS1528,"")</f>
        <v>盛岡市</v>
      </c>
      <c r="E1037" s="10" t="str">
        <f>IF([1]csv!DG1528=1,[1]csv!AT1528&amp;""&amp;[1]csv!AU1528,"")</f>
        <v>盛岡駅前北通７番17号</v>
      </c>
      <c r="F1037" s="10" t="str">
        <f>IF([1]csv!DG1528=1,[1]csv!AV1528,"")</f>
        <v xml:space="preserve">橋市ビル２F </v>
      </c>
      <c r="G1037" s="10" t="str">
        <f>IF([1]csv!DH1528=1,[1]csv!AY1528,"")</f>
        <v>019-654-4841</v>
      </c>
      <c r="H1037" s="10" t="str">
        <f>IF([1]csv!DD1528=1,[1]csv!T1528,"")</f>
        <v>有限会社橋市倉庫</v>
      </c>
      <c r="I1037" s="10" t="str">
        <f>IF([1]csv!DD1528=1,[1]csv!V1528,"")</f>
        <v>谷藤大樹</v>
      </c>
      <c r="J1037" s="11">
        <f>[1]csv!EI1528</f>
        <v>45245</v>
      </c>
      <c r="K1037" s="11">
        <f>[1]csv!EK1528</f>
        <v>47447</v>
      </c>
      <c r="L1037" s="10"/>
      <c r="M1037" s="9" t="str">
        <f>[1]csv!EG1528</f>
        <v>盛岡市指令５保生第2-193号</v>
      </c>
      <c r="N1037" s="12"/>
    </row>
    <row r="1038" spans="1:14" ht="19.2" x14ac:dyDescent="0.2">
      <c r="A1038" s="8" t="str">
        <f>[1]csv!EA1527</f>
        <v>① 飲食店営業</v>
      </c>
      <c r="B1038" s="9" t="str">
        <f>[1]csv!BF1527</f>
        <v>簡易酒場</v>
      </c>
      <c r="C1038" s="10" t="str">
        <f>IF([1]csv!DF1527=1,[1]csv!AM1527,"")</f>
        <v>ひだまり</v>
      </c>
      <c r="D1038" s="10" t="str">
        <f>IF([1]csv!DG1527=1,[1]csv!AS1527,"")</f>
        <v>盛岡市</v>
      </c>
      <c r="E1038" s="10" t="str">
        <f>IF([1]csv!DG1527=1,[1]csv!AT1527&amp;""&amp;[1]csv!AU1527,"")</f>
        <v>盛岡駅前北通４番16号</v>
      </c>
      <c r="F1038" s="10" t="str">
        <f>IF([1]csv!DG1527=1,[1]csv!AV1527,"")</f>
        <v xml:space="preserve">ベアーズロック（株）ビル２F </v>
      </c>
      <c r="G1038" s="10" t="str">
        <f>IF([1]csv!DH1527=1,[1]csv!AY1527,"")</f>
        <v>019-654-3637</v>
      </c>
      <c r="H1038" s="10" t="str">
        <f>IF([1]csv!DD1527=1,[1]csv!T1527,"")</f>
        <v>太田幸子</v>
      </c>
      <c r="I1038" s="10" t="str">
        <f>IF([1]csv!DD1527=1,[1]csv!V1527,"")</f>
        <v/>
      </c>
      <c r="J1038" s="11">
        <f>[1]csv!EI1527</f>
        <v>45245</v>
      </c>
      <c r="K1038" s="11">
        <f>[1]csv!EK1527</f>
        <v>47082</v>
      </c>
      <c r="L1038" s="10"/>
      <c r="M1038" s="9" t="str">
        <f>[1]csv!EG1527</f>
        <v>盛岡市指令５保生第2-192号</v>
      </c>
      <c r="N1038" s="12"/>
    </row>
    <row r="1039" spans="1:14" x14ac:dyDescent="0.2">
      <c r="A1039" s="8" t="str">
        <f>[1]csv!EA1523</f>
        <v>④ 魚介類販売業</v>
      </c>
      <c r="B1039" s="9" t="str">
        <f>[1]csv!BF1523</f>
        <v>小売店</v>
      </c>
      <c r="C1039" s="10" t="str">
        <f>IF([1]csv!DF1523=1,[1]csv!AM1523,"")</f>
        <v/>
      </c>
      <c r="D1039" s="10" t="str">
        <f>IF([1]csv!DG1523=1,[1]csv!AS1523,"")</f>
        <v/>
      </c>
      <c r="E1039" s="10" t="str">
        <f>IF([1]csv!DG1523=1,[1]csv!AT1523&amp;""&amp;[1]csv!AU1523,"")</f>
        <v/>
      </c>
      <c r="F1039" s="10" t="str">
        <f>IF([1]csv!DG1523=1,[1]csv!AV1523,"")</f>
        <v/>
      </c>
      <c r="G1039" s="10" t="str">
        <f>IF([1]csv!DH1523=1,[1]csv!AY1523,"")</f>
        <v/>
      </c>
      <c r="H1039" s="10" t="str">
        <f>IF([1]csv!DD1523=1,[1]csv!T1523,"")</f>
        <v/>
      </c>
      <c r="I1039" s="10" t="str">
        <f>IF([1]csv!DD1523=1,[1]csv!V1523,"")</f>
        <v/>
      </c>
      <c r="J1039" s="11">
        <f>[1]csv!EI1523</f>
        <v>45245</v>
      </c>
      <c r="K1039" s="11">
        <f>[1]csv!EK1523</f>
        <v>47812</v>
      </c>
      <c r="L1039" s="10"/>
      <c r="M1039" s="9" t="str">
        <f>[1]csv!EG1523</f>
        <v>盛岡市指令５保生第2-191号</v>
      </c>
      <c r="N1039" s="12"/>
    </row>
    <row r="1040" spans="1:14" x14ac:dyDescent="0.2">
      <c r="A1040" s="8" t="str">
        <f>[1]csv!EA1524</f>
        <v>① 飲食店営業</v>
      </c>
      <c r="B1040" s="9" t="str">
        <f>[1]csv!BF1524</f>
        <v>食堂</v>
      </c>
      <c r="C1040" s="10" t="str">
        <f>IF([1]csv!DF1524=1,[1]csv!AM1524,"")</f>
        <v>銀河堂1890</v>
      </c>
      <c r="D1040" s="10" t="str">
        <f>IF([1]csv!DG1524=1,[1]csv!AS1524,"")</f>
        <v>盛岡市</v>
      </c>
      <c r="E1040" s="10" t="str">
        <f>IF([1]csv!DG1524=1,[1]csv!AT1524&amp;""&amp;[1]csv!AU1524,"")</f>
        <v>盛岡駅前通１番44号</v>
      </c>
      <c r="F1040" s="10" t="str">
        <f>IF([1]csv!DG1524=1,[1]csv!AV1524,"")</f>
        <v>フェザン１F</v>
      </c>
      <c r="G1040" s="10" t="str">
        <f>IF([1]csv!DH1524=1,[1]csv!AY1524,"")</f>
        <v>019-681-1890</v>
      </c>
      <c r="H1040" s="10" t="str">
        <f>IF([1]csv!DD1524=1,[1]csv!T1524,"")</f>
        <v>盛岡ターミナルビル株式会社</v>
      </c>
      <c r="I1040" s="10" t="str">
        <f>IF([1]csv!DD1524=1,[1]csv!V1524,"")</f>
        <v>松　澤　一　美</v>
      </c>
      <c r="J1040" s="11">
        <f>[1]csv!EI1524</f>
        <v>45245</v>
      </c>
      <c r="K1040" s="11">
        <f>[1]csv!EK1524</f>
        <v>47812</v>
      </c>
      <c r="L1040" s="10"/>
      <c r="M1040" s="9" t="str">
        <f>[1]csv!EG1524</f>
        <v>盛岡市指令５保生第2-190号</v>
      </c>
      <c r="N1040" s="12"/>
    </row>
    <row r="1041" spans="1:14" x14ac:dyDescent="0.2">
      <c r="A1041" s="8" t="str">
        <f>[1]csv!EA1522</f>
        <v>① 飲食店営業</v>
      </c>
      <c r="B1041" s="9" t="str">
        <f>[1]csv!BF1522</f>
        <v>すし店</v>
      </c>
      <c r="C1041" s="10" t="str">
        <f>IF([1]csv!DF1522=1,[1]csv!AM1522,"")</f>
        <v/>
      </c>
      <c r="D1041" s="10" t="str">
        <f>IF([1]csv!DG1522=1,[1]csv!AS1522,"")</f>
        <v/>
      </c>
      <c r="E1041" s="10" t="str">
        <f>IF([1]csv!DG1522=1,[1]csv!AT1522&amp;""&amp;[1]csv!AU1522,"")</f>
        <v/>
      </c>
      <c r="F1041" s="10" t="str">
        <f>IF([1]csv!DG1522=1,[1]csv!AV1522,"")</f>
        <v/>
      </c>
      <c r="G1041" s="10" t="str">
        <f>IF([1]csv!DH1522=1,[1]csv!AY1522,"")</f>
        <v/>
      </c>
      <c r="H1041" s="10" t="str">
        <f>IF([1]csv!DD1522=1,[1]csv!T1522,"")</f>
        <v/>
      </c>
      <c r="I1041" s="10" t="str">
        <f>IF([1]csv!DD1522=1,[1]csv!V1522,"")</f>
        <v/>
      </c>
      <c r="J1041" s="11">
        <f>[1]csv!EI1522</f>
        <v>45245</v>
      </c>
      <c r="K1041" s="11">
        <f>[1]csv!EK1522</f>
        <v>47812</v>
      </c>
      <c r="L1041" s="10"/>
      <c r="M1041" s="9" t="str">
        <f>[1]csv!EG1522</f>
        <v>盛岡市指令５保生第2-189号</v>
      </c>
      <c r="N1041" s="12"/>
    </row>
    <row r="1042" spans="1:14" x14ac:dyDescent="0.2">
      <c r="A1042" s="8" t="str">
        <f>[1]csv!EA1526</f>
        <v>⑪ 菓子製造業</v>
      </c>
      <c r="B1042" s="9" t="str">
        <f>[1]csv!BF1526</f>
        <v>軽飲食</v>
      </c>
      <c r="C1042" s="10" t="str">
        <f>IF([1]csv!DF1526=1,[1]csv!AM1526,"")</f>
        <v>ヴィ・ド・フランスカフェ盛岡店</v>
      </c>
      <c r="D1042" s="10" t="str">
        <f>IF([1]csv!DG1526=1,[1]csv!AS1526,"")</f>
        <v>盛岡市</v>
      </c>
      <c r="E1042" s="10" t="str">
        <f>IF([1]csv!DG1526=1,[1]csv!AT1526&amp;""&amp;[1]csv!AU1526,"")</f>
        <v>盛岡駅前通１番44号</v>
      </c>
      <c r="F1042" s="10" t="str">
        <f>IF([1]csv!DG1526=1,[1]csv!AV1526,"")</f>
        <v>フェザン１F</v>
      </c>
      <c r="G1042" s="10" t="str">
        <f>IF([1]csv!DH1526=1,[1]csv!AY1526,"")</f>
        <v>019-626-6667</v>
      </c>
      <c r="H1042" s="10" t="str">
        <f>IF([1]csv!DD1526=1,[1]csv!T1526,"")</f>
        <v>株式会社ヴィ・ド・フランス</v>
      </c>
      <c r="I1042" s="10" t="str">
        <f>IF([1]csv!DD1526=1,[1]csv!V1526,"")</f>
        <v>伊達宏和</v>
      </c>
      <c r="J1042" s="11">
        <f>[1]csv!EI1526</f>
        <v>45245</v>
      </c>
      <c r="K1042" s="11">
        <f>[1]csv!EK1526</f>
        <v>47812</v>
      </c>
      <c r="L1042" s="10"/>
      <c r="M1042" s="9" t="str">
        <f>[1]csv!EG1526</f>
        <v>盛岡市指令５保生第2-188号</v>
      </c>
      <c r="N1042" s="12"/>
    </row>
    <row r="1043" spans="1:14" x14ac:dyDescent="0.2">
      <c r="A1043" s="8" t="str">
        <f>[1]csv!EA1525</f>
        <v>① 飲食店営業</v>
      </c>
      <c r="B1043" s="9" t="str">
        <f>[1]csv!BF1525</f>
        <v>軽飲食</v>
      </c>
      <c r="C1043" s="10" t="str">
        <f>IF([1]csv!DF1525=1,[1]csv!AM1525,"")</f>
        <v>ヴィ・ド・フランスカフェ盛岡店</v>
      </c>
      <c r="D1043" s="10" t="str">
        <f>IF([1]csv!DG1525=1,[1]csv!AS1525,"")</f>
        <v>盛岡市</v>
      </c>
      <c r="E1043" s="10" t="str">
        <f>IF([1]csv!DG1525=1,[1]csv!AT1525&amp;""&amp;[1]csv!AU1525,"")</f>
        <v>盛岡駅前通１番44号</v>
      </c>
      <c r="F1043" s="10" t="str">
        <f>IF([1]csv!DG1525=1,[1]csv!AV1525,"")</f>
        <v>フェザン１F</v>
      </c>
      <c r="G1043" s="10" t="str">
        <f>IF([1]csv!DH1525=1,[1]csv!AY1525,"")</f>
        <v>019-626-6667</v>
      </c>
      <c r="H1043" s="10" t="str">
        <f>IF([1]csv!DD1525=1,[1]csv!T1525,"")</f>
        <v>株式会社ヴィ・ド・フランス</v>
      </c>
      <c r="I1043" s="10" t="str">
        <f>IF([1]csv!DD1525=1,[1]csv!V1525,"")</f>
        <v>伊達宏和</v>
      </c>
      <c r="J1043" s="11">
        <f>[1]csv!EI1525</f>
        <v>45245</v>
      </c>
      <c r="K1043" s="11">
        <f>[1]csv!EK1525</f>
        <v>47812</v>
      </c>
      <c r="L1043" s="10"/>
      <c r="M1043" s="9" t="str">
        <f>[1]csv!EG1525</f>
        <v>盛岡市指令５保生第2-187号</v>
      </c>
      <c r="N1043" s="12"/>
    </row>
    <row r="1044" spans="1:14" x14ac:dyDescent="0.2">
      <c r="A1044" s="8" t="str">
        <f>[1]csv!EA1533</f>
        <v>① 飲食店営業</v>
      </c>
      <c r="B1044" s="9" t="str">
        <f>[1]csv!BF1533</f>
        <v>バー</v>
      </c>
      <c r="C1044" s="10" t="str">
        <f>IF([1]csv!DF1533=1,[1]csv!AM1533,"")</f>
        <v>casual BAR eight</v>
      </c>
      <c r="D1044" s="10" t="str">
        <f>IF([1]csv!DG1533=1,[1]csv!AS1533,"")</f>
        <v>盛岡市</v>
      </c>
      <c r="E1044" s="10" t="str">
        <f>IF([1]csv!DG1533=1,[1]csv!AT1533&amp;""&amp;[1]csv!AU1533,"")</f>
        <v>中央通二丁目１番25号</v>
      </c>
      <c r="F1044" s="10" t="str">
        <f>IF([1]csv!DG1533=1,[1]csv!AV1533,"")</f>
        <v>ピアッツァニオービル８Ｆ</v>
      </c>
      <c r="G1044" s="10" t="str">
        <f>IF([1]csv!DH1533=1,[1]csv!AY1533,"")</f>
        <v/>
      </c>
      <c r="H1044" s="10" t="str">
        <f>IF([1]csv!DD1533=1,[1]csv!T1533,"")</f>
        <v>鈴　木　恒　平</v>
      </c>
      <c r="I1044" s="10" t="str">
        <f>IF([1]csv!DD1533=1,[1]csv!V1533,"")</f>
        <v/>
      </c>
      <c r="J1044" s="11">
        <f>[1]csv!EI1533</f>
        <v>45245</v>
      </c>
      <c r="K1044" s="11">
        <f>[1]csv!EK1533</f>
        <v>47842</v>
      </c>
      <c r="L1044" s="10"/>
      <c r="M1044" s="9" t="str">
        <f>[1]csv!EG1533</f>
        <v>盛岡市指令５保生第1-279号</v>
      </c>
      <c r="N1044" s="12"/>
    </row>
    <row r="1045" spans="1:14" x14ac:dyDescent="0.2">
      <c r="A1045" s="8" t="str">
        <f>[1]csv!EA1532</f>
        <v>① 飲食店営業</v>
      </c>
      <c r="B1045" s="9" t="str">
        <f>[1]csv!BF1532</f>
        <v>軽飲食</v>
      </c>
      <c r="C1045" s="10" t="str">
        <f>IF([1]csv!DF1532=1,[1]csv!AM1532,"")</f>
        <v/>
      </c>
      <c r="D1045" s="10" t="str">
        <f>IF([1]csv!DG1532=1,[1]csv!AS1532,"")</f>
        <v/>
      </c>
      <c r="E1045" s="10" t="str">
        <f>IF([1]csv!DG1532=1,[1]csv!AT1532&amp;""&amp;[1]csv!AU1532,"")</f>
        <v/>
      </c>
      <c r="F1045" s="10" t="str">
        <f>IF([1]csv!DG1532=1,[1]csv!AV1532,"")</f>
        <v/>
      </c>
      <c r="G1045" s="10" t="str">
        <f>IF([1]csv!DH1532=1,[1]csv!AY1532,"")</f>
        <v/>
      </c>
      <c r="H1045" s="10" t="str">
        <f>IF([1]csv!DD1532=1,[1]csv!T1532,"")</f>
        <v/>
      </c>
      <c r="I1045" s="10" t="str">
        <f>IF([1]csv!DD1532=1,[1]csv!V1532,"")</f>
        <v/>
      </c>
      <c r="J1045" s="11">
        <f>[1]csv!EI1532</f>
        <v>45245</v>
      </c>
      <c r="K1045" s="11">
        <f>[1]csv!EK1532</f>
        <v>47477</v>
      </c>
      <c r="L1045" s="10"/>
      <c r="M1045" s="9" t="str">
        <f>[1]csv!EG1532</f>
        <v>盛岡市指令５保生第1-278号</v>
      </c>
      <c r="N1045" s="12"/>
    </row>
    <row r="1046" spans="1:14" x14ac:dyDescent="0.2">
      <c r="A1046" s="8" t="str">
        <f>[1]csv!EA1531</f>
        <v>① 飲食店営業</v>
      </c>
      <c r="B1046" s="9" t="str">
        <f>[1]csv!BF1531</f>
        <v>バー</v>
      </c>
      <c r="C1046" s="10" t="str">
        <f>IF([1]csv!DF1531=1,[1]csv!AM1531,"")</f>
        <v/>
      </c>
      <c r="D1046" s="10" t="str">
        <f>IF([1]csv!DG1531=1,[1]csv!AS1531,"")</f>
        <v/>
      </c>
      <c r="E1046" s="10" t="str">
        <f>IF([1]csv!DG1531=1,[1]csv!AT1531&amp;""&amp;[1]csv!AU1531,"")</f>
        <v/>
      </c>
      <c r="F1046" s="10" t="str">
        <f>IF([1]csv!DG1531=1,[1]csv!AV1531,"")</f>
        <v/>
      </c>
      <c r="G1046" s="10" t="str">
        <f>IF([1]csv!DH1531=1,[1]csv!AY1531,"")</f>
        <v/>
      </c>
      <c r="H1046" s="10" t="str">
        <f>IF([1]csv!DD1531=1,[1]csv!T1531,"")</f>
        <v/>
      </c>
      <c r="I1046" s="10" t="str">
        <f>IF([1]csv!DD1531=1,[1]csv!V1531,"")</f>
        <v/>
      </c>
      <c r="J1046" s="11">
        <f>[1]csv!EI1531</f>
        <v>45245</v>
      </c>
      <c r="K1046" s="11">
        <f>[1]csv!EK1531</f>
        <v>47477</v>
      </c>
      <c r="L1046" s="10"/>
      <c r="M1046" s="9" t="str">
        <f>[1]csv!EG1531</f>
        <v>盛岡市指令５保生第1-276号</v>
      </c>
      <c r="N1046" s="12"/>
    </row>
    <row r="1047" spans="1:14" x14ac:dyDescent="0.2">
      <c r="A1047" s="8" t="str">
        <f>[1]csv!EA1529</f>
        <v>① 飲食店営業</v>
      </c>
      <c r="B1047" s="9" t="str">
        <f>[1]csv!BF1529</f>
        <v>バー</v>
      </c>
      <c r="C1047" s="10" t="str">
        <f>IF([1]csv!DF1529=1,[1]csv!AM1529,"")</f>
        <v/>
      </c>
      <c r="D1047" s="10" t="str">
        <f>IF([1]csv!DG1529=1,[1]csv!AS1529,"")</f>
        <v/>
      </c>
      <c r="E1047" s="10" t="str">
        <f>IF([1]csv!DG1529=1,[1]csv!AT1529&amp;""&amp;[1]csv!AU1529,"")</f>
        <v/>
      </c>
      <c r="F1047" s="10" t="str">
        <f>IF([1]csv!DG1529=1,[1]csv!AV1529,"")</f>
        <v/>
      </c>
      <c r="G1047" s="10" t="str">
        <f>IF([1]csv!DH1529=1,[1]csv!AY1529,"")</f>
        <v/>
      </c>
      <c r="H1047" s="10" t="str">
        <f>IF([1]csv!DD1529=1,[1]csv!T1529,"")</f>
        <v/>
      </c>
      <c r="I1047" s="10" t="str">
        <f>IF([1]csv!DD1529=1,[1]csv!V1529,"")</f>
        <v/>
      </c>
      <c r="J1047" s="11">
        <f>[1]csv!EI1529</f>
        <v>45245</v>
      </c>
      <c r="K1047" s="11">
        <f>[1]csv!EK1529</f>
        <v>47477</v>
      </c>
      <c r="L1047" s="10"/>
      <c r="M1047" s="9" t="str">
        <f>[1]csv!EG1529</f>
        <v>盛岡市指令５保生第1-272号</v>
      </c>
      <c r="N1047" s="12"/>
    </row>
    <row r="1048" spans="1:14" x14ac:dyDescent="0.2">
      <c r="A1048" s="8" t="str">
        <f>[1]csv!EA1536</f>
        <v>① 飲食店営業</v>
      </c>
      <c r="B1048" s="9" t="str">
        <f>[1]csv!BF1536</f>
        <v>食堂</v>
      </c>
      <c r="C1048" s="10" t="str">
        <f>IF([1]csv!DF1536=1,[1]csv!AM1536,"")</f>
        <v>特別養護老人ホームカーサ南盛岡</v>
      </c>
      <c r="D1048" s="10" t="str">
        <f>IF([1]csv!DG1536=1,[1]csv!AS1536,"")</f>
        <v>盛岡市</v>
      </c>
      <c r="E1048" s="10" t="str">
        <f>IF([1]csv!DG1536=1,[1]csv!AT1536&amp;""&amp;[1]csv!AU1536,"")</f>
        <v>乙部４地割139番10</v>
      </c>
      <c r="F1048" s="10" t="str">
        <f>IF([1]csv!DG1536=1,[1]csv!AV1536,"")</f>
        <v/>
      </c>
      <c r="G1048" s="10" t="str">
        <f>IF([1]csv!DH1536=1,[1]csv!AY1536,"")</f>
        <v>019-696-2444</v>
      </c>
      <c r="H1048" s="10" t="str">
        <f>IF([1]csv!DD1536=1,[1]csv!T1536,"")</f>
        <v>日清医療食品株式会社</v>
      </c>
      <c r="I1048" s="10" t="str">
        <f>IF([1]csv!DD1536=1,[1]csv!V1536,"")</f>
        <v>立　林　勝　美</v>
      </c>
      <c r="J1048" s="11">
        <f>[1]csv!EI1536</f>
        <v>45244</v>
      </c>
      <c r="K1048" s="11">
        <f>[1]csv!EK1536</f>
        <v>48177</v>
      </c>
      <c r="L1048" s="10"/>
      <c r="M1048" s="9" t="str">
        <f>[1]csv!EG1536</f>
        <v>盛岡市指令５保生第2-208号</v>
      </c>
      <c r="N1048" s="12"/>
    </row>
    <row r="1049" spans="1:14" x14ac:dyDescent="0.2">
      <c r="A1049" s="8" t="str">
        <f>[1]csv!EA1535</f>
        <v>① 飲食店営業</v>
      </c>
      <c r="B1049" s="9" t="str">
        <f>[1]csv!BF1535</f>
        <v>旅館</v>
      </c>
      <c r="C1049" s="10" t="str">
        <f>IF([1]csv!DF1535=1,[1]csv!AM1535,"")</f>
        <v>別荘佳景</v>
      </c>
      <c r="D1049" s="10" t="str">
        <f>IF([1]csv!DG1535=1,[1]csv!AS1535,"")</f>
        <v>盛岡市</v>
      </c>
      <c r="E1049" s="10" t="str">
        <f>IF([1]csv!DG1535=1,[1]csv!AT1535&amp;""&amp;[1]csv!AU1535,"")</f>
        <v>繋字上野23番地36</v>
      </c>
      <c r="F1049" s="10" t="str">
        <f>IF([1]csv!DG1535=1,[1]csv!AV1535,"")</f>
        <v/>
      </c>
      <c r="G1049" s="10" t="str">
        <f>IF([1]csv!DH1535=1,[1]csv!AY1535,"")</f>
        <v>019-691-7200</v>
      </c>
      <c r="H1049" s="10" t="str">
        <f>IF([1]csv!DD1535=1,[1]csv!T1535,"")</f>
        <v>雫石砂利工業株式会社</v>
      </c>
      <c r="I1049" s="10" t="str">
        <f>IF([1]csv!DD1535=1,[1]csv!V1535,"")</f>
        <v>村上史佳</v>
      </c>
      <c r="J1049" s="11">
        <f>[1]csv!EI1535</f>
        <v>45244</v>
      </c>
      <c r="K1049" s="11">
        <f>[1]csv!EK1535</f>
        <v>47447</v>
      </c>
      <c r="L1049" s="10"/>
      <c r="M1049" s="9" t="str">
        <f>[1]csv!EG1535</f>
        <v>盛岡市指令５保生第2-195号</v>
      </c>
      <c r="N1049" s="12"/>
    </row>
    <row r="1050" spans="1:14" x14ac:dyDescent="0.2">
      <c r="A1050" s="8" t="str">
        <f>[1]csv!EA1534</f>
        <v>① 飲食店営業</v>
      </c>
      <c r="B1050" s="9" t="str">
        <f>[1]csv!BF1534</f>
        <v>移動食品</v>
      </c>
      <c r="C1050" s="10" t="str">
        <f>IF([1]csv!DF1534=1,[1]csv!AM1534,"")</f>
        <v>佐藤養助総本店</v>
      </c>
      <c r="D1050" s="10" t="str">
        <f>IF([1]csv!DG1534=1,[1]csv!AS1534,"")</f>
        <v>盛岡市</v>
      </c>
      <c r="E1050" s="10" t="str">
        <f>IF([1]csv!DG1534=1,[1]csv!AT1534&amp;""&amp;[1]csv!AU1534,"")</f>
        <v>内一円</v>
      </c>
      <c r="F1050" s="10" t="str">
        <f>IF([1]csv!DG1534=1,[1]csv!AV1534,"")</f>
        <v/>
      </c>
      <c r="G1050" s="10" t="str">
        <f>IF([1]csv!DH1534=1,[1]csv!AY1534,"")</f>
        <v/>
      </c>
      <c r="H1050" s="10" t="str">
        <f>IF([1]csv!DD1534=1,[1]csv!T1534,"")</f>
        <v>有限会社佐藤養助商店</v>
      </c>
      <c r="I1050" s="10" t="str">
        <f>IF([1]csv!DD1534=1,[1]csv!V1534,"")</f>
        <v>佐藤正明</v>
      </c>
      <c r="J1050" s="11">
        <f>[1]csv!EI1534</f>
        <v>45244</v>
      </c>
      <c r="K1050" s="11">
        <f>[1]csv!EK1534</f>
        <v>47812</v>
      </c>
      <c r="L1050" s="10"/>
      <c r="M1050" s="9" t="str">
        <f>[1]csv!EG1534</f>
        <v>盛岡市指令５保生第2-186号</v>
      </c>
      <c r="N1050" s="12"/>
    </row>
    <row r="1051" spans="1:14" x14ac:dyDescent="0.2">
      <c r="A1051" s="8" t="str">
        <f>[1]csv!EA1545</f>
        <v>① 飲食店営業</v>
      </c>
      <c r="B1051" s="9" t="str">
        <f>[1]csv!BF1545</f>
        <v>食堂</v>
      </c>
      <c r="C1051" s="10" t="str">
        <f>IF([1]csv!DF1545=1,[1]csv!AM1545,"")</f>
        <v>麺屋鶏ノ湯</v>
      </c>
      <c r="D1051" s="10" t="str">
        <f>IF([1]csv!DG1545=1,[1]csv!AS1545,"")</f>
        <v>盛岡市</v>
      </c>
      <c r="E1051" s="10" t="str">
        <f>IF([1]csv!DG1545=1,[1]csv!AT1545&amp;""&amp;[1]csv!AU1545,"")</f>
        <v>三本柳11地割17番地3</v>
      </c>
      <c r="F1051" s="10" t="str">
        <f>IF([1]csv!DG1545=1,[1]csv!AV1545,"")</f>
        <v/>
      </c>
      <c r="G1051" s="10" t="str">
        <f>IF([1]csv!DH1545=1,[1]csv!AY1545,"")</f>
        <v>019-656-0144</v>
      </c>
      <c r="H1051" s="10" t="str">
        <f>IF([1]csv!DD1545=1,[1]csv!T1545,"")</f>
        <v>INFINITE BUNCH合同会社</v>
      </c>
      <c r="I1051" s="10" t="str">
        <f>IF([1]csv!DD1545=1,[1]csv!V1545,"")</f>
        <v>奥剣心</v>
      </c>
      <c r="J1051" s="11">
        <f>[1]csv!EI1545</f>
        <v>45240</v>
      </c>
      <c r="K1051" s="11">
        <f>[1]csv!EK1545</f>
        <v>47447</v>
      </c>
      <c r="L1051" s="10"/>
      <c r="M1051" s="9" t="str">
        <f>[1]csv!EG1545</f>
        <v>盛岡市指令５保生第2-209号</v>
      </c>
      <c r="N1051" s="12"/>
    </row>
    <row r="1052" spans="1:14" x14ac:dyDescent="0.2">
      <c r="A1052" s="8" t="str">
        <f>[1]csv!EA1544</f>
        <v>① 飲食店営業</v>
      </c>
      <c r="B1052" s="9" t="str">
        <f>[1]csv!BF1544</f>
        <v>食堂</v>
      </c>
      <c r="C1052" s="10" t="str">
        <f>IF([1]csv!DF1544=1,[1]csv!AM1544,"")</f>
        <v>盛岡じゃじゃめん</v>
      </c>
      <c r="D1052" s="10" t="str">
        <f>IF([1]csv!DG1544=1,[1]csv!AS1544,"")</f>
        <v>盛岡市</v>
      </c>
      <c r="E1052" s="10" t="str">
        <f>IF([1]csv!DG1544=1,[1]csv!AT1544&amp;""&amp;[1]csv!AU1544,"")</f>
        <v>神明町４番20号</v>
      </c>
      <c r="F1052" s="10" t="str">
        <f>IF([1]csv!DG1544=1,[1]csv!AV1544,"")</f>
        <v/>
      </c>
      <c r="G1052" s="10" t="str">
        <f>IF([1]csv!DH1544=1,[1]csv!AY1544,"")</f>
        <v>019-623-9173</v>
      </c>
      <c r="H1052" s="10" t="str">
        <f>IF([1]csv!DD1544=1,[1]csv!T1544,"")</f>
        <v>株式会社玉沢</v>
      </c>
      <c r="I1052" s="10" t="str">
        <f>IF([1]csv!DD1544=1,[1]csv!V1544,"")</f>
        <v>玉澤剛志</v>
      </c>
      <c r="J1052" s="11">
        <f>[1]csv!EI1544</f>
        <v>45240</v>
      </c>
      <c r="K1052" s="11">
        <f>[1]csv!EK1544</f>
        <v>47447</v>
      </c>
      <c r="L1052" s="10"/>
      <c r="M1052" s="9" t="str">
        <f>[1]csv!EG1544</f>
        <v>盛岡市指令５保生第2-205号</v>
      </c>
      <c r="N1052" s="12"/>
    </row>
    <row r="1053" spans="1:14" x14ac:dyDescent="0.2">
      <c r="A1053" s="8" t="str">
        <f>[1]csv!EA1540</f>
        <v>① 飲食店営業</v>
      </c>
      <c r="B1053" s="9" t="str">
        <f>[1]csv!BF1540</f>
        <v>レストラン</v>
      </c>
      <c r="C1053" s="10" t="str">
        <f>IF([1]csv!DF1540=1,[1]csv!AM1540,"")</f>
        <v>KI・KI-HOUSE</v>
      </c>
      <c r="D1053" s="10" t="str">
        <f>IF([1]csv!DG1540=1,[1]csv!AS1540,"")</f>
        <v>盛岡市</v>
      </c>
      <c r="E1053" s="10" t="str">
        <f>IF([1]csv!DG1540=1,[1]csv!AT1540&amp;""&amp;[1]csv!AU1540,"")</f>
        <v>神明町１番19号</v>
      </c>
      <c r="F1053" s="10" t="str">
        <f>IF([1]csv!DG1540=1,[1]csv!AV1540,"")</f>
        <v/>
      </c>
      <c r="G1053" s="10" t="str">
        <f>IF([1]csv!DH1540=1,[1]csv!AY1540,"")</f>
        <v>019-654-6050</v>
      </c>
      <c r="H1053" s="10" t="str">
        <f>IF([1]csv!DD1540=1,[1]csv!T1540,"")</f>
        <v>菊池千秋</v>
      </c>
      <c r="I1053" s="10" t="str">
        <f>IF([1]csv!DD1540=1,[1]csv!V1540,"")</f>
        <v/>
      </c>
      <c r="J1053" s="11">
        <f>[1]csv!EI1540</f>
        <v>45240</v>
      </c>
      <c r="K1053" s="11">
        <f>[1]csv!EK1540</f>
        <v>47447</v>
      </c>
      <c r="L1053" s="10"/>
      <c r="M1053" s="9" t="str">
        <f>[1]csv!EG1540</f>
        <v>盛岡市指令５保生第2-204号</v>
      </c>
      <c r="N1053" s="12"/>
    </row>
    <row r="1054" spans="1:14" x14ac:dyDescent="0.2">
      <c r="A1054" s="8" t="str">
        <f>[1]csv!EA1548</f>
        <v>① 飲食店営業</v>
      </c>
      <c r="B1054" s="9" t="str">
        <f>[1]csv!BF1548</f>
        <v>居酒屋</v>
      </c>
      <c r="C1054" s="10" t="str">
        <f>IF([1]csv!DF1548=1,[1]csv!AM1548,"")</f>
        <v>自雷也</v>
      </c>
      <c r="D1054" s="10" t="str">
        <f>IF([1]csv!DG1548=1,[1]csv!AS1548,"")</f>
        <v>盛岡市</v>
      </c>
      <c r="E1054" s="10" t="str">
        <f>IF([1]csv!DG1548=1,[1]csv!AT1548&amp;""&amp;[1]csv!AU1548,"")</f>
        <v>中ノ橋通二丁目４番27号</v>
      </c>
      <c r="F1054" s="10" t="str">
        <f>IF([1]csv!DG1548=1,[1]csv!AV1548,"")</f>
        <v/>
      </c>
      <c r="G1054" s="10" t="str">
        <f>IF([1]csv!DH1548=1,[1]csv!AY1548,"")</f>
        <v>080-5223-2433</v>
      </c>
      <c r="H1054" s="10" t="str">
        <f>IF([1]csv!DD1548=1,[1]csv!T1548,"")</f>
        <v>北田一二</v>
      </c>
      <c r="I1054" s="10" t="str">
        <f>IF([1]csv!DD1548=1,[1]csv!V1548,"")</f>
        <v/>
      </c>
      <c r="J1054" s="11">
        <f>[1]csv!EI1548</f>
        <v>45240</v>
      </c>
      <c r="K1054" s="11">
        <f>[1]csv!EK1548</f>
        <v>47447</v>
      </c>
      <c r="L1054" s="10"/>
      <c r="M1054" s="9" t="str">
        <f>[1]csv!EG1548</f>
        <v>盛岡市指令５保生第2-203号</v>
      </c>
      <c r="N1054" s="12"/>
    </row>
    <row r="1055" spans="1:14" x14ac:dyDescent="0.2">
      <c r="A1055" s="8" t="str">
        <f>[1]csv!EA1543</f>
        <v>① 飲食店営業</v>
      </c>
      <c r="B1055" s="9" t="str">
        <f>[1]csv!BF1543</f>
        <v>居酒屋</v>
      </c>
      <c r="C1055" s="10" t="str">
        <f>IF([1]csv!DF1543=1,[1]csv!AM1543,"")</f>
        <v>養老乃瀧盛岡中ノ橋通店</v>
      </c>
      <c r="D1055" s="10" t="str">
        <f>IF([1]csv!DG1543=1,[1]csv!AS1543,"")</f>
        <v>盛岡市</v>
      </c>
      <c r="E1055" s="10" t="str">
        <f>IF([1]csv!DG1543=1,[1]csv!AT1543&amp;""&amp;[1]csv!AU1543,"")</f>
        <v>中ノ橋通一丁目11番17号</v>
      </c>
      <c r="F1055" s="10" t="str">
        <f>IF([1]csv!DG1543=1,[1]csv!AV1543,"")</f>
        <v/>
      </c>
      <c r="G1055" s="10" t="str">
        <f>IF([1]csv!DH1543=1,[1]csv!AY1543,"")</f>
        <v>019-654-8406</v>
      </c>
      <c r="H1055" s="10" t="str">
        <f>IF([1]csv!DD1543=1,[1]csv!T1543,"")</f>
        <v>有限会社小野商</v>
      </c>
      <c r="I1055" s="10" t="str">
        <f>IF([1]csv!DD1543=1,[1]csv!V1543,"")</f>
        <v>小野澄子</v>
      </c>
      <c r="J1055" s="11">
        <f>[1]csv!EI1543</f>
        <v>45240</v>
      </c>
      <c r="K1055" s="11">
        <f>[1]csv!EK1543</f>
        <v>47447</v>
      </c>
      <c r="L1055" s="10"/>
      <c r="M1055" s="9" t="str">
        <f>[1]csv!EG1543</f>
        <v>盛岡市指令５保生第2-202号</v>
      </c>
      <c r="N1055" s="12"/>
    </row>
    <row r="1056" spans="1:14" x14ac:dyDescent="0.2">
      <c r="A1056" s="8" t="str">
        <f>[1]csv!EA1541</f>
        <v>① 飲食店営業</v>
      </c>
      <c r="B1056" s="9" t="str">
        <f>[1]csv!BF1541</f>
        <v>食堂</v>
      </c>
      <c r="C1056" s="10" t="str">
        <f>IF([1]csv!DF1541=1,[1]csv!AM1541,"")</f>
        <v>札幌海老麺舎えん</v>
      </c>
      <c r="D1056" s="10" t="str">
        <f>IF([1]csv!DG1541=1,[1]csv!AS1541,"")</f>
        <v>盛岡市</v>
      </c>
      <c r="E1056" s="10" t="str">
        <f>IF([1]csv!DG1541=1,[1]csv!AT1541&amp;""&amp;[1]csv!AU1541,"")</f>
        <v>飯岡新田６地割14番地４</v>
      </c>
      <c r="F1056" s="10" t="str">
        <f>IF([1]csv!DG1541=1,[1]csv!AV1541,"")</f>
        <v/>
      </c>
      <c r="G1056" s="10" t="str">
        <f>IF([1]csv!DH1541=1,[1]csv!AY1541,"")</f>
        <v>019-656-7858</v>
      </c>
      <c r="H1056" s="10" t="str">
        <f>IF([1]csv!DD1541=1,[1]csv!T1541,"")</f>
        <v>株式会社アンブロホープ</v>
      </c>
      <c r="I1056" s="10" t="str">
        <f>IF([1]csv!DD1541=1,[1]csv!V1541,"")</f>
        <v>遠藤渡</v>
      </c>
      <c r="J1056" s="11">
        <f>[1]csv!EI1541</f>
        <v>45240</v>
      </c>
      <c r="K1056" s="11">
        <f>[1]csv!EK1541</f>
        <v>47812</v>
      </c>
      <c r="L1056" s="10"/>
      <c r="M1056" s="9" t="str">
        <f>[1]csv!EG1541</f>
        <v>盛岡市指令５保生第2-200号</v>
      </c>
      <c r="N1056" s="12"/>
    </row>
    <row r="1057" spans="1:14" x14ac:dyDescent="0.2">
      <c r="A1057" s="8" t="str">
        <f>[1]csv!EA1542</f>
        <v>① 飲食店営業</v>
      </c>
      <c r="B1057" s="9" t="str">
        <f>[1]csv!BF1542</f>
        <v>コンビニエンスストア</v>
      </c>
      <c r="C1057" s="10" t="str">
        <f>IF([1]csv!DF1542=1,[1]csv!AM1542,"")</f>
        <v>ファミリーマート岩手盛岡都南店</v>
      </c>
      <c r="D1057" s="10" t="str">
        <f>IF([1]csv!DG1542=1,[1]csv!AS1542,"")</f>
        <v>盛岡市</v>
      </c>
      <c r="E1057" s="10" t="str">
        <f>IF([1]csv!DG1542=1,[1]csv!AT1542&amp;""&amp;[1]csv!AU1542,"")</f>
        <v>津志田14地割102</v>
      </c>
      <c r="F1057" s="10" t="str">
        <f>IF([1]csv!DG1542=1,[1]csv!AV1542,"")</f>
        <v/>
      </c>
      <c r="G1057" s="10" t="str">
        <f>IF([1]csv!DH1542=1,[1]csv!AY1542,"")</f>
        <v>019-638-3008</v>
      </c>
      <c r="H1057" s="10" t="str">
        <f>IF([1]csv!DD1542=1,[1]csv!T1542,"")</f>
        <v>石川元樹</v>
      </c>
      <c r="I1057" s="10" t="str">
        <f>IF([1]csv!DD1542=1,[1]csv!V1542,"")</f>
        <v/>
      </c>
      <c r="J1057" s="11">
        <f>[1]csv!EI1542</f>
        <v>45240</v>
      </c>
      <c r="K1057" s="11">
        <f>[1]csv!EK1542</f>
        <v>47812</v>
      </c>
      <c r="L1057" s="10"/>
      <c r="M1057" s="9" t="str">
        <f>[1]csv!EG1542</f>
        <v>盛岡市指令５保生第2-199号</v>
      </c>
      <c r="N1057" s="12"/>
    </row>
    <row r="1058" spans="1:14" x14ac:dyDescent="0.2">
      <c r="A1058" s="8" t="str">
        <f>[1]csv!EA1547</f>
        <v>① 飲食店営業</v>
      </c>
      <c r="B1058" s="9" t="str">
        <f>[1]csv!BF1547</f>
        <v>バー</v>
      </c>
      <c r="C1058" s="10" t="str">
        <f>IF([1]csv!DF1547=1,[1]csv!AM1547,"")</f>
        <v>Re:</v>
      </c>
      <c r="D1058" s="10" t="str">
        <f>IF([1]csv!DG1547=1,[1]csv!AS1547,"")</f>
        <v>盛岡市</v>
      </c>
      <c r="E1058" s="10" t="str">
        <f>IF([1]csv!DG1547=1,[1]csv!AT1547&amp;""&amp;[1]csv!AU1547,"")</f>
        <v>南大通一丁目７番20号</v>
      </c>
      <c r="F1058" s="10" t="str">
        <f>IF([1]csv!DG1547=1,[1]csv!AV1547,"")</f>
        <v/>
      </c>
      <c r="G1058" s="10" t="str">
        <f>IF([1]csv!DH1547=1,[1]csv!AY1547,"")</f>
        <v>090-6458-7700</v>
      </c>
      <c r="H1058" s="10" t="str">
        <f>IF([1]csv!DD1547=1,[1]csv!T1547,"")</f>
        <v>佐藤弘章</v>
      </c>
      <c r="I1058" s="10" t="str">
        <f>IF([1]csv!DD1547=1,[1]csv!V1547,"")</f>
        <v/>
      </c>
      <c r="J1058" s="11">
        <f>[1]csv!EI1547</f>
        <v>45240</v>
      </c>
      <c r="K1058" s="11">
        <f>[1]csv!EK1547</f>
        <v>47508</v>
      </c>
      <c r="L1058" s="10"/>
      <c r="M1058" s="9" t="str">
        <f>[1]csv!EG1547</f>
        <v>盛岡市指令５保生第1-275号</v>
      </c>
      <c r="N1058" s="12"/>
    </row>
    <row r="1059" spans="1:14" x14ac:dyDescent="0.2">
      <c r="A1059" s="8" t="str">
        <f>[1]csv!EA1546</f>
        <v>① 飲食店営業</v>
      </c>
      <c r="B1059" s="9" t="str">
        <f>[1]csv!BF1546</f>
        <v>移動食品</v>
      </c>
      <c r="C1059" s="10" t="str">
        <f>IF([1]csv!DF1546=1,[1]csv!AM1546,"")</f>
        <v/>
      </c>
      <c r="D1059" s="10" t="str">
        <f>IF([1]csv!DG1546=1,[1]csv!AS1546,"")</f>
        <v/>
      </c>
      <c r="E1059" s="10" t="str">
        <f>IF([1]csv!DG1546=1,[1]csv!AT1546&amp;""&amp;[1]csv!AU1546,"")</f>
        <v/>
      </c>
      <c r="F1059" s="10" t="str">
        <f>IF([1]csv!DG1546=1,[1]csv!AV1546,"")</f>
        <v/>
      </c>
      <c r="G1059" s="10" t="str">
        <f>IF([1]csv!DH1546=1,[1]csv!AY1546,"")</f>
        <v/>
      </c>
      <c r="H1059" s="10" t="str">
        <f>IF([1]csv!DD1546=1,[1]csv!T1546,"")</f>
        <v/>
      </c>
      <c r="I1059" s="10" t="str">
        <f>IF([1]csv!DD1546=1,[1]csv!V1546,"")</f>
        <v/>
      </c>
      <c r="J1059" s="11">
        <f>[1]csv!EI1546</f>
        <v>45240</v>
      </c>
      <c r="K1059" s="11">
        <f>[1]csv!EK1546</f>
        <v>47082</v>
      </c>
      <c r="L1059" s="10"/>
      <c r="M1059" s="9" t="str">
        <f>[1]csv!EG1546</f>
        <v>盛岡市指令５保生第1-274号</v>
      </c>
      <c r="N1059" s="12"/>
    </row>
    <row r="1060" spans="1:14" x14ac:dyDescent="0.2">
      <c r="A1060" s="8" t="str">
        <f>[1]csv!EA1549</f>
        <v>① 飲食店営業</v>
      </c>
      <c r="B1060" s="9" t="str">
        <f>[1]csv!BF1549</f>
        <v>居酒屋</v>
      </c>
      <c r="C1060" s="10" t="str">
        <f>IF([1]csv!DF1549=1,[1]csv!AM1549,"")</f>
        <v>釜ちゃん</v>
      </c>
      <c r="D1060" s="10" t="str">
        <f>IF([1]csv!DG1549=1,[1]csv!AS1549,"")</f>
        <v>盛岡市</v>
      </c>
      <c r="E1060" s="10" t="str">
        <f>IF([1]csv!DG1549=1,[1]csv!AT1549&amp;""&amp;[1]csv!AU1549,"")</f>
        <v>月が丘三丁目29番１号</v>
      </c>
      <c r="F1060" s="10" t="str">
        <f>IF([1]csv!DG1549=1,[1]csv!AV1549,"")</f>
        <v>ハピネスビル１Ｆ</v>
      </c>
      <c r="G1060" s="10" t="str">
        <f>IF([1]csv!DH1549=1,[1]csv!AY1549,"")</f>
        <v>090-7934-5573</v>
      </c>
      <c r="H1060" s="10" t="str">
        <f>IF([1]csv!DD1549=1,[1]csv!T1549,"")</f>
        <v>釜澤悟司</v>
      </c>
      <c r="I1060" s="10" t="str">
        <f>IF([1]csv!DD1549=1,[1]csv!V1549,"")</f>
        <v/>
      </c>
      <c r="J1060" s="11">
        <f>[1]csv!EI1549</f>
        <v>45238</v>
      </c>
      <c r="K1060" s="11">
        <f>[1]csv!EK1549</f>
        <v>47508</v>
      </c>
      <c r="L1060" s="10"/>
      <c r="M1060" s="9" t="str">
        <f>[1]csv!EG1549</f>
        <v>盛岡市指令５保生第1-268号</v>
      </c>
      <c r="N1060" s="12"/>
    </row>
    <row r="1061" spans="1:14" x14ac:dyDescent="0.2">
      <c r="A1061" s="8" t="str">
        <f>[1]csv!EA1553</f>
        <v>① 飲食店営業</v>
      </c>
      <c r="B1061" s="9" t="str">
        <f>[1]csv!BF1553</f>
        <v>食堂</v>
      </c>
      <c r="C1061" s="10" t="str">
        <f>IF([1]csv!DF1553=1,[1]csv!AM1553,"")</f>
        <v>盛岡カントリークラブ</v>
      </c>
      <c r="D1061" s="10" t="str">
        <f>IF([1]csv!DG1553=1,[1]csv!AS1553,"")</f>
        <v>盛岡市</v>
      </c>
      <c r="E1061" s="10" t="str">
        <f>IF([1]csv!DG1553=1,[1]csv!AT1553&amp;""&amp;[1]csv!AU1553,"")</f>
        <v>新庄字貝田53番地１</v>
      </c>
      <c r="F1061" s="10" t="str">
        <f>IF([1]csv!DG1553=1,[1]csv!AV1553,"")</f>
        <v/>
      </c>
      <c r="G1061" s="10" t="str">
        <f>IF([1]csv!DH1553=1,[1]csv!AY1553,"")</f>
        <v>019-624-4476</v>
      </c>
      <c r="H1061" s="10" t="str">
        <f>IF([1]csv!DD1553=1,[1]csv!T1553,"")</f>
        <v>平和観光開発株式会社</v>
      </c>
      <c r="I1061" s="10" t="str">
        <f>IF([1]csv!DD1553=1,[1]csv!V1553,"")</f>
        <v>波紫裕司</v>
      </c>
      <c r="J1061" s="11">
        <f>[1]csv!EI1553</f>
        <v>45237</v>
      </c>
      <c r="K1061" s="11">
        <f>[1]csv!EK1553</f>
        <v>47082</v>
      </c>
      <c r="L1061" s="10"/>
      <c r="M1061" s="9" t="str">
        <f>[1]csv!EG1553</f>
        <v>盛岡市指令５保生第2-207号</v>
      </c>
      <c r="N1061" s="12"/>
    </row>
    <row r="1062" spans="1:14" x14ac:dyDescent="0.2">
      <c r="A1062" s="8" t="str">
        <f>[1]csv!EA1554</f>
        <v>⑪ 菓子製造業</v>
      </c>
      <c r="B1062" s="9" t="str">
        <f>[1]csv!BF1554</f>
        <v/>
      </c>
      <c r="C1062" s="10" t="str">
        <f>IF([1]csv!DF1554=1,[1]csv!AM1554,"")</f>
        <v>Brot　Garten</v>
      </c>
      <c r="D1062" s="10" t="str">
        <f>IF([1]csv!DG1554=1,[1]csv!AS1554,"")</f>
        <v>盛岡市</v>
      </c>
      <c r="E1062" s="10" t="str">
        <f>IF([1]csv!DG1554=1,[1]csv!AT1554&amp;""&amp;[1]csv!AU1554,"")</f>
        <v>北飯岡三丁目12番45号</v>
      </c>
      <c r="F1062" s="10" t="str">
        <f>IF([1]csv!DG1554=1,[1]csv!AV1554,"")</f>
        <v>１Ｆ　Morgen　Sonne</v>
      </c>
      <c r="G1062" s="10" t="str">
        <f>IF([1]csv!DH1554=1,[1]csv!AY1554,"")</f>
        <v>019-639-5240</v>
      </c>
      <c r="H1062" s="10" t="str">
        <f>IF([1]csv!DD1554=1,[1]csv!T1554,"")</f>
        <v>福島浩子</v>
      </c>
      <c r="I1062" s="10" t="str">
        <f>IF([1]csv!DD1554=1,[1]csv!V1554,"")</f>
        <v/>
      </c>
      <c r="J1062" s="11">
        <f>[1]csv!EI1554</f>
        <v>45237</v>
      </c>
      <c r="K1062" s="11">
        <f>[1]csv!EK1554</f>
        <v>47812</v>
      </c>
      <c r="L1062" s="10"/>
      <c r="M1062" s="9" t="str">
        <f>[1]csv!EG1554</f>
        <v>盛岡市指令５保生第2-206号</v>
      </c>
      <c r="N1062" s="12"/>
    </row>
    <row r="1063" spans="1:14" ht="19.2" x14ac:dyDescent="0.2">
      <c r="A1063" s="8" t="str">
        <f>[1]csv!EA1552</f>
        <v>① 飲食店営業</v>
      </c>
      <c r="B1063" s="9" t="str">
        <f>[1]csv!BF1552</f>
        <v>旅館</v>
      </c>
      <c r="C1063" s="10" t="str">
        <f>IF([1]csv!DF1552=1,[1]csv!AM1552,"")</f>
        <v>地方職員共済組合繋保養所清温荘グレイス</v>
      </c>
      <c r="D1063" s="10" t="str">
        <f>IF([1]csv!DG1552=1,[1]csv!AS1552,"")</f>
        <v>盛岡市</v>
      </c>
      <c r="E1063" s="10" t="str">
        <f>IF([1]csv!DG1552=1,[1]csv!AT1552&amp;""&amp;[1]csv!AU1552,"")</f>
        <v>繋字湯ノ舘33</v>
      </c>
      <c r="F1063" s="10" t="str">
        <f>IF([1]csv!DG1552=1,[1]csv!AV1552,"")</f>
        <v/>
      </c>
      <c r="G1063" s="10" t="str">
        <f>IF([1]csv!DH1552=1,[1]csv!AY1552,"")</f>
        <v>019-689-2321</v>
      </c>
      <c r="H1063" s="10" t="str">
        <f>IF([1]csv!DD1552=1,[1]csv!T1552,"")</f>
        <v>地方職員共済組合岩手県支部</v>
      </c>
      <c r="I1063" s="10" t="str">
        <f>IF([1]csv!DD1552=1,[1]csv!V1552,"")</f>
        <v>達増拓也</v>
      </c>
      <c r="J1063" s="11">
        <f>[1]csv!EI1552</f>
        <v>45237</v>
      </c>
      <c r="K1063" s="11">
        <f>[1]csv!EK1552</f>
        <v>47447</v>
      </c>
      <c r="L1063" s="10"/>
      <c r="M1063" s="9" t="str">
        <f>[1]csv!EG1552</f>
        <v>盛岡市指令５保生第2-197号</v>
      </c>
      <c r="N1063" s="12"/>
    </row>
    <row r="1064" spans="1:14" x14ac:dyDescent="0.2">
      <c r="A1064" s="8" t="str">
        <f>[1]csv!EA1550</f>
        <v>④ 魚介類販売業</v>
      </c>
      <c r="B1064" s="9" t="str">
        <f>[1]csv!BF1550</f>
        <v>小売店</v>
      </c>
      <c r="C1064" s="10" t="str">
        <f>IF([1]csv!DF1550=1,[1]csv!AM1550,"")</f>
        <v/>
      </c>
      <c r="D1064" s="10" t="str">
        <f>IF([1]csv!DG1550=1,[1]csv!AS1550,"")</f>
        <v/>
      </c>
      <c r="E1064" s="10" t="str">
        <f>IF([1]csv!DG1550=1,[1]csv!AT1550&amp;""&amp;[1]csv!AU1550,"")</f>
        <v/>
      </c>
      <c r="F1064" s="10" t="str">
        <f>IF([1]csv!DG1550=1,[1]csv!AV1550,"")</f>
        <v/>
      </c>
      <c r="G1064" s="10" t="str">
        <f>IF([1]csv!DH1550=1,[1]csv!AY1550,"")</f>
        <v/>
      </c>
      <c r="H1064" s="10" t="str">
        <f>IF([1]csv!DD1550=1,[1]csv!T1550,"")</f>
        <v/>
      </c>
      <c r="I1064" s="10" t="str">
        <f>IF([1]csv!DD1550=1,[1]csv!V1550,"")</f>
        <v/>
      </c>
      <c r="J1064" s="11">
        <f>[1]csv!EI1550</f>
        <v>45237</v>
      </c>
      <c r="K1064" s="11">
        <f>[1]csv!EK1550</f>
        <v>47812</v>
      </c>
      <c r="L1064" s="10"/>
      <c r="M1064" s="9" t="str">
        <f>[1]csv!EG1550</f>
        <v>盛岡市指令５保生第2-194号</v>
      </c>
      <c r="N1064" s="12"/>
    </row>
    <row r="1065" spans="1:14" x14ac:dyDescent="0.2">
      <c r="A1065" s="8" t="str">
        <f>[1]csv!EA1557</f>
        <v>① 飲食店営業</v>
      </c>
      <c r="B1065" s="9" t="str">
        <f>[1]csv!BF1557</f>
        <v>バー</v>
      </c>
      <c r="C1065" s="10" t="str">
        <f>IF([1]csv!DF1557=1,[1]csv!AM1557,"")</f>
        <v/>
      </c>
      <c r="D1065" s="10" t="str">
        <f>IF([1]csv!DG1557=1,[1]csv!AS1557,"")</f>
        <v/>
      </c>
      <c r="E1065" s="10" t="str">
        <f>IF([1]csv!DG1557=1,[1]csv!AT1557&amp;""&amp;[1]csv!AU1557,"")</f>
        <v/>
      </c>
      <c r="F1065" s="10" t="str">
        <f>IF([1]csv!DG1557=1,[1]csv!AV1557,"")</f>
        <v/>
      </c>
      <c r="G1065" s="10" t="str">
        <f>IF([1]csv!DH1557=1,[1]csv!AY1557,"")</f>
        <v/>
      </c>
      <c r="H1065" s="10" t="str">
        <f>IF([1]csv!DD1557=1,[1]csv!T1557,"")</f>
        <v/>
      </c>
      <c r="I1065" s="10" t="str">
        <f>IF([1]csv!DD1557=1,[1]csv!V1557,"")</f>
        <v/>
      </c>
      <c r="J1065" s="11">
        <f>[1]csv!EI1557</f>
        <v>45236</v>
      </c>
      <c r="K1065" s="11">
        <f>[1]csv!EK1557</f>
        <v>47447</v>
      </c>
      <c r="L1065" s="10"/>
      <c r="M1065" s="9" t="str">
        <f>[1]csv!EG1557</f>
        <v>盛岡市指令５保生第1-269号</v>
      </c>
      <c r="N1065" s="12"/>
    </row>
    <row r="1066" spans="1:14" ht="19.2" x14ac:dyDescent="0.2">
      <c r="A1066" s="8" t="str">
        <f>[1]csv!EA1556</f>
        <v>㉕ そうざい製造業</v>
      </c>
      <c r="B1066" s="9" t="str">
        <f>[1]csv!BF1556</f>
        <v/>
      </c>
      <c r="C1066" s="10" t="str">
        <f>IF([1]csv!DF1556=1,[1]csv!AM1556,"")</f>
        <v>盛岡地域福祉事業所チャルム</v>
      </c>
      <c r="D1066" s="10" t="str">
        <f>IF([1]csv!DG1556=1,[1]csv!AS1556,"")</f>
        <v>盛岡市</v>
      </c>
      <c r="E1066" s="10" t="str">
        <f>IF([1]csv!DG1556=1,[1]csv!AT1556&amp;""&amp;[1]csv!AU1556,"")</f>
        <v>下太田下川原57番地1</v>
      </c>
      <c r="F1066" s="10" t="str">
        <f>IF([1]csv!DG1556=1,[1]csv!AV1556,"")</f>
        <v/>
      </c>
      <c r="G1066" s="10" t="str">
        <f>IF([1]csv!DH1556=1,[1]csv!AY1556,"")</f>
        <v>019-601-6868</v>
      </c>
      <c r="H1066" s="10" t="str">
        <f>IF([1]csv!DD1556=1,[1]csv!T1556,"")</f>
        <v>労働者協同組合ワーカーズコープ・センター事業団</v>
      </c>
      <c r="I1066" s="10" t="str">
        <f>IF([1]csv!DD1556=1,[1]csv!V1556,"")</f>
        <v>田嶋羊子</v>
      </c>
      <c r="J1066" s="11">
        <f>[1]csv!EI1556</f>
        <v>45236</v>
      </c>
      <c r="K1066" s="11">
        <f>[1]csv!EK1556</f>
        <v>47477</v>
      </c>
      <c r="L1066" s="10"/>
      <c r="M1066" s="9" t="str">
        <f>[1]csv!EG1556</f>
        <v>盛岡市指令５保生第1-262号</v>
      </c>
      <c r="N1066" s="12"/>
    </row>
    <row r="1067" spans="1:14" x14ac:dyDescent="0.2">
      <c r="A1067" s="8" t="str">
        <f>[1]csv!EA1561</f>
        <v>① 飲食店営業</v>
      </c>
      <c r="B1067" s="9" t="str">
        <f>[1]csv!BF1561</f>
        <v>バー</v>
      </c>
      <c r="C1067" s="10" t="str">
        <f>IF([1]csv!DF1561=1,[1]csv!AM1561,"")</f>
        <v>シャンドラ</v>
      </c>
      <c r="D1067" s="10" t="str">
        <f>IF([1]csv!DG1561=1,[1]csv!AS1561,"")</f>
        <v>盛岡市</v>
      </c>
      <c r="E1067" s="10" t="str">
        <f>IF([1]csv!DG1561=1,[1]csv!AT1561&amp;""&amp;[1]csv!AU1561,"")</f>
        <v>中央通二丁目１番２号</v>
      </c>
      <c r="F1067" s="10" t="str">
        <f>IF([1]csv!DG1561=1,[1]csv!AV1561,"")</f>
        <v>樫の木ビル４階Ｄ</v>
      </c>
      <c r="G1067" s="10" t="str">
        <f>IF([1]csv!DH1561=1,[1]csv!AY1561,"")</f>
        <v/>
      </c>
      <c r="H1067" s="10" t="str">
        <f>IF([1]csv!DD1561=1,[1]csv!T1561,"")</f>
        <v>熊谷直哉</v>
      </c>
      <c r="I1067" s="10" t="str">
        <f>IF([1]csv!DD1561=1,[1]csv!V1561,"")</f>
        <v/>
      </c>
      <c r="J1067" s="11">
        <f>[1]csv!EI1561</f>
        <v>45231</v>
      </c>
      <c r="K1067" s="11">
        <f>[1]csv!EK1561</f>
        <v>47477</v>
      </c>
      <c r="L1067" s="10"/>
      <c r="M1067" s="9" t="str">
        <f>[1]csv!EG1561</f>
        <v>盛岡市指令５保生第1-266号</v>
      </c>
      <c r="N1067" s="12"/>
    </row>
    <row r="1068" spans="1:14" x14ac:dyDescent="0.2">
      <c r="A1068" s="8" t="str">
        <f>[1]csv!EA1560</f>
        <v>① 飲食店営業</v>
      </c>
      <c r="B1068" s="9" t="str">
        <f>[1]csv!BF1560</f>
        <v>カフェ</v>
      </c>
      <c r="C1068" s="10" t="str">
        <f>IF([1]csv!DF1560=1,[1]csv!AM1560,"")</f>
        <v>T stand　MORIOKA</v>
      </c>
      <c r="D1068" s="10" t="str">
        <f>IF([1]csv!DG1560=1,[1]csv!AS1560,"")</f>
        <v>盛岡市</v>
      </c>
      <c r="E1068" s="10" t="str">
        <f>IF([1]csv!DG1560=1,[1]csv!AT1560&amp;""&amp;[1]csv!AU1560,"")</f>
        <v>盛岡駅前北通８番19号</v>
      </c>
      <c r="F1068" s="10" t="str">
        <f>IF([1]csv!DG1560=1,[1]csv!AV1560,"")</f>
        <v/>
      </c>
      <c r="G1068" s="10" t="str">
        <f>IF([1]csv!DH1560=1,[1]csv!AY1560,"")</f>
        <v>090-7710-2616</v>
      </c>
      <c r="H1068" s="10" t="str">
        <f>IF([1]csv!DD1560=1,[1]csv!T1560,"")</f>
        <v>Nearly equal 株式会社</v>
      </c>
      <c r="I1068" s="10" t="str">
        <f>IF([1]csv!DD1560=1,[1]csv!V1560,"")</f>
        <v>久ケ澤茜</v>
      </c>
      <c r="J1068" s="11">
        <f>[1]csv!EI1560</f>
        <v>45231</v>
      </c>
      <c r="K1068" s="11">
        <f>[1]csv!EK1560</f>
        <v>47082</v>
      </c>
      <c r="L1068" s="10"/>
      <c r="M1068" s="9" t="str">
        <f>[1]csv!EG1560</f>
        <v>盛岡市指令５保生第1-263号</v>
      </c>
      <c r="N1068" s="12"/>
    </row>
    <row r="1069" spans="1:14" x14ac:dyDescent="0.2">
      <c r="A1069" s="8" t="str">
        <f>[1]csv!EA1559</f>
        <v>⑪ 菓子製造業</v>
      </c>
      <c r="B1069" s="9" t="str">
        <f>[1]csv!BF1559</f>
        <v/>
      </c>
      <c r="C1069" s="10" t="str">
        <f>IF([1]csv!DF1559=1,[1]csv!AM1559,"")</f>
        <v>めぇ子のだんご屋</v>
      </c>
      <c r="D1069" s="10" t="str">
        <f>IF([1]csv!DG1559=1,[1]csv!AS1559,"")</f>
        <v>盛岡市</v>
      </c>
      <c r="E1069" s="10" t="str">
        <f>IF([1]csv!DG1559=1,[1]csv!AT1559&amp;""&amp;[1]csv!AU1559,"")</f>
        <v>夕顔瀬町22番30号</v>
      </c>
      <c r="F1069" s="10" t="str">
        <f>IF([1]csv!DG1559=1,[1]csv!AV1559,"")</f>
        <v/>
      </c>
      <c r="G1069" s="10" t="str">
        <f>IF([1]csv!DH1559=1,[1]csv!AY1559,"")</f>
        <v>0195-62-2201</v>
      </c>
      <c r="H1069" s="10" t="str">
        <f>IF([1]csv!DD1559=1,[1]csv!T1559,"")</f>
        <v>加賀谷崇朗</v>
      </c>
      <c r="I1069" s="10" t="str">
        <f>IF([1]csv!DD1559=1,[1]csv!V1559,"")</f>
        <v/>
      </c>
      <c r="J1069" s="11">
        <f>[1]csv!EI1559</f>
        <v>45231</v>
      </c>
      <c r="K1069" s="11">
        <f>[1]csv!EK1559</f>
        <v>47447</v>
      </c>
      <c r="L1069" s="10"/>
      <c r="M1069" s="9" t="str">
        <f>[1]csv!EG1559</f>
        <v>盛岡市指令５保生第1-259号</v>
      </c>
      <c r="N1069" s="12"/>
    </row>
    <row r="1070" spans="1:14" x14ac:dyDescent="0.2">
      <c r="A1070" s="8" t="str">
        <f>[1]csv!EA1558</f>
        <v>① 飲食店営業</v>
      </c>
      <c r="B1070" s="9" t="str">
        <f>[1]csv!BF1558</f>
        <v>居酒屋</v>
      </c>
      <c r="C1070" s="10" t="str">
        <f>IF([1]csv!DF1558=1,[1]csv!AM1558,"")</f>
        <v>酒と飯　たしなみ</v>
      </c>
      <c r="D1070" s="10" t="str">
        <f>IF([1]csv!DG1558=1,[1]csv!AS1558,"")</f>
        <v>盛岡市</v>
      </c>
      <c r="E1070" s="10" t="str">
        <f>IF([1]csv!DG1558=1,[1]csv!AT1558&amp;""&amp;[1]csv!AU1558,"")</f>
        <v>中央通一丁目11番７号</v>
      </c>
      <c r="F1070" s="10" t="str">
        <f>IF([1]csv!DG1558=1,[1]csv!AV1558,"")</f>
        <v>笹川ビル1階</v>
      </c>
      <c r="G1070" s="10" t="str">
        <f>IF([1]csv!DH1558=1,[1]csv!AY1558,"")</f>
        <v>019-656-6056</v>
      </c>
      <c r="H1070" s="10" t="str">
        <f>IF([1]csv!DD1558=1,[1]csv!T1558,"")</f>
        <v>清水泰成</v>
      </c>
      <c r="I1070" s="10" t="str">
        <f>IF([1]csv!DD1558=1,[1]csv!V1558,"")</f>
        <v/>
      </c>
      <c r="J1070" s="11">
        <f>[1]csv!EI1558</f>
        <v>45231</v>
      </c>
      <c r="K1070" s="11">
        <f>[1]csv!EK1558</f>
        <v>47842</v>
      </c>
      <c r="L1070" s="10"/>
      <c r="M1070" s="9" t="str">
        <f>[1]csv!EG1558</f>
        <v>盛岡市指令５保生第1-255号</v>
      </c>
      <c r="N1070" s="12"/>
    </row>
    <row r="1071" spans="1:14" x14ac:dyDescent="0.2">
      <c r="A1071" s="8" t="str">
        <f>[1]csv!EA1562</f>
        <v>㉕ そうざい製造業</v>
      </c>
      <c r="B1071" s="9" t="str">
        <f>[1]csv!BF1562</f>
        <v>弁当屋</v>
      </c>
      <c r="C1071" s="10" t="str">
        <f>IF([1]csv!DF1562=1,[1]csv!AM1562,"")</f>
        <v/>
      </c>
      <c r="D1071" s="10" t="str">
        <f>IF([1]csv!DG1562=1,[1]csv!AS1562,"")</f>
        <v/>
      </c>
      <c r="E1071" s="10" t="str">
        <f>IF([1]csv!DG1562=1,[1]csv!AT1562&amp;""&amp;[1]csv!AU1562,"")</f>
        <v/>
      </c>
      <c r="F1071" s="10" t="str">
        <f>IF([1]csv!DG1562=1,[1]csv!AV1562,"")</f>
        <v/>
      </c>
      <c r="G1071" s="10" t="str">
        <f>IF([1]csv!DH1562=1,[1]csv!AY1562,"")</f>
        <v/>
      </c>
      <c r="H1071" s="10" t="str">
        <f>IF([1]csv!DD1562=1,[1]csv!T1562,"")</f>
        <v/>
      </c>
      <c r="I1071" s="10" t="str">
        <f>IF([1]csv!DD1562=1,[1]csv!V1562,"")</f>
        <v/>
      </c>
      <c r="J1071" s="11">
        <f>[1]csv!EI1562</f>
        <v>45230</v>
      </c>
      <c r="K1071" s="11">
        <f>[1]csv!EK1562</f>
        <v>47508</v>
      </c>
      <c r="L1071" s="10"/>
      <c r="M1071" s="9" t="str">
        <f>[1]csv!EG1562</f>
        <v>盛岡市指令５保生第1-261号</v>
      </c>
      <c r="N1071" s="12"/>
    </row>
    <row r="1072" spans="1:14" x14ac:dyDescent="0.2">
      <c r="A1072" s="8" t="str">
        <f>[1]csv!EA1564</f>
        <v>① 飲食店営業</v>
      </c>
      <c r="B1072" s="9" t="str">
        <f>[1]csv!BF1564</f>
        <v>移動食品</v>
      </c>
      <c r="C1072" s="10" t="str">
        <f>IF([1]csv!DF1564=1,[1]csv!AM1564,"")</f>
        <v/>
      </c>
      <c r="D1072" s="10" t="str">
        <f>IF([1]csv!DG1564=1,[1]csv!AS1564,"")</f>
        <v/>
      </c>
      <c r="E1072" s="10" t="str">
        <f>IF([1]csv!DG1564=1,[1]csv!AT1564&amp;""&amp;[1]csv!AU1564,"")</f>
        <v/>
      </c>
      <c r="F1072" s="10" t="str">
        <f>IF([1]csv!DG1564=1,[1]csv!AV1564,"")</f>
        <v/>
      </c>
      <c r="G1072" s="10" t="str">
        <f>IF([1]csv!DH1564=1,[1]csv!AY1564,"")</f>
        <v/>
      </c>
      <c r="H1072" s="10" t="str">
        <f>IF([1]csv!DD1564=1,[1]csv!T1564,"")</f>
        <v/>
      </c>
      <c r="I1072" s="10" t="str">
        <f>IF([1]csv!DD1564=1,[1]csv!V1564,"")</f>
        <v/>
      </c>
      <c r="J1072" s="11">
        <f>[1]csv!EI1564</f>
        <v>45229</v>
      </c>
      <c r="K1072" s="11">
        <f>[1]csv!EK1564</f>
        <v>47082</v>
      </c>
      <c r="L1072" s="10"/>
      <c r="M1072" s="9" t="str">
        <f>[1]csv!EG1564</f>
        <v>盛岡市指令５保生第1-265号</v>
      </c>
      <c r="N1072" s="12"/>
    </row>
    <row r="1073" spans="1:14" x14ac:dyDescent="0.2">
      <c r="A1073" s="8" t="str">
        <f>[1]csv!EA1563</f>
        <v>④ 魚介類販売業</v>
      </c>
      <c r="B1073" s="9" t="str">
        <f>[1]csv!BF1563</f>
        <v>魚屋</v>
      </c>
      <c r="C1073" s="10" t="str">
        <f>IF([1]csv!DF1563=1,[1]csv!AM1563,"")</f>
        <v/>
      </c>
      <c r="D1073" s="10" t="str">
        <f>IF([1]csv!DG1563=1,[1]csv!AS1563,"")</f>
        <v/>
      </c>
      <c r="E1073" s="10" t="str">
        <f>IF([1]csv!DG1563=1,[1]csv!AT1563&amp;""&amp;[1]csv!AU1563,"")</f>
        <v/>
      </c>
      <c r="F1073" s="10" t="str">
        <f>IF([1]csv!DG1563=1,[1]csv!AV1563,"")</f>
        <v/>
      </c>
      <c r="G1073" s="10" t="str">
        <f>IF([1]csv!DH1563=1,[1]csv!AY1563,"")</f>
        <v/>
      </c>
      <c r="H1073" s="10" t="str">
        <f>IF([1]csv!DD1563=1,[1]csv!T1563,"")</f>
        <v/>
      </c>
      <c r="I1073" s="10" t="str">
        <f>IF([1]csv!DD1563=1,[1]csv!V1563,"")</f>
        <v/>
      </c>
      <c r="J1073" s="11">
        <f>[1]csv!EI1563</f>
        <v>45229</v>
      </c>
      <c r="K1073" s="11">
        <f>[1]csv!EK1563</f>
        <v>47508</v>
      </c>
      <c r="L1073" s="10"/>
      <c r="M1073" s="9" t="str">
        <f>[1]csv!EG1563</f>
        <v>盛岡市指令５保生第1-264号</v>
      </c>
      <c r="N1073" s="12"/>
    </row>
    <row r="1074" spans="1:14" x14ac:dyDescent="0.2">
      <c r="A1074" s="8" t="str">
        <f>[1]csv!EA1565</f>
        <v>① 飲食店営業</v>
      </c>
      <c r="B1074" s="9" t="str">
        <f>[1]csv!BF1565</f>
        <v>バー</v>
      </c>
      <c r="C1074" s="10" t="str">
        <f>IF([1]csv!DF1565=1,[1]csv!AM1565,"")</f>
        <v/>
      </c>
      <c r="D1074" s="10" t="str">
        <f>IF([1]csv!DG1565=1,[1]csv!AS1565,"")</f>
        <v/>
      </c>
      <c r="E1074" s="10" t="str">
        <f>IF([1]csv!DG1565=1,[1]csv!AT1565&amp;""&amp;[1]csv!AU1565,"")</f>
        <v/>
      </c>
      <c r="F1074" s="10" t="str">
        <f>IF([1]csv!DG1565=1,[1]csv!AV1565,"")</f>
        <v/>
      </c>
      <c r="G1074" s="10" t="str">
        <f>IF([1]csv!DH1565=1,[1]csv!AY1565,"")</f>
        <v/>
      </c>
      <c r="H1074" s="10" t="str">
        <f>IF([1]csv!DD1565=1,[1]csv!T1565,"")</f>
        <v/>
      </c>
      <c r="I1074" s="10" t="str">
        <f>IF([1]csv!DD1565=1,[1]csv!V1565,"")</f>
        <v/>
      </c>
      <c r="J1074" s="11">
        <f>[1]csv!EI1565</f>
        <v>45226</v>
      </c>
      <c r="K1074" s="11">
        <f>[1]csv!EK1565</f>
        <v>47508</v>
      </c>
      <c r="L1074" s="10"/>
      <c r="M1074" s="9" t="str">
        <f>[1]csv!EG1565</f>
        <v>盛岡市指令５保生第1-256号</v>
      </c>
      <c r="N1074" s="12"/>
    </row>
    <row r="1075" spans="1:14" x14ac:dyDescent="0.2">
      <c r="A1075" s="8" t="str">
        <f>[1]csv!EA1566</f>
        <v>① 飲食店営業</v>
      </c>
      <c r="B1075" s="9" t="str">
        <f>[1]csv!BF1566</f>
        <v>移動食品</v>
      </c>
      <c r="C1075" s="10" t="str">
        <f>IF([1]csv!DF1566=1,[1]csv!AM1566,"")</f>
        <v>キッチンキクチ</v>
      </c>
      <c r="D1075" s="10" t="str">
        <f>IF([1]csv!DG1566=1,[1]csv!AS1566,"")</f>
        <v>盛岡市</v>
      </c>
      <c r="E1075" s="10" t="str">
        <f>IF([1]csv!DG1566=1,[1]csv!AT1566&amp;""&amp;[1]csv!AU1566,"")</f>
        <v>内一円</v>
      </c>
      <c r="F1075" s="10" t="str">
        <f>IF([1]csv!DG1566=1,[1]csv!AV1566,"")</f>
        <v/>
      </c>
      <c r="G1075" s="10" t="str">
        <f>IF([1]csv!DH1566=1,[1]csv!AY1566,"")</f>
        <v/>
      </c>
      <c r="H1075" s="10" t="str">
        <f>IF([1]csv!DD1566=1,[1]csv!T1566,"")</f>
        <v>菊池美智子</v>
      </c>
      <c r="I1075" s="10" t="str">
        <f>IF([1]csv!DD1566=1,[1]csv!V1566,"")</f>
        <v/>
      </c>
      <c r="J1075" s="11">
        <f>[1]csv!EI1566</f>
        <v>45225</v>
      </c>
      <c r="K1075" s="11">
        <f>[1]csv!EK1566</f>
        <v>47051</v>
      </c>
      <c r="L1075" s="10"/>
      <c r="M1075" s="9" t="str">
        <f>[1]csv!EG1566</f>
        <v>盛岡市指令５保生第1-258号</v>
      </c>
      <c r="N1075" s="12"/>
    </row>
    <row r="1076" spans="1:14" x14ac:dyDescent="0.2">
      <c r="A1076" s="8" t="str">
        <f>[1]csv!EA1570</f>
        <v>① 飲食店営業</v>
      </c>
      <c r="B1076" s="9" t="str">
        <f>[1]csv!BF1570</f>
        <v>バー</v>
      </c>
      <c r="C1076" s="10" t="str">
        <f>IF([1]csv!DF1570=1,[1]csv!AM1570,"")</f>
        <v>ヴィクトリー　アラジン</v>
      </c>
      <c r="D1076" s="10" t="str">
        <f>IF([1]csv!DG1570=1,[1]csv!AS1570,"")</f>
        <v>盛岡市</v>
      </c>
      <c r="E1076" s="10" t="str">
        <f>IF([1]csv!DG1570=1,[1]csv!AT1570&amp;""&amp;[1]csv!AU1570,"")</f>
        <v>大通二丁目３番12号</v>
      </c>
      <c r="F1076" s="10" t="str">
        <f>IF([1]csv!DG1570=1,[1]csv!AV1570,"")</f>
        <v>タイガービル３F</v>
      </c>
      <c r="G1076" s="10" t="str">
        <f>IF([1]csv!DH1570=1,[1]csv!AY1570,"")</f>
        <v>019-626-2267</v>
      </c>
      <c r="H1076" s="10" t="str">
        <f>IF([1]csv!DD1570=1,[1]csv!T1570,"")</f>
        <v>株式会社山本産業</v>
      </c>
      <c r="I1076" s="10" t="str">
        <f>IF([1]csv!DD1570=1,[1]csv!V1570,"")</f>
        <v>山本道明</v>
      </c>
      <c r="J1076" s="11">
        <f>[1]csv!EI1570</f>
        <v>45225</v>
      </c>
      <c r="K1076" s="11">
        <f>[1]csv!EK1570</f>
        <v>47477</v>
      </c>
      <c r="L1076" s="10"/>
      <c r="M1076" s="9" t="str">
        <f>[1]csv!EG1570</f>
        <v>盛岡市指令５保生第1-257号</v>
      </c>
      <c r="N1076" s="12"/>
    </row>
    <row r="1077" spans="1:14" x14ac:dyDescent="0.2">
      <c r="A1077" s="8" t="str">
        <f>[1]csv!EA1569</f>
        <v>① 飲食店営業</v>
      </c>
      <c r="B1077" s="9" t="str">
        <f>[1]csv!BF1569</f>
        <v>バー</v>
      </c>
      <c r="C1077" s="10" t="str">
        <f>IF([1]csv!DF1569=1,[1]csv!AM1569,"")</f>
        <v>Refir</v>
      </c>
      <c r="D1077" s="10" t="str">
        <f>IF([1]csv!DG1569=1,[1]csv!AS1569,"")</f>
        <v>盛岡市</v>
      </c>
      <c r="E1077" s="10" t="str">
        <f>IF([1]csv!DG1569=1,[1]csv!AT1569&amp;""&amp;[1]csv!AU1569,"")</f>
        <v>中央通二丁目１番５号</v>
      </c>
      <c r="F1077" s="10" t="str">
        <f>IF([1]csv!DG1569=1,[1]csv!AV1569,"")</f>
        <v>SNIイーストビル3F</v>
      </c>
      <c r="G1077" s="10" t="str">
        <f>IF([1]csv!DH1569=1,[1]csv!AY1569,"")</f>
        <v>019-613-4617</v>
      </c>
      <c r="H1077" s="10" t="str">
        <f>IF([1]csv!DD1569=1,[1]csv!T1569,"")</f>
        <v>佐々木千貴</v>
      </c>
      <c r="I1077" s="10" t="str">
        <f>IF([1]csv!DD1569=1,[1]csv!V1569,"")</f>
        <v/>
      </c>
      <c r="J1077" s="11">
        <f>[1]csv!EI1569</f>
        <v>45225</v>
      </c>
      <c r="K1077" s="11">
        <f>[1]csv!EK1569</f>
        <v>47477</v>
      </c>
      <c r="L1077" s="10"/>
      <c r="M1077" s="9" t="str">
        <f>[1]csv!EG1569</f>
        <v>盛岡市指令５保生第1-254号</v>
      </c>
      <c r="N1077" s="12"/>
    </row>
    <row r="1078" spans="1:14" x14ac:dyDescent="0.2">
      <c r="A1078" s="8" t="str">
        <f>[1]csv!EA1567</f>
        <v>① 飲食店営業</v>
      </c>
      <c r="B1078" s="9" t="str">
        <f>[1]csv!BF1567</f>
        <v>食堂</v>
      </c>
      <c r="C1078" s="10" t="str">
        <f>IF([1]csv!DF1567=1,[1]csv!AM1567,"")</f>
        <v/>
      </c>
      <c r="D1078" s="10" t="str">
        <f>IF([1]csv!DG1567=1,[1]csv!AS1567,"")</f>
        <v/>
      </c>
      <c r="E1078" s="10" t="str">
        <f>IF([1]csv!DG1567=1,[1]csv!AT1567&amp;""&amp;[1]csv!AU1567,"")</f>
        <v/>
      </c>
      <c r="F1078" s="10" t="str">
        <f>IF([1]csv!DG1567=1,[1]csv!AV1567,"")</f>
        <v/>
      </c>
      <c r="G1078" s="10" t="str">
        <f>IF([1]csv!DH1567=1,[1]csv!AY1567,"")</f>
        <v/>
      </c>
      <c r="H1078" s="10" t="str">
        <f>IF([1]csv!DD1567=1,[1]csv!T1567,"")</f>
        <v/>
      </c>
      <c r="I1078" s="10" t="str">
        <f>IF([1]csv!DD1567=1,[1]csv!V1567,"")</f>
        <v/>
      </c>
      <c r="J1078" s="11">
        <f>[1]csv!EI1567</f>
        <v>45225</v>
      </c>
      <c r="K1078" s="11">
        <f>[1]csv!EK1567</f>
        <v>47781</v>
      </c>
      <c r="L1078" s="10"/>
      <c r="M1078" s="9" t="str">
        <f>[1]csv!EG1567</f>
        <v>盛岡市指令５保生第1-253号</v>
      </c>
      <c r="N1078" s="12"/>
    </row>
    <row r="1079" spans="1:14" x14ac:dyDescent="0.2">
      <c r="A1079" s="8" t="str">
        <f>[1]csv!EA1568</f>
        <v>① 飲食店営業</v>
      </c>
      <c r="B1079" s="9" t="str">
        <f>[1]csv!BF1568</f>
        <v>バー</v>
      </c>
      <c r="C1079" s="10" t="str">
        <f>IF([1]csv!DF1568=1,[1]csv!AM1568,"")</f>
        <v/>
      </c>
      <c r="D1079" s="10" t="str">
        <f>IF([1]csv!DG1568=1,[1]csv!AS1568,"")</f>
        <v/>
      </c>
      <c r="E1079" s="10" t="str">
        <f>IF([1]csv!DG1568=1,[1]csv!AT1568&amp;""&amp;[1]csv!AU1568,"")</f>
        <v/>
      </c>
      <c r="F1079" s="10" t="str">
        <f>IF([1]csv!DG1568=1,[1]csv!AV1568,"")</f>
        <v/>
      </c>
      <c r="G1079" s="10" t="str">
        <f>IF([1]csv!DH1568=1,[1]csv!AY1568,"")</f>
        <v/>
      </c>
      <c r="H1079" s="10" t="str">
        <f>IF([1]csv!DD1568=1,[1]csv!T1568,"")</f>
        <v/>
      </c>
      <c r="I1079" s="10" t="str">
        <f>IF([1]csv!DD1568=1,[1]csv!V1568,"")</f>
        <v/>
      </c>
      <c r="J1079" s="11">
        <f>[1]csv!EI1568</f>
        <v>45225</v>
      </c>
      <c r="K1079" s="11">
        <f>[1]csv!EK1568</f>
        <v>47477</v>
      </c>
      <c r="L1079" s="10"/>
      <c r="M1079" s="9" t="str">
        <f>[1]csv!EG1568</f>
        <v>盛岡市指令５保生第1-252号</v>
      </c>
      <c r="N1079" s="12"/>
    </row>
    <row r="1080" spans="1:14" x14ac:dyDescent="0.2">
      <c r="A1080" s="8" t="str">
        <f>[1]csv!EA1578</f>
        <v>① 飲食店営業</v>
      </c>
      <c r="B1080" s="9" t="str">
        <f>[1]csv!BF1578</f>
        <v>食堂</v>
      </c>
      <c r="C1080" s="10" t="str">
        <f>IF([1]csv!DF1578=1,[1]csv!AM1578,"")</f>
        <v>お台所あん梅</v>
      </c>
      <c r="D1080" s="10" t="str">
        <f>IF([1]csv!DG1578=1,[1]csv!AS1578,"")</f>
        <v>盛岡市</v>
      </c>
      <c r="E1080" s="10" t="str">
        <f>IF([1]csv!DG1578=1,[1]csv!AT1578&amp;""&amp;[1]csv!AU1578,"")</f>
        <v>南大通一丁目12番36号</v>
      </c>
      <c r="F1080" s="10" t="str">
        <f>IF([1]csv!DG1578=1,[1]csv!AV1578,"")</f>
        <v/>
      </c>
      <c r="G1080" s="10" t="str">
        <f>IF([1]csv!DH1578=1,[1]csv!AY1578,"")</f>
        <v>019-623-3678</v>
      </c>
      <c r="H1080" s="10" t="str">
        <f>IF([1]csv!DD1578=1,[1]csv!T1578,"")</f>
        <v>中　嶋　　　剛</v>
      </c>
      <c r="I1080" s="10" t="str">
        <f>IF([1]csv!DD1578=1,[1]csv!V1578,"")</f>
        <v/>
      </c>
      <c r="J1080" s="11">
        <f>[1]csv!EI1578</f>
        <v>45218</v>
      </c>
      <c r="K1080" s="11">
        <f>[1]csv!EK1578</f>
        <v>47051</v>
      </c>
      <c r="L1080" s="10"/>
      <c r="M1080" s="9" t="str">
        <f>[1]csv!EG1578</f>
        <v>盛岡市指令５保生第2-182号</v>
      </c>
      <c r="N1080" s="12"/>
    </row>
    <row r="1081" spans="1:14" x14ac:dyDescent="0.2">
      <c r="A1081" s="8" t="str">
        <f>[1]csv!EA1577</f>
        <v>① 飲食店営業</v>
      </c>
      <c r="B1081" s="9" t="str">
        <f>[1]csv!BF1577</f>
        <v>簡易酒場</v>
      </c>
      <c r="C1081" s="10" t="str">
        <f>IF([1]csv!DF1577=1,[1]csv!AM1577,"")</f>
        <v>味の店　旬</v>
      </c>
      <c r="D1081" s="10" t="str">
        <f>IF([1]csv!DG1577=1,[1]csv!AS1577,"")</f>
        <v>盛岡市</v>
      </c>
      <c r="E1081" s="10" t="str">
        <f>IF([1]csv!DG1577=1,[1]csv!AT1577&amp;""&amp;[1]csv!AU1577,"")</f>
        <v>南大通一丁目10番８号</v>
      </c>
      <c r="F1081" s="10" t="str">
        <f>IF([1]csv!DG1577=1,[1]csv!AV1577,"")</f>
        <v>陣ケ岡ビルBF</v>
      </c>
      <c r="G1081" s="10" t="str">
        <f>IF([1]csv!DH1577=1,[1]csv!AY1577,"")</f>
        <v>090-7062-7166</v>
      </c>
      <c r="H1081" s="10" t="str">
        <f>IF([1]csv!DD1577=1,[1]csv!T1577,"")</f>
        <v>佐　藤　久　子</v>
      </c>
      <c r="I1081" s="10" t="str">
        <f>IF([1]csv!DD1577=1,[1]csv!V1577,"")</f>
        <v/>
      </c>
      <c r="J1081" s="11">
        <f>[1]csv!EI1577</f>
        <v>45218</v>
      </c>
      <c r="K1081" s="11">
        <f>[1]csv!EK1577</f>
        <v>47416</v>
      </c>
      <c r="L1081" s="10"/>
      <c r="M1081" s="9" t="str">
        <f>[1]csv!EG1577</f>
        <v>盛岡市指令５保生第2-181号</v>
      </c>
      <c r="N1081" s="12"/>
    </row>
    <row r="1082" spans="1:14" x14ac:dyDescent="0.2">
      <c r="A1082" s="8" t="str">
        <f>[1]csv!EA1572</f>
        <v>④ 魚介類販売業</v>
      </c>
      <c r="B1082" s="9" t="str">
        <f>[1]csv!BF1572</f>
        <v>魚屋</v>
      </c>
      <c r="C1082" s="10" t="str">
        <f>IF([1]csv!DF1572=1,[1]csv!AM1572,"")</f>
        <v/>
      </c>
      <c r="D1082" s="10" t="str">
        <f>IF([1]csv!DG1572=1,[1]csv!AS1572,"")</f>
        <v/>
      </c>
      <c r="E1082" s="10" t="str">
        <f>IF([1]csv!DG1572=1,[1]csv!AT1572&amp;""&amp;[1]csv!AU1572,"")</f>
        <v/>
      </c>
      <c r="F1082" s="10" t="str">
        <f>IF([1]csv!DG1572=1,[1]csv!AV1572,"")</f>
        <v/>
      </c>
      <c r="G1082" s="10" t="str">
        <f>IF([1]csv!DH1572=1,[1]csv!AY1572,"")</f>
        <v/>
      </c>
      <c r="H1082" s="10" t="str">
        <f>IF([1]csv!DD1572=1,[1]csv!T1572,"")</f>
        <v/>
      </c>
      <c r="I1082" s="10" t="str">
        <f>IF([1]csv!DD1572=1,[1]csv!V1572,"")</f>
        <v/>
      </c>
      <c r="J1082" s="11">
        <f>[1]csv!EI1572</f>
        <v>45218</v>
      </c>
      <c r="K1082" s="11">
        <f>[1]csv!EK1572</f>
        <v>47781</v>
      </c>
      <c r="L1082" s="10"/>
      <c r="M1082" s="9" t="str">
        <f>[1]csv!EG1572</f>
        <v>盛岡市指令５保生第2-180号</v>
      </c>
      <c r="N1082" s="12"/>
    </row>
    <row r="1083" spans="1:14" x14ac:dyDescent="0.2">
      <c r="A1083" s="8" t="str">
        <f>[1]csv!EA1576</f>
        <v>① 飲食店営業</v>
      </c>
      <c r="B1083" s="9" t="str">
        <f>[1]csv!BF1576</f>
        <v>食堂</v>
      </c>
      <c r="C1083" s="10" t="str">
        <f>IF([1]csv!DF1576=1,[1]csv!AM1576,"")</f>
        <v>茶房　うさぎ</v>
      </c>
      <c r="D1083" s="10" t="str">
        <f>IF([1]csv!DG1576=1,[1]csv!AS1576,"")</f>
        <v>盛岡市</v>
      </c>
      <c r="E1083" s="10" t="str">
        <f>IF([1]csv!DG1576=1,[1]csv!AT1576&amp;""&amp;[1]csv!AU1576,"")</f>
        <v>肴町９番12号</v>
      </c>
      <c r="F1083" s="10" t="str">
        <f>IF([1]csv!DG1576=1,[1]csv!AV1576,"")</f>
        <v/>
      </c>
      <c r="G1083" s="10" t="str">
        <f>IF([1]csv!DH1576=1,[1]csv!AY1576,"")</f>
        <v>019-622-6762</v>
      </c>
      <c r="H1083" s="10" t="str">
        <f>IF([1]csv!DD1576=1,[1]csv!T1576,"")</f>
        <v>松　本　ミツ子</v>
      </c>
      <c r="I1083" s="10" t="str">
        <f>IF([1]csv!DD1576=1,[1]csv!V1576,"")</f>
        <v/>
      </c>
      <c r="J1083" s="11">
        <f>[1]csv!EI1576</f>
        <v>45218</v>
      </c>
      <c r="K1083" s="11">
        <f>[1]csv!EK1576</f>
        <v>47416</v>
      </c>
      <c r="L1083" s="10"/>
      <c r="M1083" s="9" t="str">
        <f>[1]csv!EG1576</f>
        <v>盛岡市指令５保生第2-179号</v>
      </c>
      <c r="N1083" s="12"/>
    </row>
    <row r="1084" spans="1:14" x14ac:dyDescent="0.2">
      <c r="A1084" s="8" t="str">
        <f>[1]csv!EA1575</f>
        <v>㉑ 酒類製造業</v>
      </c>
      <c r="B1084" s="9" t="str">
        <f>[1]csv!BF1575</f>
        <v>酒屋、広域流通食品</v>
      </c>
      <c r="C1084" s="10" t="str">
        <f>IF([1]csv!DF1575=1,[1]csv!AM1575,"")</f>
        <v>桜顔酒造</v>
      </c>
      <c r="D1084" s="10" t="str">
        <f>IF([1]csv!DG1575=1,[1]csv!AS1575,"")</f>
        <v>盛岡市</v>
      </c>
      <c r="E1084" s="10" t="str">
        <f>IF([1]csv!DG1575=1,[1]csv!AT1575&amp;""&amp;[1]csv!AU1575,"")</f>
        <v>川目町23番18号</v>
      </c>
      <c r="F1084" s="10" t="str">
        <f>IF([1]csv!DG1575=1,[1]csv!AV1575,"")</f>
        <v/>
      </c>
      <c r="G1084" s="10" t="str">
        <f>IF([1]csv!DH1575=1,[1]csv!AY1575,"")</f>
        <v>019-622-6800</v>
      </c>
      <c r="H1084" s="10" t="str">
        <f>IF([1]csv!DD1575=1,[1]csv!T1575,"")</f>
        <v>株式会社桜顔酒造</v>
      </c>
      <c r="I1084" s="10" t="str">
        <f>IF([1]csv!DD1575=1,[1]csv!V1575,"")</f>
        <v>工　藤　　　明</v>
      </c>
      <c r="J1084" s="11">
        <f>[1]csv!EI1575</f>
        <v>45218</v>
      </c>
      <c r="K1084" s="11">
        <f>[1]csv!EK1575</f>
        <v>47416</v>
      </c>
      <c r="L1084" s="10"/>
      <c r="M1084" s="9" t="str">
        <f>[1]csv!EG1575</f>
        <v>盛岡市指令５保生第2-174号</v>
      </c>
      <c r="N1084" s="12"/>
    </row>
    <row r="1085" spans="1:14" x14ac:dyDescent="0.2">
      <c r="A1085" s="8" t="str">
        <f>[1]csv!EA1574</f>
        <v>① 飲食店営業</v>
      </c>
      <c r="B1085" s="9" t="str">
        <f>[1]csv!BF1574</f>
        <v>バー</v>
      </c>
      <c r="C1085" s="10" t="str">
        <f>IF([1]csv!DF1574=1,[1]csv!AM1574,"")</f>
        <v>カラオケミニパブ　Maripusa</v>
      </c>
      <c r="D1085" s="10" t="str">
        <f>IF([1]csv!DG1574=1,[1]csv!AS1574,"")</f>
        <v>盛岡市</v>
      </c>
      <c r="E1085" s="10" t="str">
        <f>IF([1]csv!DG1574=1,[1]csv!AT1574&amp;""&amp;[1]csv!AU1574,"")</f>
        <v>八幡町１番13号</v>
      </c>
      <c r="F1085" s="10" t="str">
        <f>IF([1]csv!DG1574=1,[1]csv!AV1574,"")</f>
        <v>新八幡街ビル　１階　⑥</v>
      </c>
      <c r="G1085" s="10" t="str">
        <f>IF([1]csv!DH1574=1,[1]csv!AY1574,"")</f>
        <v/>
      </c>
      <c r="H1085" s="10" t="str">
        <f>IF([1]csv!DD1574=1,[1]csv!T1574,"")</f>
        <v>女供厚志</v>
      </c>
      <c r="I1085" s="10" t="str">
        <f>IF([1]csv!DD1574=1,[1]csv!V1574,"")</f>
        <v/>
      </c>
      <c r="J1085" s="11">
        <f>[1]csv!EI1574</f>
        <v>45218</v>
      </c>
      <c r="K1085" s="11">
        <f>[1]csv!EK1574</f>
        <v>47416</v>
      </c>
      <c r="L1085" s="10"/>
      <c r="M1085" s="9" t="str">
        <f>[1]csv!EG1574</f>
        <v>盛岡市指令５保生第1-244号</v>
      </c>
      <c r="N1085" s="12"/>
    </row>
    <row r="1086" spans="1:14" x14ac:dyDescent="0.2">
      <c r="A1086" s="8" t="str">
        <f>[1]csv!EA1581</f>
        <v>① 飲食店営業</v>
      </c>
      <c r="B1086" s="9" t="str">
        <f>[1]csv!BF1581</f>
        <v>食堂</v>
      </c>
      <c r="C1086" s="10" t="str">
        <f>IF([1]csv!DF1581=1,[1]csv!AM1581,"")</f>
        <v/>
      </c>
      <c r="D1086" s="10" t="str">
        <f>IF([1]csv!DG1581=1,[1]csv!AS1581,"")</f>
        <v/>
      </c>
      <c r="E1086" s="10" t="str">
        <f>IF([1]csv!DG1581=1,[1]csv!AT1581&amp;""&amp;[1]csv!AU1581,"")</f>
        <v/>
      </c>
      <c r="F1086" s="10" t="str">
        <f>IF([1]csv!DG1581=1,[1]csv!AV1581,"")</f>
        <v/>
      </c>
      <c r="G1086" s="10" t="str">
        <f>IF([1]csv!DH1581=1,[1]csv!AY1581,"")</f>
        <v/>
      </c>
      <c r="H1086" s="10" t="str">
        <f>IF([1]csv!DD1581=1,[1]csv!T1581,"")</f>
        <v/>
      </c>
      <c r="I1086" s="10" t="str">
        <f>IF([1]csv!DD1581=1,[1]csv!V1581,"")</f>
        <v/>
      </c>
      <c r="J1086" s="11">
        <f>[1]csv!EI1581</f>
        <v>45217</v>
      </c>
      <c r="K1086" s="11">
        <f>[1]csv!EK1581</f>
        <v>47781</v>
      </c>
      <c r="L1086" s="10"/>
      <c r="M1086" s="9" t="str">
        <f>[1]csv!EG1581</f>
        <v>盛岡市指令５保生第2-185号</v>
      </c>
      <c r="N1086" s="12"/>
    </row>
    <row r="1087" spans="1:14" ht="19.2" x14ac:dyDescent="0.2">
      <c r="A1087" s="8" t="str">
        <f>[1]csv!EA1583</f>
        <v>㉚ 密封包装食品製造業</v>
      </c>
      <c r="B1087" s="9" t="str">
        <f>[1]csv!BF1583</f>
        <v>広域流通食品</v>
      </c>
      <c r="C1087" s="10" t="str">
        <f>IF([1]csv!DF1583=1,[1]csv!AM1583,"")</f>
        <v/>
      </c>
      <c r="D1087" s="10" t="str">
        <f>IF([1]csv!DG1583=1,[1]csv!AS1583,"")</f>
        <v/>
      </c>
      <c r="E1087" s="10" t="str">
        <f>IF([1]csv!DG1583=1,[1]csv!AT1583&amp;""&amp;[1]csv!AU1583,"")</f>
        <v/>
      </c>
      <c r="F1087" s="10" t="str">
        <f>IF([1]csv!DG1583=1,[1]csv!AV1583,"")</f>
        <v/>
      </c>
      <c r="G1087" s="10" t="str">
        <f>IF([1]csv!DH1583=1,[1]csv!AY1583,"")</f>
        <v/>
      </c>
      <c r="H1087" s="10" t="str">
        <f>IF([1]csv!DD1583=1,[1]csv!T1583,"")</f>
        <v/>
      </c>
      <c r="I1087" s="10" t="str">
        <f>IF([1]csv!DD1583=1,[1]csv!V1583,"")</f>
        <v/>
      </c>
      <c r="J1087" s="11">
        <f>[1]csv!EI1583</f>
        <v>45217</v>
      </c>
      <c r="K1087" s="11">
        <f>[1]csv!EK1583</f>
        <v>47416</v>
      </c>
      <c r="L1087" s="10"/>
      <c r="M1087" s="9" t="str">
        <f>[1]csv!EG1583</f>
        <v>盛岡市指令５保生第2-184号</v>
      </c>
      <c r="N1087" s="12"/>
    </row>
    <row r="1088" spans="1:14" x14ac:dyDescent="0.2">
      <c r="A1088" s="8" t="str">
        <f>[1]csv!EA1587</f>
        <v>① 飲食店営業</v>
      </c>
      <c r="B1088" s="9" t="str">
        <f>[1]csv!BF1587</f>
        <v>移動食品</v>
      </c>
      <c r="C1088" s="10" t="str">
        <f>IF([1]csv!DF1587=1,[1]csv!AM1587,"")</f>
        <v/>
      </c>
      <c r="D1088" s="10" t="str">
        <f>IF([1]csv!DG1587=1,[1]csv!AS1587,"")</f>
        <v/>
      </c>
      <c r="E1088" s="10" t="str">
        <f>IF([1]csv!DG1587=1,[1]csv!AT1587&amp;""&amp;[1]csv!AU1587,"")</f>
        <v/>
      </c>
      <c r="F1088" s="10" t="str">
        <f>IF([1]csv!DG1587=1,[1]csv!AV1587,"")</f>
        <v/>
      </c>
      <c r="G1088" s="10" t="str">
        <f>IF([1]csv!DH1587=1,[1]csv!AY1587,"")</f>
        <v/>
      </c>
      <c r="H1088" s="10" t="str">
        <f>IF([1]csv!DD1587=1,[1]csv!T1587,"")</f>
        <v/>
      </c>
      <c r="I1088" s="10" t="str">
        <f>IF([1]csv!DD1587=1,[1]csv!V1587,"")</f>
        <v/>
      </c>
      <c r="J1088" s="11">
        <f>[1]csv!EI1587</f>
        <v>45217</v>
      </c>
      <c r="K1088" s="11">
        <f>[1]csv!EK1587</f>
        <v>47051</v>
      </c>
      <c r="L1088" s="10"/>
      <c r="M1088" s="9" t="str">
        <f>[1]csv!EG1587</f>
        <v>盛岡市指令５保生第2-183号</v>
      </c>
      <c r="N1088" s="12"/>
    </row>
    <row r="1089" spans="1:14" x14ac:dyDescent="0.2">
      <c r="A1089" s="8" t="str">
        <f>[1]csv!EA1584</f>
        <v>① 飲食店営業</v>
      </c>
      <c r="B1089" s="9" t="str">
        <f>[1]csv!BF1584</f>
        <v>ラーメン店</v>
      </c>
      <c r="C1089" s="10" t="str">
        <f>IF([1]csv!DF1584=1,[1]csv!AM1584,"")</f>
        <v>上ヲ向ケ</v>
      </c>
      <c r="D1089" s="10" t="str">
        <f>IF([1]csv!DG1584=1,[1]csv!AS1584,"")</f>
        <v>盛岡市</v>
      </c>
      <c r="E1089" s="10" t="str">
        <f>IF([1]csv!DG1584=1,[1]csv!AT1584&amp;""&amp;[1]csv!AU1584,"")</f>
        <v>菜園二丁目５番９号</v>
      </c>
      <c r="F1089" s="10" t="str">
        <f>IF([1]csv!DG1584=1,[1]csv!AV1584,"")</f>
        <v>栃丸ビル１F</v>
      </c>
      <c r="G1089" s="10" t="str">
        <f>IF([1]csv!DH1584=1,[1]csv!AY1584,"")</f>
        <v>080-1665-6036</v>
      </c>
      <c r="H1089" s="10" t="str">
        <f>IF([1]csv!DD1584=1,[1]csv!T1584,"")</f>
        <v>合同会社エール</v>
      </c>
      <c r="I1089" s="10" t="str">
        <f>IF([1]csv!DD1584=1,[1]csv!V1584,"")</f>
        <v>小野寺千尋</v>
      </c>
      <c r="J1089" s="11">
        <f>[1]csv!EI1584</f>
        <v>45217</v>
      </c>
      <c r="K1089" s="11">
        <f>[1]csv!EK1584</f>
        <v>47842</v>
      </c>
      <c r="L1089" s="10"/>
      <c r="M1089" s="9" t="str">
        <f>[1]csv!EG1584</f>
        <v>盛岡市指令５保生第1-249号</v>
      </c>
      <c r="N1089" s="12"/>
    </row>
    <row r="1090" spans="1:14" x14ac:dyDescent="0.2">
      <c r="A1090" s="8" t="str">
        <f>[1]csv!EA1582</f>
        <v>① 飲食店営業</v>
      </c>
      <c r="B1090" s="9" t="str">
        <f>[1]csv!BF1582</f>
        <v>食堂</v>
      </c>
      <c r="C1090" s="10" t="str">
        <f>IF([1]csv!DF1582=1,[1]csv!AM1582,"")</f>
        <v/>
      </c>
      <c r="D1090" s="10" t="str">
        <f>IF([1]csv!DG1582=1,[1]csv!AS1582,"")</f>
        <v/>
      </c>
      <c r="E1090" s="10" t="str">
        <f>IF([1]csv!DG1582=1,[1]csv!AT1582&amp;""&amp;[1]csv!AU1582,"")</f>
        <v/>
      </c>
      <c r="F1090" s="10" t="str">
        <f>IF([1]csv!DG1582=1,[1]csv!AV1582,"")</f>
        <v/>
      </c>
      <c r="G1090" s="10" t="str">
        <f>IF([1]csv!DH1582=1,[1]csv!AY1582,"")</f>
        <v/>
      </c>
      <c r="H1090" s="10" t="str">
        <f>IF([1]csv!DD1582=1,[1]csv!T1582,"")</f>
        <v/>
      </c>
      <c r="I1090" s="10" t="str">
        <f>IF([1]csv!DD1582=1,[1]csv!V1582,"")</f>
        <v/>
      </c>
      <c r="J1090" s="11">
        <f>[1]csv!EI1582</f>
        <v>45217</v>
      </c>
      <c r="K1090" s="11">
        <f>[1]csv!EK1582</f>
        <v>47477</v>
      </c>
      <c r="L1090" s="10"/>
      <c r="M1090" s="9" t="str">
        <f>[1]csv!EG1582</f>
        <v>盛岡市指令５保生第1-248号</v>
      </c>
      <c r="N1090" s="12"/>
    </row>
    <row r="1091" spans="1:14" x14ac:dyDescent="0.2">
      <c r="A1091" s="8" t="str">
        <f>[1]csv!EA1585</f>
        <v>① 飲食店営業</v>
      </c>
      <c r="B1091" s="9" t="str">
        <f>[1]csv!BF1585</f>
        <v>バー</v>
      </c>
      <c r="C1091" s="10" t="str">
        <f>IF([1]csv!DF1585=1,[1]csv!AM1585,"")</f>
        <v>カラオケBAR Sun Jarratt</v>
      </c>
      <c r="D1091" s="10" t="str">
        <f>IF([1]csv!DG1585=1,[1]csv!AS1585,"")</f>
        <v>盛岡市</v>
      </c>
      <c r="E1091" s="10" t="str">
        <f>IF([1]csv!DG1585=1,[1]csv!AT1585&amp;""&amp;[1]csv!AU1585,"")</f>
        <v>好摩字夏間木83番地133</v>
      </c>
      <c r="F1091" s="10" t="str">
        <f>IF([1]csv!DG1585=1,[1]csv!AV1585,"")</f>
        <v/>
      </c>
      <c r="G1091" s="10" t="str">
        <f>IF([1]csv!DH1585=1,[1]csv!AY1585,"")</f>
        <v/>
      </c>
      <c r="H1091" s="10" t="str">
        <f>IF([1]csv!DD1585=1,[1]csv!T1585,"")</f>
        <v>千葉洋平</v>
      </c>
      <c r="I1091" s="10" t="str">
        <f>IF([1]csv!DD1585=1,[1]csv!V1585,"")</f>
        <v/>
      </c>
      <c r="J1091" s="11">
        <f>[1]csv!EI1585</f>
        <v>45217</v>
      </c>
      <c r="K1091" s="11">
        <f>[1]csv!EK1585</f>
        <v>47051</v>
      </c>
      <c r="L1091" s="10"/>
      <c r="M1091" s="9" t="str">
        <f>[1]csv!EG1585</f>
        <v>盛岡市指令５保生第1-247号</v>
      </c>
      <c r="N1091" s="12"/>
    </row>
    <row r="1092" spans="1:14" x14ac:dyDescent="0.2">
      <c r="A1092" s="8" t="str">
        <f>[1]csv!EA1586</f>
        <v>① 飲食店営業</v>
      </c>
      <c r="B1092" s="9" t="str">
        <f>[1]csv!BF1586</f>
        <v>焼肉店</v>
      </c>
      <c r="C1092" s="10" t="str">
        <f>IF([1]csv!DF1586=1,[1]csv!AM1586,"")</f>
        <v/>
      </c>
      <c r="D1092" s="10" t="str">
        <f>IF([1]csv!DG1586=1,[1]csv!AS1586,"")</f>
        <v/>
      </c>
      <c r="E1092" s="10" t="str">
        <f>IF([1]csv!DG1586=1,[1]csv!AT1586&amp;""&amp;[1]csv!AU1586,"")</f>
        <v/>
      </c>
      <c r="F1092" s="10" t="str">
        <f>IF([1]csv!DG1586=1,[1]csv!AV1586,"")</f>
        <v/>
      </c>
      <c r="G1092" s="10" t="str">
        <f>IF([1]csv!DH1586=1,[1]csv!AY1586,"")</f>
        <v/>
      </c>
      <c r="H1092" s="10" t="str">
        <f>IF([1]csv!DD1586=1,[1]csv!T1586,"")</f>
        <v/>
      </c>
      <c r="I1092" s="10" t="str">
        <f>IF([1]csv!DD1586=1,[1]csv!V1586,"")</f>
        <v/>
      </c>
      <c r="J1092" s="11">
        <f>[1]csv!EI1586</f>
        <v>45217</v>
      </c>
      <c r="K1092" s="11">
        <f>[1]csv!EK1586</f>
        <v>47842</v>
      </c>
      <c r="L1092" s="10"/>
      <c r="M1092" s="9" t="str">
        <f>[1]csv!EG1586</f>
        <v>盛岡市指令５保生第1-243号</v>
      </c>
      <c r="N1092" s="12"/>
    </row>
    <row r="1093" spans="1:14" x14ac:dyDescent="0.2">
      <c r="A1093" s="8" t="str">
        <f>[1]csv!EA1589</f>
        <v>① 飲食店営業</v>
      </c>
      <c r="B1093" s="9" t="str">
        <f>[1]csv!BF1589</f>
        <v/>
      </c>
      <c r="C1093" s="10" t="str">
        <f>IF([1]csv!DF1589=1,[1]csv!AM1589,"")</f>
        <v>肴町48</v>
      </c>
      <c r="D1093" s="10" t="str">
        <f>IF([1]csv!DG1589=1,[1]csv!AS1589,"")</f>
        <v>盛岡市</v>
      </c>
      <c r="E1093" s="10" t="str">
        <f>IF([1]csv!DG1589=1,[1]csv!AT1589&amp;""&amp;[1]csv!AU1589,"")</f>
        <v>肴町４番25号</v>
      </c>
      <c r="F1093" s="10" t="str">
        <f>IF([1]csv!DG1589=1,[1]csv!AV1589,"")</f>
        <v>金子デンタルビル１Ｆ</v>
      </c>
      <c r="G1093" s="10" t="str">
        <f>IF([1]csv!DH1589=1,[1]csv!AY1589,"")</f>
        <v>019-623-0548</v>
      </c>
      <c r="H1093" s="10" t="str">
        <f>IF([1]csv!DD1589=1,[1]csv!T1589,"")</f>
        <v>川　村　一　彦</v>
      </c>
      <c r="I1093" s="10" t="str">
        <f>IF([1]csv!DD1589=1,[1]csv!V1589,"")</f>
        <v/>
      </c>
      <c r="J1093" s="11">
        <f>[1]csv!EI1589</f>
        <v>45216</v>
      </c>
      <c r="K1093" s="11">
        <f>[1]csv!EK1589</f>
        <v>47416</v>
      </c>
      <c r="L1093" s="10"/>
      <c r="M1093" s="9" t="str">
        <f>[1]csv!EG1589</f>
        <v>盛岡市指令５保生第2-177号</v>
      </c>
      <c r="N1093" s="12"/>
    </row>
    <row r="1094" spans="1:14" x14ac:dyDescent="0.2">
      <c r="A1094" s="8" t="str">
        <f>[1]csv!EA1590</f>
        <v>① 飲食店営業</v>
      </c>
      <c r="B1094" s="9" t="str">
        <f>[1]csv!BF1590</f>
        <v>食堂</v>
      </c>
      <c r="C1094" s="10" t="str">
        <f>IF([1]csv!DF1590=1,[1]csv!AM1590,"")</f>
        <v>ホテルイモン　ラ・テラス</v>
      </c>
      <c r="D1094" s="10" t="str">
        <f>IF([1]csv!DG1590=1,[1]csv!AS1590,"")</f>
        <v>盛岡市</v>
      </c>
      <c r="E1094" s="10" t="str">
        <f>IF([1]csv!DG1590=1,[1]csv!AT1590&amp;""&amp;[1]csv!AU1590,"")</f>
        <v>川目第６地割90番地50</v>
      </c>
      <c r="F1094" s="10" t="str">
        <f>IF([1]csv!DG1590=1,[1]csv!AV1590,"")</f>
        <v/>
      </c>
      <c r="G1094" s="10" t="str">
        <f>IF([1]csv!DH1590=1,[1]csv!AY1590,"")</f>
        <v>019-625-1513</v>
      </c>
      <c r="H1094" s="10" t="str">
        <f>IF([1]csv!DD1590=1,[1]csv!T1590,"")</f>
        <v>井原商事有限会社</v>
      </c>
      <c r="I1094" s="10" t="str">
        <f>IF([1]csv!DD1590=1,[1]csv!V1590,"")</f>
        <v>井　原　崇　博</v>
      </c>
      <c r="J1094" s="11">
        <f>[1]csv!EI1590</f>
        <v>45216</v>
      </c>
      <c r="K1094" s="11">
        <f>[1]csv!EK1590</f>
        <v>47416</v>
      </c>
      <c r="L1094" s="10"/>
      <c r="M1094" s="9" t="str">
        <f>[1]csv!EG1590</f>
        <v>盛岡市指令５保生第2-176号</v>
      </c>
      <c r="N1094" s="12"/>
    </row>
    <row r="1095" spans="1:14" x14ac:dyDescent="0.2">
      <c r="A1095" s="8" t="str">
        <f>[1]csv!EA1588</f>
        <v>① 飲食店営業</v>
      </c>
      <c r="B1095" s="9" t="str">
        <f>[1]csv!BF1588</f>
        <v>コンビニエンスストア</v>
      </c>
      <c r="C1095" s="10" t="str">
        <f>IF([1]csv!DF1588=1,[1]csv!AM1588,"")</f>
        <v>ファミリーマート盛岡門二丁目店</v>
      </c>
      <c r="D1095" s="10" t="str">
        <f>IF([1]csv!DG1588=1,[1]csv!AS1588,"")</f>
        <v>盛岡市</v>
      </c>
      <c r="E1095" s="10" t="str">
        <f>IF([1]csv!DG1588=1,[1]csv!AT1588&amp;""&amp;[1]csv!AU1588,"")</f>
        <v>門二丁目26番３号</v>
      </c>
      <c r="F1095" s="10" t="str">
        <f>IF([1]csv!DG1588=1,[1]csv!AV1588,"")</f>
        <v/>
      </c>
      <c r="G1095" s="10" t="str">
        <f>IF([1]csv!DH1588=1,[1]csv!AY1588,"")</f>
        <v>019-629-2102</v>
      </c>
      <c r="H1095" s="10" t="str">
        <f>IF([1]csv!DD1588=1,[1]csv!T1588,"")</f>
        <v>中村誠</v>
      </c>
      <c r="I1095" s="10" t="str">
        <f>IF([1]csv!DD1588=1,[1]csv!V1588,"")</f>
        <v/>
      </c>
      <c r="J1095" s="11">
        <f>[1]csv!EI1588</f>
        <v>45216</v>
      </c>
      <c r="K1095" s="11">
        <f>[1]csv!EK1588</f>
        <v>47781</v>
      </c>
      <c r="L1095" s="10"/>
      <c r="M1095" s="9" t="str">
        <f>[1]csv!EG1588</f>
        <v>盛岡市指令５保生第2-175号</v>
      </c>
      <c r="N1095" s="12"/>
    </row>
    <row r="1096" spans="1:14" x14ac:dyDescent="0.2">
      <c r="A1096" s="8" t="str">
        <f>[1]csv!EA1593</f>
        <v>④ 魚介類販売業</v>
      </c>
      <c r="B1096" s="9" t="str">
        <f>[1]csv!BF1593</f>
        <v>食堂</v>
      </c>
      <c r="C1096" s="10" t="str">
        <f>IF([1]csv!DF1593=1,[1]csv!AM1593,"")</f>
        <v>合同会社　オクヤマ</v>
      </c>
      <c r="D1096" s="10" t="str">
        <f>IF([1]csv!DG1593=1,[1]csv!AS1593,"")</f>
        <v>盛岡市</v>
      </c>
      <c r="E1096" s="10" t="str">
        <f>IF([1]csv!DG1593=1,[1]csv!AT1593&amp;""&amp;[1]csv!AU1593,"")</f>
        <v>神子田町20番３号</v>
      </c>
      <c r="F1096" s="10" t="str">
        <f>IF([1]csv!DG1593=1,[1]csv!AV1593,"")</f>
        <v>A-７</v>
      </c>
      <c r="G1096" s="10" t="str">
        <f>IF([1]csv!DH1593=1,[1]csv!AY1593,"")</f>
        <v/>
      </c>
      <c r="H1096" s="10" t="str">
        <f>IF([1]csv!DD1593=1,[1]csv!T1593,"")</f>
        <v>合同会社オクヤマ</v>
      </c>
      <c r="I1096" s="10" t="str">
        <f>IF([1]csv!DD1593=1,[1]csv!V1593,"")</f>
        <v>高　橋　輝　希</v>
      </c>
      <c r="J1096" s="11">
        <f>[1]csv!EI1593</f>
        <v>45216</v>
      </c>
      <c r="K1096" s="11">
        <f>[1]csv!EK1593</f>
        <v>47416</v>
      </c>
      <c r="L1096" s="10"/>
      <c r="M1096" s="9" t="str">
        <f>[1]csv!EG1593</f>
        <v>盛岡市指令５保生第2-173号</v>
      </c>
      <c r="N1096" s="12"/>
    </row>
    <row r="1097" spans="1:14" x14ac:dyDescent="0.2">
      <c r="A1097" s="8" t="str">
        <f>[1]csv!EA1592</f>
        <v>① 飲食店営業</v>
      </c>
      <c r="B1097" s="9" t="str">
        <f>[1]csv!BF1592</f>
        <v>食堂</v>
      </c>
      <c r="C1097" s="10" t="str">
        <f>IF([1]csv!DF1592=1,[1]csv!AM1592,"")</f>
        <v>合同会社　オクヤマ</v>
      </c>
      <c r="D1097" s="10" t="str">
        <f>IF([1]csv!DG1592=1,[1]csv!AS1592,"")</f>
        <v>盛岡市</v>
      </c>
      <c r="E1097" s="10" t="str">
        <f>IF([1]csv!DG1592=1,[1]csv!AT1592&amp;""&amp;[1]csv!AU1592,"")</f>
        <v>神子田町20番３号</v>
      </c>
      <c r="F1097" s="10" t="str">
        <f>IF([1]csv!DG1592=1,[1]csv!AV1592,"")</f>
        <v>A-７</v>
      </c>
      <c r="G1097" s="10" t="str">
        <f>IF([1]csv!DH1592=1,[1]csv!AY1592,"")</f>
        <v/>
      </c>
      <c r="H1097" s="10" t="str">
        <f>IF([1]csv!DD1592=1,[1]csv!T1592,"")</f>
        <v>合同会社オクヤマ</v>
      </c>
      <c r="I1097" s="10" t="str">
        <f>IF([1]csv!DD1592=1,[1]csv!V1592,"")</f>
        <v>高　橋　輝　希</v>
      </c>
      <c r="J1097" s="11">
        <f>[1]csv!EI1592</f>
        <v>45216</v>
      </c>
      <c r="K1097" s="11">
        <f>[1]csv!EK1592</f>
        <v>47416</v>
      </c>
      <c r="L1097" s="10"/>
      <c r="M1097" s="9" t="str">
        <f>[1]csv!EG1592</f>
        <v>盛岡市指令５保生第2-172号</v>
      </c>
      <c r="N1097" s="12"/>
    </row>
    <row r="1098" spans="1:14" x14ac:dyDescent="0.2">
      <c r="A1098" s="8" t="str">
        <f>[1]csv!EA1591</f>
        <v>① 飲食店営業</v>
      </c>
      <c r="B1098" s="9" t="str">
        <f>[1]csv!BF1591</f>
        <v>純喫茶</v>
      </c>
      <c r="C1098" s="10" t="str">
        <f>IF([1]csv!DF1591=1,[1]csv!AM1591,"")</f>
        <v>fulalafu（フララフ）</v>
      </c>
      <c r="D1098" s="10" t="str">
        <f>IF([1]csv!DG1591=1,[1]csv!AS1591,"")</f>
        <v>盛岡市</v>
      </c>
      <c r="E1098" s="10" t="str">
        <f>IF([1]csv!DG1591=1,[1]csv!AT1591&amp;""&amp;[1]csv!AU1591,"")</f>
        <v>鉈屋町15番８号</v>
      </c>
      <c r="F1098" s="10" t="str">
        <f>IF([1]csv!DG1591=1,[1]csv!AV1591,"")</f>
        <v/>
      </c>
      <c r="G1098" s="10" t="str">
        <f>IF([1]csv!DH1591=1,[1]csv!AY1591,"")</f>
        <v>019-681-7917</v>
      </c>
      <c r="H1098" s="10" t="str">
        <f>IF([1]csv!DD1591=1,[1]csv!T1591,"")</f>
        <v>鮫ノ口　厚　志</v>
      </c>
      <c r="I1098" s="10" t="str">
        <f>IF([1]csv!DD1591=1,[1]csv!V1591,"")</f>
        <v/>
      </c>
      <c r="J1098" s="11">
        <f>[1]csv!EI1591</f>
        <v>45216</v>
      </c>
      <c r="K1098" s="11">
        <f>[1]csv!EK1591</f>
        <v>47416</v>
      </c>
      <c r="L1098" s="10"/>
      <c r="M1098" s="9" t="str">
        <f>[1]csv!EG1591</f>
        <v>盛岡市指令５保生第2-171号</v>
      </c>
      <c r="N1098" s="12"/>
    </row>
    <row r="1099" spans="1:14" ht="19.2" x14ac:dyDescent="0.2">
      <c r="A1099" s="8" t="str">
        <f>[1]csv!EA1598</f>
        <v>① 飲食店営業</v>
      </c>
      <c r="B1099" s="9" t="str">
        <f>[1]csv!BF1598</f>
        <v>飲食店（テイクアウト）</v>
      </c>
      <c r="C1099" s="10" t="str">
        <f>IF([1]csv!DF1598=1,[1]csv!AM1598,"")</f>
        <v>ZOOTPIZZA</v>
      </c>
      <c r="D1099" s="10" t="str">
        <f>IF([1]csv!DG1598=1,[1]csv!AS1598,"")</f>
        <v>盛岡市</v>
      </c>
      <c r="E1099" s="10" t="str">
        <f>IF([1]csv!DG1598=1,[1]csv!AT1598&amp;""&amp;[1]csv!AU1598,"")</f>
        <v>新庄字下八木田60番地18</v>
      </c>
      <c r="F1099" s="10" t="str">
        <f>IF([1]csv!DG1598=1,[1]csv!AV1598,"")</f>
        <v>セミナーハウス棟　厨房A</v>
      </c>
      <c r="G1099" s="10" t="str">
        <f>IF([1]csv!DH1598=1,[1]csv!AY1598,"")</f>
        <v/>
      </c>
      <c r="H1099" s="10" t="str">
        <f>IF([1]csv!DD1598=1,[1]csv!T1598,"")</f>
        <v>盛岡ベース株式会社</v>
      </c>
      <c r="I1099" s="10" t="str">
        <f>IF([1]csv!DD1598=1,[1]csv!V1598,"")</f>
        <v>金子啓一</v>
      </c>
      <c r="J1099" s="11">
        <f>[1]csv!EI1598</f>
        <v>45215</v>
      </c>
      <c r="K1099" s="11">
        <f>[1]csv!EK1598</f>
        <v>47812</v>
      </c>
      <c r="L1099" s="10"/>
      <c r="M1099" s="9" t="str">
        <f>[1]csv!EG1598</f>
        <v>盛岡市指令５保生第1-250号</v>
      </c>
      <c r="N1099" s="12"/>
    </row>
    <row r="1100" spans="1:14" x14ac:dyDescent="0.2">
      <c r="A1100" s="8" t="str">
        <f>[1]csv!EA1600</f>
        <v>㉙ 漬物製造業</v>
      </c>
      <c r="B1100" s="9" t="str">
        <f>[1]csv!BF1600</f>
        <v>漬物屋</v>
      </c>
      <c r="C1100" s="10" t="str">
        <f>IF([1]csv!DF1600=1,[1]csv!AM1600,"")</f>
        <v>マシッタ</v>
      </c>
      <c r="D1100" s="10" t="str">
        <f>IF([1]csv!DG1600=1,[1]csv!AS1600,"")</f>
        <v>盛岡市</v>
      </c>
      <c r="E1100" s="10" t="str">
        <f>IF([1]csv!DG1600=1,[1]csv!AT1600&amp;""&amp;[1]csv!AU1600,"")</f>
        <v>向中野七丁目15番10号</v>
      </c>
      <c r="F1100" s="10" t="str">
        <f>IF([1]csv!DG1600=1,[1]csv!AV1600,"")</f>
        <v/>
      </c>
      <c r="G1100" s="10" t="str">
        <f>IF([1]csv!DH1600=1,[1]csv!AY1600,"")</f>
        <v>019-635-7066</v>
      </c>
      <c r="H1100" s="10" t="str">
        <f>IF([1]csv!DD1600=1,[1]csv!T1600,"")</f>
        <v>中　川　分一郎</v>
      </c>
      <c r="I1100" s="10" t="str">
        <f>IF([1]csv!DD1600=1,[1]csv!V1600,"")</f>
        <v/>
      </c>
      <c r="J1100" s="11">
        <f>[1]csv!EI1600</f>
        <v>45215</v>
      </c>
      <c r="K1100" s="11">
        <f>[1]csv!EK1600</f>
        <v>47477</v>
      </c>
      <c r="L1100" s="10"/>
      <c r="M1100" s="9" t="str">
        <f>[1]csv!EG1600</f>
        <v>盛岡市指令５保生第1-242号</v>
      </c>
      <c r="N1100" s="12"/>
    </row>
    <row r="1101" spans="1:14" ht="19.2" x14ac:dyDescent="0.2">
      <c r="A1101" s="8" t="str">
        <f>[1]csv!EA1594</f>
        <v>④ 魚介類販売業</v>
      </c>
      <c r="B1101" s="9" t="str">
        <f>[1]csv!BF1594</f>
        <v>魚屋</v>
      </c>
      <c r="C1101" s="10" t="str">
        <f>IF([1]csv!DF1594=1,[1]csv!AM1594,"")</f>
        <v>スーパーセンタートライアル盛岡西バイパス店</v>
      </c>
      <c r="D1101" s="10" t="str">
        <f>IF([1]csv!DG1594=1,[1]csv!AS1594,"")</f>
        <v>盛岡市</v>
      </c>
      <c r="E1101" s="10" t="str">
        <f>IF([1]csv!DG1594=1,[1]csv!AT1594&amp;""&amp;[1]csv!AU1594,"")</f>
        <v>向中野七丁目１７番４５号</v>
      </c>
      <c r="F1101" s="10" t="str">
        <f>IF([1]csv!DG1594=1,[1]csv!AV1594,"")</f>
        <v/>
      </c>
      <c r="G1101" s="10" t="str">
        <f>IF([1]csv!DH1594=1,[1]csv!AY1594,"")</f>
        <v>019-656-5701</v>
      </c>
      <c r="H1101" s="10" t="str">
        <f>IF([1]csv!DD1594=1,[1]csv!T1594,"")</f>
        <v>株式会社トライアルカンパニー</v>
      </c>
      <c r="I1101" s="10" t="str">
        <f>IF([1]csv!DD1594=1,[1]csv!V1594,"")</f>
        <v>石橋亮太</v>
      </c>
      <c r="J1101" s="11">
        <f>[1]csv!EI1594</f>
        <v>45215</v>
      </c>
      <c r="K1101" s="11">
        <f>[1]csv!EK1594</f>
        <v>47842</v>
      </c>
      <c r="L1101" s="10"/>
      <c r="M1101" s="9" t="str">
        <f>[1]csv!EG1594</f>
        <v>盛岡市指令５保生第1-239号</v>
      </c>
      <c r="N1101" s="12"/>
    </row>
    <row r="1102" spans="1:14" ht="19.2" x14ac:dyDescent="0.2">
      <c r="A1102" s="8" t="str">
        <f>[1]csv!EA1595</f>
        <v>① 飲食店営業</v>
      </c>
      <c r="B1102" s="9" t="str">
        <f>[1]csv!BF1595</f>
        <v>寿司屋</v>
      </c>
      <c r="C1102" s="10" t="str">
        <f>IF([1]csv!DF1595=1,[1]csv!AM1595,"")</f>
        <v>スーパーセンタートライアル盛岡西バイパス店</v>
      </c>
      <c r="D1102" s="10" t="str">
        <f>IF([1]csv!DG1595=1,[1]csv!AS1595,"")</f>
        <v>盛岡市</v>
      </c>
      <c r="E1102" s="10" t="str">
        <f>IF([1]csv!DG1595=1,[1]csv!AT1595&amp;""&amp;[1]csv!AU1595,"")</f>
        <v>向中野七丁目１７番４５号</v>
      </c>
      <c r="F1102" s="10" t="str">
        <f>IF([1]csv!DG1595=1,[1]csv!AV1595,"")</f>
        <v/>
      </c>
      <c r="G1102" s="10" t="str">
        <f>IF([1]csv!DH1595=1,[1]csv!AY1595,"")</f>
        <v>019-656-5701</v>
      </c>
      <c r="H1102" s="10" t="str">
        <f>IF([1]csv!DD1595=1,[1]csv!T1595,"")</f>
        <v>株式会社トライアルカンパニー</v>
      </c>
      <c r="I1102" s="10" t="str">
        <f>IF([1]csv!DD1595=1,[1]csv!V1595,"")</f>
        <v>石橋亮太</v>
      </c>
      <c r="J1102" s="11">
        <f>[1]csv!EI1595</f>
        <v>45215</v>
      </c>
      <c r="K1102" s="11">
        <f>[1]csv!EK1595</f>
        <v>47842</v>
      </c>
      <c r="L1102" s="10"/>
      <c r="M1102" s="9" t="str">
        <f>[1]csv!EG1595</f>
        <v>盛岡市指令５保生第1-238号</v>
      </c>
      <c r="N1102" s="12"/>
    </row>
    <row r="1103" spans="1:14" x14ac:dyDescent="0.2">
      <c r="A1103" s="8" t="str">
        <f>[1]csv!EA1599</f>
        <v>⑪ 菓子製造業</v>
      </c>
      <c r="B1103" s="9" t="str">
        <f>[1]csv!BF1599</f>
        <v>ケーキ屋</v>
      </c>
      <c r="C1103" s="10" t="str">
        <f>IF([1]csv!DF1599=1,[1]csv!AM1599,"")</f>
        <v/>
      </c>
      <c r="D1103" s="10" t="str">
        <f>IF([1]csv!DG1599=1,[1]csv!AS1599,"")</f>
        <v/>
      </c>
      <c r="E1103" s="10" t="str">
        <f>IF([1]csv!DG1599=1,[1]csv!AT1599&amp;""&amp;[1]csv!AU1599,"")</f>
        <v/>
      </c>
      <c r="F1103" s="10" t="str">
        <f>IF([1]csv!DG1599=1,[1]csv!AV1599,"")</f>
        <v/>
      </c>
      <c r="G1103" s="10" t="str">
        <f>IF([1]csv!DH1599=1,[1]csv!AY1599,"")</f>
        <v/>
      </c>
      <c r="H1103" s="10" t="str">
        <f>IF([1]csv!DD1599=1,[1]csv!T1599,"")</f>
        <v/>
      </c>
      <c r="I1103" s="10" t="str">
        <f>IF([1]csv!DD1599=1,[1]csv!V1599,"")</f>
        <v/>
      </c>
      <c r="J1103" s="11">
        <f>[1]csv!EI1599</f>
        <v>45215</v>
      </c>
      <c r="K1103" s="11">
        <f>[1]csv!EK1599</f>
        <v>47447</v>
      </c>
      <c r="L1103" s="10"/>
      <c r="M1103" s="9" t="str">
        <f>[1]csv!EG1599</f>
        <v>盛岡市指令５保生第1-173号</v>
      </c>
      <c r="N1103" s="12"/>
    </row>
    <row r="1104" spans="1:14" x14ac:dyDescent="0.2">
      <c r="A1104" s="8" t="str">
        <f>[1]csv!EA1606</f>
        <v>① 飲食店営業</v>
      </c>
      <c r="B1104" s="9" t="str">
        <f>[1]csv!BF1606</f>
        <v>食堂</v>
      </c>
      <c r="C1104" s="10" t="str">
        <f>IF([1]csv!DF1606=1,[1]csv!AM1606,"")</f>
        <v>Cocotte（ココット）</v>
      </c>
      <c r="D1104" s="10" t="str">
        <f>IF([1]csv!DG1606=1,[1]csv!AS1606,"")</f>
        <v>盛岡市</v>
      </c>
      <c r="E1104" s="10" t="str">
        <f>IF([1]csv!DG1606=1,[1]csv!AT1606&amp;""&amp;[1]csv!AU1606,"")</f>
        <v>上堂二丁目４番43号</v>
      </c>
      <c r="F1104" s="10" t="str">
        <f>IF([1]csv!DG1606=1,[1]csv!AV1606,"")</f>
        <v/>
      </c>
      <c r="G1104" s="10" t="str">
        <f>IF([1]csv!DH1606=1,[1]csv!AY1606,"")</f>
        <v>090-5847-0738</v>
      </c>
      <c r="H1104" s="10" t="str">
        <f>IF([1]csv!DD1606=1,[1]csv!T1606,"")</f>
        <v>新井尚美</v>
      </c>
      <c r="I1104" s="10" t="str">
        <f>IF([1]csv!DD1606=1,[1]csv!V1606,"")</f>
        <v/>
      </c>
      <c r="J1104" s="11">
        <f>[1]csv!EI1606</f>
        <v>45212</v>
      </c>
      <c r="K1104" s="11">
        <f>[1]csv!EK1606</f>
        <v>47416</v>
      </c>
      <c r="L1104" s="10"/>
      <c r="M1104" s="9" t="str">
        <f>[1]csv!EG1606</f>
        <v>盛岡市指令５保生第2-161号</v>
      </c>
      <c r="N1104" s="12"/>
    </row>
    <row r="1105" spans="1:14" x14ac:dyDescent="0.2">
      <c r="A1105" s="8" t="str">
        <f>[1]csv!EA1607</f>
        <v>㉕ そうざい製造業</v>
      </c>
      <c r="B1105" s="9" t="str">
        <f>[1]csv!BF1607</f>
        <v/>
      </c>
      <c r="C1105" s="10" t="str">
        <f>IF([1]csv!DF1607=1,[1]csv!AM1607,"")</f>
        <v>クッキングサロンケトル</v>
      </c>
      <c r="D1105" s="10" t="str">
        <f>IF([1]csv!DG1607=1,[1]csv!AS1607,"")</f>
        <v>盛岡市</v>
      </c>
      <c r="E1105" s="10" t="str">
        <f>IF([1]csv!DG1607=1,[1]csv!AT1607&amp;""&amp;[1]csv!AU1607,"")</f>
        <v>上堂一丁目16番４号</v>
      </c>
      <c r="F1105" s="10" t="str">
        <f>IF([1]csv!DG1607=1,[1]csv!AV1607,"")</f>
        <v/>
      </c>
      <c r="G1105" s="10" t="str">
        <f>IF([1]csv!DH1607=1,[1]csv!AY1607,"")</f>
        <v>019-646-8839</v>
      </c>
      <c r="H1105" s="10" t="str">
        <f>IF([1]csv!DD1607=1,[1]csv!T1607,"")</f>
        <v>新井尚美</v>
      </c>
      <c r="I1105" s="10" t="str">
        <f>IF([1]csv!DD1607=1,[1]csv!V1607,"")</f>
        <v/>
      </c>
      <c r="J1105" s="11">
        <f>[1]csv!EI1607</f>
        <v>45212</v>
      </c>
      <c r="K1105" s="11">
        <f>[1]csv!EK1607</f>
        <v>47416</v>
      </c>
      <c r="L1105" s="10"/>
      <c r="M1105" s="9" t="str">
        <f>[1]csv!EG1607</f>
        <v>盛岡市指令５保生第2-160号</v>
      </c>
      <c r="N1105" s="12"/>
    </row>
    <row r="1106" spans="1:14" x14ac:dyDescent="0.2">
      <c r="A1106" s="8" t="str">
        <f>[1]csv!EA1603</f>
        <v>① 飲食店営業</v>
      </c>
      <c r="B1106" s="9" t="str">
        <f>[1]csv!BF1603</f>
        <v>食堂</v>
      </c>
      <c r="C1106" s="10" t="str">
        <f>IF([1]csv!DF1603=1,[1]csv!AM1603,"")</f>
        <v>マクドナルド４号線盛岡上田店</v>
      </c>
      <c r="D1106" s="10" t="str">
        <f>IF([1]csv!DG1603=1,[1]csv!AS1603,"")</f>
        <v>盛岡市</v>
      </c>
      <c r="E1106" s="10" t="str">
        <f>IF([1]csv!DG1603=1,[1]csv!AT1603&amp;""&amp;[1]csv!AU1603,"")</f>
        <v>上田四丁目17番20号</v>
      </c>
      <c r="F1106" s="10" t="str">
        <f>IF([1]csv!DG1603=1,[1]csv!AV1603,"")</f>
        <v/>
      </c>
      <c r="G1106" s="10" t="str">
        <f>IF([1]csv!DH1603=1,[1]csv!AY1603,"")</f>
        <v>019-604-5440</v>
      </c>
      <c r="H1106" s="10" t="str">
        <f>IF([1]csv!DD1603=1,[1]csv!T1603,"")</f>
        <v>ヒロフーズ株式会社</v>
      </c>
      <c r="I1106" s="10" t="str">
        <f>IF([1]csv!DD1603=1,[1]csv!V1603,"")</f>
        <v>水落博之</v>
      </c>
      <c r="J1106" s="11">
        <f>[1]csv!EI1603</f>
        <v>45212</v>
      </c>
      <c r="K1106" s="11">
        <f>[1]csv!EK1603</f>
        <v>47781</v>
      </c>
      <c r="L1106" s="10"/>
      <c r="M1106" s="9" t="str">
        <f>[1]csv!EG1603</f>
        <v>盛岡市指令５保生第2-156号</v>
      </c>
      <c r="N1106" s="12"/>
    </row>
    <row r="1107" spans="1:14" x14ac:dyDescent="0.2">
      <c r="A1107" s="8" t="str">
        <f>[1]csv!EA1605</f>
        <v>① 飲食店営業</v>
      </c>
      <c r="B1107" s="9" t="str">
        <f>[1]csv!BF1605</f>
        <v>カフェ</v>
      </c>
      <c r="C1107" s="10" t="str">
        <f>IF([1]csv!DF1605=1,[1]csv!AM1605,"")</f>
        <v/>
      </c>
      <c r="D1107" s="10" t="str">
        <f>IF([1]csv!DG1605=1,[1]csv!AS1605,"")</f>
        <v/>
      </c>
      <c r="E1107" s="10" t="str">
        <f>IF([1]csv!DG1605=1,[1]csv!AT1605&amp;""&amp;[1]csv!AU1605,"")</f>
        <v/>
      </c>
      <c r="F1107" s="10" t="str">
        <f>IF([1]csv!DG1605=1,[1]csv!AV1605,"")</f>
        <v/>
      </c>
      <c r="G1107" s="10" t="str">
        <f>IF([1]csv!DH1605=1,[1]csv!AY1605,"")</f>
        <v/>
      </c>
      <c r="H1107" s="10" t="str">
        <f>IF([1]csv!DD1605=1,[1]csv!T1605,"")</f>
        <v/>
      </c>
      <c r="I1107" s="10" t="str">
        <f>IF([1]csv!DD1605=1,[1]csv!V1605,"")</f>
        <v/>
      </c>
      <c r="J1107" s="11">
        <f>[1]csv!EI1605</f>
        <v>45212</v>
      </c>
      <c r="K1107" s="11">
        <f>[1]csv!EK1605</f>
        <v>47416</v>
      </c>
      <c r="L1107" s="10"/>
      <c r="M1107" s="9" t="str">
        <f>[1]csv!EG1605</f>
        <v>盛岡市指令５保生第2-155号</v>
      </c>
      <c r="N1107" s="12"/>
    </row>
    <row r="1108" spans="1:14" x14ac:dyDescent="0.2">
      <c r="A1108" s="8" t="str">
        <f>[1]csv!EA1604</f>
        <v>① 飲食店営業</v>
      </c>
      <c r="B1108" s="9" t="str">
        <f>[1]csv!BF1604</f>
        <v>コンビニエンスストア</v>
      </c>
      <c r="C1108" s="10" t="str">
        <f>IF([1]csv!DF1604=1,[1]csv!AM1604,"")</f>
        <v>セブン‐イレブン岩手県立中央病院前店</v>
      </c>
      <c r="D1108" s="10" t="str">
        <f>IF([1]csv!DG1604=1,[1]csv!AS1604,"")</f>
        <v>盛岡市</v>
      </c>
      <c r="E1108" s="10" t="str">
        <f>IF([1]csv!DG1604=1,[1]csv!AT1604&amp;""&amp;[1]csv!AU1604,"")</f>
        <v>上田一丁目６番12号</v>
      </c>
      <c r="F1108" s="10" t="str">
        <f>IF([1]csv!DG1604=1,[1]csv!AV1604,"")</f>
        <v/>
      </c>
      <c r="G1108" s="10" t="str">
        <f>IF([1]csv!DH1604=1,[1]csv!AY1604,"")</f>
        <v>019-623-7557</v>
      </c>
      <c r="H1108" s="10" t="str">
        <f>IF([1]csv!DD1604=1,[1]csv!T1604,"")</f>
        <v>壺井猛</v>
      </c>
      <c r="I1108" s="10" t="str">
        <f>IF([1]csv!DD1604=1,[1]csv!V1604,"")</f>
        <v/>
      </c>
      <c r="J1108" s="11">
        <f>[1]csv!EI1604</f>
        <v>45212</v>
      </c>
      <c r="K1108" s="11">
        <f>[1]csv!EK1604</f>
        <v>47781</v>
      </c>
      <c r="L1108" s="10"/>
      <c r="M1108" s="9" t="str">
        <f>[1]csv!EG1604</f>
        <v>盛岡市指令５保生第2-154号</v>
      </c>
      <c r="N1108" s="12"/>
    </row>
    <row r="1109" spans="1:14" x14ac:dyDescent="0.2">
      <c r="A1109" s="8" t="str">
        <f>[1]csv!EA1617</f>
        <v>④ 魚介類販売業</v>
      </c>
      <c r="B1109" s="9" t="str">
        <f>[1]csv!BF1617</f>
        <v>移動食品</v>
      </c>
      <c r="C1109" s="10" t="str">
        <f>IF([1]csv!DF1617=1,[1]csv!AM1617,"")</f>
        <v/>
      </c>
      <c r="D1109" s="10" t="str">
        <f>IF([1]csv!DG1617=1,[1]csv!AS1617,"")</f>
        <v/>
      </c>
      <c r="E1109" s="10" t="str">
        <f>IF([1]csv!DG1617=1,[1]csv!AT1617&amp;""&amp;[1]csv!AU1617,"")</f>
        <v/>
      </c>
      <c r="F1109" s="10" t="str">
        <f>IF([1]csv!DG1617=1,[1]csv!AV1617,"")</f>
        <v/>
      </c>
      <c r="G1109" s="10" t="str">
        <f>IF([1]csv!DH1617=1,[1]csv!AY1617,"")</f>
        <v/>
      </c>
      <c r="H1109" s="10" t="str">
        <f>IF([1]csv!DD1617=1,[1]csv!T1617,"")</f>
        <v/>
      </c>
      <c r="I1109" s="10" t="str">
        <f>IF([1]csv!DD1617=1,[1]csv!V1617,"")</f>
        <v/>
      </c>
      <c r="J1109" s="11">
        <f>[1]csv!EI1617</f>
        <v>45210</v>
      </c>
      <c r="K1109" s="11">
        <f>[1]csv!EK1617</f>
        <v>47051</v>
      </c>
      <c r="L1109" s="10"/>
      <c r="M1109" s="9" t="str">
        <f>[1]csv!EG1617</f>
        <v>盛岡市指令５保生第1-241号</v>
      </c>
      <c r="N1109" s="12"/>
    </row>
    <row r="1110" spans="1:14" x14ac:dyDescent="0.2">
      <c r="A1110" s="8" t="str">
        <f>[1]csv!EA1616</f>
        <v>① 飲食店営業</v>
      </c>
      <c r="B1110" s="9" t="str">
        <f>[1]csv!BF1616</f>
        <v>移動食品</v>
      </c>
      <c r="C1110" s="10" t="str">
        <f>IF([1]csv!DF1616=1,[1]csv!AM1616,"")</f>
        <v>イモタイム</v>
      </c>
      <c r="D1110" s="10" t="str">
        <f>IF([1]csv!DG1616=1,[1]csv!AS1616,"")</f>
        <v>盛岡市</v>
      </c>
      <c r="E1110" s="10" t="str">
        <f>IF([1]csv!DG1616=1,[1]csv!AT1616&amp;""&amp;[1]csv!AU1616,"")</f>
        <v>内一円</v>
      </c>
      <c r="F1110" s="10" t="str">
        <f>IF([1]csv!DG1616=1,[1]csv!AV1616,"")</f>
        <v/>
      </c>
      <c r="G1110" s="10" t="str">
        <f>IF([1]csv!DH1616=1,[1]csv!AY1616,"")</f>
        <v/>
      </c>
      <c r="H1110" s="10" t="str">
        <f>IF([1]csv!DD1616=1,[1]csv!T1616,"")</f>
        <v>藤盛真衣</v>
      </c>
      <c r="I1110" s="10" t="str">
        <f>IF([1]csv!DD1616=1,[1]csv!V1616,"")</f>
        <v/>
      </c>
      <c r="J1110" s="11">
        <f>[1]csv!EI1616</f>
        <v>45210</v>
      </c>
      <c r="K1110" s="11">
        <f>[1]csv!EK1616</f>
        <v>47051</v>
      </c>
      <c r="L1110" s="10"/>
      <c r="M1110" s="9" t="str">
        <f>[1]csv!EG1616</f>
        <v>盛岡市指令５保生第1-240号</v>
      </c>
      <c r="N1110" s="12"/>
    </row>
    <row r="1111" spans="1:14" x14ac:dyDescent="0.2">
      <c r="A1111" s="8" t="str">
        <f>[1]csv!EA1609</f>
        <v>① 飲食店営業</v>
      </c>
      <c r="B1111" s="9" t="str">
        <f>[1]csv!BF1609</f>
        <v>移動食品</v>
      </c>
      <c r="C1111" s="10" t="str">
        <f>IF([1]csv!DF1609=1,[1]csv!AM1609,"")</f>
        <v>くじらとさぼてん</v>
      </c>
      <c r="D1111" s="10" t="str">
        <f>IF([1]csv!DG1609=1,[1]csv!AS1609,"")</f>
        <v>盛岡市</v>
      </c>
      <c r="E1111" s="10" t="str">
        <f>IF([1]csv!DG1609=1,[1]csv!AT1609&amp;""&amp;[1]csv!AU1609,"")</f>
        <v>内一円</v>
      </c>
      <c r="F1111" s="10" t="str">
        <f>IF([1]csv!DG1609=1,[1]csv!AV1609,"")</f>
        <v/>
      </c>
      <c r="G1111" s="10" t="str">
        <f>IF([1]csv!DH1609=1,[1]csv!AY1609,"")</f>
        <v/>
      </c>
      <c r="H1111" s="10" t="str">
        <f>IF([1]csv!DD1609=1,[1]csv!T1609,"")</f>
        <v>株式会社ラージック</v>
      </c>
      <c r="I1111" s="10" t="str">
        <f>IF([1]csv!DD1609=1,[1]csv!V1609,"")</f>
        <v>佐久士貴雅</v>
      </c>
      <c r="J1111" s="11">
        <f>[1]csv!EI1609</f>
        <v>45210</v>
      </c>
      <c r="K1111" s="11">
        <f>[1]csv!EK1609</f>
        <v>47416</v>
      </c>
      <c r="L1111" s="10"/>
      <c r="M1111" s="9" t="str">
        <f>[1]csv!EG1609</f>
        <v>盛岡市指令５保生第1-237号</v>
      </c>
      <c r="N1111" s="12"/>
    </row>
    <row r="1112" spans="1:14" x14ac:dyDescent="0.2">
      <c r="A1112" s="8" t="str">
        <f>[1]csv!EA1610</f>
        <v>① 飲食店営業</v>
      </c>
      <c r="B1112" s="9" t="str">
        <f>[1]csv!BF1610</f>
        <v>コンビニエンスストア</v>
      </c>
      <c r="C1112" s="10" t="str">
        <f>IF([1]csv!DF1610=1,[1]csv!AM1610,"")</f>
        <v/>
      </c>
      <c r="D1112" s="10" t="str">
        <f>IF([1]csv!DG1610=1,[1]csv!AS1610,"")</f>
        <v/>
      </c>
      <c r="E1112" s="10" t="str">
        <f>IF([1]csv!DG1610=1,[1]csv!AT1610&amp;""&amp;[1]csv!AU1610,"")</f>
        <v/>
      </c>
      <c r="F1112" s="10" t="str">
        <f>IF([1]csv!DG1610=1,[1]csv!AV1610,"")</f>
        <v/>
      </c>
      <c r="G1112" s="10" t="str">
        <f>IF([1]csv!DH1610=1,[1]csv!AY1610,"")</f>
        <v/>
      </c>
      <c r="H1112" s="10" t="str">
        <f>IF([1]csv!DD1610=1,[1]csv!T1610,"")</f>
        <v/>
      </c>
      <c r="I1112" s="10" t="str">
        <f>IF([1]csv!DD1610=1,[1]csv!V1610,"")</f>
        <v/>
      </c>
      <c r="J1112" s="11">
        <f>[1]csv!EI1610</f>
        <v>45210</v>
      </c>
      <c r="K1112" s="11">
        <f>[1]csv!EK1610</f>
        <v>47842</v>
      </c>
      <c r="L1112" s="10"/>
      <c r="M1112" s="9" t="str">
        <f>[1]csv!EG1610</f>
        <v>盛岡市指令５保生第1-235号</v>
      </c>
      <c r="N1112" s="12"/>
    </row>
    <row r="1113" spans="1:14" x14ac:dyDescent="0.2">
      <c r="A1113" s="8" t="str">
        <f>[1]csv!EA1612</f>
        <v>① 飲食店営業</v>
      </c>
      <c r="B1113" s="9" t="str">
        <f>[1]csv!BF1612</f>
        <v>居酒屋</v>
      </c>
      <c r="C1113" s="10" t="str">
        <f>IF([1]csv!DF1612=1,[1]csv!AM1612,"")</f>
        <v/>
      </c>
      <c r="D1113" s="10" t="str">
        <f>IF([1]csv!DG1612=1,[1]csv!AS1612,"")</f>
        <v/>
      </c>
      <c r="E1113" s="10" t="str">
        <f>IF([1]csv!DG1612=1,[1]csv!AT1612&amp;""&amp;[1]csv!AU1612,"")</f>
        <v/>
      </c>
      <c r="F1113" s="10" t="str">
        <f>IF([1]csv!DG1612=1,[1]csv!AV1612,"")</f>
        <v/>
      </c>
      <c r="G1113" s="10" t="str">
        <f>IF([1]csv!DH1612=1,[1]csv!AY1612,"")</f>
        <v/>
      </c>
      <c r="H1113" s="10" t="str">
        <f>IF([1]csv!DD1612=1,[1]csv!T1612,"")</f>
        <v/>
      </c>
      <c r="I1113" s="10" t="str">
        <f>IF([1]csv!DD1612=1,[1]csv!V1612,"")</f>
        <v/>
      </c>
      <c r="J1113" s="11">
        <f>[1]csv!EI1612</f>
        <v>45210</v>
      </c>
      <c r="K1113" s="11">
        <f>[1]csv!EK1612</f>
        <v>47842</v>
      </c>
      <c r="L1113" s="10"/>
      <c r="M1113" s="9" t="str">
        <f>[1]csv!EG1612</f>
        <v>盛岡市指令５保生第1-234号</v>
      </c>
      <c r="N1113" s="12"/>
    </row>
    <row r="1114" spans="1:14" x14ac:dyDescent="0.2">
      <c r="A1114" s="8" t="str">
        <f>[1]csv!EA1618</f>
        <v>① 飲食店営業</v>
      </c>
      <c r="B1114" s="9" t="str">
        <f>[1]csv!BF1618</f>
        <v>居酒屋</v>
      </c>
      <c r="C1114" s="10" t="str">
        <f>IF([1]csv!DF1618=1,[1]csv!AM1618,"")</f>
        <v/>
      </c>
      <c r="D1114" s="10" t="str">
        <f>IF([1]csv!DG1618=1,[1]csv!AS1618,"")</f>
        <v/>
      </c>
      <c r="E1114" s="10" t="str">
        <f>IF([1]csv!DG1618=1,[1]csv!AT1618&amp;""&amp;[1]csv!AU1618,"")</f>
        <v/>
      </c>
      <c r="F1114" s="10" t="str">
        <f>IF([1]csv!DG1618=1,[1]csv!AV1618,"")</f>
        <v/>
      </c>
      <c r="G1114" s="10" t="str">
        <f>IF([1]csv!DH1618=1,[1]csv!AY1618,"")</f>
        <v/>
      </c>
      <c r="H1114" s="10" t="str">
        <f>IF([1]csv!DD1618=1,[1]csv!T1618,"")</f>
        <v/>
      </c>
      <c r="I1114" s="10" t="str">
        <f>IF([1]csv!DD1618=1,[1]csv!V1618,"")</f>
        <v/>
      </c>
      <c r="J1114" s="11">
        <f>[1]csv!EI1618</f>
        <v>45210</v>
      </c>
      <c r="K1114" s="11">
        <f>[1]csv!EK1618</f>
        <v>47416</v>
      </c>
      <c r="L1114" s="10"/>
      <c r="M1114" s="9" t="str">
        <f>[1]csv!EG1618</f>
        <v>盛岡市指令５保生第1-232号</v>
      </c>
      <c r="N1114" s="12"/>
    </row>
    <row r="1115" spans="1:14" x14ac:dyDescent="0.2">
      <c r="A1115" s="8" t="str">
        <f>[1]csv!EA1611</f>
        <v>① 飲食店営業</v>
      </c>
      <c r="B1115" s="9" t="str">
        <f>[1]csv!BF1611</f>
        <v>喫茶店</v>
      </c>
      <c r="C1115" s="10" t="str">
        <f>IF([1]csv!DF1611=1,[1]csv!AM1611,"")</f>
        <v>燦来安護</v>
      </c>
      <c r="D1115" s="10" t="str">
        <f>IF([1]csv!DG1611=1,[1]csv!AS1611,"")</f>
        <v>盛岡市</v>
      </c>
      <c r="E1115" s="10" t="str">
        <f>IF([1]csv!DG1611=1,[1]csv!AT1611&amp;""&amp;[1]csv!AU1611,"")</f>
        <v>内丸16番15号</v>
      </c>
      <c r="F1115" s="10" t="str">
        <f>IF([1]csv!DG1611=1,[1]csv!AV1611,"")</f>
        <v>内丸ビル205号</v>
      </c>
      <c r="G1115" s="10" t="str">
        <f>IF([1]csv!DH1611=1,[1]csv!AY1611,"")</f>
        <v>019-656-0059</v>
      </c>
      <c r="H1115" s="10" t="str">
        <f>IF([1]csv!DD1611=1,[1]csv!T1611,"")</f>
        <v>及川秀</v>
      </c>
      <c r="I1115" s="10" t="str">
        <f>IF([1]csv!DD1611=1,[1]csv!V1611,"")</f>
        <v/>
      </c>
      <c r="J1115" s="11">
        <f>[1]csv!EI1611</f>
        <v>45210</v>
      </c>
      <c r="K1115" s="11">
        <f>[1]csv!EK1611</f>
        <v>47477</v>
      </c>
      <c r="L1115" s="10"/>
      <c r="M1115" s="9" t="str">
        <f>[1]csv!EG1611</f>
        <v>盛岡市指令５保生第1-150号</v>
      </c>
      <c r="N1115" s="12"/>
    </row>
    <row r="1116" spans="1:14" x14ac:dyDescent="0.2">
      <c r="A1116" s="8" t="str">
        <f>[1]csv!EA1629</f>
        <v>① 飲食店営業</v>
      </c>
      <c r="B1116" s="9" t="str">
        <f>[1]csv!BF1629</f>
        <v>食堂</v>
      </c>
      <c r="C1116" s="10" t="str">
        <f>IF([1]csv!DF1629=1,[1]csv!AM1629,"")</f>
        <v>岩洞湖レストハウス</v>
      </c>
      <c r="D1116" s="10" t="str">
        <f>IF([1]csv!DG1629=1,[1]csv!AS1629,"")</f>
        <v>盛岡市</v>
      </c>
      <c r="E1116" s="10" t="str">
        <f>IF([1]csv!DG1629=1,[1]csv!AT1629&amp;""&amp;[1]csv!AU1629,"")</f>
        <v>薮川字外山24番地12</v>
      </c>
      <c r="F1116" s="10" t="str">
        <f>IF([1]csv!DG1629=1,[1]csv!AV1629,"")</f>
        <v/>
      </c>
      <c r="G1116" s="10" t="str">
        <f>IF([1]csv!DH1629=1,[1]csv!AY1629,"")</f>
        <v>019-681-5039</v>
      </c>
      <c r="H1116" s="10" t="str">
        <f>IF([1]csv!DD1629=1,[1]csv!T1629,"")</f>
        <v>菅原一則</v>
      </c>
      <c r="I1116" s="10" t="str">
        <f>IF([1]csv!DD1629=1,[1]csv!V1629,"")</f>
        <v/>
      </c>
      <c r="J1116" s="11">
        <f>[1]csv!EI1629</f>
        <v>45209</v>
      </c>
      <c r="K1116" s="11">
        <f>[1]csv!EK1629</f>
        <v>47416</v>
      </c>
      <c r="L1116" s="10"/>
      <c r="M1116" s="9" t="str">
        <f>[1]csv!EG1629</f>
        <v>盛岡市指令５保生第2-170号</v>
      </c>
      <c r="N1116" s="12"/>
    </row>
    <row r="1117" spans="1:14" x14ac:dyDescent="0.2">
      <c r="A1117" s="8" t="str">
        <f>[1]csv!EA1627</f>
        <v>① 飲食店営業</v>
      </c>
      <c r="B1117" s="9" t="str">
        <f>[1]csv!BF1627</f>
        <v>バー</v>
      </c>
      <c r="C1117" s="10" t="str">
        <f>IF([1]csv!DF1627=1,[1]csv!AM1627,"")</f>
        <v>バー＆カフェ　ボンベイ</v>
      </c>
      <c r="D1117" s="10" t="str">
        <f>IF([1]csv!DG1627=1,[1]csv!AS1627,"")</f>
        <v>盛岡市</v>
      </c>
      <c r="E1117" s="10" t="str">
        <f>IF([1]csv!DG1627=1,[1]csv!AT1627&amp;""&amp;[1]csv!AU1627,"")</f>
        <v>渋民字駅33</v>
      </c>
      <c r="F1117" s="10" t="str">
        <f>IF([1]csv!DG1627=1,[1]csv!AV1627,"")</f>
        <v/>
      </c>
      <c r="G1117" s="10" t="str">
        <f>IF([1]csv!DH1627=1,[1]csv!AY1627,"")</f>
        <v>019-653-9302</v>
      </c>
      <c r="H1117" s="10" t="str">
        <f>IF([1]csv!DD1627=1,[1]csv!T1627,"")</f>
        <v>古舘泰光</v>
      </c>
      <c r="I1117" s="10" t="str">
        <f>IF([1]csv!DD1627=1,[1]csv!V1627,"")</f>
        <v/>
      </c>
      <c r="J1117" s="11">
        <f>[1]csv!EI1627</f>
        <v>45209</v>
      </c>
      <c r="K1117" s="11">
        <f>[1]csv!EK1627</f>
        <v>47416</v>
      </c>
      <c r="L1117" s="10"/>
      <c r="M1117" s="9" t="str">
        <f>[1]csv!EG1627</f>
        <v>盛岡市指令５保生第2-169号</v>
      </c>
      <c r="N1117" s="12"/>
    </row>
    <row r="1118" spans="1:14" x14ac:dyDescent="0.2">
      <c r="A1118" s="8" t="str">
        <f>[1]csv!EA1626</f>
        <v>① 飲食店営業</v>
      </c>
      <c r="B1118" s="9" t="str">
        <f>[1]csv!BF1626</f>
        <v>食堂</v>
      </c>
      <c r="C1118" s="10" t="str">
        <f>IF([1]csv!DF1626=1,[1]csv!AM1626,"")</f>
        <v>赤いポットのアピア</v>
      </c>
      <c r="D1118" s="10" t="str">
        <f>IF([1]csv!DG1626=1,[1]csv!AS1626,"")</f>
        <v>盛岡市</v>
      </c>
      <c r="E1118" s="10" t="str">
        <f>IF([1]csv!DG1626=1,[1]csv!AT1626&amp;""&amp;[1]csv!AU1626,"")</f>
        <v>芋田字武道87</v>
      </c>
      <c r="F1118" s="10" t="str">
        <f>IF([1]csv!DG1626=1,[1]csv!AV1626,"")</f>
        <v/>
      </c>
      <c r="G1118" s="10" t="str">
        <f>IF([1]csv!DH1626=1,[1]csv!AY1626,"")</f>
        <v>080-1661-8147</v>
      </c>
      <c r="H1118" s="10" t="str">
        <f>IF([1]csv!DD1626=1,[1]csv!T1626,"")</f>
        <v>菊地やすゑ</v>
      </c>
      <c r="I1118" s="10" t="str">
        <f>IF([1]csv!DD1626=1,[1]csv!V1626,"")</f>
        <v/>
      </c>
      <c r="J1118" s="11">
        <f>[1]csv!EI1626</f>
        <v>45209</v>
      </c>
      <c r="K1118" s="11">
        <f>[1]csv!EK1626</f>
        <v>47416</v>
      </c>
      <c r="L1118" s="10"/>
      <c r="M1118" s="9" t="str">
        <f>[1]csv!EG1626</f>
        <v>盛岡市指令５保生第2-168号</v>
      </c>
      <c r="N1118" s="12"/>
    </row>
    <row r="1119" spans="1:14" x14ac:dyDescent="0.2">
      <c r="A1119" s="8" t="str">
        <f>[1]csv!EA1625</f>
        <v>⑪ 菓子製造業</v>
      </c>
      <c r="B1119" s="9" t="str">
        <f>[1]csv!BF1625</f>
        <v/>
      </c>
      <c r="C1119" s="10" t="str">
        <f>IF([1]csv!DF1625=1,[1]csv!AM1625,"")</f>
        <v>ひまわり工房</v>
      </c>
      <c r="D1119" s="10" t="str">
        <f>IF([1]csv!DG1625=1,[1]csv!AS1625,"")</f>
        <v>盛岡市</v>
      </c>
      <c r="E1119" s="10" t="str">
        <f>IF([1]csv!DG1625=1,[1]csv!AT1625&amp;""&amp;[1]csv!AU1625,"")</f>
        <v>好摩字夏間木70-６</v>
      </c>
      <c r="F1119" s="10" t="str">
        <f>IF([1]csv!DG1625=1,[1]csv!AV1625,"")</f>
        <v/>
      </c>
      <c r="G1119" s="10" t="str">
        <f>IF([1]csv!DH1625=1,[1]csv!AY1625,"")</f>
        <v/>
      </c>
      <c r="H1119" s="10" t="str">
        <f>IF([1]csv!DD1625=1,[1]csv!T1625,"")</f>
        <v>八重畑江子</v>
      </c>
      <c r="I1119" s="10" t="str">
        <f>IF([1]csv!DD1625=1,[1]csv!V1625,"")</f>
        <v/>
      </c>
      <c r="J1119" s="11">
        <f>[1]csv!EI1625</f>
        <v>45209</v>
      </c>
      <c r="K1119" s="11">
        <f>[1]csv!EK1625</f>
        <v>47051</v>
      </c>
      <c r="L1119" s="10"/>
      <c r="M1119" s="9" t="str">
        <f>[1]csv!EG1625</f>
        <v>盛岡市指令５保生第2-167号</v>
      </c>
      <c r="N1119" s="12"/>
    </row>
    <row r="1120" spans="1:14" x14ac:dyDescent="0.2">
      <c r="A1120" s="8" t="str">
        <f>[1]csv!EA1624</f>
        <v>㉕ そうざい製造業</v>
      </c>
      <c r="B1120" s="9" t="str">
        <f>[1]csv!BF1624</f>
        <v/>
      </c>
      <c r="C1120" s="10" t="str">
        <f>IF([1]csv!DF1624=1,[1]csv!AM1624,"")</f>
        <v>南部マルシェ　ぞっこん広場</v>
      </c>
      <c r="D1120" s="10" t="str">
        <f>IF([1]csv!DG1624=1,[1]csv!AS1624,"")</f>
        <v>盛岡市</v>
      </c>
      <c r="E1120" s="10" t="str">
        <f>IF([1]csv!DG1624=1,[1]csv!AT1624&amp;""&amp;[1]csv!AU1624,"")</f>
        <v>上厨川字野子107</v>
      </c>
      <c r="F1120" s="10" t="str">
        <f>IF([1]csv!DG1624=1,[1]csv!AV1624,"")</f>
        <v/>
      </c>
      <c r="G1120" s="10" t="str">
        <f>IF([1]csv!DH1624=1,[1]csv!AY1624,"")</f>
        <v>019-613-7805</v>
      </c>
      <c r="H1120" s="10" t="str">
        <f>IF([1]csv!DD1624=1,[1]csv!T1624,"")</f>
        <v>株式会社ボン・マルシェ</v>
      </c>
      <c r="I1120" s="10" t="str">
        <f>IF([1]csv!DD1624=1,[1]csv!V1624,"")</f>
        <v>小舘良史</v>
      </c>
      <c r="J1120" s="11">
        <f>[1]csv!EI1624</f>
        <v>45209</v>
      </c>
      <c r="K1120" s="11">
        <f>[1]csv!EK1624</f>
        <v>47416</v>
      </c>
      <c r="L1120" s="10"/>
      <c r="M1120" s="9" t="str">
        <f>[1]csv!EG1624</f>
        <v>盛岡市指令５保生第2-166号</v>
      </c>
      <c r="N1120" s="12"/>
    </row>
    <row r="1121" spans="1:14" x14ac:dyDescent="0.2">
      <c r="A1121" s="8" t="str">
        <f>[1]csv!EA1623</f>
        <v>① 飲食店営業</v>
      </c>
      <c r="B1121" s="9" t="str">
        <f>[1]csv!BF1623</f>
        <v>食堂</v>
      </c>
      <c r="C1121" s="10" t="str">
        <f>IF([1]csv!DF1623=1,[1]csv!AM1623,"")</f>
        <v>南部マルシェ　ぞっこん広場</v>
      </c>
      <c r="D1121" s="10" t="str">
        <f>IF([1]csv!DG1623=1,[1]csv!AS1623,"")</f>
        <v>盛岡市</v>
      </c>
      <c r="E1121" s="10" t="str">
        <f>IF([1]csv!DG1623=1,[1]csv!AT1623&amp;""&amp;[1]csv!AU1623,"")</f>
        <v>上厨川字野子107</v>
      </c>
      <c r="F1121" s="10" t="str">
        <f>IF([1]csv!DG1623=1,[1]csv!AV1623,"")</f>
        <v/>
      </c>
      <c r="G1121" s="10" t="str">
        <f>IF([1]csv!DH1623=1,[1]csv!AY1623,"")</f>
        <v>019-613-7805</v>
      </c>
      <c r="H1121" s="10" t="str">
        <f>IF([1]csv!DD1623=1,[1]csv!T1623,"")</f>
        <v>株式会社ボン・マルシェ</v>
      </c>
      <c r="I1121" s="10" t="str">
        <f>IF([1]csv!DD1623=1,[1]csv!V1623,"")</f>
        <v>小舘良史</v>
      </c>
      <c r="J1121" s="11">
        <f>[1]csv!EI1623</f>
        <v>45209</v>
      </c>
      <c r="K1121" s="11">
        <f>[1]csv!EK1623</f>
        <v>47416</v>
      </c>
      <c r="L1121" s="10"/>
      <c r="M1121" s="9" t="str">
        <f>[1]csv!EG1623</f>
        <v>盛岡市指令５保生第2-165号</v>
      </c>
      <c r="N1121" s="12"/>
    </row>
    <row r="1122" spans="1:14" x14ac:dyDescent="0.2">
      <c r="A1122" s="8" t="str">
        <f>[1]csv!EA1628</f>
        <v>① 飲食店営業</v>
      </c>
      <c r="B1122" s="9" t="str">
        <f>[1]csv!BF1628</f>
        <v>食堂</v>
      </c>
      <c r="C1122" s="10" t="str">
        <f>IF([1]csv!DF1628=1,[1]csv!AM1628,"")</f>
        <v>菜香居</v>
      </c>
      <c r="D1122" s="10" t="str">
        <f>IF([1]csv!DG1628=1,[1]csv!AS1628,"")</f>
        <v>盛岡市</v>
      </c>
      <c r="E1122" s="10" t="str">
        <f>IF([1]csv!DG1628=1,[1]csv!AT1628&amp;""&amp;[1]csv!AU1628,"")</f>
        <v>上堂三丁目２番20号</v>
      </c>
      <c r="F1122" s="10" t="str">
        <f>IF([1]csv!DG1628=1,[1]csv!AV1628,"")</f>
        <v/>
      </c>
      <c r="G1122" s="10" t="str">
        <f>IF([1]csv!DH1628=1,[1]csv!AY1628,"")</f>
        <v>019-646-0818</v>
      </c>
      <c r="H1122" s="10" t="str">
        <f>IF([1]csv!DD1628=1,[1]csv!T1628,"")</f>
        <v>和祥商事株式会社</v>
      </c>
      <c r="I1122" s="10" t="str">
        <f>IF([1]csv!DD1628=1,[1]csv!V1628,"")</f>
        <v>孟兆庚</v>
      </c>
      <c r="J1122" s="11">
        <f>[1]csv!EI1628</f>
        <v>45209</v>
      </c>
      <c r="K1122" s="11">
        <f>[1]csv!EK1628</f>
        <v>47416</v>
      </c>
      <c r="L1122" s="10"/>
      <c r="M1122" s="9" t="str">
        <f>[1]csv!EG1628</f>
        <v>盛岡市指令５保生第2-164号</v>
      </c>
      <c r="N1122" s="12"/>
    </row>
    <row r="1123" spans="1:14" x14ac:dyDescent="0.2">
      <c r="A1123" s="8" t="str">
        <f>[1]csv!EA1622</f>
        <v>① 飲食店営業</v>
      </c>
      <c r="B1123" s="9" t="str">
        <f>[1]csv!BF1622</f>
        <v>食堂</v>
      </c>
      <c r="C1123" s="10" t="str">
        <f>IF([1]csv!DF1622=1,[1]csv!AM1622,"")</f>
        <v>お食事処かみどう</v>
      </c>
      <c r="D1123" s="10" t="str">
        <f>IF([1]csv!DG1622=1,[1]csv!AS1622,"")</f>
        <v>盛岡市</v>
      </c>
      <c r="E1123" s="10" t="str">
        <f>IF([1]csv!DG1622=1,[1]csv!AT1622&amp;""&amp;[1]csv!AU1622,"")</f>
        <v>上堂二丁目１番30号</v>
      </c>
      <c r="F1123" s="10" t="str">
        <f>IF([1]csv!DG1622=1,[1]csv!AV1622,"")</f>
        <v/>
      </c>
      <c r="G1123" s="10" t="str">
        <f>IF([1]csv!DH1622=1,[1]csv!AY1622,"")</f>
        <v>019-647-4007</v>
      </c>
      <c r="H1123" s="10" t="str">
        <f>IF([1]csv!DD1622=1,[1]csv!T1622,"")</f>
        <v>藤本幸夫</v>
      </c>
      <c r="I1123" s="10" t="str">
        <f>IF([1]csv!DD1622=1,[1]csv!V1622,"")</f>
        <v/>
      </c>
      <c r="J1123" s="11">
        <f>[1]csv!EI1622</f>
        <v>45209</v>
      </c>
      <c r="K1123" s="11">
        <f>[1]csv!EK1622</f>
        <v>47416</v>
      </c>
      <c r="L1123" s="10"/>
      <c r="M1123" s="9" t="str">
        <f>[1]csv!EG1622</f>
        <v>盛岡市指令５保生第2-163号</v>
      </c>
      <c r="N1123" s="12"/>
    </row>
    <row r="1124" spans="1:14" ht="19.2" x14ac:dyDescent="0.2">
      <c r="A1124" s="8" t="str">
        <f>[1]csv!EA1621</f>
        <v>① 飲食店営業</v>
      </c>
      <c r="B1124" s="9" t="str">
        <f>[1]csv!BF1621</f>
        <v>食堂</v>
      </c>
      <c r="C1124" s="10" t="str">
        <f>IF([1]csv!DF1621=1,[1]csv!AM1621,"")</f>
        <v>独立行政法人　国立病院機構　盛岡医療センター内食堂</v>
      </c>
      <c r="D1124" s="10" t="str">
        <f>IF([1]csv!DG1621=1,[1]csv!AS1621,"")</f>
        <v>盛岡市</v>
      </c>
      <c r="E1124" s="10" t="str">
        <f>IF([1]csv!DG1621=1,[1]csv!AT1621&amp;""&amp;[1]csv!AU1621,"")</f>
        <v>青山一丁目25番１号</v>
      </c>
      <c r="F1124" s="10" t="str">
        <f>IF([1]csv!DG1621=1,[1]csv!AV1621,"")</f>
        <v/>
      </c>
      <c r="G1124" s="10" t="str">
        <f>IF([1]csv!DH1621=1,[1]csv!AY1621,"")</f>
        <v>019-647-2195</v>
      </c>
      <c r="H1124" s="10" t="str">
        <f>IF([1]csv!DD1621=1,[1]csv!T1621,"")</f>
        <v>キョウワプロテック株式会社</v>
      </c>
      <c r="I1124" s="10" t="str">
        <f>IF([1]csv!DD1621=1,[1]csv!V1621,"")</f>
        <v>吾妻学</v>
      </c>
      <c r="J1124" s="11">
        <f>[1]csv!EI1621</f>
        <v>45209</v>
      </c>
      <c r="K1124" s="11">
        <f>[1]csv!EK1621</f>
        <v>47781</v>
      </c>
      <c r="L1124" s="10"/>
      <c r="M1124" s="9" t="str">
        <f>[1]csv!EG1621</f>
        <v>盛岡市指令５保生第2-157号</v>
      </c>
      <c r="N1124" s="12"/>
    </row>
    <row r="1125" spans="1:14" x14ac:dyDescent="0.2">
      <c r="A1125" s="8" t="str">
        <f>[1]csv!EA1620</f>
        <v>④ 魚介類販売業</v>
      </c>
      <c r="B1125" s="9" t="str">
        <f>[1]csv!BF1620</f>
        <v/>
      </c>
      <c r="C1125" s="10" t="str">
        <f>IF([1]csv!DF1620=1,[1]csv!AM1620,"")</f>
        <v>スーパーマーケットマルイチ材木町店</v>
      </c>
      <c r="D1125" s="10" t="str">
        <f>IF([1]csv!DG1620=1,[1]csv!AS1620,"")</f>
        <v>盛岡市</v>
      </c>
      <c r="E1125" s="10" t="str">
        <f>IF([1]csv!DG1620=1,[1]csv!AT1620&amp;""&amp;[1]csv!AU1620,"")</f>
        <v>材木町５番25号</v>
      </c>
      <c r="F1125" s="10" t="str">
        <f>IF([1]csv!DG1620=1,[1]csv!AV1620,"")</f>
        <v/>
      </c>
      <c r="G1125" s="10" t="str">
        <f>IF([1]csv!DH1620=1,[1]csv!AY1620,"")</f>
        <v>019-605-9801</v>
      </c>
      <c r="H1125" s="10" t="str">
        <f>IF([1]csv!DD1620=1,[1]csv!T1620,"")</f>
        <v>株式会社マルイチ</v>
      </c>
      <c r="I1125" s="10" t="str">
        <f>IF([1]csv!DD1620=1,[1]csv!V1620,"")</f>
        <v>小笠原　弘　治</v>
      </c>
      <c r="J1125" s="11">
        <f>[1]csv!EI1620</f>
        <v>45209</v>
      </c>
      <c r="K1125" s="11">
        <f>[1]csv!EK1620</f>
        <v>47781</v>
      </c>
      <c r="L1125" s="10"/>
      <c r="M1125" s="9" t="str">
        <f>[1]csv!EG1620</f>
        <v>盛岡市指令５保生第2-153号</v>
      </c>
      <c r="N1125" s="12"/>
    </row>
    <row r="1126" spans="1:14" x14ac:dyDescent="0.2">
      <c r="A1126" s="8" t="str">
        <f>[1]csv!EA1619</f>
        <v>③ 食肉販売業</v>
      </c>
      <c r="B1126" s="9" t="str">
        <f>[1]csv!BF1619</f>
        <v/>
      </c>
      <c r="C1126" s="10" t="str">
        <f>IF([1]csv!DF1619=1,[1]csv!AM1619,"")</f>
        <v>スーパーマーケットマルイチ材木町店</v>
      </c>
      <c r="D1126" s="10" t="str">
        <f>IF([1]csv!DG1619=1,[1]csv!AS1619,"")</f>
        <v>盛岡市</v>
      </c>
      <c r="E1126" s="10" t="str">
        <f>IF([1]csv!DG1619=1,[1]csv!AT1619&amp;""&amp;[1]csv!AU1619,"")</f>
        <v>材木町５番25号</v>
      </c>
      <c r="F1126" s="10" t="str">
        <f>IF([1]csv!DG1619=1,[1]csv!AV1619,"")</f>
        <v/>
      </c>
      <c r="G1126" s="10" t="str">
        <f>IF([1]csv!DH1619=1,[1]csv!AY1619,"")</f>
        <v>019-605-9801</v>
      </c>
      <c r="H1126" s="10" t="str">
        <f>IF([1]csv!DD1619=1,[1]csv!T1619,"")</f>
        <v>株式会社マルイチ</v>
      </c>
      <c r="I1126" s="10" t="str">
        <f>IF([1]csv!DD1619=1,[1]csv!V1619,"")</f>
        <v>小笠原　弘　治</v>
      </c>
      <c r="J1126" s="11">
        <f>[1]csv!EI1619</f>
        <v>45209</v>
      </c>
      <c r="K1126" s="11">
        <f>[1]csv!EK1619</f>
        <v>47781</v>
      </c>
      <c r="L1126" s="10"/>
      <c r="M1126" s="9" t="str">
        <f>[1]csv!EG1619</f>
        <v>盛岡市指令５保生第2-152号</v>
      </c>
      <c r="N1126" s="12"/>
    </row>
    <row r="1127" spans="1:14" x14ac:dyDescent="0.2">
      <c r="A1127" s="8" t="str">
        <f>[1]csv!EA1630</f>
        <v>㉕ そうざい製造業</v>
      </c>
      <c r="B1127" s="9" t="str">
        <f>[1]csv!BF1630</f>
        <v>そうざい屋</v>
      </c>
      <c r="C1127" s="10" t="str">
        <f>IF([1]csv!DF1630=1,[1]csv!AM1630,"")</f>
        <v>傾奇家　津志田店</v>
      </c>
      <c r="D1127" s="10" t="str">
        <f>IF([1]csv!DG1630=1,[1]csv!AS1630,"")</f>
        <v>盛岡市</v>
      </c>
      <c r="E1127" s="10" t="str">
        <f>IF([1]csv!DG1630=1,[1]csv!AT1630&amp;""&amp;[1]csv!AU1630,"")</f>
        <v>津志田町一丁目６番10号</v>
      </c>
      <c r="F1127" s="10" t="str">
        <f>IF([1]csv!DG1630=1,[1]csv!AV1630,"")</f>
        <v/>
      </c>
      <c r="G1127" s="10" t="str">
        <f>IF([1]csv!DH1630=1,[1]csv!AY1630,"")</f>
        <v/>
      </c>
      <c r="H1127" s="10" t="str">
        <f>IF([1]csv!DD1630=1,[1]csv!T1630,"")</f>
        <v>株式会社カネマン</v>
      </c>
      <c r="I1127" s="10" t="str">
        <f>IF([1]csv!DD1630=1,[1]csv!V1630,"")</f>
        <v>三浦崇</v>
      </c>
      <c r="J1127" s="11">
        <f>[1]csv!EI1630</f>
        <v>45205</v>
      </c>
      <c r="K1127" s="11">
        <f>[1]csv!EK1630</f>
        <v>47812</v>
      </c>
      <c r="L1127" s="10"/>
      <c r="M1127" s="9" t="str">
        <f>[1]csv!EG1630</f>
        <v>盛岡市指令５保生第1-233号</v>
      </c>
      <c r="N1127" s="12"/>
    </row>
    <row r="1128" spans="1:14" x14ac:dyDescent="0.2">
      <c r="A1128" s="8" t="str">
        <f>[1]csv!EA1631</f>
        <v>① 飲食店営業</v>
      </c>
      <c r="B1128" s="9" t="str">
        <f>[1]csv!BF1631</f>
        <v>焼肉</v>
      </c>
      <c r="C1128" s="10" t="str">
        <f>IF([1]csv!DF1631=1,[1]csv!AM1631,"")</f>
        <v/>
      </c>
      <c r="D1128" s="10" t="str">
        <f>IF([1]csv!DG1631=1,[1]csv!AS1631,"")</f>
        <v/>
      </c>
      <c r="E1128" s="10" t="str">
        <f>IF([1]csv!DG1631=1,[1]csv!AT1631&amp;""&amp;[1]csv!AU1631,"")</f>
        <v/>
      </c>
      <c r="F1128" s="10" t="str">
        <f>IF([1]csv!DG1631=1,[1]csv!AV1631,"")</f>
        <v/>
      </c>
      <c r="G1128" s="10" t="str">
        <f>IF([1]csv!DH1631=1,[1]csv!AY1631,"")</f>
        <v/>
      </c>
      <c r="H1128" s="10" t="str">
        <f>IF([1]csv!DD1631=1,[1]csv!T1631,"")</f>
        <v/>
      </c>
      <c r="I1128" s="10" t="str">
        <f>IF([1]csv!DD1631=1,[1]csv!V1631,"")</f>
        <v/>
      </c>
      <c r="J1128" s="11">
        <f>[1]csv!EI1631</f>
        <v>45205</v>
      </c>
      <c r="K1128" s="11">
        <f>[1]csv!EK1631</f>
        <v>47477</v>
      </c>
      <c r="L1128" s="10"/>
      <c r="M1128" s="9" t="str">
        <f>[1]csv!EG1631</f>
        <v>盛岡市指令５保生第1-227号</v>
      </c>
      <c r="N1128" s="12"/>
    </row>
    <row r="1129" spans="1:14" x14ac:dyDescent="0.2">
      <c r="A1129" s="8" t="str">
        <f>[1]csv!EA1632</f>
        <v>① 飲食店営業</v>
      </c>
      <c r="B1129" s="9" t="str">
        <f>[1]csv!BF1632</f>
        <v>アイス屋</v>
      </c>
      <c r="C1129" s="10" t="str">
        <f>IF([1]csv!DF1632=1,[1]csv!AM1632,"")</f>
        <v/>
      </c>
      <c r="D1129" s="10" t="str">
        <f>IF([1]csv!DG1632=1,[1]csv!AS1632,"")</f>
        <v/>
      </c>
      <c r="E1129" s="10" t="str">
        <f>IF([1]csv!DG1632=1,[1]csv!AT1632&amp;""&amp;[1]csv!AU1632,"")</f>
        <v/>
      </c>
      <c r="F1129" s="10" t="str">
        <f>IF([1]csv!DG1632=1,[1]csv!AV1632,"")</f>
        <v/>
      </c>
      <c r="G1129" s="10" t="str">
        <f>IF([1]csv!DH1632=1,[1]csv!AY1632,"")</f>
        <v/>
      </c>
      <c r="H1129" s="10" t="str">
        <f>IF([1]csv!DD1632=1,[1]csv!T1632,"")</f>
        <v/>
      </c>
      <c r="I1129" s="10" t="str">
        <f>IF([1]csv!DD1632=1,[1]csv!V1632,"")</f>
        <v/>
      </c>
      <c r="J1129" s="11">
        <f>[1]csv!EI1632</f>
        <v>45205</v>
      </c>
      <c r="K1129" s="11">
        <f>[1]csv!EK1632</f>
        <v>47416</v>
      </c>
      <c r="L1129" s="10"/>
      <c r="M1129" s="9" t="str">
        <f>[1]csv!EG1632</f>
        <v>盛岡市指令５保生第1-226号</v>
      </c>
      <c r="N1129" s="12"/>
    </row>
    <row r="1130" spans="1:14" x14ac:dyDescent="0.2">
      <c r="A1130" s="8" t="str">
        <f>[1]csv!EA1640</f>
        <v>㉕ そうざい製造業</v>
      </c>
      <c r="B1130" s="9" t="str">
        <f>[1]csv!BF1640</f>
        <v/>
      </c>
      <c r="C1130" s="10" t="str">
        <f>IF([1]csv!DF1640=1,[1]csv!AM1640,"")</f>
        <v/>
      </c>
      <c r="D1130" s="10" t="str">
        <f>IF([1]csv!DG1640=1,[1]csv!AS1640,"")</f>
        <v/>
      </c>
      <c r="E1130" s="10" t="str">
        <f>IF([1]csv!DG1640=1,[1]csv!AT1640&amp;""&amp;[1]csv!AU1640,"")</f>
        <v/>
      </c>
      <c r="F1130" s="10" t="str">
        <f>IF([1]csv!DG1640=1,[1]csv!AV1640,"")</f>
        <v/>
      </c>
      <c r="G1130" s="10" t="str">
        <f>IF([1]csv!DH1640=1,[1]csv!AY1640,"")</f>
        <v/>
      </c>
      <c r="H1130" s="10" t="str">
        <f>IF([1]csv!DD1640=1,[1]csv!T1640,"")</f>
        <v/>
      </c>
      <c r="I1130" s="10" t="str">
        <f>IF([1]csv!DD1640=1,[1]csv!V1640,"")</f>
        <v/>
      </c>
      <c r="J1130" s="11">
        <f>[1]csv!EI1640</f>
        <v>45203</v>
      </c>
      <c r="K1130" s="11">
        <f>[1]csv!EK1640</f>
        <v>47051</v>
      </c>
      <c r="L1130" s="10"/>
      <c r="M1130" s="9" t="str">
        <f>[1]csv!EG1640</f>
        <v>盛岡市指令５保生第1-228号</v>
      </c>
      <c r="N1130" s="12"/>
    </row>
    <row r="1131" spans="1:14" x14ac:dyDescent="0.2">
      <c r="A1131" s="8" t="str">
        <f>[1]csv!EA1642</f>
        <v>① 飲食店営業</v>
      </c>
      <c r="B1131" s="9" t="str">
        <f>[1]csv!BF1642</f>
        <v>焼肉店</v>
      </c>
      <c r="C1131" s="10" t="str">
        <f>IF([1]csv!DF1642=1,[1]csv!AM1642,"")</f>
        <v>生サムギョプサル専門店　韓国市場</v>
      </c>
      <c r="D1131" s="10" t="str">
        <f>IF([1]csv!DG1642=1,[1]csv!AS1642,"")</f>
        <v>盛岡市</v>
      </c>
      <c r="E1131" s="10" t="str">
        <f>IF([1]csv!DG1642=1,[1]csv!AT1642&amp;""&amp;[1]csv!AU1642,"")</f>
        <v>大通一丁目４番５号</v>
      </c>
      <c r="F1131" s="10" t="str">
        <f>IF([1]csv!DG1642=1,[1]csv!AV1642,"")</f>
        <v>小野新ビル１階</v>
      </c>
      <c r="G1131" s="10" t="str">
        <f>IF([1]csv!DH1642=1,[1]csv!AY1642,"")</f>
        <v>090-3640-6339</v>
      </c>
      <c r="H1131" s="10" t="str">
        <f>IF([1]csv!DD1642=1,[1]csv!T1642,"")</f>
        <v>株式会社ＴＲＹ　ＣＯＬＯＲ</v>
      </c>
      <c r="I1131" s="10" t="str">
        <f>IF([1]csv!DD1642=1,[1]csv!V1642,"")</f>
        <v>小野愛未</v>
      </c>
      <c r="J1131" s="11">
        <f>[1]csv!EI1642</f>
        <v>45203</v>
      </c>
      <c r="K1131" s="11">
        <f>[1]csv!EK1642</f>
        <v>47842</v>
      </c>
      <c r="L1131" s="10"/>
      <c r="M1131" s="9" t="str">
        <f>[1]csv!EG1642</f>
        <v>盛岡市指令５保生第1-225号</v>
      </c>
      <c r="N1131" s="12"/>
    </row>
    <row r="1132" spans="1:14" x14ac:dyDescent="0.2">
      <c r="A1132" s="8" t="str">
        <f>[1]csv!EA1639</f>
        <v>① 飲食店営業</v>
      </c>
      <c r="B1132" s="9" t="str">
        <f>[1]csv!BF1639</f>
        <v>喫茶店</v>
      </c>
      <c r="C1132" s="10" t="str">
        <f>IF([1]csv!DF1639=1,[1]csv!AM1639,"")</f>
        <v/>
      </c>
      <c r="D1132" s="10" t="str">
        <f>IF([1]csv!DG1639=1,[1]csv!AS1639,"")</f>
        <v/>
      </c>
      <c r="E1132" s="10" t="str">
        <f>IF([1]csv!DG1639=1,[1]csv!AT1639&amp;""&amp;[1]csv!AU1639,"")</f>
        <v/>
      </c>
      <c r="F1132" s="10" t="str">
        <f>IF([1]csv!DG1639=1,[1]csv!AV1639,"")</f>
        <v/>
      </c>
      <c r="G1132" s="10" t="str">
        <f>IF([1]csv!DH1639=1,[1]csv!AY1639,"")</f>
        <v/>
      </c>
      <c r="H1132" s="10" t="str">
        <f>IF([1]csv!DD1639=1,[1]csv!T1639,"")</f>
        <v/>
      </c>
      <c r="I1132" s="10" t="str">
        <f>IF([1]csv!DD1639=1,[1]csv!V1639,"")</f>
        <v/>
      </c>
      <c r="J1132" s="11">
        <f>[1]csv!EI1639</f>
        <v>45203</v>
      </c>
      <c r="K1132" s="11">
        <f>[1]csv!EK1639</f>
        <v>47781</v>
      </c>
      <c r="L1132" s="10"/>
      <c r="M1132" s="9" t="str">
        <f>[1]csv!EG1639</f>
        <v>盛岡市指令５保生第1-224号</v>
      </c>
      <c r="N1132" s="12"/>
    </row>
    <row r="1133" spans="1:14" x14ac:dyDescent="0.2">
      <c r="A1133" s="8" t="str">
        <f>[1]csv!EA1638</f>
        <v>① 飲食店営業</v>
      </c>
      <c r="B1133" s="9" t="str">
        <f>[1]csv!BF1638</f>
        <v>食堂</v>
      </c>
      <c r="C1133" s="10" t="str">
        <f>IF([1]csv!DF1638=1,[1]csv!AM1638,"")</f>
        <v/>
      </c>
      <c r="D1133" s="10" t="str">
        <f>IF([1]csv!DG1638=1,[1]csv!AS1638,"")</f>
        <v/>
      </c>
      <c r="E1133" s="10" t="str">
        <f>IF([1]csv!DG1638=1,[1]csv!AT1638&amp;""&amp;[1]csv!AU1638,"")</f>
        <v/>
      </c>
      <c r="F1133" s="10" t="str">
        <f>IF([1]csv!DG1638=1,[1]csv!AV1638,"")</f>
        <v/>
      </c>
      <c r="G1133" s="10" t="str">
        <f>IF([1]csv!DH1638=1,[1]csv!AY1638,"")</f>
        <v/>
      </c>
      <c r="H1133" s="10" t="str">
        <f>IF([1]csv!DD1638=1,[1]csv!T1638,"")</f>
        <v/>
      </c>
      <c r="I1133" s="10" t="str">
        <f>IF([1]csv!DD1638=1,[1]csv!V1638,"")</f>
        <v/>
      </c>
      <c r="J1133" s="11">
        <f>[1]csv!EI1638</f>
        <v>45203</v>
      </c>
      <c r="K1133" s="11">
        <f>[1]csv!EK1638</f>
        <v>47842</v>
      </c>
      <c r="L1133" s="10"/>
      <c r="M1133" s="9" t="str">
        <f>[1]csv!EG1638</f>
        <v>盛岡市指令５保生第1-222号</v>
      </c>
      <c r="N1133" s="12"/>
    </row>
    <row r="1134" spans="1:14" x14ac:dyDescent="0.2">
      <c r="A1134" s="8" t="str">
        <f>[1]csv!EA1647</f>
        <v>③ 食肉販売業</v>
      </c>
      <c r="B1134" s="9" t="str">
        <f>[1]csv!BF1647</f>
        <v/>
      </c>
      <c r="C1134" s="10" t="str">
        <f>IF([1]csv!DF1647=1,[1]csv!AM1647,"")</f>
        <v>株式会社カナンフーズ</v>
      </c>
      <c r="D1134" s="10" t="str">
        <f>IF([1]csv!DG1647=1,[1]csv!AS1647,"")</f>
        <v>盛岡市</v>
      </c>
      <c r="E1134" s="10" t="str">
        <f>IF([1]csv!DG1647=1,[1]csv!AT1647&amp;""&amp;[1]csv!AU1647,"")</f>
        <v>東見前１地割91</v>
      </c>
      <c r="F1134" s="10" t="str">
        <f>IF([1]csv!DG1647=1,[1]csv!AV1647,"")</f>
        <v/>
      </c>
      <c r="G1134" s="10" t="str">
        <f>IF([1]csv!DH1647=1,[1]csv!AY1647,"")</f>
        <v>019-638-6991</v>
      </c>
      <c r="H1134" s="10" t="str">
        <f>IF([1]csv!DD1647=1,[1]csv!T1647,"")</f>
        <v>株式会社カナンフーズ</v>
      </c>
      <c r="I1134" s="10" t="str">
        <f>IF([1]csv!DD1647=1,[1]csv!V1647,"")</f>
        <v>中　沢　良　彦</v>
      </c>
      <c r="J1134" s="11">
        <f>[1]csv!EI1647</f>
        <v>45198</v>
      </c>
      <c r="K1134" s="11">
        <f>[1]csv!EK1647</f>
        <v>47812</v>
      </c>
      <c r="L1134" s="10"/>
      <c r="M1134" s="9" t="str">
        <f>[1]csv!EG1647</f>
        <v>盛岡市指令５保生第1-205号</v>
      </c>
      <c r="N1134" s="12"/>
    </row>
    <row r="1135" spans="1:14" x14ac:dyDescent="0.2">
      <c r="A1135" s="8" t="str">
        <f>[1]csv!EA1652</f>
        <v>㉕ そうざい製造業</v>
      </c>
      <c r="B1135" s="9" t="str">
        <f>[1]csv!BF1652</f>
        <v>食堂</v>
      </c>
      <c r="C1135" s="10" t="str">
        <f>IF([1]csv!DF1652=1,[1]csv!AM1652,"")</f>
        <v>うんめのす　上堂店</v>
      </c>
      <c r="D1135" s="10" t="str">
        <f>IF([1]csv!DG1652=1,[1]csv!AS1652,"")</f>
        <v>盛岡市</v>
      </c>
      <c r="E1135" s="10" t="str">
        <f>IF([1]csv!DG1652=1,[1]csv!AT1652&amp;""&amp;[1]csv!AU1652,"")</f>
        <v>上堂四丁目10番８号</v>
      </c>
      <c r="F1135" s="10" t="str">
        <f>IF([1]csv!DG1652=1,[1]csv!AV1652,"")</f>
        <v/>
      </c>
      <c r="G1135" s="10" t="str">
        <f>IF([1]csv!DH1652=1,[1]csv!AY1652,"")</f>
        <v>019-658-8750</v>
      </c>
      <c r="H1135" s="10" t="str">
        <f>IF([1]csv!DD1652=1,[1]csv!T1652,"")</f>
        <v>有限会社杜開発</v>
      </c>
      <c r="I1135" s="10" t="str">
        <f>IF([1]csv!DD1652=1,[1]csv!V1652,"")</f>
        <v>城戸啓輔</v>
      </c>
      <c r="J1135" s="11">
        <f>[1]csv!EI1652</f>
        <v>45197</v>
      </c>
      <c r="K1135" s="11">
        <f>[1]csv!EK1652</f>
        <v>47781</v>
      </c>
      <c r="L1135" s="10"/>
      <c r="M1135" s="9" t="str">
        <f>[1]csv!EG1652</f>
        <v>盛岡市指令５保生第1-223号</v>
      </c>
      <c r="N1135" s="12"/>
    </row>
    <row r="1136" spans="1:14" x14ac:dyDescent="0.2">
      <c r="A1136" s="8" t="str">
        <f>[1]csv!EA1653</f>
        <v>① 飲食店営業</v>
      </c>
      <c r="B1136" s="9" t="str">
        <f>[1]csv!BF1653</f>
        <v>居酒屋</v>
      </c>
      <c r="C1136" s="10" t="str">
        <f>IF([1]csv!DF1653=1,[1]csv!AM1653,"")</f>
        <v>日本酒バル　Gin蔵</v>
      </c>
      <c r="D1136" s="10" t="str">
        <f>IF([1]csv!DG1653=1,[1]csv!AS1653,"")</f>
        <v>盛岡市</v>
      </c>
      <c r="E1136" s="10" t="str">
        <f>IF([1]csv!DG1653=1,[1]csv!AT1653&amp;""&amp;[1]csv!AU1653,"")</f>
        <v>中央通一丁目７番13号</v>
      </c>
      <c r="F1136" s="10" t="str">
        <f>IF([1]csv!DG1653=1,[1]csv!AV1653,"")</f>
        <v/>
      </c>
      <c r="G1136" s="10" t="str">
        <f>IF([1]csv!DH1653=1,[1]csv!AY1653,"")</f>
        <v>019-601-7383</v>
      </c>
      <c r="H1136" s="10" t="str">
        <f>IF([1]csv!DD1653=1,[1]csv!T1653,"")</f>
        <v>有限会社杜開発</v>
      </c>
      <c r="I1136" s="10" t="str">
        <f>IF([1]csv!DD1653=1,[1]csv!V1653,"")</f>
        <v>城戸啓輔</v>
      </c>
      <c r="J1136" s="11">
        <f>[1]csv!EI1653</f>
        <v>45197</v>
      </c>
      <c r="K1136" s="11">
        <f>[1]csv!EK1653</f>
        <v>47842</v>
      </c>
      <c r="L1136" s="10"/>
      <c r="M1136" s="9" t="str">
        <f>[1]csv!EG1653</f>
        <v>盛岡市指令５保生第1-221号</v>
      </c>
      <c r="N1136" s="12"/>
    </row>
    <row r="1137" spans="1:14" x14ac:dyDescent="0.2">
      <c r="A1137" s="8" t="str">
        <f>[1]csv!EA1651</f>
        <v>① 飲食店営業</v>
      </c>
      <c r="B1137" s="9" t="str">
        <f>[1]csv!BF1651</f>
        <v>食堂</v>
      </c>
      <c r="C1137" s="10" t="str">
        <f>IF([1]csv!DF1651=1,[1]csv!AM1651,"")</f>
        <v>うんめのす　上堂店</v>
      </c>
      <c r="D1137" s="10" t="str">
        <f>IF([1]csv!DG1651=1,[1]csv!AS1651,"")</f>
        <v>盛岡市</v>
      </c>
      <c r="E1137" s="10" t="str">
        <f>IF([1]csv!DG1651=1,[1]csv!AT1651&amp;""&amp;[1]csv!AU1651,"")</f>
        <v>上堂四丁目10番８号</v>
      </c>
      <c r="F1137" s="10" t="str">
        <f>IF([1]csv!DG1651=1,[1]csv!AV1651,"")</f>
        <v/>
      </c>
      <c r="G1137" s="10" t="str">
        <f>IF([1]csv!DH1651=1,[1]csv!AY1651,"")</f>
        <v>019-658-8750</v>
      </c>
      <c r="H1137" s="10" t="str">
        <f>IF([1]csv!DD1651=1,[1]csv!T1651,"")</f>
        <v>有限会社杜開発</v>
      </c>
      <c r="I1137" s="10" t="str">
        <f>IF([1]csv!DD1651=1,[1]csv!V1651,"")</f>
        <v>城戸啓輔</v>
      </c>
      <c r="J1137" s="11">
        <f>[1]csv!EI1651</f>
        <v>45197</v>
      </c>
      <c r="K1137" s="11">
        <f>[1]csv!EK1651</f>
        <v>47781</v>
      </c>
      <c r="L1137" s="10"/>
      <c r="M1137" s="9" t="str">
        <f>[1]csv!EG1651</f>
        <v>盛岡市指令５保生第1-220号</v>
      </c>
      <c r="N1137" s="12"/>
    </row>
    <row r="1138" spans="1:14" x14ac:dyDescent="0.2">
      <c r="A1138" s="8" t="str">
        <f>[1]csv!EA1650</f>
        <v>① 飲食店営業</v>
      </c>
      <c r="B1138" s="9" t="str">
        <f>[1]csv!BF1650</f>
        <v>食堂</v>
      </c>
      <c r="C1138" s="10" t="str">
        <f>IF([1]csv!DF1650=1,[1]csv!AM1650,"")</f>
        <v>南部ビストロ　うんめのす</v>
      </c>
      <c r="D1138" s="10" t="str">
        <f>IF([1]csv!DG1650=1,[1]csv!AS1650,"")</f>
        <v>盛岡市</v>
      </c>
      <c r="E1138" s="10" t="str">
        <f>IF([1]csv!DG1650=1,[1]csv!AT1650&amp;""&amp;[1]csv!AU1650,"")</f>
        <v>盛岡駅前通１番44号</v>
      </c>
      <c r="F1138" s="10" t="str">
        <f>IF([1]csv!DG1650=1,[1]csv!AV1650,"")</f>
        <v>フェザンおでんせ館１Ｆ</v>
      </c>
      <c r="G1138" s="10" t="str">
        <f>IF([1]csv!DH1650=1,[1]csv!AY1650,"")</f>
        <v>019-601-5929</v>
      </c>
      <c r="H1138" s="10" t="str">
        <f>IF([1]csv!DD1650=1,[1]csv!T1650,"")</f>
        <v>有限会社杜開発</v>
      </c>
      <c r="I1138" s="10" t="str">
        <f>IF([1]csv!DD1650=1,[1]csv!V1650,"")</f>
        <v>城戸啓輔</v>
      </c>
      <c r="J1138" s="11">
        <f>[1]csv!EI1650</f>
        <v>45197</v>
      </c>
      <c r="K1138" s="11">
        <f>[1]csv!EK1650</f>
        <v>47812</v>
      </c>
      <c r="L1138" s="10"/>
      <c r="M1138" s="9" t="str">
        <f>[1]csv!EG1650</f>
        <v>盛岡市指令５保生第1-219号</v>
      </c>
      <c r="N1138" s="12"/>
    </row>
    <row r="1139" spans="1:14" x14ac:dyDescent="0.2">
      <c r="A1139" s="8" t="str">
        <f>[1]csv!EA1648</f>
        <v>⑪ 菓子製造業</v>
      </c>
      <c r="B1139" s="9" t="str">
        <f>[1]csv!BF1648</f>
        <v/>
      </c>
      <c r="C1139" s="10" t="str">
        <f>IF([1]csv!DF1648=1,[1]csv!AM1648,"")</f>
        <v>秤　HAKARI</v>
      </c>
      <c r="D1139" s="10" t="str">
        <f>IF([1]csv!DG1648=1,[1]csv!AS1648,"")</f>
        <v>盛岡市</v>
      </c>
      <c r="E1139" s="10" t="str">
        <f>IF([1]csv!DG1648=1,[1]csv!AT1648&amp;""&amp;[1]csv!AU1648,"")</f>
        <v>材木町５番３号</v>
      </c>
      <c r="F1139" s="10" t="str">
        <f>IF([1]csv!DG1648=1,[1]csv!AV1648,"")</f>
        <v>ヴィラ芙蓉1階</v>
      </c>
      <c r="G1139" s="10" t="str">
        <f>IF([1]csv!DH1648=1,[1]csv!AY1648,"")</f>
        <v/>
      </c>
      <c r="H1139" s="10" t="str">
        <f>IF([1]csv!DD1648=1,[1]csv!T1648,"")</f>
        <v>山本茂直</v>
      </c>
      <c r="I1139" s="10" t="str">
        <f>IF([1]csv!DD1648=1,[1]csv!V1648,"")</f>
        <v/>
      </c>
      <c r="J1139" s="11">
        <f>[1]csv!EI1648</f>
        <v>45197</v>
      </c>
      <c r="K1139" s="11">
        <f>[1]csv!EK1648</f>
        <v>47416</v>
      </c>
      <c r="L1139" s="10"/>
      <c r="M1139" s="9" t="str">
        <f>[1]csv!EG1648</f>
        <v>盛岡市指令５保生第1-218号</v>
      </c>
      <c r="N1139" s="12"/>
    </row>
    <row r="1140" spans="1:14" ht="19.2" x14ac:dyDescent="0.2">
      <c r="A1140" s="8" t="str">
        <f>[1]csv!EA1654</f>
        <v>① 飲食店営業</v>
      </c>
      <c r="B1140" s="9" t="str">
        <f>[1]csv!BF1654</f>
        <v>バー</v>
      </c>
      <c r="C1140" s="10" t="str">
        <f>IF([1]csv!DF1654=1,[1]csv!AM1654,"")</f>
        <v>PaPillon</v>
      </c>
      <c r="D1140" s="10" t="str">
        <f>IF([1]csv!DG1654=1,[1]csv!AS1654,"")</f>
        <v>盛岡市</v>
      </c>
      <c r="E1140" s="10" t="str">
        <f>IF([1]csv!DG1654=1,[1]csv!AT1654&amp;""&amp;[1]csv!AU1654,"")</f>
        <v>中央通二丁目１番５号</v>
      </c>
      <c r="F1140" s="10" t="str">
        <f>IF([1]csv!DG1654=1,[1]csv!AV1654,"")</f>
        <v>SNI EASTビル３階A号室</v>
      </c>
      <c r="G1140" s="10" t="str">
        <f>IF([1]csv!DH1654=1,[1]csv!AY1654,"")</f>
        <v/>
      </c>
      <c r="H1140" s="10" t="str">
        <f>IF([1]csv!DD1654=1,[1]csv!T1654,"")</f>
        <v>桑原光海</v>
      </c>
      <c r="I1140" s="10" t="str">
        <f>IF([1]csv!DD1654=1,[1]csv!V1654,"")</f>
        <v/>
      </c>
      <c r="J1140" s="11">
        <f>[1]csv!EI1654</f>
        <v>45197</v>
      </c>
      <c r="K1140" s="11">
        <f>[1]csv!EK1654</f>
        <v>47477</v>
      </c>
      <c r="L1140" s="10"/>
      <c r="M1140" s="9" t="str">
        <f>[1]csv!EG1654</f>
        <v>盛岡市指令５保生第1-217号</v>
      </c>
      <c r="N1140" s="12"/>
    </row>
    <row r="1141" spans="1:14" x14ac:dyDescent="0.2">
      <c r="A1141" s="8" t="str">
        <f>[1]csv!EA1655</f>
        <v>① 飲食店営業</v>
      </c>
      <c r="B1141" s="9" t="str">
        <f>[1]csv!BF1655</f>
        <v>バー</v>
      </c>
      <c r="C1141" s="10" t="str">
        <f>IF([1]csv!DF1655=1,[1]csv!AM1655,"")</f>
        <v>casual dining bar LIBERTY</v>
      </c>
      <c r="D1141" s="10" t="str">
        <f>IF([1]csv!DG1655=1,[1]csv!AS1655,"")</f>
        <v>盛岡市</v>
      </c>
      <c r="E1141" s="10" t="str">
        <f>IF([1]csv!DG1655=1,[1]csv!AT1655&amp;""&amp;[1]csv!AU1655,"")</f>
        <v>菜園二丁目４番11号</v>
      </c>
      <c r="F1141" s="10" t="str">
        <f>IF([1]csv!DG1655=1,[1]csv!AV1655,"")</f>
        <v>菜園ビレッジ202</v>
      </c>
      <c r="G1141" s="10" t="str">
        <f>IF([1]csv!DH1655=1,[1]csv!AY1655,"")</f>
        <v/>
      </c>
      <c r="H1141" s="10" t="str">
        <f>IF([1]csv!DD1655=1,[1]csv!T1655,"")</f>
        <v>中川昭洋</v>
      </c>
      <c r="I1141" s="10" t="str">
        <f>IF([1]csv!DD1655=1,[1]csv!V1655,"")</f>
        <v/>
      </c>
      <c r="J1141" s="11">
        <f>[1]csv!EI1655</f>
        <v>45197</v>
      </c>
      <c r="K1141" s="11">
        <f>[1]csv!EK1655</f>
        <v>47477</v>
      </c>
      <c r="L1141" s="10"/>
      <c r="M1141" s="9" t="str">
        <f>[1]csv!EG1655</f>
        <v>盛岡市指令５保生第1-216号</v>
      </c>
      <c r="N1141" s="12"/>
    </row>
    <row r="1142" spans="1:14" x14ac:dyDescent="0.2">
      <c r="A1142" s="8" t="str">
        <f>[1]csv!EA1649</f>
        <v>① 飲食店営業</v>
      </c>
      <c r="B1142" s="9" t="str">
        <f>[1]csv!BF1649</f>
        <v>バー</v>
      </c>
      <c r="C1142" s="10" t="str">
        <f>IF([1]csv!DF1649=1,[1]csv!AM1649,"")</f>
        <v>Lounge CUORE</v>
      </c>
      <c r="D1142" s="10" t="str">
        <f>IF([1]csv!DG1649=1,[1]csv!AS1649,"")</f>
        <v>盛岡市</v>
      </c>
      <c r="E1142" s="10" t="str">
        <f>IF([1]csv!DG1649=1,[1]csv!AT1649&amp;""&amp;[1]csv!AU1649,"")</f>
        <v>中央通二丁目１番６号</v>
      </c>
      <c r="F1142" s="10" t="str">
        <f>IF([1]csv!DG1649=1,[1]csv!AV1649,"")</f>
        <v>SNI WEST ３階A</v>
      </c>
      <c r="G1142" s="10" t="str">
        <f>IF([1]csv!DH1649=1,[1]csv!AY1649,"")</f>
        <v>019-681-9993</v>
      </c>
      <c r="H1142" s="10" t="str">
        <f>IF([1]csv!DD1649=1,[1]csv!T1649,"")</f>
        <v>合同会社GM</v>
      </c>
      <c r="I1142" s="10" t="str">
        <f>IF([1]csv!DD1649=1,[1]csv!V1649,"")</f>
        <v>後藤聡志</v>
      </c>
      <c r="J1142" s="11">
        <f>[1]csv!EI1649</f>
        <v>45197</v>
      </c>
      <c r="K1142" s="11">
        <f>[1]csv!EK1649</f>
        <v>47842</v>
      </c>
      <c r="L1142" s="10"/>
      <c r="M1142" s="9" t="str">
        <f>[1]csv!EG1649</f>
        <v>盛岡市指令５保生第1-214号</v>
      </c>
      <c r="N1142" s="12"/>
    </row>
    <row r="1143" spans="1:14" x14ac:dyDescent="0.2">
      <c r="A1143" s="8" t="str">
        <f>[1]csv!EA1677</f>
        <v>① 飲食店営業</v>
      </c>
      <c r="B1143" s="9" t="str">
        <f>[1]csv!BF1677</f>
        <v>食堂</v>
      </c>
      <c r="C1143" s="10" t="str">
        <f>IF([1]csv!DF1677=1,[1]csv!AM1677,"")</f>
        <v/>
      </c>
      <c r="D1143" s="10" t="str">
        <f>IF([1]csv!DG1677=1,[1]csv!AS1677,"")</f>
        <v/>
      </c>
      <c r="E1143" s="10" t="str">
        <f>IF([1]csv!DG1677=1,[1]csv!AT1677&amp;""&amp;[1]csv!AU1677,"")</f>
        <v/>
      </c>
      <c r="F1143" s="10" t="str">
        <f>IF([1]csv!DG1677=1,[1]csv!AV1677,"")</f>
        <v/>
      </c>
      <c r="G1143" s="10" t="str">
        <f>IF([1]csv!DH1677=1,[1]csv!AY1677,"")</f>
        <v/>
      </c>
      <c r="H1143" s="10" t="str">
        <f>IF([1]csv!DD1677=1,[1]csv!T1677,"")</f>
        <v/>
      </c>
      <c r="I1143" s="10" t="str">
        <f>IF([1]csv!DD1677=1,[1]csv!V1677,"")</f>
        <v/>
      </c>
      <c r="J1143" s="11">
        <f>[1]csv!EI1677</f>
        <v>45190</v>
      </c>
      <c r="K1143" s="11">
        <f>[1]csv!EK1677</f>
        <v>47751</v>
      </c>
      <c r="L1143" s="10"/>
      <c r="M1143" s="9" t="str">
        <f>[1]csv!EG1677</f>
        <v>盛岡市指令５保生第2-131号</v>
      </c>
      <c r="N1143" s="12"/>
    </row>
    <row r="1144" spans="1:14" x14ac:dyDescent="0.2">
      <c r="A1144" s="8" t="str">
        <f>[1]csv!EA1676</f>
        <v>① 飲食店営業</v>
      </c>
      <c r="B1144" s="9" t="str">
        <f>[1]csv!BF1676</f>
        <v>居酒屋</v>
      </c>
      <c r="C1144" s="10" t="str">
        <f>IF([1]csv!DF1676=1,[1]csv!AM1676,"")</f>
        <v>七輪や</v>
      </c>
      <c r="D1144" s="10" t="str">
        <f>IF([1]csv!DG1676=1,[1]csv!AS1676,"")</f>
        <v>盛岡市</v>
      </c>
      <c r="E1144" s="10" t="str">
        <f>IF([1]csv!DG1676=1,[1]csv!AT1676&amp;""&amp;[1]csv!AU1676,"")</f>
        <v>菜園一丁目11番20号</v>
      </c>
      <c r="F1144" s="10" t="str">
        <f>IF([1]csv!DG1676=1,[1]csv!AV1676,"")</f>
        <v/>
      </c>
      <c r="G1144" s="10" t="str">
        <f>IF([1]csv!DH1676=1,[1]csv!AY1676,"")</f>
        <v>019-654-6248</v>
      </c>
      <c r="H1144" s="10" t="str">
        <f>IF([1]csv!DD1676=1,[1]csv!T1676,"")</f>
        <v>小田島賢</v>
      </c>
      <c r="I1144" s="10" t="str">
        <f>IF([1]csv!DD1676=1,[1]csv!V1676,"")</f>
        <v/>
      </c>
      <c r="J1144" s="11">
        <f>[1]csv!EI1676</f>
        <v>45190</v>
      </c>
      <c r="K1144" s="11">
        <f>[1]csv!EK1676</f>
        <v>47751</v>
      </c>
      <c r="L1144" s="10"/>
      <c r="M1144" s="9" t="str">
        <f>[1]csv!EG1676</f>
        <v>盛岡市指令５保生第2-130号</v>
      </c>
      <c r="N1144" s="12"/>
    </row>
    <row r="1145" spans="1:14" x14ac:dyDescent="0.2">
      <c r="A1145" s="8" t="str">
        <f>[1]csv!EA1675</f>
        <v>① 飲食店営業</v>
      </c>
      <c r="B1145" s="9" t="str">
        <f>[1]csv!BF1675</f>
        <v>バー</v>
      </c>
      <c r="C1145" s="10" t="str">
        <f>IF([1]csv!DF1675=1,[1]csv!AM1675,"")</f>
        <v>Irie　アイリー</v>
      </c>
      <c r="D1145" s="10" t="str">
        <f>IF([1]csv!DG1675=1,[1]csv!AS1675,"")</f>
        <v>盛岡市</v>
      </c>
      <c r="E1145" s="10" t="str">
        <f>IF([1]csv!DG1675=1,[1]csv!AT1675&amp;""&amp;[1]csv!AU1675,"")</f>
        <v>大通一丁目７番13号</v>
      </c>
      <c r="F1145" s="10" t="str">
        <f>IF([1]csv!DG1675=1,[1]csv!AV1675,"")</f>
        <v>シグナスビル４F</v>
      </c>
      <c r="G1145" s="10" t="str">
        <f>IF([1]csv!DH1675=1,[1]csv!AY1675,"")</f>
        <v>019-626-2012</v>
      </c>
      <c r="H1145" s="10" t="str">
        <f>IF([1]csv!DD1675=1,[1]csv!T1675,"")</f>
        <v>有谷ユリ子</v>
      </c>
      <c r="I1145" s="10" t="str">
        <f>IF([1]csv!DD1675=1,[1]csv!V1675,"")</f>
        <v/>
      </c>
      <c r="J1145" s="11">
        <f>[1]csv!EI1675</f>
        <v>45190</v>
      </c>
      <c r="K1145" s="11">
        <f>[1]csv!EK1675</f>
        <v>47751</v>
      </c>
      <c r="L1145" s="10"/>
      <c r="M1145" s="9" t="str">
        <f>[1]csv!EG1675</f>
        <v>盛岡市指令５保生第2-124号</v>
      </c>
      <c r="N1145" s="12"/>
    </row>
    <row r="1146" spans="1:14" x14ac:dyDescent="0.2">
      <c r="A1146" s="8" t="str">
        <f>[1]csv!EA1674</f>
        <v>① 飲食店営業</v>
      </c>
      <c r="B1146" s="9" t="str">
        <f>[1]csv!BF1674</f>
        <v>居酒屋</v>
      </c>
      <c r="C1146" s="10" t="str">
        <f>IF([1]csv!DF1674=1,[1]csv!AM1674,"")</f>
        <v>やきとり　さっちゃん</v>
      </c>
      <c r="D1146" s="10" t="str">
        <f>IF([1]csv!DG1674=1,[1]csv!AS1674,"")</f>
        <v>盛岡市</v>
      </c>
      <c r="E1146" s="10" t="str">
        <f>IF([1]csv!DG1674=1,[1]csv!AT1674&amp;""&amp;[1]csv!AU1674,"")</f>
        <v>本町通二丁目10番20号</v>
      </c>
      <c r="F1146" s="10" t="str">
        <f>IF([1]csv!DG1674=1,[1]csv!AV1674,"")</f>
        <v>坂本ビル１階</v>
      </c>
      <c r="G1146" s="10" t="str">
        <f>IF([1]csv!DH1674=1,[1]csv!AY1674,"")</f>
        <v>019-654-1790</v>
      </c>
      <c r="H1146" s="10" t="str">
        <f>IF([1]csv!DD1674=1,[1]csv!T1674,"")</f>
        <v>中山未央</v>
      </c>
      <c r="I1146" s="10" t="str">
        <f>IF([1]csv!DD1674=1,[1]csv!V1674,"")</f>
        <v/>
      </c>
      <c r="J1146" s="11">
        <f>[1]csv!EI1674</f>
        <v>45190</v>
      </c>
      <c r="K1146" s="11">
        <f>[1]csv!EK1674</f>
        <v>47386</v>
      </c>
      <c r="L1146" s="10"/>
      <c r="M1146" s="9" t="str">
        <f>[1]csv!EG1674</f>
        <v>盛岡市指令５保生第2-120号</v>
      </c>
      <c r="N1146" s="12"/>
    </row>
    <row r="1147" spans="1:14" x14ac:dyDescent="0.2">
      <c r="A1147" s="8" t="str">
        <f>[1]csv!EA1673</f>
        <v>① 飲食店営業</v>
      </c>
      <c r="B1147" s="9" t="str">
        <f>[1]csv!BF1673</f>
        <v>バー</v>
      </c>
      <c r="C1147" s="10" t="str">
        <f>IF([1]csv!DF1673=1,[1]csv!AM1673,"")</f>
        <v>カクテル＆エンターテイメント　アジュール</v>
      </c>
      <c r="D1147" s="10" t="str">
        <f>IF([1]csv!DG1673=1,[1]csv!AS1673,"")</f>
        <v>盛岡市</v>
      </c>
      <c r="E1147" s="10" t="str">
        <f>IF([1]csv!DG1673=1,[1]csv!AT1673&amp;""&amp;[1]csv!AU1673,"")</f>
        <v>大通一丁目10番21号</v>
      </c>
      <c r="F1147" s="10" t="str">
        <f>IF([1]csv!DG1673=1,[1]csv!AV1673,"")</f>
        <v>PIVOT盛岡大通Ⅱ２Ｆ</v>
      </c>
      <c r="G1147" s="10" t="str">
        <f>IF([1]csv!DH1673=1,[1]csv!AY1673,"")</f>
        <v>019-681-7448</v>
      </c>
      <c r="H1147" s="10" t="str">
        <f>IF([1]csv!DD1673=1,[1]csv!T1673,"")</f>
        <v>徳江真人</v>
      </c>
      <c r="I1147" s="10" t="str">
        <f>IF([1]csv!DD1673=1,[1]csv!V1673,"")</f>
        <v/>
      </c>
      <c r="J1147" s="11">
        <f>[1]csv!EI1673</f>
        <v>45190</v>
      </c>
      <c r="K1147" s="11">
        <f>[1]csv!EK1673</f>
        <v>47751</v>
      </c>
      <c r="L1147" s="10"/>
      <c r="M1147" s="9" t="str">
        <f>[1]csv!EG1673</f>
        <v>盛岡市指令５保生第2-118号</v>
      </c>
      <c r="N1147" s="12"/>
    </row>
    <row r="1148" spans="1:14" x14ac:dyDescent="0.2">
      <c r="A1148" s="8" t="str">
        <f>[1]csv!EA1682</f>
        <v>① 飲食店営業</v>
      </c>
      <c r="B1148" s="9" t="str">
        <f>[1]csv!BF1682</f>
        <v>スナック</v>
      </c>
      <c r="C1148" s="10" t="str">
        <f>IF([1]csv!DF1682=1,[1]csv!AM1682,"")</f>
        <v>Sai</v>
      </c>
      <c r="D1148" s="10" t="str">
        <f>IF([1]csv!DG1682=1,[1]csv!AS1682,"")</f>
        <v>盛岡市</v>
      </c>
      <c r="E1148" s="10" t="str">
        <f>IF([1]csv!DG1682=1,[1]csv!AT1682&amp;""&amp;[1]csv!AU1682,"")</f>
        <v>大通一丁目５番18号</v>
      </c>
      <c r="F1148" s="10" t="str">
        <f>IF([1]csv!DG1682=1,[1]csv!AV1682,"")</f>
        <v>クレッセントビル4F D</v>
      </c>
      <c r="G1148" s="10" t="str">
        <f>IF([1]csv!DH1682=1,[1]csv!AY1682,"")</f>
        <v>019-654-1337</v>
      </c>
      <c r="H1148" s="10" t="str">
        <f>IF([1]csv!DD1682=1,[1]csv!T1682,"")</f>
        <v>長澤節子</v>
      </c>
      <c r="I1148" s="10" t="str">
        <f>IF([1]csv!DD1682=1,[1]csv!V1682,"")</f>
        <v/>
      </c>
      <c r="J1148" s="11">
        <f>[1]csv!EI1682</f>
        <v>45190</v>
      </c>
      <c r="K1148" s="11">
        <f>[1]csv!EK1682</f>
        <v>47386</v>
      </c>
      <c r="L1148" s="10"/>
      <c r="M1148" s="9" t="str">
        <f>[1]csv!EG1682</f>
        <v>盛岡市指令５保生第1-215号</v>
      </c>
      <c r="N1148" s="12"/>
    </row>
    <row r="1149" spans="1:14" x14ac:dyDescent="0.2">
      <c r="A1149" s="8" t="str">
        <f>[1]csv!EA1680</f>
        <v>㉕ そうざい製造業</v>
      </c>
      <c r="B1149" s="9" t="str">
        <f>[1]csv!BF1680</f>
        <v/>
      </c>
      <c r="C1149" s="10" t="str">
        <f>IF([1]csv!DF1680=1,[1]csv!AM1680,"")</f>
        <v/>
      </c>
      <c r="D1149" s="10" t="str">
        <f>IF([1]csv!DG1680=1,[1]csv!AS1680,"")</f>
        <v/>
      </c>
      <c r="E1149" s="10" t="str">
        <f>IF([1]csv!DG1680=1,[1]csv!AT1680&amp;""&amp;[1]csv!AU1680,"")</f>
        <v/>
      </c>
      <c r="F1149" s="10" t="str">
        <f>IF([1]csv!DG1680=1,[1]csv!AV1680,"")</f>
        <v/>
      </c>
      <c r="G1149" s="10" t="str">
        <f>IF([1]csv!DH1680=1,[1]csv!AY1680,"")</f>
        <v/>
      </c>
      <c r="H1149" s="10" t="str">
        <f>IF([1]csv!DD1680=1,[1]csv!T1680,"")</f>
        <v/>
      </c>
      <c r="I1149" s="10" t="str">
        <f>IF([1]csv!DD1680=1,[1]csv!V1680,"")</f>
        <v/>
      </c>
      <c r="J1149" s="11">
        <f>[1]csv!EI1680</f>
        <v>45190</v>
      </c>
      <c r="K1149" s="11">
        <f>[1]csv!EK1680</f>
        <v>47751</v>
      </c>
      <c r="L1149" s="10"/>
      <c r="M1149" s="9" t="str">
        <f>[1]csv!EG1680</f>
        <v>盛岡市指令５保生第1-212号</v>
      </c>
      <c r="N1149" s="12"/>
    </row>
    <row r="1150" spans="1:14" x14ac:dyDescent="0.2">
      <c r="A1150" s="8" t="str">
        <f>[1]csv!EA1678</f>
        <v>① 飲食店営業</v>
      </c>
      <c r="B1150" s="9" t="str">
        <f>[1]csv!BF1678</f>
        <v>喫茶店</v>
      </c>
      <c r="C1150" s="10" t="str">
        <f>IF([1]csv!DF1678=1,[1]csv!AM1678,"")</f>
        <v>カフェ　若草文庫</v>
      </c>
      <c r="D1150" s="10" t="str">
        <f>IF([1]csv!DG1678=1,[1]csv!AS1678,"")</f>
        <v>盛岡市</v>
      </c>
      <c r="E1150" s="10" t="str">
        <f>IF([1]csv!DG1678=1,[1]csv!AT1678&amp;""&amp;[1]csv!AU1678,"")</f>
        <v>大通二丁目７番20号</v>
      </c>
      <c r="F1150" s="10" t="str">
        <f>IF([1]csv!DG1678=1,[1]csv!AV1678,"")</f>
        <v>ウエダビル２F</v>
      </c>
      <c r="G1150" s="10" t="str">
        <f>IF([1]csv!DH1678=1,[1]csv!AY1678,"")</f>
        <v>019-908-7788</v>
      </c>
      <c r="H1150" s="10" t="str">
        <f>IF([1]csv!DD1678=1,[1]csv!T1678,"")</f>
        <v>株式会社太陽産業</v>
      </c>
      <c r="I1150" s="10" t="str">
        <f>IF([1]csv!DD1678=1,[1]csv!V1678,"")</f>
        <v>藤井千雪</v>
      </c>
      <c r="J1150" s="11">
        <f>[1]csv!EI1678</f>
        <v>45190</v>
      </c>
      <c r="K1150" s="11">
        <f>[1]csv!EK1678</f>
        <v>47751</v>
      </c>
      <c r="L1150" s="10"/>
      <c r="M1150" s="9" t="str">
        <f>[1]csv!EG1678</f>
        <v>盛岡市指令５保生第1-201号</v>
      </c>
      <c r="N1150" s="12"/>
    </row>
    <row r="1151" spans="1:14" ht="19.2" x14ac:dyDescent="0.2">
      <c r="A1151" s="8" t="str">
        <f>[1]csv!EA1679</f>
        <v>① 飲食店営業</v>
      </c>
      <c r="B1151" s="9" t="str">
        <f>[1]csv!BF1679</f>
        <v>バー</v>
      </c>
      <c r="C1151" s="10" t="str">
        <f>IF([1]csv!DF1679=1,[1]csv!AM1679,"")</f>
        <v>K-POPガールズバーJENNI</v>
      </c>
      <c r="D1151" s="10" t="str">
        <f>IF([1]csv!DG1679=1,[1]csv!AS1679,"")</f>
        <v>盛岡市</v>
      </c>
      <c r="E1151" s="10" t="str">
        <f>IF([1]csv!DG1679=1,[1]csv!AT1679&amp;""&amp;[1]csv!AU1679,"")</f>
        <v>中央通二丁目１番25号</v>
      </c>
      <c r="F1151" s="10" t="str">
        <f>IF([1]csv!DG1679=1,[1]csv!AV1679,"")</f>
        <v>ピアッツァ・ニオービル３階</v>
      </c>
      <c r="G1151" s="10" t="str">
        <f>IF([1]csv!DH1679=1,[1]csv!AY1679,"")</f>
        <v/>
      </c>
      <c r="H1151" s="10" t="str">
        <f>IF([1]csv!DD1679=1,[1]csv!T1679,"")</f>
        <v>山本康二</v>
      </c>
      <c r="I1151" s="10" t="str">
        <f>IF([1]csv!DD1679=1,[1]csv!V1679,"")</f>
        <v/>
      </c>
      <c r="J1151" s="11">
        <f>[1]csv!EI1679</f>
        <v>45190</v>
      </c>
      <c r="K1151" s="11">
        <f>[1]csv!EK1679</f>
        <v>47386</v>
      </c>
      <c r="L1151" s="10"/>
      <c r="M1151" s="9" t="str">
        <f>[1]csv!EG1679</f>
        <v>盛岡市指令５保生第1-198号</v>
      </c>
      <c r="N1151" s="12"/>
    </row>
    <row r="1152" spans="1:14" ht="19.2" x14ac:dyDescent="0.2">
      <c r="A1152" s="8" t="str">
        <f>[1]csv!EA1672</f>
        <v>⑳ みそ又はしょうゆ製造業</v>
      </c>
      <c r="B1152" s="9" t="str">
        <f>[1]csv!BF1672</f>
        <v>広域流通食品</v>
      </c>
      <c r="C1152" s="10" t="str">
        <f>IF([1]csv!DF1672=1,[1]csv!AM1672,"")</f>
        <v>湧くわく工房</v>
      </c>
      <c r="D1152" s="10" t="str">
        <f>IF([1]csv!DG1672=1,[1]csv!AS1672,"")</f>
        <v>盛岡市</v>
      </c>
      <c r="E1152" s="10" t="str">
        <f>IF([1]csv!DG1672=1,[1]csv!AT1672&amp;""&amp;[1]csv!AU1672,"")</f>
        <v>下田字生出88番地１</v>
      </c>
      <c r="F1152" s="10" t="str">
        <f>IF([1]csv!DG1672=1,[1]csv!AV1672,"")</f>
        <v/>
      </c>
      <c r="G1152" s="10" t="str">
        <f>IF([1]csv!DH1672=1,[1]csv!AY1672,"")</f>
        <v/>
      </c>
      <c r="H1152" s="10" t="str">
        <f>IF([1]csv!DD1672=1,[1]csv!T1672,"")</f>
        <v>岩崎湧馬</v>
      </c>
      <c r="I1152" s="10" t="str">
        <f>IF([1]csv!DD1672=1,[1]csv!V1672,"")</f>
        <v/>
      </c>
      <c r="J1152" s="11">
        <f>[1]csv!EI1672</f>
        <v>45190</v>
      </c>
      <c r="K1152" s="11">
        <f>[1]csv!EK1672</f>
        <v>47416</v>
      </c>
      <c r="L1152" s="10"/>
      <c r="M1152" s="9" t="str">
        <f>[1]csv!EG1672</f>
        <v>盛岡市指令５保生第1-168号</v>
      </c>
      <c r="N1152" s="12"/>
    </row>
    <row r="1153" spans="1:14" x14ac:dyDescent="0.2">
      <c r="A1153" s="8" t="str">
        <f>[1]csv!EA1671</f>
        <v>⑪ 菓子製造業</v>
      </c>
      <c r="B1153" s="9" t="str">
        <f>[1]csv!BF1671</f>
        <v>広域流通食品</v>
      </c>
      <c r="C1153" s="10" t="str">
        <f>IF([1]csv!DF1671=1,[1]csv!AM1671,"")</f>
        <v>湧くわく工房</v>
      </c>
      <c r="D1153" s="10" t="str">
        <f>IF([1]csv!DG1671=1,[1]csv!AS1671,"")</f>
        <v>盛岡市</v>
      </c>
      <c r="E1153" s="10" t="str">
        <f>IF([1]csv!DG1671=1,[1]csv!AT1671&amp;""&amp;[1]csv!AU1671,"")</f>
        <v>下田字生出88番地１</v>
      </c>
      <c r="F1153" s="10" t="str">
        <f>IF([1]csv!DG1671=1,[1]csv!AV1671,"")</f>
        <v/>
      </c>
      <c r="G1153" s="10" t="str">
        <f>IF([1]csv!DH1671=1,[1]csv!AY1671,"")</f>
        <v/>
      </c>
      <c r="H1153" s="10" t="str">
        <f>IF([1]csv!DD1671=1,[1]csv!T1671,"")</f>
        <v>岩崎湧馬</v>
      </c>
      <c r="I1153" s="10" t="str">
        <f>IF([1]csv!DD1671=1,[1]csv!V1671,"")</f>
        <v/>
      </c>
      <c r="J1153" s="11">
        <f>[1]csv!EI1671</f>
        <v>45190</v>
      </c>
      <c r="K1153" s="11">
        <f>[1]csv!EK1671</f>
        <v>47416</v>
      </c>
      <c r="L1153" s="10"/>
      <c r="M1153" s="9" t="str">
        <f>[1]csv!EG1671</f>
        <v>盛岡市指令５保生第1-167号</v>
      </c>
      <c r="N1153" s="12"/>
    </row>
    <row r="1154" spans="1:14" x14ac:dyDescent="0.2">
      <c r="A1154" s="8" t="str">
        <f>[1]csv!EA1712</f>
        <v>① 飲食店営業</v>
      </c>
      <c r="B1154" s="9" t="str">
        <f>[1]csv!BF1712</f>
        <v>寿司屋</v>
      </c>
      <c r="C1154" s="10" t="str">
        <f>IF([1]csv!DF1712=1,[1]csv!AM1712,"")</f>
        <v>寿し処大漁</v>
      </c>
      <c r="D1154" s="10" t="str">
        <f>IF([1]csv!DG1712=1,[1]csv!AS1712,"")</f>
        <v>盛岡市</v>
      </c>
      <c r="E1154" s="10" t="str">
        <f>IF([1]csv!DG1712=1,[1]csv!AT1712&amp;""&amp;[1]csv!AU1712,"")</f>
        <v>下太田榊65番地20</v>
      </c>
      <c r="F1154" s="10" t="str">
        <f>IF([1]csv!DG1712=1,[1]csv!AV1712,"")</f>
        <v/>
      </c>
      <c r="G1154" s="10" t="str">
        <f>IF([1]csv!DH1712=1,[1]csv!AY1712,"")</f>
        <v>019-659-1200</v>
      </c>
      <c r="H1154" s="10" t="str">
        <f>IF([1]csv!DD1712=1,[1]csv!T1712,"")</f>
        <v>三　上　敏　夫</v>
      </c>
      <c r="I1154" s="10" t="str">
        <f>IF([1]csv!DD1712=1,[1]csv!V1712,"")</f>
        <v/>
      </c>
      <c r="J1154" s="11">
        <f>[1]csv!EI1712</f>
        <v>45184</v>
      </c>
      <c r="K1154" s="11">
        <f>[1]csv!EK1712</f>
        <v>47386</v>
      </c>
      <c r="L1154" s="10"/>
      <c r="M1154" s="9" t="str">
        <f>[1]csv!EG1712</f>
        <v>盛岡市指令５保生第2-151号</v>
      </c>
      <c r="N1154" s="12"/>
    </row>
    <row r="1155" spans="1:14" ht="19.2" x14ac:dyDescent="0.2">
      <c r="A1155" s="8" t="str">
        <f>[1]csv!EA1693</f>
        <v>① 飲食店営業</v>
      </c>
      <c r="B1155" s="9" t="str">
        <f>[1]csv!BF1693</f>
        <v>すし屋</v>
      </c>
      <c r="C1155" s="10" t="str">
        <f>IF([1]csv!DF1693=1,[1]csv!AM1693,"")</f>
        <v>回転寿司　すし江戸　盛岡南店</v>
      </c>
      <c r="D1155" s="10" t="str">
        <f>IF([1]csv!DG1693=1,[1]csv!AS1693,"")</f>
        <v>盛岡市</v>
      </c>
      <c r="E1155" s="10" t="str">
        <f>IF([1]csv!DG1693=1,[1]csv!AT1693&amp;""&amp;[1]csv!AU1693,"")</f>
        <v>向中野七丁目15番35号</v>
      </c>
      <c r="F1155" s="10" t="str">
        <f>IF([1]csv!DG1693=1,[1]csv!AV1693,"")</f>
        <v/>
      </c>
      <c r="G1155" s="10" t="str">
        <f>IF([1]csv!DH1693=1,[1]csv!AY1693,"")</f>
        <v>019-681-1719</v>
      </c>
      <c r="H1155" s="10" t="str">
        <f>IF([1]csv!DD1693=1,[1]csv!T1693,"")</f>
        <v>株式会社ブレーンリンク・ダイニング</v>
      </c>
      <c r="I1155" s="10" t="str">
        <f>IF([1]csv!DD1693=1,[1]csv!V1693,"")</f>
        <v>岡　本　知　幸</v>
      </c>
      <c r="J1155" s="11">
        <f>[1]csv!EI1693</f>
        <v>45184</v>
      </c>
      <c r="K1155" s="11">
        <f>[1]csv!EK1693</f>
        <v>47386</v>
      </c>
      <c r="L1155" s="10"/>
      <c r="M1155" s="9" t="str">
        <f>[1]csv!EG1693</f>
        <v>盛岡市指令５保生第2-149号</v>
      </c>
      <c r="N1155" s="12"/>
    </row>
    <row r="1156" spans="1:14" x14ac:dyDescent="0.2">
      <c r="A1156" s="8" t="str">
        <f>[1]csv!EA1692</f>
        <v>① 飲食店営業</v>
      </c>
      <c r="B1156" s="9" t="str">
        <f>[1]csv!BF1692</f>
        <v>食堂</v>
      </c>
      <c r="C1156" s="10" t="str">
        <f>IF([1]csv!DF1692=1,[1]csv!AM1692,"")</f>
        <v>マクドナルド　イオンモール盛岡南店</v>
      </c>
      <c r="D1156" s="10" t="str">
        <f>IF([1]csv!DG1692=1,[1]csv!AS1692,"")</f>
        <v>盛岡市</v>
      </c>
      <c r="E1156" s="10" t="str">
        <f>IF([1]csv!DG1692=1,[1]csv!AT1692&amp;""&amp;[1]csv!AU1692,"")</f>
        <v>本宮七丁目１番１号</v>
      </c>
      <c r="F1156" s="10" t="str">
        <f>IF([1]csv!DG1692=1,[1]csv!AV1692,"")</f>
        <v/>
      </c>
      <c r="G1156" s="10" t="str">
        <f>IF([1]csv!DH1692=1,[1]csv!AY1692,"")</f>
        <v>019-631-3420</v>
      </c>
      <c r="H1156" s="10" t="str">
        <f>IF([1]csv!DD1692=1,[1]csv!T1692,"")</f>
        <v>ヒロフーズ株式会社</v>
      </c>
      <c r="I1156" s="10" t="str">
        <f>IF([1]csv!DD1692=1,[1]csv!V1692,"")</f>
        <v>水落博之</v>
      </c>
      <c r="J1156" s="11">
        <f>[1]csv!EI1692</f>
        <v>45184</v>
      </c>
      <c r="K1156" s="11">
        <f>[1]csv!EK1692</f>
        <v>47751</v>
      </c>
      <c r="L1156" s="10"/>
      <c r="M1156" s="9" t="str">
        <f>[1]csv!EG1692</f>
        <v>盛岡市指令５保生第2-148号</v>
      </c>
      <c r="N1156" s="12"/>
    </row>
    <row r="1157" spans="1:14" x14ac:dyDescent="0.2">
      <c r="A1157" s="8" t="str">
        <f>[1]csv!EA1686</f>
        <v>① 飲食店営業</v>
      </c>
      <c r="B1157" s="9" t="str">
        <f>[1]csv!BF1686</f>
        <v>すし屋</v>
      </c>
      <c r="C1157" s="10" t="str">
        <f>IF([1]csv!DF1686=1,[1]csv!AM1686,"")</f>
        <v/>
      </c>
      <c r="D1157" s="10" t="str">
        <f>IF([1]csv!DG1686=1,[1]csv!AS1686,"")</f>
        <v/>
      </c>
      <c r="E1157" s="10" t="str">
        <f>IF([1]csv!DG1686=1,[1]csv!AT1686&amp;""&amp;[1]csv!AU1686,"")</f>
        <v/>
      </c>
      <c r="F1157" s="10" t="str">
        <f>IF([1]csv!DG1686=1,[1]csv!AV1686,"")</f>
        <v/>
      </c>
      <c r="G1157" s="10" t="str">
        <f>IF([1]csv!DH1686=1,[1]csv!AY1686,"")</f>
        <v/>
      </c>
      <c r="H1157" s="10" t="str">
        <f>IF([1]csv!DD1686=1,[1]csv!T1686,"")</f>
        <v/>
      </c>
      <c r="I1157" s="10" t="str">
        <f>IF([1]csv!DD1686=1,[1]csv!V1686,"")</f>
        <v/>
      </c>
      <c r="J1157" s="11">
        <f>[1]csv!EI1686</f>
        <v>45184</v>
      </c>
      <c r="K1157" s="11">
        <f>[1]csv!EK1686</f>
        <v>47751</v>
      </c>
      <c r="L1157" s="10"/>
      <c r="M1157" s="9" t="str">
        <f>[1]csv!EG1686</f>
        <v>盛岡市指令５保生第2-147号</v>
      </c>
      <c r="N1157" s="12"/>
    </row>
    <row r="1158" spans="1:14" x14ac:dyDescent="0.2">
      <c r="A1158" s="8" t="str">
        <f>[1]csv!EA1711</f>
        <v>① 飲食店営業</v>
      </c>
      <c r="B1158" s="9" t="str">
        <f>[1]csv!BF1711</f>
        <v>食堂</v>
      </c>
      <c r="C1158" s="10" t="str">
        <f>IF([1]csv!DF1711=1,[1]csv!AM1711,"")</f>
        <v>グランリゾート　ベルヴィ　ロヴィナテラス</v>
      </c>
      <c r="D1158" s="10" t="str">
        <f>IF([1]csv!DG1711=1,[1]csv!AS1711,"")</f>
        <v>盛岡市</v>
      </c>
      <c r="E1158" s="10" t="str">
        <f>IF([1]csv!DG1711=1,[1]csv!AT1711&amp;""&amp;[1]csv!AU1711,"")</f>
        <v>本宮六丁目７番35号</v>
      </c>
      <c r="F1158" s="10" t="str">
        <f>IF([1]csv!DG1711=1,[1]csv!AV1711,"")</f>
        <v/>
      </c>
      <c r="G1158" s="10" t="str">
        <f>IF([1]csv!DH1711=1,[1]csv!AY1711,"")</f>
        <v>019-635-1133</v>
      </c>
      <c r="H1158" s="10" t="str">
        <f>IF([1]csv!DD1711=1,[1]csv!T1711,"")</f>
        <v>アルファエレナ盛岡株式会社</v>
      </c>
      <c r="I1158" s="10" t="str">
        <f>IF([1]csv!DD1711=1,[1]csv!V1711,"")</f>
        <v>石　渡　　　勝</v>
      </c>
      <c r="J1158" s="11">
        <f>[1]csv!EI1711</f>
        <v>45184</v>
      </c>
      <c r="K1158" s="11">
        <f>[1]csv!EK1711</f>
        <v>47751</v>
      </c>
      <c r="L1158" s="10"/>
      <c r="M1158" s="9" t="str">
        <f>[1]csv!EG1711</f>
        <v>盛岡市指令５保生第2-146号</v>
      </c>
      <c r="N1158" s="12"/>
    </row>
    <row r="1159" spans="1:14" x14ac:dyDescent="0.2">
      <c r="A1159" s="8" t="str">
        <f>[1]csv!EA1691</f>
        <v>① 飲食店営業</v>
      </c>
      <c r="B1159" s="9" t="str">
        <f>[1]csv!BF1691</f>
        <v>食堂</v>
      </c>
      <c r="C1159" s="10" t="str">
        <f>IF([1]csv!DF1691=1,[1]csv!AM1691,"")</f>
        <v>中華料理　正華</v>
      </c>
      <c r="D1159" s="10" t="str">
        <f>IF([1]csv!DG1691=1,[1]csv!AS1691,"")</f>
        <v>盛岡市</v>
      </c>
      <c r="E1159" s="10" t="str">
        <f>IF([1]csv!DG1691=1,[1]csv!AT1691&amp;""&amp;[1]csv!AU1691,"")</f>
        <v>本宮四丁目28番５号</v>
      </c>
      <c r="F1159" s="10" t="str">
        <f>IF([1]csv!DG1691=1,[1]csv!AV1691,"")</f>
        <v/>
      </c>
      <c r="G1159" s="10" t="str">
        <f>IF([1]csv!DH1691=1,[1]csv!AY1691,"")</f>
        <v>019-681-1281</v>
      </c>
      <c r="H1159" s="10" t="str">
        <f>IF([1]csv!DD1691=1,[1]csv!T1691,"")</f>
        <v>有限会社アキエス</v>
      </c>
      <c r="I1159" s="10" t="str">
        <f>IF([1]csv!DD1691=1,[1]csv!V1691,"")</f>
        <v>星　川　一　馬</v>
      </c>
      <c r="J1159" s="11">
        <f>[1]csv!EI1691</f>
        <v>45184</v>
      </c>
      <c r="K1159" s="11">
        <f>[1]csv!EK1691</f>
        <v>47751</v>
      </c>
      <c r="L1159" s="10"/>
      <c r="M1159" s="9" t="str">
        <f>[1]csv!EG1691</f>
        <v>盛岡市指令５保生第2-145号</v>
      </c>
      <c r="N1159" s="12"/>
    </row>
    <row r="1160" spans="1:14" x14ac:dyDescent="0.2">
      <c r="A1160" s="8" t="str">
        <f>[1]csv!EA1690</f>
        <v>① 飲食店営業</v>
      </c>
      <c r="B1160" s="9" t="str">
        <f>[1]csv!BF1690</f>
        <v>軽飲食</v>
      </c>
      <c r="C1160" s="10" t="str">
        <f>IF([1]csv!DF1690=1,[1]csv!AM1690,"")</f>
        <v>快活CLUB　盛岡バイパス店</v>
      </c>
      <c r="D1160" s="10" t="str">
        <f>IF([1]csv!DG1690=1,[1]csv!AS1690,"")</f>
        <v>盛岡市</v>
      </c>
      <c r="E1160" s="10" t="str">
        <f>IF([1]csv!DG1690=1,[1]csv!AT1690&amp;""&amp;[1]csv!AU1690,"")</f>
        <v>東仙北二丁目10番30号</v>
      </c>
      <c r="F1160" s="10" t="str">
        <f>IF([1]csv!DG1690=1,[1]csv!AV1690,"")</f>
        <v>-２F</v>
      </c>
      <c r="G1160" s="10" t="str">
        <f>IF([1]csv!DH1690=1,[1]csv!AY1690,"")</f>
        <v>019-656-4388</v>
      </c>
      <c r="H1160" s="10" t="str">
        <f>IF([1]csv!DD1690=1,[1]csv!T1690,"")</f>
        <v>株式会社快活フロンティア</v>
      </c>
      <c r="I1160" s="10" t="str">
        <f>IF([1]csv!DD1690=1,[1]csv!V1690,"")</f>
        <v>竹島文明</v>
      </c>
      <c r="J1160" s="11">
        <f>[1]csv!EI1690</f>
        <v>45184</v>
      </c>
      <c r="K1160" s="11">
        <f>[1]csv!EK1690</f>
        <v>47751</v>
      </c>
      <c r="L1160" s="10"/>
      <c r="M1160" s="9" t="str">
        <f>[1]csv!EG1690</f>
        <v>盛岡市指令５保生第2-144号</v>
      </c>
      <c r="N1160" s="12"/>
    </row>
    <row r="1161" spans="1:14" x14ac:dyDescent="0.2">
      <c r="A1161" s="8" t="str">
        <f>[1]csv!EA1689</f>
        <v>⑪ 菓子製造業</v>
      </c>
      <c r="B1161" s="9" t="str">
        <f>[1]csv!BF1689</f>
        <v>広域流通食品</v>
      </c>
      <c r="C1161" s="10" t="str">
        <f>IF([1]csv!DF1689=1,[1]csv!AM1689,"")</f>
        <v>二葉屋</v>
      </c>
      <c r="D1161" s="10" t="str">
        <f>IF([1]csv!DG1689=1,[1]csv!AS1689,"")</f>
        <v>盛岡市</v>
      </c>
      <c r="E1161" s="10" t="str">
        <f>IF([1]csv!DG1689=1,[1]csv!AT1689&amp;""&amp;[1]csv!AU1689,"")</f>
        <v>仙北二丁目10番12号</v>
      </c>
      <c r="F1161" s="10" t="str">
        <f>IF([1]csv!DG1689=1,[1]csv!AV1689,"")</f>
        <v/>
      </c>
      <c r="G1161" s="10" t="str">
        <f>IF([1]csv!DH1689=1,[1]csv!AY1689,"")</f>
        <v>019-634-0288</v>
      </c>
      <c r="H1161" s="10" t="str">
        <f>IF([1]csv!DD1689=1,[1]csv!T1689,"")</f>
        <v>有限会社二葉屋</v>
      </c>
      <c r="I1161" s="10" t="str">
        <f>IF([1]csv!DD1689=1,[1]csv!V1689,"")</f>
        <v>浅　沼　　　実</v>
      </c>
      <c r="J1161" s="11">
        <f>[1]csv!EI1689</f>
        <v>45184</v>
      </c>
      <c r="K1161" s="11">
        <f>[1]csv!EK1689</f>
        <v>47386</v>
      </c>
      <c r="L1161" s="10"/>
      <c r="M1161" s="9" t="str">
        <f>[1]csv!EG1689</f>
        <v>盛岡市指令５保生第2-143号</v>
      </c>
      <c r="N1161" s="12"/>
    </row>
    <row r="1162" spans="1:14" x14ac:dyDescent="0.2">
      <c r="A1162" s="8" t="str">
        <f>[1]csv!EA1705</f>
        <v>① 飲食店営業</v>
      </c>
      <c r="B1162" s="9" t="str">
        <f>[1]csv!BF1705</f>
        <v>定食屋</v>
      </c>
      <c r="C1162" s="10" t="str">
        <f>IF([1]csv!DF1705=1,[1]csv!AM1705,"")</f>
        <v>にぐらっと食堂</v>
      </c>
      <c r="D1162" s="10" t="str">
        <f>IF([1]csv!DG1705=1,[1]csv!AS1705,"")</f>
        <v>盛岡市</v>
      </c>
      <c r="E1162" s="10" t="str">
        <f>IF([1]csv!DG1705=1,[1]csv!AT1705&amp;""&amp;[1]csv!AU1705,"")</f>
        <v>南仙北二丁目22番1号</v>
      </c>
      <c r="F1162" s="10" t="str">
        <f>IF([1]csv!DG1705=1,[1]csv!AV1705,"")</f>
        <v/>
      </c>
      <c r="G1162" s="10" t="str">
        <f>IF([1]csv!DH1705=1,[1]csv!AY1705,"")</f>
        <v>050-5359-1292</v>
      </c>
      <c r="H1162" s="10" t="str">
        <f>IF([1]csv!DD1705=1,[1]csv!T1705,"")</f>
        <v>イートグッド株式会社</v>
      </c>
      <c r="I1162" s="10" t="str">
        <f>IF([1]csv!DD1705=1,[1]csv!V1705,"")</f>
        <v>藤　田　美　夏</v>
      </c>
      <c r="J1162" s="11">
        <f>[1]csv!EI1705</f>
        <v>45184</v>
      </c>
      <c r="K1162" s="11">
        <f>[1]csv!EK1705</f>
        <v>47751</v>
      </c>
      <c r="L1162" s="10"/>
      <c r="M1162" s="9" t="str">
        <f>[1]csv!EG1705</f>
        <v>盛岡市指令５保生第1-203号</v>
      </c>
      <c r="N1162" s="12"/>
    </row>
    <row r="1163" spans="1:14" x14ac:dyDescent="0.2">
      <c r="A1163" s="8" t="str">
        <f>[1]csv!EA1704</f>
        <v>㉕ そうざい製造業</v>
      </c>
      <c r="B1163" s="9" t="str">
        <f>[1]csv!BF1704</f>
        <v>テイクアウト専門店</v>
      </c>
      <c r="C1163" s="10" t="str">
        <f>IF([1]csv!DF1704=1,[1]csv!AM1704,"")</f>
        <v>&amp;GOODONUT</v>
      </c>
      <c r="D1163" s="10" t="str">
        <f>IF([1]csv!DG1704=1,[1]csv!AS1704,"")</f>
        <v>盛岡市</v>
      </c>
      <c r="E1163" s="10" t="str">
        <f>IF([1]csv!DG1704=1,[1]csv!AT1704&amp;""&amp;[1]csv!AU1704,"")</f>
        <v>南仙北二丁目22番１号</v>
      </c>
      <c r="F1163" s="10" t="str">
        <f>IF([1]csv!DG1704=1,[1]csv!AV1704,"")</f>
        <v/>
      </c>
      <c r="G1163" s="10" t="str">
        <f>IF([1]csv!DH1704=1,[1]csv!AY1704,"")</f>
        <v>050-5359-1292</v>
      </c>
      <c r="H1163" s="10" t="str">
        <f>IF([1]csv!DD1704=1,[1]csv!T1704,"")</f>
        <v>イートグッド株式会社</v>
      </c>
      <c r="I1163" s="10" t="str">
        <f>IF([1]csv!DD1704=1,[1]csv!V1704,"")</f>
        <v>藤　田　美　夏</v>
      </c>
      <c r="J1163" s="11">
        <f>[1]csv!EI1704</f>
        <v>45184</v>
      </c>
      <c r="K1163" s="11">
        <f>[1]csv!EK1704</f>
        <v>47751</v>
      </c>
      <c r="L1163" s="10"/>
      <c r="M1163" s="9" t="str">
        <f>[1]csv!EG1704</f>
        <v>盛岡市指令５保生第1-202号</v>
      </c>
      <c r="N1163" s="12"/>
    </row>
    <row r="1164" spans="1:14" x14ac:dyDescent="0.2">
      <c r="A1164" s="8" t="str">
        <f>[1]csv!EA1696</f>
        <v>① 飲食店営業</v>
      </c>
      <c r="B1164" s="9" t="str">
        <f>[1]csv!BF1696</f>
        <v>洋菓子店</v>
      </c>
      <c r="C1164" s="10" t="str">
        <f>IF([1]csv!DF1696=1,[1]csv!AM1696,"")</f>
        <v>Patisserie a fond</v>
      </c>
      <c r="D1164" s="10" t="str">
        <f>IF([1]csv!DG1696=1,[1]csv!AS1696,"")</f>
        <v>盛岡市</v>
      </c>
      <c r="E1164" s="10" t="str">
        <f>IF([1]csv!DG1696=1,[1]csv!AT1696&amp;""&amp;[1]csv!AU1696,"")</f>
        <v>厨川一丁目13番４号</v>
      </c>
      <c r="F1164" s="10" t="str">
        <f>IF([1]csv!DG1696=1,[1]csv!AV1696,"")</f>
        <v/>
      </c>
      <c r="G1164" s="10" t="str">
        <f>IF([1]csv!DH1696=1,[1]csv!AY1696,"")</f>
        <v>019-681-6781</v>
      </c>
      <c r="H1164" s="10" t="str">
        <f>IF([1]csv!DD1696=1,[1]csv!T1696,"")</f>
        <v>合同会社奧山企画</v>
      </c>
      <c r="I1164" s="10" t="str">
        <f>IF([1]csv!DD1696=1,[1]csv!V1696,"")</f>
        <v>奧山雄東</v>
      </c>
      <c r="J1164" s="11">
        <f>[1]csv!EI1696</f>
        <v>45184</v>
      </c>
      <c r="K1164" s="11">
        <f>[1]csv!EK1696</f>
        <v>47781</v>
      </c>
      <c r="L1164" s="10"/>
      <c r="M1164" s="9" t="str">
        <f>[1]csv!EG1696</f>
        <v>盛岡市指令５保生第1-200号</v>
      </c>
      <c r="N1164" s="12"/>
    </row>
    <row r="1165" spans="1:14" x14ac:dyDescent="0.2">
      <c r="A1165" s="8" t="str">
        <f>[1]csv!EA1695</f>
        <v>① 飲食店営業</v>
      </c>
      <c r="B1165" s="9" t="str">
        <f>[1]csv!BF1695</f>
        <v>居酒屋</v>
      </c>
      <c r="C1165" s="10" t="str">
        <f>IF([1]csv!DF1695=1,[1]csv!AM1695,"")</f>
        <v/>
      </c>
      <c r="D1165" s="10" t="str">
        <f>IF([1]csv!DG1695=1,[1]csv!AS1695,"")</f>
        <v/>
      </c>
      <c r="E1165" s="10" t="str">
        <f>IF([1]csv!DG1695=1,[1]csv!AT1695&amp;""&amp;[1]csv!AU1695,"")</f>
        <v/>
      </c>
      <c r="F1165" s="10" t="str">
        <f>IF([1]csv!DG1695=1,[1]csv!AV1695,"")</f>
        <v/>
      </c>
      <c r="G1165" s="10" t="str">
        <f>IF([1]csv!DH1695=1,[1]csv!AY1695,"")</f>
        <v/>
      </c>
      <c r="H1165" s="10" t="str">
        <f>IF([1]csv!DD1695=1,[1]csv!T1695,"")</f>
        <v/>
      </c>
      <c r="I1165" s="10" t="str">
        <f>IF([1]csv!DD1695=1,[1]csv!V1695,"")</f>
        <v/>
      </c>
      <c r="J1165" s="11">
        <f>[1]csv!EI1695</f>
        <v>45184</v>
      </c>
      <c r="K1165" s="11">
        <f>[1]csv!EK1695</f>
        <v>47386</v>
      </c>
      <c r="L1165" s="10"/>
      <c r="M1165" s="9" t="str">
        <f>[1]csv!EG1695</f>
        <v>盛岡市指令５保生第1-199号</v>
      </c>
      <c r="N1165" s="12"/>
    </row>
    <row r="1166" spans="1:14" x14ac:dyDescent="0.2">
      <c r="A1166" s="8" t="str">
        <f>[1]csv!EA1699</f>
        <v>① 飲食店営業</v>
      </c>
      <c r="B1166" s="9" t="str">
        <f>[1]csv!BF1699</f>
        <v>バー</v>
      </c>
      <c r="C1166" s="10" t="str">
        <f>IF([1]csv!DF1699=1,[1]csv!AM1699,"")</f>
        <v>Izquierda（イスキエルダ）</v>
      </c>
      <c r="D1166" s="10" t="str">
        <f>IF([1]csv!DG1699=1,[1]csv!AS1699,"")</f>
        <v>盛岡市</v>
      </c>
      <c r="E1166" s="10" t="str">
        <f>IF([1]csv!DG1699=1,[1]csv!AT1699&amp;""&amp;[1]csv!AU1699,"")</f>
        <v>中央通一丁目３番25号</v>
      </c>
      <c r="F1166" s="10" t="str">
        <f>IF([1]csv!DG1699=1,[1]csv!AV1699,"")</f>
        <v>根本ビル1F</v>
      </c>
      <c r="G1166" s="10" t="str">
        <f>IF([1]csv!DH1699=1,[1]csv!AY1699,"")</f>
        <v/>
      </c>
      <c r="H1166" s="10" t="str">
        <f>IF([1]csv!DD1699=1,[1]csv!T1699,"")</f>
        <v>山本茂直</v>
      </c>
      <c r="I1166" s="10" t="str">
        <f>IF([1]csv!DD1699=1,[1]csv!V1699,"")</f>
        <v/>
      </c>
      <c r="J1166" s="11">
        <f>[1]csv!EI1699</f>
        <v>45184</v>
      </c>
      <c r="K1166" s="11">
        <f>[1]csv!EK1699</f>
        <v>47386</v>
      </c>
      <c r="L1166" s="10"/>
      <c r="M1166" s="9" t="str">
        <f>[1]csv!EG1699</f>
        <v>盛岡市指令５保生第1-197号</v>
      </c>
      <c r="N1166" s="12"/>
    </row>
    <row r="1167" spans="1:14" x14ac:dyDescent="0.2">
      <c r="A1167" s="8" t="str">
        <f>[1]csv!EA1698</f>
        <v>① 飲食店営業</v>
      </c>
      <c r="B1167" s="9" t="str">
        <f>[1]csv!BF1698</f>
        <v>ラーメン店</v>
      </c>
      <c r="C1167" s="10" t="str">
        <f>IF([1]csv!DF1698=1,[1]csv!AM1698,"")</f>
        <v/>
      </c>
      <c r="D1167" s="10" t="str">
        <f>IF([1]csv!DG1698=1,[1]csv!AS1698,"")</f>
        <v/>
      </c>
      <c r="E1167" s="10" t="str">
        <f>IF([1]csv!DG1698=1,[1]csv!AT1698&amp;""&amp;[1]csv!AU1698,"")</f>
        <v/>
      </c>
      <c r="F1167" s="10" t="str">
        <f>IF([1]csv!DG1698=1,[1]csv!AV1698,"")</f>
        <v/>
      </c>
      <c r="G1167" s="10" t="str">
        <f>IF([1]csv!DH1698=1,[1]csv!AY1698,"")</f>
        <v/>
      </c>
      <c r="H1167" s="10" t="str">
        <f>IF([1]csv!DD1698=1,[1]csv!T1698,"")</f>
        <v/>
      </c>
      <c r="I1167" s="10" t="str">
        <f>IF([1]csv!DD1698=1,[1]csv!V1698,"")</f>
        <v/>
      </c>
      <c r="J1167" s="11">
        <f>[1]csv!EI1698</f>
        <v>45184</v>
      </c>
      <c r="K1167" s="11">
        <f>[1]csv!EK1698</f>
        <v>47416</v>
      </c>
      <c r="L1167" s="10"/>
      <c r="M1167" s="9" t="str">
        <f>[1]csv!EG1698</f>
        <v>盛岡市指令５保生第1-196号</v>
      </c>
      <c r="N1167" s="12"/>
    </row>
    <row r="1168" spans="1:14" x14ac:dyDescent="0.2">
      <c r="A1168" s="8" t="str">
        <f>[1]csv!EA1703</f>
        <v>㉕ そうざい製造業</v>
      </c>
      <c r="B1168" s="9" t="str">
        <f>[1]csv!BF1703</f>
        <v>弁当屋</v>
      </c>
      <c r="C1168" s="10" t="str">
        <f>IF([1]csv!DF1703=1,[1]csv!AM1703,"")</f>
        <v>kokobare.labo.2420</v>
      </c>
      <c r="D1168" s="10" t="str">
        <f>IF([1]csv!DG1703=1,[1]csv!AS1703,"")</f>
        <v>盛岡市</v>
      </c>
      <c r="E1168" s="10" t="str">
        <f>IF([1]csv!DG1703=1,[1]csv!AT1703&amp;""&amp;[1]csv!AU1703,"")</f>
        <v>神子田町15番15号</v>
      </c>
      <c r="F1168" s="10" t="str">
        <f>IF([1]csv!DG1703=1,[1]csv!AV1703,"")</f>
        <v/>
      </c>
      <c r="G1168" s="10" t="str">
        <f>IF([1]csv!DH1703=1,[1]csv!AY1703,"")</f>
        <v>080-5576-3411</v>
      </c>
      <c r="H1168" s="10" t="str">
        <f>IF([1]csv!DD1703=1,[1]csv!T1703,"")</f>
        <v>須　田　なぎさ</v>
      </c>
      <c r="I1168" s="10" t="str">
        <f>IF([1]csv!DD1703=1,[1]csv!V1703,"")</f>
        <v/>
      </c>
      <c r="J1168" s="11">
        <f>[1]csv!EI1703</f>
        <v>45184</v>
      </c>
      <c r="K1168" s="11">
        <f>[1]csv!EK1703</f>
        <v>47416</v>
      </c>
      <c r="L1168" s="10"/>
      <c r="M1168" s="9" t="str">
        <f>[1]csv!EG1703</f>
        <v>盛岡市指令５保生第1-195号</v>
      </c>
      <c r="N1168" s="12"/>
    </row>
    <row r="1169" spans="1:14" x14ac:dyDescent="0.2">
      <c r="A1169" s="8" t="str">
        <f>[1]csv!EA1702</f>
        <v>① 飲食店営業</v>
      </c>
      <c r="B1169" s="9" t="str">
        <f>[1]csv!BF1702</f>
        <v>カフェ</v>
      </c>
      <c r="C1169" s="10" t="str">
        <f>IF([1]csv!DF1702=1,[1]csv!AM1702,"")</f>
        <v>コミュニケーションギャラリーリリオ</v>
      </c>
      <c r="D1169" s="10" t="str">
        <f>IF([1]csv!DG1702=1,[1]csv!AS1702,"")</f>
        <v>盛岡市</v>
      </c>
      <c r="E1169" s="10" t="str">
        <f>IF([1]csv!DG1702=1,[1]csv!AT1702&amp;""&amp;[1]csv!AU1702,"")</f>
        <v>大通一丁目11番８号</v>
      </c>
      <c r="F1169" s="10" t="str">
        <f>IF([1]csv!DG1702=1,[1]csv!AV1702,"")</f>
        <v>リリオ２Ｆ</v>
      </c>
      <c r="G1169" s="10" t="str">
        <f>IF([1]csv!DH1702=1,[1]csv!AY1702,"")</f>
        <v>019-623-6172</v>
      </c>
      <c r="H1169" s="10" t="str">
        <f>IF([1]csv!DD1702=1,[1]csv!T1702,"")</f>
        <v>学校法人龍澤学館</v>
      </c>
      <c r="I1169" s="10" t="str">
        <f>IF([1]csv!DD1702=1,[1]csv!V1702,"")</f>
        <v>龍澤尚孝</v>
      </c>
      <c r="J1169" s="11">
        <f>[1]csv!EI1702</f>
        <v>45184</v>
      </c>
      <c r="K1169" s="11">
        <f>[1]csv!EK1702</f>
        <v>47751</v>
      </c>
      <c r="L1169" s="10"/>
      <c r="M1169" s="9" t="str">
        <f>[1]csv!EG1702</f>
        <v>盛岡市指令５保生第1-194号</v>
      </c>
      <c r="N1169" s="12"/>
    </row>
    <row r="1170" spans="1:14" x14ac:dyDescent="0.2">
      <c r="A1170" s="8" t="str">
        <f>[1]csv!EA1701</f>
        <v>㉕ そうざい製造業</v>
      </c>
      <c r="B1170" s="9" t="str">
        <f>[1]csv!BF1701</f>
        <v>弁当屋</v>
      </c>
      <c r="C1170" s="10" t="str">
        <f>IF([1]csv!DF1701=1,[1]csv!AM1701,"")</f>
        <v>MCL菜園調理師専門学校</v>
      </c>
      <c r="D1170" s="10" t="str">
        <f>IF([1]csv!DG1701=1,[1]csv!AS1701,"")</f>
        <v>盛岡市</v>
      </c>
      <c r="E1170" s="10" t="str">
        <f>IF([1]csv!DG1701=1,[1]csv!AT1701&amp;""&amp;[1]csv!AU1701,"")</f>
        <v>菜園二丁目４番19号</v>
      </c>
      <c r="F1170" s="10" t="str">
        <f>IF([1]csv!DG1701=1,[1]csv!AV1701,"")</f>
        <v/>
      </c>
      <c r="G1170" s="10" t="str">
        <f>IF([1]csv!DH1701=1,[1]csv!AY1701,"")</f>
        <v>019-623-6172</v>
      </c>
      <c r="H1170" s="10" t="str">
        <f>IF([1]csv!DD1701=1,[1]csv!T1701,"")</f>
        <v>学校法人龍澤学館</v>
      </c>
      <c r="I1170" s="10" t="str">
        <f>IF([1]csv!DD1701=1,[1]csv!V1701,"")</f>
        <v>龍澤尚孝</v>
      </c>
      <c r="J1170" s="11">
        <f>[1]csv!EI1701</f>
        <v>45184</v>
      </c>
      <c r="K1170" s="11">
        <f>[1]csv!EK1701</f>
        <v>47751</v>
      </c>
      <c r="L1170" s="10"/>
      <c r="M1170" s="9" t="str">
        <f>[1]csv!EG1701</f>
        <v>盛岡市指令５保生第1-193号</v>
      </c>
      <c r="N1170" s="12"/>
    </row>
    <row r="1171" spans="1:14" x14ac:dyDescent="0.2">
      <c r="A1171" s="8" t="str">
        <f>[1]csv!EA1700</f>
        <v>⑪ 菓子製造業</v>
      </c>
      <c r="B1171" s="9" t="str">
        <f>[1]csv!BF1700</f>
        <v/>
      </c>
      <c r="C1171" s="10" t="str">
        <f>IF([1]csv!DF1700=1,[1]csv!AM1700,"")</f>
        <v>MCL菜園調理師専門学校</v>
      </c>
      <c r="D1171" s="10" t="str">
        <f>IF([1]csv!DG1700=1,[1]csv!AS1700,"")</f>
        <v>盛岡市</v>
      </c>
      <c r="E1171" s="10" t="str">
        <f>IF([1]csv!DG1700=1,[1]csv!AT1700&amp;""&amp;[1]csv!AU1700,"")</f>
        <v>菜園二丁目４番19号</v>
      </c>
      <c r="F1171" s="10" t="str">
        <f>IF([1]csv!DG1700=1,[1]csv!AV1700,"")</f>
        <v/>
      </c>
      <c r="G1171" s="10" t="str">
        <f>IF([1]csv!DH1700=1,[1]csv!AY1700,"")</f>
        <v>019-623-6172</v>
      </c>
      <c r="H1171" s="10" t="str">
        <f>IF([1]csv!DD1700=1,[1]csv!T1700,"")</f>
        <v>学校法人龍澤学館</v>
      </c>
      <c r="I1171" s="10" t="str">
        <f>IF([1]csv!DD1700=1,[1]csv!V1700,"")</f>
        <v>龍澤尚孝</v>
      </c>
      <c r="J1171" s="11">
        <f>[1]csv!EI1700</f>
        <v>45184</v>
      </c>
      <c r="K1171" s="11">
        <f>[1]csv!EK1700</f>
        <v>47751</v>
      </c>
      <c r="L1171" s="10"/>
      <c r="M1171" s="9" t="str">
        <f>[1]csv!EG1700</f>
        <v>盛岡市指令５保生第1-192号</v>
      </c>
      <c r="N1171" s="12"/>
    </row>
    <row r="1172" spans="1:14" ht="19.2" x14ac:dyDescent="0.2">
      <c r="A1172" s="8" t="str">
        <f>[1]csv!EA1694</f>
        <v>① 飲食店営業</v>
      </c>
      <c r="B1172" s="9" t="str">
        <f>[1]csv!BF1694</f>
        <v>有料老人ホーム</v>
      </c>
      <c r="C1172" s="10" t="str">
        <f>IF([1]csv!DF1694=1,[1]csv!AM1694,"")</f>
        <v>りんごのおうち</v>
      </c>
      <c r="D1172" s="10" t="str">
        <f>IF([1]csv!DG1694=1,[1]csv!AS1694,"")</f>
        <v>盛岡市</v>
      </c>
      <c r="E1172" s="10" t="str">
        <f>IF([1]csv!DG1694=1,[1]csv!AT1694&amp;""&amp;[1]csv!AU1694,"")</f>
        <v>南青山町19番61号</v>
      </c>
      <c r="F1172" s="10" t="str">
        <f>IF([1]csv!DG1694=1,[1]csv!AV1694,"")</f>
        <v/>
      </c>
      <c r="G1172" s="10" t="str">
        <f>IF([1]csv!DH1694=1,[1]csv!AY1694,"")</f>
        <v/>
      </c>
      <c r="H1172" s="10" t="str">
        <f>IF([1]csv!DD1694=1,[1]csv!T1694,"")</f>
        <v>ナラビットホールディングス株式会社</v>
      </c>
      <c r="I1172" s="10" t="str">
        <f>IF([1]csv!DD1694=1,[1]csv!V1694,"")</f>
        <v>北村充</v>
      </c>
      <c r="J1172" s="11">
        <f>[1]csv!EI1694</f>
        <v>45184</v>
      </c>
      <c r="K1172" s="11">
        <f>[1]csv!EK1694</f>
        <v>47781</v>
      </c>
      <c r="L1172" s="10"/>
      <c r="M1172" s="9" t="str">
        <f>[1]csv!EG1694</f>
        <v>盛岡市指令５保生第1-191号</v>
      </c>
      <c r="N1172" s="12"/>
    </row>
    <row r="1173" spans="1:14" x14ac:dyDescent="0.2">
      <c r="A1173" s="8" t="str">
        <f>[1]csv!EA1697</f>
        <v>⑪ 菓子製造業</v>
      </c>
      <c r="B1173" s="9" t="str">
        <f>[1]csv!BF1697</f>
        <v>洋菓子店</v>
      </c>
      <c r="C1173" s="10" t="str">
        <f>IF([1]csv!DF1697=1,[1]csv!AM1697,"")</f>
        <v>Patisserie a fond</v>
      </c>
      <c r="D1173" s="10" t="str">
        <f>IF([1]csv!DG1697=1,[1]csv!AS1697,"")</f>
        <v>盛岡市</v>
      </c>
      <c r="E1173" s="10" t="str">
        <f>IF([1]csv!DG1697=1,[1]csv!AT1697&amp;""&amp;[1]csv!AU1697,"")</f>
        <v>厨川一丁目13番４号</v>
      </c>
      <c r="F1173" s="10" t="str">
        <f>IF([1]csv!DG1697=1,[1]csv!AV1697,"")</f>
        <v/>
      </c>
      <c r="G1173" s="10" t="str">
        <f>IF([1]csv!DH1697=1,[1]csv!AY1697,"")</f>
        <v>019-681-6781</v>
      </c>
      <c r="H1173" s="10" t="str">
        <f>IF([1]csv!DD1697=1,[1]csv!T1697,"")</f>
        <v>合同会社奧山企画</v>
      </c>
      <c r="I1173" s="10" t="str">
        <f>IF([1]csv!DD1697=1,[1]csv!V1697,"")</f>
        <v>奧山雄東</v>
      </c>
      <c r="J1173" s="11">
        <f>[1]csv!EI1697</f>
        <v>45184</v>
      </c>
      <c r="K1173" s="11">
        <f>[1]csv!EK1697</f>
        <v>47781</v>
      </c>
      <c r="L1173" s="10"/>
      <c r="M1173" s="9" t="str">
        <f>[1]csv!EG1697</f>
        <v>盛岡市指令５保生第1-190号</v>
      </c>
      <c r="N1173" s="12"/>
    </row>
    <row r="1174" spans="1:14" x14ac:dyDescent="0.2">
      <c r="A1174" s="8" t="str">
        <f>[1]csv!EA1687</f>
        <v>① 飲食店営業</v>
      </c>
      <c r="B1174" s="9" t="str">
        <f>[1]csv!BF1687</f>
        <v>給食受託</v>
      </c>
      <c r="C1174" s="10" t="str">
        <f>IF([1]csv!DF1687=1,[1]csv!AM1687,"")</f>
        <v/>
      </c>
      <c r="D1174" s="10" t="str">
        <f>IF([1]csv!DG1687=1,[1]csv!AS1687,"")</f>
        <v/>
      </c>
      <c r="E1174" s="10" t="str">
        <f>IF([1]csv!DG1687=1,[1]csv!AT1687&amp;""&amp;[1]csv!AU1687,"")</f>
        <v/>
      </c>
      <c r="F1174" s="10" t="str">
        <f>IF([1]csv!DG1687=1,[1]csv!AV1687,"")</f>
        <v/>
      </c>
      <c r="G1174" s="10" t="str">
        <f>IF([1]csv!DH1687=1,[1]csv!AY1687,"")</f>
        <v/>
      </c>
      <c r="H1174" s="10" t="str">
        <f>IF([1]csv!DD1687=1,[1]csv!T1687,"")</f>
        <v/>
      </c>
      <c r="I1174" s="10" t="str">
        <f>IF([1]csv!DD1687=1,[1]csv!V1687,"")</f>
        <v/>
      </c>
      <c r="J1174" s="11">
        <f>[1]csv!EI1687</f>
        <v>45184</v>
      </c>
      <c r="K1174" s="11">
        <f>[1]csv!EK1687</f>
        <v>47751</v>
      </c>
      <c r="L1174" s="10"/>
      <c r="M1174" s="9" t="str">
        <f>[1]csv!EG1687</f>
        <v>盛岡市指令５保生第1-188号</v>
      </c>
      <c r="N1174" s="12"/>
    </row>
    <row r="1175" spans="1:14" x14ac:dyDescent="0.2">
      <c r="A1175" s="8" t="str">
        <f>[1]csv!EA1688</f>
        <v>① 飲食店営業</v>
      </c>
      <c r="B1175" s="9" t="str">
        <f>[1]csv!BF1688</f>
        <v>食堂</v>
      </c>
      <c r="C1175" s="10" t="str">
        <f>IF([1]csv!DF1688=1,[1]csv!AM1688,"")</f>
        <v>豚メンMAX</v>
      </c>
      <c r="D1175" s="10" t="str">
        <f>IF([1]csv!DG1688=1,[1]csv!AS1688,"")</f>
        <v>盛岡市</v>
      </c>
      <c r="E1175" s="10" t="str">
        <f>IF([1]csv!DG1688=1,[1]csv!AT1688&amp;""&amp;[1]csv!AU1688,"")</f>
        <v>向中野七丁目15番36号</v>
      </c>
      <c r="F1175" s="10" t="str">
        <f>IF([1]csv!DG1688=1,[1]csv!AV1688,"")</f>
        <v/>
      </c>
      <c r="G1175" s="10" t="str">
        <f>IF([1]csv!DH1688=1,[1]csv!AY1688,"")</f>
        <v>019-656-0695</v>
      </c>
      <c r="H1175" s="10" t="str">
        <f>IF([1]csv!DD1688=1,[1]csv!T1688,"")</f>
        <v>株式会社たけいち</v>
      </c>
      <c r="I1175" s="10" t="str">
        <f>IF([1]csv!DD1688=1,[1]csv!V1688,"")</f>
        <v>戸　堀　浩　英</v>
      </c>
      <c r="J1175" s="11">
        <f>[1]csv!EI1688</f>
        <v>45184</v>
      </c>
      <c r="K1175" s="11">
        <f>[1]csv!EK1688</f>
        <v>47386</v>
      </c>
      <c r="L1175" s="10"/>
      <c r="M1175" s="9" t="str">
        <f>[1]csv!EG1688</f>
        <v>盛岡市指令５保生第1-169号</v>
      </c>
      <c r="N1175" s="12"/>
    </row>
    <row r="1176" spans="1:14" x14ac:dyDescent="0.2">
      <c r="A1176" s="8" t="str">
        <f>[1]csv!EA1721</f>
        <v>① 飲食店営業</v>
      </c>
      <c r="B1176" s="9" t="str">
        <f>[1]csv!BF1721</f>
        <v>食堂</v>
      </c>
      <c r="C1176" s="10" t="str">
        <f>IF([1]csv!DF1721=1,[1]csv!AM1721,"")</f>
        <v>やまなか屋</v>
      </c>
      <c r="D1176" s="10" t="str">
        <f>IF([1]csv!DG1721=1,[1]csv!AS1721,"")</f>
        <v>盛岡市</v>
      </c>
      <c r="E1176" s="10" t="str">
        <f>IF([1]csv!DG1721=1,[1]csv!AT1721&amp;""&amp;[1]csv!AU1721,"")</f>
        <v>開運橋通１番36号</v>
      </c>
      <c r="F1176" s="10" t="str">
        <f>IF([1]csv!DG1721=1,[1]csv!AV1721,"")</f>
        <v>コマツビル２F</v>
      </c>
      <c r="G1176" s="10" t="str">
        <f>IF([1]csv!DH1721=1,[1]csv!AY1721,"")</f>
        <v>019-626-2660</v>
      </c>
      <c r="H1176" s="10" t="str">
        <f>IF([1]csv!DD1721=1,[1]csv!T1721,"")</f>
        <v>株式会社KYコーポレーション</v>
      </c>
      <c r="I1176" s="10" t="str">
        <f>IF([1]csv!DD1721=1,[1]csv!V1721,"")</f>
        <v>朴徳根</v>
      </c>
      <c r="J1176" s="11">
        <f>[1]csv!EI1721</f>
        <v>45183</v>
      </c>
      <c r="K1176" s="11">
        <f>[1]csv!EK1721</f>
        <v>48116</v>
      </c>
      <c r="L1176" s="10"/>
      <c r="M1176" s="9" t="str">
        <f>[1]csv!EG1721</f>
        <v>盛岡市指令５保生第2-136号</v>
      </c>
      <c r="N1176" s="12"/>
    </row>
    <row r="1177" spans="1:14" x14ac:dyDescent="0.2">
      <c r="A1177" s="8" t="str">
        <f>[1]csv!EA1714</f>
        <v>① 飲食店営業</v>
      </c>
      <c r="B1177" s="9" t="str">
        <f>[1]csv!BF1714</f>
        <v>バー</v>
      </c>
      <c r="C1177" s="10" t="str">
        <f>IF([1]csv!DF1714=1,[1]csv!AM1714,"")</f>
        <v>BAR CAFE the S</v>
      </c>
      <c r="D1177" s="10" t="str">
        <f>IF([1]csv!DG1714=1,[1]csv!AS1714,"")</f>
        <v>盛岡市</v>
      </c>
      <c r="E1177" s="10" t="str">
        <f>IF([1]csv!DG1714=1,[1]csv!AT1714&amp;""&amp;[1]csv!AU1714,"")</f>
        <v>菜園二丁目　７番30号</v>
      </c>
      <c r="F1177" s="10" t="str">
        <f>IF([1]csv!DG1714=1,[1]csv!AV1714,"")</f>
        <v>スガトウビル１階</v>
      </c>
      <c r="G1177" s="10" t="str">
        <f>IF([1]csv!DH1714=1,[1]csv!AY1714,"")</f>
        <v>019-625-2440</v>
      </c>
      <c r="H1177" s="10" t="str">
        <f>IF([1]csv!DD1714=1,[1]csv!T1714,"")</f>
        <v>エスプラスカンパニー株式会社</v>
      </c>
      <c r="I1177" s="10" t="str">
        <f>IF([1]csv!DD1714=1,[1]csv!V1714,"")</f>
        <v>堀内繁喜</v>
      </c>
      <c r="J1177" s="11">
        <f>[1]csv!EI1714</f>
        <v>45183</v>
      </c>
      <c r="K1177" s="11">
        <f>[1]csv!EK1714</f>
        <v>47386</v>
      </c>
      <c r="L1177" s="10"/>
      <c r="M1177" s="9" t="str">
        <f>[1]csv!EG1714</f>
        <v>盛岡市指令５保生第2-135号</v>
      </c>
      <c r="N1177" s="12"/>
    </row>
    <row r="1178" spans="1:14" x14ac:dyDescent="0.2">
      <c r="A1178" s="8" t="str">
        <f>[1]csv!EA1720</f>
        <v>① 飲食店営業</v>
      </c>
      <c r="B1178" s="9" t="str">
        <f>[1]csv!BF1720</f>
        <v>居酒屋</v>
      </c>
      <c r="C1178" s="10" t="str">
        <f>IF([1]csv!DF1720=1,[1]csv!AM1720,"")</f>
        <v>日本酒バル　晴ル</v>
      </c>
      <c r="D1178" s="10" t="str">
        <f>IF([1]csv!DG1720=1,[1]csv!AS1720,"")</f>
        <v>盛岡市</v>
      </c>
      <c r="E1178" s="10" t="str">
        <f>IF([1]csv!DG1720=1,[1]csv!AT1720&amp;""&amp;[1]csv!AU1720,"")</f>
        <v>菜園二丁目　６番26号</v>
      </c>
      <c r="F1178" s="10" t="str">
        <f>IF([1]csv!DG1720=1,[1]csv!AV1720,"")</f>
        <v>山竹会館１F</v>
      </c>
      <c r="G1178" s="10" t="str">
        <f>IF([1]csv!DH1720=1,[1]csv!AY1720,"")</f>
        <v>019-656-9123</v>
      </c>
      <c r="H1178" s="10" t="str">
        <f>IF([1]csv!DD1720=1,[1]csv!T1720,"")</f>
        <v>藤原祥雄</v>
      </c>
      <c r="I1178" s="10" t="str">
        <f>IF([1]csv!DD1720=1,[1]csv!V1720,"")</f>
        <v/>
      </c>
      <c r="J1178" s="11">
        <f>[1]csv!EI1720</f>
        <v>45183</v>
      </c>
      <c r="K1178" s="11">
        <f>[1]csv!EK1720</f>
        <v>47386</v>
      </c>
      <c r="L1178" s="10"/>
      <c r="M1178" s="9" t="str">
        <f>[1]csv!EG1720</f>
        <v>盛岡市指令５保生第2-134号</v>
      </c>
      <c r="N1178" s="12"/>
    </row>
    <row r="1179" spans="1:14" ht="19.2" x14ac:dyDescent="0.2">
      <c r="A1179" s="8" t="str">
        <f>[1]csv!EA1713</f>
        <v>① 飲食店営業</v>
      </c>
      <c r="B1179" s="9" t="str">
        <f>[1]csv!BF1713</f>
        <v>食堂</v>
      </c>
      <c r="C1179" s="10" t="str">
        <f>IF([1]csv!DF1713=1,[1]csv!AM1713,"")</f>
        <v>旬彩　山留</v>
      </c>
      <c r="D1179" s="10" t="str">
        <f>IF([1]csv!DG1713=1,[1]csv!AS1713,"")</f>
        <v>盛岡市</v>
      </c>
      <c r="E1179" s="10" t="str">
        <f>IF([1]csv!DG1713=1,[1]csv!AT1713&amp;""&amp;[1]csv!AU1713,"")</f>
        <v>菜園一丁目10番１号</v>
      </c>
      <c r="F1179" s="10" t="str">
        <f>IF([1]csv!DG1713=1,[1]csv!AV1713,"")</f>
        <v>パルクアベニューカワトク７F</v>
      </c>
      <c r="G1179" s="10" t="str">
        <f>IF([1]csv!DH1713=1,[1]csv!AY1713,"")</f>
        <v>019-651-1111</v>
      </c>
      <c r="H1179" s="10" t="str">
        <f>IF([1]csv!DD1713=1,[1]csv!T1713,"")</f>
        <v>有限会社山留</v>
      </c>
      <c r="I1179" s="10" t="str">
        <f>IF([1]csv!DD1713=1,[1]csv!V1713,"")</f>
        <v>吉津賢次郎</v>
      </c>
      <c r="J1179" s="11">
        <f>[1]csv!EI1713</f>
        <v>45183</v>
      </c>
      <c r="K1179" s="11">
        <f>[1]csv!EK1713</f>
        <v>48116</v>
      </c>
      <c r="L1179" s="10"/>
      <c r="M1179" s="9" t="str">
        <f>[1]csv!EG1713</f>
        <v>盛岡市指令５保生第2-128号</v>
      </c>
      <c r="N1179" s="12"/>
    </row>
    <row r="1180" spans="1:14" x14ac:dyDescent="0.2">
      <c r="A1180" s="8" t="str">
        <f>[1]csv!EA1719</f>
        <v>① 飲食店営業</v>
      </c>
      <c r="B1180" s="9" t="str">
        <f>[1]csv!BF1719</f>
        <v>居酒屋</v>
      </c>
      <c r="C1180" s="10" t="str">
        <f>IF([1]csv!DF1719=1,[1]csv!AM1719,"")</f>
        <v>好古のねだ</v>
      </c>
      <c r="D1180" s="10" t="str">
        <f>IF([1]csv!DG1719=1,[1]csv!AS1719,"")</f>
        <v>盛岡市</v>
      </c>
      <c r="E1180" s="10" t="str">
        <f>IF([1]csv!DG1719=1,[1]csv!AT1719&amp;""&amp;[1]csv!AU1719,"")</f>
        <v>大通二丁目７番26号</v>
      </c>
      <c r="F1180" s="10" t="str">
        <f>IF([1]csv!DG1719=1,[1]csv!AV1719,"")</f>
        <v>杉山ビル１階</v>
      </c>
      <c r="G1180" s="10" t="str">
        <f>IF([1]csv!DH1719=1,[1]csv!AY1719,"")</f>
        <v>019-601-8862</v>
      </c>
      <c r="H1180" s="10" t="str">
        <f>IF([1]csv!DD1719=1,[1]csv!T1719,"")</f>
        <v>田代直也</v>
      </c>
      <c r="I1180" s="10" t="str">
        <f>IF([1]csv!DD1719=1,[1]csv!V1719,"")</f>
        <v/>
      </c>
      <c r="J1180" s="11">
        <f>[1]csv!EI1719</f>
        <v>45183</v>
      </c>
      <c r="K1180" s="11">
        <f>[1]csv!EK1719</f>
        <v>47751</v>
      </c>
      <c r="L1180" s="10"/>
      <c r="M1180" s="9" t="str">
        <f>[1]csv!EG1719</f>
        <v>盛岡市指令５保生第2-125号</v>
      </c>
      <c r="N1180" s="12"/>
    </row>
    <row r="1181" spans="1:14" x14ac:dyDescent="0.2">
      <c r="A1181" s="8" t="str">
        <f>[1]csv!EA1718</f>
        <v>① 飲食店営業</v>
      </c>
      <c r="B1181" s="9" t="str">
        <f>[1]csv!BF1718</f>
        <v>スナック</v>
      </c>
      <c r="C1181" s="10" t="str">
        <f>IF([1]csv!DF1718=1,[1]csv!AM1718,"")</f>
        <v>Le Paignue</v>
      </c>
      <c r="D1181" s="10" t="str">
        <f>IF([1]csv!DG1718=1,[1]csv!AS1718,"")</f>
        <v>盛岡市</v>
      </c>
      <c r="E1181" s="10" t="str">
        <f>IF([1]csv!DG1718=1,[1]csv!AT1718&amp;""&amp;[1]csv!AU1718,"")</f>
        <v>大通一丁目５番18号</v>
      </c>
      <c r="F1181" s="10" t="str">
        <f>IF([1]csv!DG1718=1,[1]csv!AV1718,"")</f>
        <v>クレッセントビル５階D号</v>
      </c>
      <c r="G1181" s="10" t="str">
        <f>IF([1]csv!DH1718=1,[1]csv!AY1718,"")</f>
        <v>019-652-4687</v>
      </c>
      <c r="H1181" s="10" t="str">
        <f>IF([1]csv!DD1718=1,[1]csv!T1718,"")</f>
        <v>三河優子</v>
      </c>
      <c r="I1181" s="10" t="str">
        <f>IF([1]csv!DD1718=1,[1]csv!V1718,"")</f>
        <v/>
      </c>
      <c r="J1181" s="11">
        <f>[1]csv!EI1718</f>
        <v>45183</v>
      </c>
      <c r="K1181" s="11">
        <f>[1]csv!EK1718</f>
        <v>47386</v>
      </c>
      <c r="L1181" s="10"/>
      <c r="M1181" s="9" t="str">
        <f>[1]csv!EG1718</f>
        <v>盛岡市指令５保生第2-122号</v>
      </c>
      <c r="N1181" s="12"/>
    </row>
    <row r="1182" spans="1:14" x14ac:dyDescent="0.2">
      <c r="A1182" s="8" t="str">
        <f>[1]csv!EA1717</f>
        <v>① 飲食店営業</v>
      </c>
      <c r="B1182" s="9" t="str">
        <f>[1]csv!BF1717</f>
        <v>居酒屋</v>
      </c>
      <c r="C1182" s="10" t="str">
        <f>IF([1]csv!DF1717=1,[1]csv!AM1717,"")</f>
        <v>餃子酒場88</v>
      </c>
      <c r="D1182" s="10" t="str">
        <f>IF([1]csv!DG1717=1,[1]csv!AS1717,"")</f>
        <v>盛岡市</v>
      </c>
      <c r="E1182" s="10" t="str">
        <f>IF([1]csv!DG1717=1,[1]csv!AT1717&amp;""&amp;[1]csv!AU1717,"")</f>
        <v>大通一丁目11番20号</v>
      </c>
      <c r="F1182" s="10" t="str">
        <f>IF([1]csv!DG1717=1,[1]csv!AV1717,"")</f>
        <v>第１丸十ビル２F</v>
      </c>
      <c r="G1182" s="10" t="str">
        <f>IF([1]csv!DH1717=1,[1]csv!AY1717,"")</f>
        <v>019-656-7088</v>
      </c>
      <c r="H1182" s="10" t="str">
        <f>IF([1]csv!DD1717=1,[1]csv!T1717,"")</f>
        <v>株式会社８A</v>
      </c>
      <c r="I1182" s="10" t="str">
        <f>IF([1]csv!DD1717=1,[1]csv!V1717,"")</f>
        <v>齋藤理子</v>
      </c>
      <c r="J1182" s="11">
        <f>[1]csv!EI1717</f>
        <v>45183</v>
      </c>
      <c r="K1182" s="11">
        <f>[1]csv!EK1717</f>
        <v>47751</v>
      </c>
      <c r="L1182" s="10"/>
      <c r="M1182" s="9" t="str">
        <f>[1]csv!EG1717</f>
        <v>盛岡市指令５保生第2-119号</v>
      </c>
      <c r="N1182" s="12"/>
    </row>
    <row r="1183" spans="1:14" x14ac:dyDescent="0.2">
      <c r="A1183" s="8" t="str">
        <f>[1]csv!EA1715</f>
        <v>① 飲食店営業</v>
      </c>
      <c r="B1183" s="9" t="str">
        <f>[1]csv!BF1715</f>
        <v>居酒屋</v>
      </c>
      <c r="C1183" s="10" t="str">
        <f>IF([1]csv!DF1715=1,[1]csv!AM1715,"")</f>
        <v>浜焼酒場！海王内丸店</v>
      </c>
      <c r="D1183" s="10" t="str">
        <f>IF([1]csv!DG1715=1,[1]csv!AS1715,"")</f>
        <v>盛岡市</v>
      </c>
      <c r="E1183" s="10" t="str">
        <f>IF([1]csv!DG1715=1,[1]csv!AT1715&amp;""&amp;[1]csv!AU1715,"")</f>
        <v>内丸４番19号</v>
      </c>
      <c r="F1183" s="10" t="str">
        <f>IF([1]csv!DG1715=1,[1]csv!AV1715,"")</f>
        <v/>
      </c>
      <c r="G1183" s="10" t="str">
        <f>IF([1]csv!DH1715=1,[1]csv!AY1715,"")</f>
        <v>019-681-1558</v>
      </c>
      <c r="H1183" s="10" t="str">
        <f>IF([1]csv!DD1715=1,[1]csv!T1715,"")</f>
        <v>株式会社ラージック</v>
      </c>
      <c r="I1183" s="10" t="str">
        <f>IF([1]csv!DD1715=1,[1]csv!V1715,"")</f>
        <v>佐久士貴雅</v>
      </c>
      <c r="J1183" s="11">
        <f>[1]csv!EI1715</f>
        <v>45183</v>
      </c>
      <c r="K1183" s="11">
        <f>[1]csv!EK1715</f>
        <v>47021</v>
      </c>
      <c r="L1183" s="10"/>
      <c r="M1183" s="9" t="str">
        <f>[1]csv!EG1715</f>
        <v>盛岡市指令５保生第2-116号</v>
      </c>
      <c r="N1183" s="12"/>
    </row>
    <row r="1184" spans="1:14" x14ac:dyDescent="0.2">
      <c r="A1184" s="8" t="str">
        <f>[1]csv!EA1716</f>
        <v>① 飲食店営業</v>
      </c>
      <c r="B1184" s="9" t="str">
        <f>[1]csv!BF1716</f>
        <v/>
      </c>
      <c r="C1184" s="10" t="str">
        <f>IF([1]csv!DF1716=1,[1]csv!AM1716,"")</f>
        <v>il compleanno</v>
      </c>
      <c r="D1184" s="10" t="str">
        <f>IF([1]csv!DG1716=1,[1]csv!AS1716,"")</f>
        <v>盛岡市</v>
      </c>
      <c r="E1184" s="10" t="str">
        <f>IF([1]csv!DG1716=1,[1]csv!AT1716&amp;""&amp;[1]csv!AU1716,"")</f>
        <v>内丸16番16号</v>
      </c>
      <c r="F1184" s="10" t="str">
        <f>IF([1]csv!DG1716=1,[1]csv!AV1716,"")</f>
        <v>大手先ビル１F</v>
      </c>
      <c r="G1184" s="10" t="str">
        <f>IF([1]csv!DH1716=1,[1]csv!AY1716,"")</f>
        <v>019-625-5351</v>
      </c>
      <c r="H1184" s="10" t="str">
        <f>IF([1]csv!DD1716=1,[1]csv!T1716,"")</f>
        <v>片島博之</v>
      </c>
      <c r="I1184" s="10" t="str">
        <f>IF([1]csv!DD1716=1,[1]csv!V1716,"")</f>
        <v/>
      </c>
      <c r="J1184" s="11">
        <f>[1]csv!EI1716</f>
        <v>45183</v>
      </c>
      <c r="K1184" s="11">
        <f>[1]csv!EK1716</f>
        <v>47386</v>
      </c>
      <c r="L1184" s="10"/>
      <c r="M1184" s="9" t="str">
        <f>[1]csv!EG1716</f>
        <v>盛岡市指令５保生第2-115号</v>
      </c>
      <c r="N1184" s="12"/>
    </row>
    <row r="1185" spans="1:14" x14ac:dyDescent="0.2">
      <c r="A1185" s="8" t="str">
        <f>[1]csv!EA1722</f>
        <v>① 飲食店営業</v>
      </c>
      <c r="B1185" s="9" t="str">
        <f>[1]csv!BF1722</f>
        <v>食堂</v>
      </c>
      <c r="C1185" s="10" t="str">
        <f>IF([1]csv!DF1722=1,[1]csv!AM1722,"")</f>
        <v>中華そば古川</v>
      </c>
      <c r="D1185" s="10" t="str">
        <f>IF([1]csv!DG1722=1,[1]csv!AS1722,"")</f>
        <v>盛岡市</v>
      </c>
      <c r="E1185" s="10" t="str">
        <f>IF([1]csv!DG1722=1,[1]csv!AT1722&amp;""&amp;[1]csv!AU1722,"")</f>
        <v>内丸16番15号</v>
      </c>
      <c r="F1185" s="10" t="str">
        <f>IF([1]csv!DG1722=1,[1]csv!AV1722,"")</f>
        <v>内丸ビル２F</v>
      </c>
      <c r="G1185" s="10" t="str">
        <f>IF([1]csv!DH1722=1,[1]csv!AY1722,"")</f>
        <v>090-9635-7631</v>
      </c>
      <c r="H1185" s="10" t="str">
        <f>IF([1]csv!DD1722=1,[1]csv!T1722,"")</f>
        <v>古川寛</v>
      </c>
      <c r="I1185" s="10" t="str">
        <f>IF([1]csv!DD1722=1,[1]csv!V1722,"")</f>
        <v/>
      </c>
      <c r="J1185" s="11">
        <f>[1]csv!EI1722</f>
        <v>45183</v>
      </c>
      <c r="K1185" s="11">
        <f>[1]csv!EK1722</f>
        <v>47386</v>
      </c>
      <c r="L1185" s="10"/>
      <c r="M1185" s="9" t="str">
        <f>[1]csv!EG1722</f>
        <v>盛岡市指令５保生第2-114号</v>
      </c>
      <c r="N1185" s="12"/>
    </row>
    <row r="1186" spans="1:14" x14ac:dyDescent="0.2">
      <c r="A1186" s="8" t="str">
        <f>[1]csv!EA1727</f>
        <v>① 飲食店営業</v>
      </c>
      <c r="B1186" s="9" t="str">
        <f>[1]csv!BF1727</f>
        <v>移動食品</v>
      </c>
      <c r="C1186" s="10" t="str">
        <f>IF([1]csv!DF1727=1,[1]csv!AM1727,"")</f>
        <v>カレーハウスCoCo壱番屋キッチンカー</v>
      </c>
      <c r="D1186" s="10" t="str">
        <f>IF([1]csv!DG1727=1,[1]csv!AS1727,"")</f>
        <v>盛岡市</v>
      </c>
      <c r="E1186" s="10" t="str">
        <f>IF([1]csv!DG1727=1,[1]csv!AT1727&amp;""&amp;[1]csv!AU1727,"")</f>
        <v>内一円</v>
      </c>
      <c r="F1186" s="10" t="str">
        <f>IF([1]csv!DG1727=1,[1]csv!AV1727,"")</f>
        <v/>
      </c>
      <c r="G1186" s="10" t="str">
        <f>IF([1]csv!DH1727=1,[1]csv!AY1727,"")</f>
        <v/>
      </c>
      <c r="H1186" s="10" t="str">
        <f>IF([1]csv!DD1727=1,[1]csv!T1727,"")</f>
        <v>株式会社クマザワ</v>
      </c>
      <c r="I1186" s="10" t="str">
        <f>IF([1]csv!DD1727=1,[1]csv!V1727,"")</f>
        <v>熊澤一広</v>
      </c>
      <c r="J1186" s="11">
        <f>[1]csv!EI1727</f>
        <v>45182</v>
      </c>
      <c r="K1186" s="11">
        <f>[1]csv!EK1727</f>
        <v>47021</v>
      </c>
      <c r="L1186" s="10"/>
      <c r="M1186" s="9" t="str">
        <f>[1]csv!EG1727</f>
        <v>盛岡市指令５保生第1-204号</v>
      </c>
      <c r="N1186" s="12"/>
    </row>
    <row r="1187" spans="1:14" x14ac:dyDescent="0.2">
      <c r="A1187" s="8" t="str">
        <f>[1]csv!EA1730</f>
        <v>⑪ 菓子製造業</v>
      </c>
      <c r="B1187" s="9" t="str">
        <f>[1]csv!BF1730</f>
        <v>菓子屋</v>
      </c>
      <c r="C1187" s="10" t="str">
        <f>IF([1]csv!DF1730=1,[1]csv!AM1730,"")</f>
        <v>むさしや</v>
      </c>
      <c r="D1187" s="10" t="str">
        <f>IF([1]csv!DG1730=1,[1]csv!AS1730,"")</f>
        <v>盛岡市</v>
      </c>
      <c r="E1187" s="10" t="str">
        <f>IF([1]csv!DG1730=1,[1]csv!AT1730&amp;""&amp;[1]csv!AU1730,"")</f>
        <v>松尾町19番18号</v>
      </c>
      <c r="F1187" s="10" t="str">
        <f>IF([1]csv!DG1730=1,[1]csv!AV1730,"")</f>
        <v/>
      </c>
      <c r="G1187" s="10" t="str">
        <f>IF([1]csv!DH1730=1,[1]csv!AY1730,"")</f>
        <v/>
      </c>
      <c r="H1187" s="10" t="str">
        <f>IF([1]csv!DD1730=1,[1]csv!T1730,"")</f>
        <v>高田律子</v>
      </c>
      <c r="I1187" s="10" t="str">
        <f>IF([1]csv!DD1730=1,[1]csv!V1730,"")</f>
        <v/>
      </c>
      <c r="J1187" s="11">
        <f>[1]csv!EI1730</f>
        <v>45177</v>
      </c>
      <c r="K1187" s="11">
        <f>[1]csv!EK1730</f>
        <v>47416</v>
      </c>
      <c r="L1187" s="10"/>
      <c r="M1187" s="9" t="str">
        <f>[1]csv!EG1730</f>
        <v>盛岡市指令５保生第1-189号</v>
      </c>
      <c r="N1187" s="12"/>
    </row>
    <row r="1188" spans="1:14" x14ac:dyDescent="0.2">
      <c r="A1188" s="8" t="str">
        <f>[1]csv!EA1742</f>
        <v>㉒ 豆腐製造業</v>
      </c>
      <c r="B1188" s="9" t="str">
        <f>[1]csv!BF1742</f>
        <v>広域流通食品</v>
      </c>
      <c r="C1188" s="10" t="str">
        <f>IF([1]csv!DF1742=1,[1]csv!AM1742,"")</f>
        <v>有限会社平安商店</v>
      </c>
      <c r="D1188" s="10" t="str">
        <f>IF([1]csv!DG1742=1,[1]csv!AS1742,"")</f>
        <v>盛岡市</v>
      </c>
      <c r="E1188" s="10" t="str">
        <f>IF([1]csv!DG1742=1,[1]csv!AT1742&amp;""&amp;[1]csv!AU1742,"")</f>
        <v>本町通一丁目12番17号</v>
      </c>
      <c r="F1188" s="10" t="str">
        <f>IF([1]csv!DG1742=1,[1]csv!AV1742,"")</f>
        <v/>
      </c>
      <c r="G1188" s="10" t="str">
        <f>IF([1]csv!DH1742=1,[1]csv!AY1742,"")</f>
        <v>019-624-5558</v>
      </c>
      <c r="H1188" s="10" t="str">
        <f>IF([1]csv!DD1742=1,[1]csv!T1742,"")</f>
        <v>有限会社平安商店</v>
      </c>
      <c r="I1188" s="10" t="str">
        <f>IF([1]csv!DD1742=1,[1]csv!V1742,"")</f>
        <v>平野隆</v>
      </c>
      <c r="J1188" s="11">
        <f>[1]csv!EI1742</f>
        <v>45175</v>
      </c>
      <c r="K1188" s="11">
        <f>[1]csv!EK1742</f>
        <v>47386</v>
      </c>
      <c r="L1188" s="10"/>
      <c r="M1188" s="9" t="str">
        <f>[1]csv!EG1742</f>
        <v>盛岡市指令５保生第2-137号</v>
      </c>
      <c r="N1188" s="12"/>
    </row>
    <row r="1189" spans="1:14" x14ac:dyDescent="0.2">
      <c r="A1189" s="8" t="str">
        <f>[1]csv!EA1743</f>
        <v>① 飲食店営業</v>
      </c>
      <c r="B1189" s="9" t="str">
        <f>[1]csv!BF1743</f>
        <v>居酒屋</v>
      </c>
      <c r="C1189" s="10" t="str">
        <f>IF([1]csv!DF1743=1,[1]csv!AM1743,"")</f>
        <v>おばちゃん</v>
      </c>
      <c r="D1189" s="10" t="str">
        <f>IF([1]csv!DG1743=1,[1]csv!AS1743,"")</f>
        <v>盛岡市</v>
      </c>
      <c r="E1189" s="10" t="str">
        <f>IF([1]csv!DG1743=1,[1]csv!AT1743&amp;""&amp;[1]csv!AU1743,"")</f>
        <v>菜園二丁目４番14号</v>
      </c>
      <c r="F1189" s="10" t="str">
        <f>IF([1]csv!DG1743=1,[1]csv!AV1743,"")</f>
        <v>橘８</v>
      </c>
      <c r="G1189" s="10" t="str">
        <f>IF([1]csv!DH1743=1,[1]csv!AY1743,"")</f>
        <v>019-682-2811</v>
      </c>
      <c r="H1189" s="10" t="str">
        <f>IF([1]csv!DD1743=1,[1]csv!T1743,"")</f>
        <v>明内京子</v>
      </c>
      <c r="I1189" s="10" t="str">
        <f>IF([1]csv!DD1743=1,[1]csv!V1743,"")</f>
        <v/>
      </c>
      <c r="J1189" s="11">
        <f>[1]csv!EI1743</f>
        <v>45175</v>
      </c>
      <c r="K1189" s="11">
        <f>[1]csv!EK1743</f>
        <v>47386</v>
      </c>
      <c r="L1189" s="10"/>
      <c r="M1189" s="9" t="str">
        <f>[1]csv!EG1743</f>
        <v>盛岡市指令５保生第2-133号</v>
      </c>
      <c r="N1189" s="12"/>
    </row>
    <row r="1190" spans="1:14" ht="19.2" x14ac:dyDescent="0.2">
      <c r="A1190" s="8" t="str">
        <f>[1]csv!EA1744</f>
        <v>① 飲食店営業</v>
      </c>
      <c r="B1190" s="9" t="str">
        <f>[1]csv!BF1744</f>
        <v>食堂、ホテル</v>
      </c>
      <c r="C1190" s="10" t="str">
        <f>IF([1]csv!DF1744=1,[1]csv!AM1744,"")</f>
        <v>ホテルニューカリーナ　B2F</v>
      </c>
      <c r="D1190" s="10" t="str">
        <f>IF([1]csv!DG1744=1,[1]csv!AS1744,"")</f>
        <v>盛岡市</v>
      </c>
      <c r="E1190" s="10" t="str">
        <f>IF([1]csv!DG1744=1,[1]csv!AT1744&amp;""&amp;[1]csv!AU1744,"")</f>
        <v>菜園二丁目　３番７号</v>
      </c>
      <c r="F1190" s="10" t="str">
        <f>IF([1]csv!DG1744=1,[1]csv!AV1744,"")</f>
        <v>ホテルニューカリーナB2F</v>
      </c>
      <c r="G1190" s="10" t="str">
        <f>IF([1]csv!DH1744=1,[1]csv!AY1744,"")</f>
        <v>019-654-5373</v>
      </c>
      <c r="H1190" s="10" t="str">
        <f>IF([1]csv!DD1744=1,[1]csv!T1744,"")</f>
        <v>株式会社P&amp;Eフーズ</v>
      </c>
      <c r="I1190" s="10" t="str">
        <f>IF([1]csv!DD1744=1,[1]csv!V1744,"")</f>
        <v>片瀬恒利</v>
      </c>
      <c r="J1190" s="11">
        <f>[1]csv!EI1744</f>
        <v>45175</v>
      </c>
      <c r="K1190" s="11">
        <f>[1]csv!EK1744</f>
        <v>47751</v>
      </c>
      <c r="L1190" s="10"/>
      <c r="M1190" s="9" t="str">
        <f>[1]csv!EG1744</f>
        <v>盛岡市指令５保生第2-132号</v>
      </c>
      <c r="N1190" s="12"/>
    </row>
    <row r="1191" spans="1:14" ht="19.2" x14ac:dyDescent="0.2">
      <c r="A1191" s="8" t="str">
        <f>[1]csv!EA1733</f>
        <v>① 飲食店営業</v>
      </c>
      <c r="B1191" s="9" t="str">
        <f>[1]csv!BF1733</f>
        <v>カフェ</v>
      </c>
      <c r="C1191" s="10" t="str">
        <f>IF([1]csv!DF1733=1,[1]csv!AM1733,"")</f>
        <v>スターバックスコーヒー盛岡菜園店</v>
      </c>
      <c r="D1191" s="10" t="str">
        <f>IF([1]csv!DG1733=1,[1]csv!AS1733,"")</f>
        <v>盛岡市</v>
      </c>
      <c r="E1191" s="10" t="str">
        <f>IF([1]csv!DG1733=1,[1]csv!AT1733&amp;""&amp;[1]csv!AU1733,"")</f>
        <v>菜園一丁目11番11号</v>
      </c>
      <c r="F1191" s="10" t="str">
        <f>IF([1]csv!DG1733=1,[1]csv!AV1733,"")</f>
        <v>ホテルロイヤル盛岡１F</v>
      </c>
      <c r="G1191" s="10" t="str">
        <f>IF([1]csv!DH1733=1,[1]csv!AY1733,"")</f>
        <v>019-606-0130</v>
      </c>
      <c r="H1191" s="10" t="str">
        <f>IF([1]csv!DD1733=1,[1]csv!T1733,"")</f>
        <v>スターバックスコーヒージャパン株式会社</v>
      </c>
      <c r="I1191" s="10" t="str">
        <f>IF([1]csv!DD1733=1,[1]csv!V1733,"")</f>
        <v>水口貴文</v>
      </c>
      <c r="J1191" s="11">
        <f>[1]csv!EI1733</f>
        <v>45175</v>
      </c>
      <c r="K1191" s="11">
        <f>[1]csv!EK1733</f>
        <v>47751</v>
      </c>
      <c r="L1191" s="10"/>
      <c r="M1191" s="9" t="str">
        <f>[1]csv!EG1733</f>
        <v>盛岡市指令５保生第2-129号</v>
      </c>
      <c r="N1191" s="12"/>
    </row>
    <row r="1192" spans="1:14" x14ac:dyDescent="0.2">
      <c r="A1192" s="8" t="str">
        <f>[1]csv!EA1740</f>
        <v>① 飲食店営業</v>
      </c>
      <c r="B1192" s="9" t="str">
        <f>[1]csv!BF1740</f>
        <v>食堂</v>
      </c>
      <c r="C1192" s="10" t="str">
        <f>IF([1]csv!DF1740=1,[1]csv!AM1740,"")</f>
        <v>寿し利</v>
      </c>
      <c r="D1192" s="10" t="str">
        <f>IF([1]csv!DG1740=1,[1]csv!AS1740,"")</f>
        <v>盛岡市</v>
      </c>
      <c r="E1192" s="10" t="str">
        <f>IF([1]csv!DG1740=1,[1]csv!AT1740&amp;""&amp;[1]csv!AU1740,"")</f>
        <v>大通一丁目７番10号</v>
      </c>
      <c r="F1192" s="10" t="str">
        <f>IF([1]csv!DG1740=1,[1]csv!AV1740,"")</f>
        <v>２F</v>
      </c>
      <c r="G1192" s="10" t="str">
        <f>IF([1]csv!DH1740=1,[1]csv!AY1740,"")</f>
        <v>019-651-4144</v>
      </c>
      <c r="H1192" s="10" t="str">
        <f>IF([1]csv!DD1740=1,[1]csv!T1740,"")</f>
        <v>有限会社柳商事</v>
      </c>
      <c r="I1192" s="10" t="str">
        <f>IF([1]csv!DD1740=1,[1]csv!V1740,"")</f>
        <v>柳利秋</v>
      </c>
      <c r="J1192" s="11">
        <f>[1]csv!EI1740</f>
        <v>45175</v>
      </c>
      <c r="K1192" s="11">
        <f>[1]csv!EK1740</f>
        <v>47386</v>
      </c>
      <c r="L1192" s="10"/>
      <c r="M1192" s="9" t="str">
        <f>[1]csv!EG1740</f>
        <v>盛岡市指令５保生第2-123号</v>
      </c>
      <c r="N1192" s="12"/>
    </row>
    <row r="1193" spans="1:14" x14ac:dyDescent="0.2">
      <c r="A1193" s="8" t="str">
        <f>[1]csv!EA1739</f>
        <v>① 飲食店営業</v>
      </c>
      <c r="B1193" s="9" t="str">
        <f>[1]csv!BF1739</f>
        <v>居酒屋</v>
      </c>
      <c r="C1193" s="10" t="str">
        <f>IF([1]csv!DF1739=1,[1]csv!AM1739,"")</f>
        <v>わさび</v>
      </c>
      <c r="D1193" s="10" t="str">
        <f>IF([1]csv!DG1739=1,[1]csv!AS1739,"")</f>
        <v>盛岡市</v>
      </c>
      <c r="E1193" s="10" t="str">
        <f>IF([1]csv!DG1739=1,[1]csv!AT1739&amp;""&amp;[1]csv!AU1739,"")</f>
        <v>大通一丁目５番19号</v>
      </c>
      <c r="F1193" s="10" t="str">
        <f>IF([1]csv!DG1739=1,[1]csv!AV1739,"")</f>
        <v>１F</v>
      </c>
      <c r="G1193" s="10" t="str">
        <f>IF([1]csv!DH1739=1,[1]csv!AY1739,"")</f>
        <v>019-623-1519</v>
      </c>
      <c r="H1193" s="10" t="str">
        <f>IF([1]csv!DD1739=1,[1]csv!T1739,"")</f>
        <v>狐崎浩</v>
      </c>
      <c r="I1193" s="10" t="str">
        <f>IF([1]csv!DD1739=1,[1]csv!V1739,"")</f>
        <v/>
      </c>
      <c r="J1193" s="11">
        <f>[1]csv!EI1739</f>
        <v>45175</v>
      </c>
      <c r="K1193" s="11">
        <f>[1]csv!EK1739</f>
        <v>47386</v>
      </c>
      <c r="L1193" s="10"/>
      <c r="M1193" s="9" t="str">
        <f>[1]csv!EG1739</f>
        <v>盛岡市指令５保生第2-121号</v>
      </c>
      <c r="N1193" s="12"/>
    </row>
    <row r="1194" spans="1:14" ht="19.2" x14ac:dyDescent="0.2">
      <c r="A1194" s="8" t="str">
        <f>[1]csv!EA1735</f>
        <v>㉕ そうざい製造業</v>
      </c>
      <c r="B1194" s="9" t="str">
        <f>[1]csv!BF1735</f>
        <v/>
      </c>
      <c r="C1194" s="10" t="str">
        <f>IF([1]csv!DF1735=1,[1]csv!AM1735,"")</f>
        <v>握り飯　銀香</v>
      </c>
      <c r="D1194" s="10" t="str">
        <f>IF([1]csv!DG1735=1,[1]csv!AS1735,"")</f>
        <v>盛岡市</v>
      </c>
      <c r="E1194" s="10" t="str">
        <f>IF([1]csv!DG1735=1,[1]csv!AT1735&amp;""&amp;[1]csv!AU1735,"")</f>
        <v>大通一丁目７番６号</v>
      </c>
      <c r="F1194" s="10" t="str">
        <f>IF([1]csv!DG1735=1,[1]csv!AV1735,"")</f>
        <v>PRENDRE THREE 101号室</v>
      </c>
      <c r="G1194" s="10" t="str">
        <f>IF([1]csv!DH1735=1,[1]csv!AY1735,"")</f>
        <v>019-601-2477</v>
      </c>
      <c r="H1194" s="10" t="str">
        <f>IF([1]csv!DD1735=1,[1]csv!T1735,"")</f>
        <v>株式会社serious</v>
      </c>
      <c r="I1194" s="10" t="str">
        <f>IF([1]csv!DD1735=1,[1]csv!V1735,"")</f>
        <v>鎌　田修　司</v>
      </c>
      <c r="J1194" s="11">
        <f>[1]csv!EI1735</f>
        <v>45175</v>
      </c>
      <c r="K1194" s="11">
        <f>[1]csv!EK1735</f>
        <v>47751</v>
      </c>
      <c r="L1194" s="10"/>
      <c r="M1194" s="9" t="str">
        <f>[1]csv!EG1735</f>
        <v>盛岡市指令５保生第1-187号</v>
      </c>
      <c r="N1194" s="12"/>
    </row>
    <row r="1195" spans="1:14" x14ac:dyDescent="0.2">
      <c r="A1195" s="8" t="str">
        <f>[1]csv!EA1734</f>
        <v>① 飲食店営業</v>
      </c>
      <c r="B1195" s="9" t="str">
        <f>[1]csv!BF1734</f>
        <v>移動食品</v>
      </c>
      <c r="C1195" s="10" t="str">
        <f>IF([1]csv!DF1734=1,[1]csv!AM1734,"")</f>
        <v/>
      </c>
      <c r="D1195" s="10" t="str">
        <f>IF([1]csv!DG1734=1,[1]csv!AS1734,"")</f>
        <v/>
      </c>
      <c r="E1195" s="10" t="str">
        <f>IF([1]csv!DG1734=1,[1]csv!AT1734&amp;""&amp;[1]csv!AU1734,"")</f>
        <v/>
      </c>
      <c r="F1195" s="10" t="str">
        <f>IF([1]csv!DG1734=1,[1]csv!AV1734,"")</f>
        <v/>
      </c>
      <c r="G1195" s="10" t="str">
        <f>IF([1]csv!DH1734=1,[1]csv!AY1734,"")</f>
        <v/>
      </c>
      <c r="H1195" s="10" t="str">
        <f>IF([1]csv!DD1734=1,[1]csv!T1734,"")</f>
        <v/>
      </c>
      <c r="I1195" s="10" t="str">
        <f>IF([1]csv!DD1734=1,[1]csv!V1734,"")</f>
        <v/>
      </c>
      <c r="J1195" s="11">
        <f>[1]csv!EI1734</f>
        <v>45175</v>
      </c>
      <c r="K1195" s="11">
        <f>[1]csv!EK1734</f>
        <v>47021</v>
      </c>
      <c r="L1195" s="10"/>
      <c r="M1195" s="9" t="str">
        <f>[1]csv!EG1734</f>
        <v>盛岡市指令５保生第1-185号</v>
      </c>
      <c r="N1195" s="12"/>
    </row>
    <row r="1196" spans="1:14" x14ac:dyDescent="0.2">
      <c r="A1196" s="8" t="str">
        <f>[1]csv!EA1741</f>
        <v>① 飲食店営業</v>
      </c>
      <c r="B1196" s="9" t="str">
        <f>[1]csv!BF1741</f>
        <v>バー</v>
      </c>
      <c r="C1196" s="10" t="str">
        <f>IF([1]csv!DF1741=1,[1]csv!AM1741,"")</f>
        <v>song bar いずみ</v>
      </c>
      <c r="D1196" s="10" t="str">
        <f>IF([1]csv!DG1741=1,[1]csv!AS1741,"")</f>
        <v>盛岡市</v>
      </c>
      <c r="E1196" s="10" t="str">
        <f>IF([1]csv!DG1741=1,[1]csv!AT1741&amp;""&amp;[1]csv!AU1741,"")</f>
        <v>菜園一丁目11番19号</v>
      </c>
      <c r="F1196" s="10" t="str">
        <f>IF([1]csv!DG1741=1,[1]csv!AV1741,"")</f>
        <v>ストリームビル302</v>
      </c>
      <c r="G1196" s="10" t="str">
        <f>IF([1]csv!DH1741=1,[1]csv!AY1741,"")</f>
        <v>019-601-8930</v>
      </c>
      <c r="H1196" s="10" t="str">
        <f>IF([1]csv!DD1741=1,[1]csv!T1741,"")</f>
        <v>田中いずみ</v>
      </c>
      <c r="I1196" s="10" t="str">
        <f>IF([1]csv!DD1741=1,[1]csv!V1741,"")</f>
        <v/>
      </c>
      <c r="J1196" s="11">
        <f>[1]csv!EI1741</f>
        <v>45175</v>
      </c>
      <c r="K1196" s="11">
        <f>[1]csv!EK1741</f>
        <v>47386</v>
      </c>
      <c r="L1196" s="10"/>
      <c r="M1196" s="9" t="str">
        <f>[1]csv!EG1741</f>
        <v>盛岡市指令５保生第1-182号</v>
      </c>
      <c r="N1196" s="12"/>
    </row>
    <row r="1197" spans="1:14" x14ac:dyDescent="0.2">
      <c r="A1197" s="8" t="str">
        <f>[1]csv!EA1748</f>
        <v>① 飲食店営業</v>
      </c>
      <c r="B1197" s="9" t="str">
        <f>[1]csv!BF1748</f>
        <v>食堂</v>
      </c>
      <c r="C1197" s="10" t="str">
        <f>IF([1]csv!DF1748=1,[1]csv!AM1748,"")</f>
        <v>三ツ割典礼会館</v>
      </c>
      <c r="D1197" s="10" t="str">
        <f>IF([1]csv!DG1748=1,[1]csv!AS1748,"")</f>
        <v>盛岡市</v>
      </c>
      <c r="E1197" s="10" t="str">
        <f>IF([1]csv!DG1748=1,[1]csv!AT1748&amp;""&amp;[1]csv!AU1748,"")</f>
        <v>三ツ割四丁目４番１号</v>
      </c>
      <c r="F1197" s="10" t="str">
        <f>IF([1]csv!DG1748=1,[1]csv!AV1748,"")</f>
        <v/>
      </c>
      <c r="G1197" s="10" t="str">
        <f>IF([1]csv!DH1748=1,[1]csv!AY1748,"")</f>
        <v>019-663-8600</v>
      </c>
      <c r="H1197" s="10" t="str">
        <f>IF([1]csv!DD1748=1,[1]csv!T1748,"")</f>
        <v>株式会社サンファミリー</v>
      </c>
      <c r="I1197" s="10" t="str">
        <f>IF([1]csv!DD1748=1,[1]csv!V1748,"")</f>
        <v>神田忠</v>
      </c>
      <c r="J1197" s="11">
        <f>[1]csv!EI1748</f>
        <v>45174</v>
      </c>
      <c r="K1197" s="11">
        <f>[1]csv!EK1748</f>
        <v>47751</v>
      </c>
      <c r="L1197" s="10"/>
      <c r="M1197" s="9" t="str">
        <f>[1]csv!EG1748</f>
        <v>盛岡市指令５保生第2-142号</v>
      </c>
      <c r="N1197" s="12"/>
    </row>
    <row r="1198" spans="1:14" x14ac:dyDescent="0.2">
      <c r="A1198" s="8" t="str">
        <f>[1]csv!EA1747</f>
        <v>⑪ 菓子製造業</v>
      </c>
      <c r="B1198" s="9" t="str">
        <f>[1]csv!BF1747</f>
        <v/>
      </c>
      <c r="C1198" s="10" t="str">
        <f>IF([1]csv!DF1747=1,[1]csv!AM1747,"")</f>
        <v>フレッシュささき</v>
      </c>
      <c r="D1198" s="10" t="str">
        <f>IF([1]csv!DG1747=1,[1]csv!AS1747,"")</f>
        <v>盛岡市</v>
      </c>
      <c r="E1198" s="10" t="str">
        <f>IF([1]csv!DG1747=1,[1]csv!AT1747&amp;""&amp;[1]csv!AU1747,"")</f>
        <v>桜台二丁目３番12号</v>
      </c>
      <c r="F1198" s="10" t="str">
        <f>IF([1]csv!DG1747=1,[1]csv!AV1747,"")</f>
        <v/>
      </c>
      <c r="G1198" s="10" t="str">
        <f>IF([1]csv!DH1747=1,[1]csv!AY1747,"")</f>
        <v>019-667-2274</v>
      </c>
      <c r="H1198" s="10" t="str">
        <f>IF([1]csv!DD1747=1,[1]csv!T1747,"")</f>
        <v>佐々木和晴</v>
      </c>
      <c r="I1198" s="10" t="str">
        <f>IF([1]csv!DD1747=1,[1]csv!V1747,"")</f>
        <v/>
      </c>
      <c r="J1198" s="11">
        <f>[1]csv!EI1747</f>
        <v>45174</v>
      </c>
      <c r="K1198" s="11">
        <f>[1]csv!EK1747</f>
        <v>47386</v>
      </c>
      <c r="L1198" s="10"/>
      <c r="M1198" s="9" t="str">
        <f>[1]csv!EG1747</f>
        <v>盛岡市指令５保生第2-141号</v>
      </c>
      <c r="N1198" s="12"/>
    </row>
    <row r="1199" spans="1:14" ht="19.2" x14ac:dyDescent="0.2">
      <c r="A1199" s="8" t="str">
        <f>[1]csv!EA1746</f>
        <v>⑪ 菓子製造業</v>
      </c>
      <c r="B1199" s="9" t="str">
        <f>[1]csv!BF1746</f>
        <v/>
      </c>
      <c r="C1199" s="10" t="str">
        <f>IF([1]csv!DF1746=1,[1]csv!AM1746,"")</f>
        <v>ベーカリー</v>
      </c>
      <c r="D1199" s="10" t="str">
        <f>IF([1]csv!DG1746=1,[1]csv!AS1746,"")</f>
        <v>盛岡市</v>
      </c>
      <c r="E1199" s="10" t="str">
        <f>IF([1]csv!DG1746=1,[1]csv!AT1746&amp;""&amp;[1]csv!AU1746,"")</f>
        <v>愛宕下１番地10</v>
      </c>
      <c r="F1199" s="10" t="str">
        <f>IF([1]csv!DG1746=1,[1]csv!AV1746,"")</f>
        <v>盛岡グランドホテルB2F</v>
      </c>
      <c r="G1199" s="10" t="str">
        <f>IF([1]csv!DH1746=1,[1]csv!AY1746,"")</f>
        <v>019-625-2111</v>
      </c>
      <c r="H1199" s="10" t="str">
        <f>IF([1]csv!DD1746=1,[1]csv!T1746,"")</f>
        <v>株式会社岩手ホテルアンドリゾート</v>
      </c>
      <c r="I1199" s="10" t="str">
        <f>IF([1]csv!DD1746=1,[1]csv!V1746,"")</f>
        <v>黃思麗</v>
      </c>
      <c r="J1199" s="11">
        <f>[1]csv!EI1746</f>
        <v>45174</v>
      </c>
      <c r="K1199" s="11">
        <f>[1]csv!EK1746</f>
        <v>47751</v>
      </c>
      <c r="L1199" s="10"/>
      <c r="M1199" s="9" t="str">
        <f>[1]csv!EG1746</f>
        <v>盛岡市指令５保生第2-140号</v>
      </c>
      <c r="N1199" s="12"/>
    </row>
    <row r="1200" spans="1:14" x14ac:dyDescent="0.2">
      <c r="A1200" s="8" t="str">
        <f>[1]csv!EA1749</f>
        <v>① 飲食店営業</v>
      </c>
      <c r="B1200" s="9" t="str">
        <f>[1]csv!BF1749</f>
        <v>食堂</v>
      </c>
      <c r="C1200" s="10" t="str">
        <f>IF([1]csv!DF1749=1,[1]csv!AM1749,"")</f>
        <v>かむら屋</v>
      </c>
      <c r="D1200" s="10" t="str">
        <f>IF([1]csv!DG1749=1,[1]csv!AS1749,"")</f>
        <v>盛岡市</v>
      </c>
      <c r="E1200" s="10" t="str">
        <f>IF([1]csv!DG1749=1,[1]csv!AT1749&amp;""&amp;[1]csv!AU1749,"")</f>
        <v>名須川町11番25号</v>
      </c>
      <c r="F1200" s="10" t="str">
        <f>IF([1]csv!DG1749=1,[1]csv!AV1749,"")</f>
        <v/>
      </c>
      <c r="G1200" s="10" t="str">
        <f>IF([1]csv!DH1749=1,[1]csv!AY1749,"")</f>
        <v>019-622-7519</v>
      </c>
      <c r="H1200" s="10" t="str">
        <f>IF([1]csv!DD1749=1,[1]csv!T1749,"")</f>
        <v>嘉村直人</v>
      </c>
      <c r="I1200" s="10" t="str">
        <f>IF([1]csv!DD1749=1,[1]csv!V1749,"")</f>
        <v/>
      </c>
      <c r="J1200" s="11">
        <f>[1]csv!EI1749</f>
        <v>45174</v>
      </c>
      <c r="K1200" s="11">
        <f>[1]csv!EK1749</f>
        <v>47386</v>
      </c>
      <c r="L1200" s="10"/>
      <c r="M1200" s="9" t="str">
        <f>[1]csv!EG1749</f>
        <v>盛岡市指令５保生第2-139号</v>
      </c>
      <c r="N1200" s="12"/>
    </row>
    <row r="1201" spans="1:14" ht="19.2" x14ac:dyDescent="0.2">
      <c r="A1201" s="8" t="str">
        <f>[1]csv!EA1754</f>
        <v>① 飲食店営業</v>
      </c>
      <c r="B1201" s="9" t="str">
        <f>[1]csv!BF1754</f>
        <v>食堂</v>
      </c>
      <c r="C1201" s="10" t="str">
        <f>IF([1]csv!DF1754=1,[1]csv!AM1754,"")</f>
        <v>ジャパンフード株式会社 安藤間盛岡宿舎内食堂</v>
      </c>
      <c r="D1201" s="10" t="str">
        <f>IF([1]csv!DG1754=1,[1]csv!AS1754,"")</f>
        <v>盛岡市</v>
      </c>
      <c r="E1201" s="10" t="str">
        <f>IF([1]csv!DG1754=1,[1]csv!AT1754&amp;""&amp;[1]csv!AU1754,"")</f>
        <v>上厨川字幅112番地１</v>
      </c>
      <c r="F1201" s="10" t="str">
        <f>IF([1]csv!DG1754=1,[1]csv!AV1754,"")</f>
        <v/>
      </c>
      <c r="G1201" s="10" t="str">
        <f>IF([1]csv!DH1754=1,[1]csv!AY1754,"")</f>
        <v/>
      </c>
      <c r="H1201" s="10" t="str">
        <f>IF([1]csv!DD1754=1,[1]csv!T1754,"")</f>
        <v>ジャパンフード株式会社</v>
      </c>
      <c r="I1201" s="10" t="str">
        <f>IF([1]csv!DD1754=1,[1]csv!V1754,"")</f>
        <v>富田和昭</v>
      </c>
      <c r="J1201" s="11">
        <f>[1]csv!EI1754</f>
        <v>45169</v>
      </c>
      <c r="K1201" s="11">
        <f>[1]csv!EK1754</f>
        <v>47416</v>
      </c>
      <c r="L1201" s="10"/>
      <c r="M1201" s="9" t="str">
        <f>[1]csv!EG1754</f>
        <v>盛岡市指令５保生第1-184号</v>
      </c>
      <c r="N1201" s="12"/>
    </row>
    <row r="1202" spans="1:14" x14ac:dyDescent="0.2">
      <c r="A1202" s="8" t="str">
        <f>[1]csv!EA1757</f>
        <v>① 飲食店営業</v>
      </c>
      <c r="B1202" s="9" t="str">
        <f>[1]csv!BF1757</f>
        <v>バー</v>
      </c>
      <c r="C1202" s="10" t="str">
        <f>IF([1]csv!DF1757=1,[1]csv!AM1757,"")</f>
        <v>Soar</v>
      </c>
      <c r="D1202" s="10" t="str">
        <f>IF([1]csv!DG1757=1,[1]csv!AS1757,"")</f>
        <v>盛岡市</v>
      </c>
      <c r="E1202" s="10" t="str">
        <f>IF([1]csv!DG1757=1,[1]csv!AT1757&amp;""&amp;[1]csv!AU1757,"")</f>
        <v>大通一丁目９番23号</v>
      </c>
      <c r="F1202" s="10" t="str">
        <f>IF([1]csv!DG1757=1,[1]csv!AV1757,"")</f>
        <v>平凡盛岡ビル３F-C</v>
      </c>
      <c r="G1202" s="10" t="str">
        <f>IF([1]csv!DH1757=1,[1]csv!AY1757,"")</f>
        <v>019-601-8786</v>
      </c>
      <c r="H1202" s="10" t="str">
        <f>IF([1]csv!DD1757=1,[1]csv!T1757,"")</f>
        <v>菊池翔子</v>
      </c>
      <c r="I1202" s="10" t="str">
        <f>IF([1]csv!DD1757=1,[1]csv!V1757,"")</f>
        <v/>
      </c>
      <c r="J1202" s="11">
        <f>[1]csv!EI1757</f>
        <v>45169</v>
      </c>
      <c r="K1202" s="11">
        <f>[1]csv!EK1757</f>
        <v>47386</v>
      </c>
      <c r="L1202" s="10"/>
      <c r="M1202" s="9" t="str">
        <f>[1]csv!EG1757</f>
        <v>盛岡市指令５保生第1-180号</v>
      </c>
      <c r="N1202" s="12"/>
    </row>
    <row r="1203" spans="1:14" x14ac:dyDescent="0.2">
      <c r="A1203" s="8" t="str">
        <f>[1]csv!EA1756</f>
        <v>① 飲食店営業</v>
      </c>
      <c r="B1203" s="9" t="str">
        <f>[1]csv!BF1756</f>
        <v>バー</v>
      </c>
      <c r="C1203" s="10" t="str">
        <f>IF([1]csv!DF1756=1,[1]csv!AM1756,"")</f>
        <v>BAR Nine</v>
      </c>
      <c r="D1203" s="10" t="str">
        <f>IF([1]csv!DG1756=1,[1]csv!AS1756,"")</f>
        <v>盛岡市</v>
      </c>
      <c r="E1203" s="10" t="str">
        <f>IF([1]csv!DG1756=1,[1]csv!AT1756&amp;""&amp;[1]csv!AU1756,"")</f>
        <v>菜園一丁目11番18号</v>
      </c>
      <c r="F1203" s="10" t="str">
        <f>IF([1]csv!DG1756=1,[1]csv!AV1756,"")</f>
        <v>リージェントビル３F</v>
      </c>
      <c r="G1203" s="10" t="str">
        <f>IF([1]csv!DH1756=1,[1]csv!AY1756,"")</f>
        <v>090-9035-5955</v>
      </c>
      <c r="H1203" s="10" t="str">
        <f>IF([1]csv!DD1756=1,[1]csv!T1756,"")</f>
        <v>菊池　友信</v>
      </c>
      <c r="I1203" s="10" t="str">
        <f>IF([1]csv!DD1756=1,[1]csv!V1756,"")</f>
        <v/>
      </c>
      <c r="J1203" s="11">
        <f>[1]csv!EI1756</f>
        <v>45169</v>
      </c>
      <c r="K1203" s="11">
        <f>[1]csv!EK1756</f>
        <v>47386</v>
      </c>
      <c r="L1203" s="10"/>
      <c r="M1203" s="9" t="str">
        <f>[1]csv!EG1756</f>
        <v>盛岡市指令５保生第1-178号</v>
      </c>
      <c r="N1203" s="12"/>
    </row>
    <row r="1204" spans="1:14" x14ac:dyDescent="0.2">
      <c r="A1204" s="8" t="str">
        <f>[1]csv!EA1755</f>
        <v>⑪ 菓子製造業</v>
      </c>
      <c r="B1204" s="9" t="str">
        <f>[1]csv!BF1755</f>
        <v>菓子屋</v>
      </c>
      <c r="C1204" s="10" t="str">
        <f>IF([1]csv!DF1755=1,[1]csv!AM1755,"")</f>
        <v/>
      </c>
      <c r="D1204" s="10" t="str">
        <f>IF([1]csv!DG1755=1,[1]csv!AS1755,"")</f>
        <v/>
      </c>
      <c r="E1204" s="10" t="str">
        <f>IF([1]csv!DG1755=1,[1]csv!AT1755&amp;""&amp;[1]csv!AU1755,"")</f>
        <v/>
      </c>
      <c r="F1204" s="10" t="str">
        <f>IF([1]csv!DG1755=1,[1]csv!AV1755,"")</f>
        <v/>
      </c>
      <c r="G1204" s="10" t="str">
        <f>IF([1]csv!DH1755=1,[1]csv!AY1755,"")</f>
        <v/>
      </c>
      <c r="H1204" s="10" t="str">
        <f>IF([1]csv!DD1755=1,[1]csv!T1755,"")</f>
        <v/>
      </c>
      <c r="I1204" s="10" t="str">
        <f>IF([1]csv!DD1755=1,[1]csv!V1755,"")</f>
        <v/>
      </c>
      <c r="J1204" s="11">
        <f>[1]csv!EI1755</f>
        <v>45169</v>
      </c>
      <c r="K1204" s="11">
        <f>[1]csv!EK1755</f>
        <v>47447</v>
      </c>
      <c r="L1204" s="10"/>
      <c r="M1204" s="9" t="str">
        <f>[1]csv!EG1755</f>
        <v>盛岡市指令５保生第1-177号</v>
      </c>
      <c r="N1204" s="12"/>
    </row>
    <row r="1205" spans="1:14" x14ac:dyDescent="0.2">
      <c r="A1205" s="8" t="str">
        <f>[1]csv!EA1760</f>
        <v>① 飲食店営業</v>
      </c>
      <c r="B1205" s="9" t="str">
        <f>[1]csv!BF1760</f>
        <v>移動食品</v>
      </c>
      <c r="C1205" s="10" t="str">
        <f>IF([1]csv!DF1760=1,[1]csv!AM1760,"")</f>
        <v>丸完珈琲</v>
      </c>
      <c r="D1205" s="10" t="str">
        <f>IF([1]csv!DG1760=1,[1]csv!AS1760,"")</f>
        <v>盛岡市</v>
      </c>
      <c r="E1205" s="10" t="str">
        <f>IF([1]csv!DG1760=1,[1]csv!AT1760&amp;""&amp;[1]csv!AU1760,"")</f>
        <v>内一円</v>
      </c>
      <c r="F1205" s="10" t="str">
        <f>IF([1]csv!DG1760=1,[1]csv!AV1760,"")</f>
        <v/>
      </c>
      <c r="G1205" s="10" t="str">
        <f>IF([1]csv!DH1760=1,[1]csv!AY1760,"")</f>
        <v/>
      </c>
      <c r="H1205" s="10" t="str">
        <f>IF([1]csv!DD1760=1,[1]csv!T1760,"")</f>
        <v>佐々木秀人</v>
      </c>
      <c r="I1205" s="10" t="str">
        <f>IF([1]csv!DD1760=1,[1]csv!V1760,"")</f>
        <v/>
      </c>
      <c r="J1205" s="11">
        <f>[1]csv!EI1760</f>
        <v>45168</v>
      </c>
      <c r="K1205" s="11">
        <f>[1]csv!EK1760</f>
        <v>47021</v>
      </c>
      <c r="L1205" s="10"/>
      <c r="M1205" s="9" t="str">
        <f>[1]csv!EG1760</f>
        <v>盛岡市指令５保生第1-181号</v>
      </c>
      <c r="N1205" s="12"/>
    </row>
    <row r="1206" spans="1:14" x14ac:dyDescent="0.2">
      <c r="A1206" s="8" t="str">
        <f>[1]csv!EA1759</f>
        <v>① 飲食店営業</v>
      </c>
      <c r="B1206" s="9" t="str">
        <f>[1]csv!BF1759</f>
        <v>移動食品</v>
      </c>
      <c r="C1206" s="10" t="str">
        <f>IF([1]csv!DF1759=1,[1]csv!AM1759,"")</f>
        <v/>
      </c>
      <c r="D1206" s="10" t="str">
        <f>IF([1]csv!DG1759=1,[1]csv!AS1759,"")</f>
        <v/>
      </c>
      <c r="E1206" s="10" t="str">
        <f>IF([1]csv!DG1759=1,[1]csv!AT1759&amp;""&amp;[1]csv!AU1759,"")</f>
        <v/>
      </c>
      <c r="F1206" s="10" t="str">
        <f>IF([1]csv!DG1759=1,[1]csv!AV1759,"")</f>
        <v/>
      </c>
      <c r="G1206" s="10" t="str">
        <f>IF([1]csv!DH1759=1,[1]csv!AY1759,"")</f>
        <v/>
      </c>
      <c r="H1206" s="10" t="str">
        <f>IF([1]csv!DD1759=1,[1]csv!T1759,"")</f>
        <v/>
      </c>
      <c r="I1206" s="10" t="str">
        <f>IF([1]csv!DD1759=1,[1]csv!V1759,"")</f>
        <v/>
      </c>
      <c r="J1206" s="11">
        <f>[1]csv!EI1759</f>
        <v>45168</v>
      </c>
      <c r="K1206" s="11">
        <f>[1]csv!EK1759</f>
        <v>47021</v>
      </c>
      <c r="L1206" s="10"/>
      <c r="M1206" s="9" t="str">
        <f>[1]csv!EG1759</f>
        <v>盛岡市指令５保生第1-179号</v>
      </c>
      <c r="N1206" s="12"/>
    </row>
    <row r="1207" spans="1:14" x14ac:dyDescent="0.2">
      <c r="A1207" s="8" t="str">
        <f>[1]csv!EA1767</f>
        <v>① 飲食店営業</v>
      </c>
      <c r="B1207" s="9" t="str">
        <f>[1]csv!BF1767</f>
        <v>カフェ</v>
      </c>
      <c r="C1207" s="10" t="str">
        <f>IF([1]csv!DF1767=1,[1]csv!AM1767,"")</f>
        <v>ゆめ家</v>
      </c>
      <c r="D1207" s="10" t="str">
        <f>IF([1]csv!DG1767=1,[1]csv!AS1767,"")</f>
        <v>盛岡市</v>
      </c>
      <c r="E1207" s="10" t="str">
        <f>IF([1]csv!DG1767=1,[1]csv!AT1767&amp;""&amp;[1]csv!AU1767,"")</f>
        <v>神明町１番11号</v>
      </c>
      <c r="F1207" s="10" t="str">
        <f>IF([1]csv!DG1767=1,[1]csv!AV1767,"")</f>
        <v/>
      </c>
      <c r="G1207" s="10" t="str">
        <f>IF([1]csv!DH1767=1,[1]csv!AY1767,"")</f>
        <v>019-681-6273</v>
      </c>
      <c r="H1207" s="10" t="str">
        <f>IF([1]csv!DD1767=1,[1]csv!T1767,"")</f>
        <v>トラストテック株式会社</v>
      </c>
      <c r="I1207" s="10" t="str">
        <f>IF([1]csv!DD1767=1,[1]csv!V1767,"")</f>
        <v>佐々木　知恵子</v>
      </c>
      <c r="J1207" s="11">
        <f>[1]csv!EI1767</f>
        <v>45163</v>
      </c>
      <c r="K1207" s="11">
        <f>[1]csv!EK1767</f>
        <v>47720</v>
      </c>
      <c r="L1207" s="10"/>
      <c r="M1207" s="9" t="str">
        <f>[1]csv!EG1767</f>
        <v>盛岡市指令５保生第1-176号</v>
      </c>
      <c r="N1207" s="12"/>
    </row>
    <row r="1208" spans="1:14" x14ac:dyDescent="0.2">
      <c r="A1208" s="8" t="str">
        <f>[1]csv!EA1776</f>
        <v>① 飲食店営業</v>
      </c>
      <c r="B1208" s="9" t="str">
        <f>[1]csv!BF1776</f>
        <v>スナック</v>
      </c>
      <c r="C1208" s="10" t="str">
        <f>IF([1]csv!DF1776=1,[1]csv!AM1776,"")</f>
        <v>Chillusha</v>
      </c>
      <c r="D1208" s="10" t="str">
        <f>IF([1]csv!DG1776=1,[1]csv!AS1776,"")</f>
        <v>盛岡市</v>
      </c>
      <c r="E1208" s="10" t="str">
        <f>IF([1]csv!DG1776=1,[1]csv!AT1776&amp;""&amp;[1]csv!AU1776,"")</f>
        <v>大通三丁目２番２号</v>
      </c>
      <c r="F1208" s="10" t="str">
        <f>IF([1]csv!DG1776=1,[1]csv!AV1776,"")</f>
        <v>第６大通ビル２階</v>
      </c>
      <c r="G1208" s="10" t="str">
        <f>IF([1]csv!DH1776=1,[1]csv!AY1776,"")</f>
        <v>019-681-4649</v>
      </c>
      <c r="H1208" s="10" t="str">
        <f>IF([1]csv!DD1776=1,[1]csv!T1776,"")</f>
        <v>鈴木友里</v>
      </c>
      <c r="I1208" s="10" t="str">
        <f>IF([1]csv!DD1776=1,[1]csv!V1776,"")</f>
        <v/>
      </c>
      <c r="J1208" s="11">
        <f>[1]csv!EI1776</f>
        <v>45162</v>
      </c>
      <c r="K1208" s="11">
        <f>[1]csv!EK1776</f>
        <v>47386</v>
      </c>
      <c r="L1208" s="10"/>
      <c r="M1208" s="9" t="str">
        <f>[1]csv!EG1776</f>
        <v>盛岡市指令５保生第1-175号</v>
      </c>
      <c r="N1208" s="12"/>
    </row>
    <row r="1209" spans="1:14" x14ac:dyDescent="0.2">
      <c r="A1209" s="8" t="str">
        <f>[1]csv!EA1775</f>
        <v>① 飲食店営業</v>
      </c>
      <c r="B1209" s="9" t="str">
        <f>[1]csv!BF1775</f>
        <v>コンビニエンスストア</v>
      </c>
      <c r="C1209" s="10" t="str">
        <f>IF([1]csv!DF1775=1,[1]csv!AM1775,"")</f>
        <v/>
      </c>
      <c r="D1209" s="10" t="str">
        <f>IF([1]csv!DG1775=1,[1]csv!AS1775,"")</f>
        <v/>
      </c>
      <c r="E1209" s="10" t="str">
        <f>IF([1]csv!DG1775=1,[1]csv!AT1775&amp;""&amp;[1]csv!AU1775,"")</f>
        <v/>
      </c>
      <c r="F1209" s="10" t="str">
        <f>IF([1]csv!DG1775=1,[1]csv!AV1775,"")</f>
        <v/>
      </c>
      <c r="G1209" s="10" t="str">
        <f>IF([1]csv!DH1775=1,[1]csv!AY1775,"")</f>
        <v/>
      </c>
      <c r="H1209" s="10" t="str">
        <f>IF([1]csv!DD1775=1,[1]csv!T1775,"")</f>
        <v/>
      </c>
      <c r="I1209" s="10" t="str">
        <f>IF([1]csv!DD1775=1,[1]csv!V1775,"")</f>
        <v/>
      </c>
      <c r="J1209" s="11">
        <f>[1]csv!EI1775</f>
        <v>45162</v>
      </c>
      <c r="K1209" s="11">
        <f>[1]csv!EK1775</f>
        <v>47781</v>
      </c>
      <c r="L1209" s="10"/>
      <c r="M1209" s="9" t="str">
        <f>[1]csv!EG1775</f>
        <v>盛岡市指令５保生第1-170号</v>
      </c>
      <c r="N1209" s="12"/>
    </row>
    <row r="1210" spans="1:14" x14ac:dyDescent="0.2">
      <c r="A1210" s="8" t="str">
        <f>[1]csv!EA1773</f>
        <v>① 飲食店営業</v>
      </c>
      <c r="B1210" s="9" t="str">
        <f>[1]csv!BF1773</f>
        <v/>
      </c>
      <c r="C1210" s="10" t="str">
        <f>IF([1]csv!DF1773=1,[1]csv!AM1773,"")</f>
        <v>ビアフロント　べアレン盛岡駅前</v>
      </c>
      <c r="D1210" s="10" t="str">
        <f>IF([1]csv!DG1773=1,[1]csv!AS1773,"")</f>
        <v>盛岡市</v>
      </c>
      <c r="E1210" s="10" t="str">
        <f>IF([1]csv!DG1773=1,[1]csv!AT1773&amp;""&amp;[1]csv!AU1773,"")</f>
        <v>盛岡駅前通８番11号</v>
      </c>
      <c r="F1210" s="10" t="str">
        <f>IF([1]csv!DG1773=1,[1]csv!AV1773,"")</f>
        <v>盛岡駅前ビル１階</v>
      </c>
      <c r="G1210" s="10" t="str">
        <f>IF([1]csv!DH1773=1,[1]csv!AY1773,"")</f>
        <v>019-681-0090</v>
      </c>
      <c r="H1210" s="10" t="str">
        <f>IF([1]csv!DD1773=1,[1]csv!T1773,"")</f>
        <v>ベアレンクッチーナ合同会社</v>
      </c>
      <c r="I1210" s="10" t="str">
        <f>IF([1]csv!DD1773=1,[1]csv!V1773,"")</f>
        <v>嶌田洋一</v>
      </c>
      <c r="J1210" s="11">
        <f>[1]csv!EI1773</f>
        <v>45162</v>
      </c>
      <c r="K1210" s="11">
        <f>[1]csv!EK1773</f>
        <v>47720</v>
      </c>
      <c r="L1210" s="10"/>
      <c r="M1210" s="9" t="str">
        <f>[1]csv!EG1773</f>
        <v>盛岡市指令５保生第1-164号</v>
      </c>
      <c r="N1210" s="12"/>
    </row>
    <row r="1211" spans="1:14" x14ac:dyDescent="0.2">
      <c r="A1211" s="8" t="str">
        <f>[1]csv!EA1772</f>
        <v>① 飲食店営業</v>
      </c>
      <c r="B1211" s="9" t="str">
        <f>[1]csv!BF1772</f>
        <v/>
      </c>
      <c r="C1211" s="10" t="str">
        <f>IF([1]csv!DF1772=1,[1]csv!AM1772,"")</f>
        <v>フェザン　菓子処三日月</v>
      </c>
      <c r="D1211" s="10" t="str">
        <f>IF([1]csv!DG1772=1,[1]csv!AS1772,"")</f>
        <v>盛岡市</v>
      </c>
      <c r="E1211" s="10" t="str">
        <f>IF([1]csv!DG1772=1,[1]csv!AT1772&amp;""&amp;[1]csv!AU1772,"")</f>
        <v>盛岡駅前通１番44号</v>
      </c>
      <c r="F1211" s="10" t="str">
        <f>IF([1]csv!DG1772=1,[1]csv!AV1772,"")</f>
        <v>フェザンB１</v>
      </c>
      <c r="G1211" s="10" t="str">
        <f>IF([1]csv!DH1772=1,[1]csv!AY1772,"")</f>
        <v/>
      </c>
      <c r="H1211" s="10" t="str">
        <f>IF([1]csv!DD1772=1,[1]csv!T1772,"")</f>
        <v>合同会社iConnect</v>
      </c>
      <c r="I1211" s="10" t="str">
        <f>IF([1]csv!DD1772=1,[1]csv!V1772,"")</f>
        <v>髙　松　伸　之</v>
      </c>
      <c r="J1211" s="11">
        <f>[1]csv!EI1772</f>
        <v>45162</v>
      </c>
      <c r="K1211" s="11">
        <f>[1]csv!EK1772</f>
        <v>47355</v>
      </c>
      <c r="L1211" s="10"/>
      <c r="M1211" s="9" t="str">
        <f>[1]csv!EG1772</f>
        <v>盛岡市指令５保生第1-154号</v>
      </c>
      <c r="N1211" s="12"/>
    </row>
    <row r="1212" spans="1:14" x14ac:dyDescent="0.2">
      <c r="A1212" s="8" t="str">
        <f>[1]csv!EA1778</f>
        <v>① 飲食店営業</v>
      </c>
      <c r="B1212" s="9" t="str">
        <f>[1]csv!BF1778</f>
        <v>ホテル</v>
      </c>
      <c r="C1212" s="10" t="str">
        <f>IF([1]csv!DF1778=1,[1]csv!AM1778,"")</f>
        <v>HOTEL JIN盛岡駅前</v>
      </c>
      <c r="D1212" s="10" t="str">
        <f>IF([1]csv!DG1778=1,[1]csv!AS1778,"")</f>
        <v>盛岡市</v>
      </c>
      <c r="E1212" s="10" t="str">
        <f>IF([1]csv!DG1778=1,[1]csv!AT1778&amp;""&amp;[1]csv!AU1778,"")</f>
        <v>盛岡駅西通一丁目６番15号</v>
      </c>
      <c r="F1212" s="10" t="str">
        <f>IF([1]csv!DG1778=1,[1]csv!AV1778,"")</f>
        <v/>
      </c>
      <c r="G1212" s="10" t="str">
        <f>IF([1]csv!DH1778=1,[1]csv!AY1778,"")</f>
        <v>019-622-1115</v>
      </c>
      <c r="H1212" s="10" t="str">
        <f>IF([1]csv!DD1778=1,[1]csv!T1778,"")</f>
        <v>株式会社リオ・ホテルズ北海道</v>
      </c>
      <c r="I1212" s="10" t="str">
        <f>IF([1]csv!DD1778=1,[1]csv!V1778,"")</f>
        <v>高道紗季</v>
      </c>
      <c r="J1212" s="11">
        <f>[1]csv!EI1778</f>
        <v>45161</v>
      </c>
      <c r="K1212" s="11">
        <f>[1]csv!EK1778</f>
        <v>47720</v>
      </c>
      <c r="L1212" s="10"/>
      <c r="M1212" s="9" t="str">
        <f>[1]csv!EG1778</f>
        <v>盛岡市指令５保生第2-99号</v>
      </c>
      <c r="N1212" s="12"/>
    </row>
    <row r="1213" spans="1:14" x14ac:dyDescent="0.2">
      <c r="A1213" s="8" t="str">
        <f>[1]csv!EA1784</f>
        <v>① 飲食店営業</v>
      </c>
      <c r="B1213" s="9" t="str">
        <f>[1]csv!BF1784</f>
        <v>コンビニエンスストア</v>
      </c>
      <c r="C1213" s="10" t="str">
        <f>IF([1]csv!DF1784=1,[1]csv!AM1784,"")</f>
        <v/>
      </c>
      <c r="D1213" s="10" t="str">
        <f>IF([1]csv!DG1784=1,[1]csv!AS1784,"")</f>
        <v/>
      </c>
      <c r="E1213" s="10" t="str">
        <f>IF([1]csv!DG1784=1,[1]csv!AT1784&amp;""&amp;[1]csv!AU1784,"")</f>
        <v/>
      </c>
      <c r="F1213" s="10" t="str">
        <f>IF([1]csv!DG1784=1,[1]csv!AV1784,"")</f>
        <v/>
      </c>
      <c r="G1213" s="10" t="str">
        <f>IF([1]csv!DH1784=1,[1]csv!AY1784,"")</f>
        <v/>
      </c>
      <c r="H1213" s="10" t="str">
        <f>IF([1]csv!DD1784=1,[1]csv!T1784,"")</f>
        <v/>
      </c>
      <c r="I1213" s="10" t="str">
        <f>IF([1]csv!DD1784=1,[1]csv!V1784,"")</f>
        <v/>
      </c>
      <c r="J1213" s="11">
        <f>[1]csv!EI1784</f>
        <v>45160</v>
      </c>
      <c r="K1213" s="11">
        <f>[1]csv!EK1784</f>
        <v>47720</v>
      </c>
      <c r="L1213" s="10"/>
      <c r="M1213" s="9" t="str">
        <f>[1]csv!EG1784</f>
        <v>盛岡市指令５保生第2-107号</v>
      </c>
      <c r="N1213" s="12"/>
    </row>
    <row r="1214" spans="1:14" x14ac:dyDescent="0.2">
      <c r="A1214" s="8" t="str">
        <f>[1]csv!EA1783</f>
        <v>① 飲食店営業</v>
      </c>
      <c r="B1214" s="9" t="str">
        <f>[1]csv!BF1783</f>
        <v>コンビニエンスストア</v>
      </c>
      <c r="C1214" s="10" t="str">
        <f>IF([1]csv!DF1783=1,[1]csv!AM1783,"")</f>
        <v>セブン-イレブン盛岡永井店</v>
      </c>
      <c r="D1214" s="10" t="str">
        <f>IF([1]csv!DG1783=1,[1]csv!AS1783,"")</f>
        <v>盛岡市</v>
      </c>
      <c r="E1214" s="10" t="str">
        <f>IF([1]csv!DG1783=1,[1]csv!AT1783&amp;""&amp;[1]csv!AU1783,"")</f>
        <v>永井23地割10番地６</v>
      </c>
      <c r="F1214" s="10" t="str">
        <f>IF([1]csv!DG1783=1,[1]csv!AV1783,"")</f>
        <v/>
      </c>
      <c r="G1214" s="10" t="str">
        <f>IF([1]csv!DH1783=1,[1]csv!AY1783,"")</f>
        <v>019-639-7707</v>
      </c>
      <c r="H1214" s="10" t="str">
        <f>IF([1]csv!DD1783=1,[1]csv!T1783,"")</f>
        <v>髙橋勝</v>
      </c>
      <c r="I1214" s="10" t="str">
        <f>IF([1]csv!DD1783=1,[1]csv!V1783,"")</f>
        <v/>
      </c>
      <c r="J1214" s="11">
        <f>[1]csv!EI1783</f>
        <v>45160</v>
      </c>
      <c r="K1214" s="11">
        <f>[1]csv!EK1783</f>
        <v>47720</v>
      </c>
      <c r="L1214" s="10"/>
      <c r="M1214" s="9" t="str">
        <f>[1]csv!EG1783</f>
        <v>盛岡市指令５保生第2-106号</v>
      </c>
      <c r="N1214" s="12"/>
    </row>
    <row r="1215" spans="1:14" ht="19.2" x14ac:dyDescent="0.2">
      <c r="A1215" s="8" t="str">
        <f>[1]csv!EA1782</f>
        <v>⑪ 菓子製造業</v>
      </c>
      <c r="B1215" s="9" t="str">
        <f>[1]csv!BF1782</f>
        <v>菓子屋、広域流通食品</v>
      </c>
      <c r="C1215" s="10" t="str">
        <f>IF([1]csv!DF1782=1,[1]csv!AM1782,"")</f>
        <v>砂田屋　盛岡店</v>
      </c>
      <c r="D1215" s="10" t="str">
        <f>IF([1]csv!DG1782=1,[1]csv!AS1782,"")</f>
        <v>盛岡市</v>
      </c>
      <c r="E1215" s="10" t="str">
        <f>IF([1]csv!DG1782=1,[1]csv!AT1782&amp;""&amp;[1]csv!AU1782,"")</f>
        <v>三本柳７地割16番地６</v>
      </c>
      <c r="F1215" s="10" t="str">
        <f>IF([1]csv!DG1782=1,[1]csv!AV1782,"")</f>
        <v/>
      </c>
      <c r="G1215" s="10" t="str">
        <f>IF([1]csv!DH1782=1,[1]csv!AY1782,"")</f>
        <v>019-639-7888</v>
      </c>
      <c r="H1215" s="10" t="str">
        <f>IF([1]csv!DD1782=1,[1]csv!T1782,"")</f>
        <v>株式会社砂田屋</v>
      </c>
      <c r="I1215" s="10" t="str">
        <f>IF([1]csv!DD1782=1,[1]csv!V1782,"")</f>
        <v>似　内　一　子</v>
      </c>
      <c r="J1215" s="11">
        <f>[1]csv!EI1782</f>
        <v>45160</v>
      </c>
      <c r="K1215" s="11">
        <f>[1]csv!EK1782</f>
        <v>47720</v>
      </c>
      <c r="L1215" s="10"/>
      <c r="M1215" s="9" t="str">
        <f>[1]csv!EG1782</f>
        <v>盛岡市指令５保生第2-105号</v>
      </c>
      <c r="N1215" s="12"/>
    </row>
    <row r="1216" spans="1:14" x14ac:dyDescent="0.2">
      <c r="A1216" s="8" t="str">
        <f>[1]csv!EA1786</f>
        <v>① 飲食店営業</v>
      </c>
      <c r="B1216" s="9" t="str">
        <f>[1]csv!BF1786</f>
        <v>ラーメン屋</v>
      </c>
      <c r="C1216" s="10" t="str">
        <f>IF([1]csv!DF1786=1,[1]csv!AM1786,"")</f>
        <v/>
      </c>
      <c r="D1216" s="10" t="str">
        <f>IF([1]csv!DG1786=1,[1]csv!AS1786,"")</f>
        <v/>
      </c>
      <c r="E1216" s="10" t="str">
        <f>IF([1]csv!DG1786=1,[1]csv!AT1786&amp;""&amp;[1]csv!AU1786,"")</f>
        <v/>
      </c>
      <c r="F1216" s="10" t="str">
        <f>IF([1]csv!DG1786=1,[1]csv!AV1786,"")</f>
        <v/>
      </c>
      <c r="G1216" s="10" t="str">
        <f>IF([1]csv!DH1786=1,[1]csv!AY1786,"")</f>
        <v/>
      </c>
      <c r="H1216" s="10" t="str">
        <f>IF([1]csv!DD1786=1,[1]csv!T1786,"")</f>
        <v/>
      </c>
      <c r="I1216" s="10" t="str">
        <f>IF([1]csv!DD1786=1,[1]csv!V1786,"")</f>
        <v/>
      </c>
      <c r="J1216" s="11">
        <f>[1]csv!EI1786</f>
        <v>45160</v>
      </c>
      <c r="K1216" s="11">
        <f>[1]csv!EK1786</f>
        <v>47355</v>
      </c>
      <c r="L1216" s="10"/>
      <c r="M1216" s="9" t="str">
        <f>[1]csv!EG1786</f>
        <v>盛岡市指令５保生第2-104号</v>
      </c>
      <c r="N1216" s="12"/>
    </row>
    <row r="1217" spans="1:14" x14ac:dyDescent="0.2">
      <c r="A1217" s="8" t="str">
        <f>[1]csv!EA1785</f>
        <v>① 飲食店営業</v>
      </c>
      <c r="B1217" s="9" t="str">
        <f>[1]csv!BF1785</f>
        <v>食堂</v>
      </c>
      <c r="C1217" s="10" t="str">
        <f>IF([1]csv!DF1785=1,[1]csv!AM1785,"")</f>
        <v>Spaghetteria Liberta</v>
      </c>
      <c r="D1217" s="10" t="str">
        <f>IF([1]csv!DG1785=1,[1]csv!AS1785,"")</f>
        <v>盛岡市</v>
      </c>
      <c r="E1217" s="10" t="str">
        <f>IF([1]csv!DG1785=1,[1]csv!AT1785&amp;""&amp;[1]csv!AU1785,"")</f>
        <v>津志田中央三丁目26番70号</v>
      </c>
      <c r="F1217" s="10" t="str">
        <f>IF([1]csv!DG1785=1,[1]csv!AV1785,"")</f>
        <v/>
      </c>
      <c r="G1217" s="10" t="str">
        <f>IF([1]csv!DH1785=1,[1]csv!AY1785,"")</f>
        <v>019-601-2122</v>
      </c>
      <c r="H1217" s="10" t="str">
        <f>IF([1]csv!DD1785=1,[1]csv!T1785,"")</f>
        <v>株式会社Pienone</v>
      </c>
      <c r="I1217" s="10" t="str">
        <f>IF([1]csv!DD1785=1,[1]csv!V1785,"")</f>
        <v>加藤雄太</v>
      </c>
      <c r="J1217" s="11">
        <f>[1]csv!EI1785</f>
        <v>45160</v>
      </c>
      <c r="K1217" s="11">
        <f>[1]csv!EK1785</f>
        <v>47355</v>
      </c>
      <c r="L1217" s="10"/>
      <c r="M1217" s="9" t="str">
        <f>[1]csv!EG1785</f>
        <v>盛岡市指令５保生第2-103号</v>
      </c>
      <c r="N1217" s="12"/>
    </row>
    <row r="1218" spans="1:14" x14ac:dyDescent="0.2">
      <c r="A1218" s="8" t="str">
        <f>[1]csv!EA1781</f>
        <v>㉕ そうざい製造業</v>
      </c>
      <c r="B1218" s="9" t="str">
        <f>[1]csv!BF1781</f>
        <v>そうざい店</v>
      </c>
      <c r="C1218" s="10" t="str">
        <f>IF([1]csv!DF1781=1,[1]csv!AM1781,"")</f>
        <v>有限会社助六</v>
      </c>
      <c r="D1218" s="10" t="str">
        <f>IF([1]csv!DG1781=1,[1]csv!AS1781,"")</f>
        <v>盛岡市</v>
      </c>
      <c r="E1218" s="10" t="str">
        <f>IF([1]csv!DG1781=1,[1]csv!AT1781&amp;""&amp;[1]csv!AU1781,"")</f>
        <v>津志田中央三丁目17番７号</v>
      </c>
      <c r="F1218" s="10" t="str">
        <f>IF([1]csv!DG1781=1,[1]csv!AV1781,"")</f>
        <v/>
      </c>
      <c r="G1218" s="10" t="str">
        <f>IF([1]csv!DH1781=1,[1]csv!AY1781,"")</f>
        <v>019-639-1212</v>
      </c>
      <c r="H1218" s="10" t="str">
        <f>IF([1]csv!DD1781=1,[1]csv!T1781,"")</f>
        <v>有限会社助六</v>
      </c>
      <c r="I1218" s="10" t="str">
        <f>IF([1]csv!DD1781=1,[1]csv!V1781,"")</f>
        <v>横欠義雄</v>
      </c>
      <c r="J1218" s="11">
        <f>[1]csv!EI1781</f>
        <v>45160</v>
      </c>
      <c r="K1218" s="11">
        <f>[1]csv!EK1781</f>
        <v>47355</v>
      </c>
      <c r="L1218" s="10"/>
      <c r="M1218" s="9" t="str">
        <f>[1]csv!EG1781</f>
        <v>盛岡市指令５保生第2-102号</v>
      </c>
      <c r="N1218" s="12"/>
    </row>
    <row r="1219" spans="1:14" x14ac:dyDescent="0.2">
      <c r="A1219" s="8" t="str">
        <f>[1]csv!EA1791</f>
        <v>⑪ 菓子製造業</v>
      </c>
      <c r="B1219" s="9" t="str">
        <f>[1]csv!BF1791</f>
        <v/>
      </c>
      <c r="C1219" s="10" t="str">
        <f>IF([1]csv!DF1791=1,[1]csv!AM1791,"")</f>
        <v/>
      </c>
      <c r="D1219" s="10" t="str">
        <f>IF([1]csv!DG1791=1,[1]csv!AS1791,"")</f>
        <v/>
      </c>
      <c r="E1219" s="10" t="str">
        <f>IF([1]csv!DG1791=1,[1]csv!AT1791&amp;""&amp;[1]csv!AU1791,"")</f>
        <v/>
      </c>
      <c r="F1219" s="10" t="str">
        <f>IF([1]csv!DG1791=1,[1]csv!AV1791,"")</f>
        <v/>
      </c>
      <c r="G1219" s="10" t="str">
        <f>IF([1]csv!DH1791=1,[1]csv!AY1791,"")</f>
        <v/>
      </c>
      <c r="H1219" s="10" t="str">
        <f>IF([1]csv!DD1791=1,[1]csv!T1791,"")</f>
        <v/>
      </c>
      <c r="I1219" s="10" t="str">
        <f>IF([1]csv!DD1791=1,[1]csv!V1791,"")</f>
        <v/>
      </c>
      <c r="J1219" s="11">
        <f>[1]csv!EI1791</f>
        <v>45154</v>
      </c>
      <c r="K1219" s="11">
        <f>[1]csv!EK1791</f>
        <v>47720</v>
      </c>
      <c r="L1219" s="10"/>
      <c r="M1219" s="9" t="str">
        <f>[1]csv!EG1791</f>
        <v>盛岡市指令５保生第2-111号</v>
      </c>
      <c r="N1219" s="12"/>
    </row>
    <row r="1220" spans="1:14" x14ac:dyDescent="0.2">
      <c r="A1220" s="8" t="str">
        <f>[1]csv!EA1793</f>
        <v>① 飲食店営業</v>
      </c>
      <c r="B1220" s="9" t="str">
        <f>[1]csv!BF1793</f>
        <v>バー</v>
      </c>
      <c r="C1220" s="10" t="str">
        <f>IF([1]csv!DF1793=1,[1]csv!AM1793,"")</f>
        <v/>
      </c>
      <c r="D1220" s="10" t="str">
        <f>IF([1]csv!DG1793=1,[1]csv!AS1793,"")</f>
        <v/>
      </c>
      <c r="E1220" s="10" t="str">
        <f>IF([1]csv!DG1793=1,[1]csv!AT1793&amp;""&amp;[1]csv!AU1793,"")</f>
        <v/>
      </c>
      <c r="F1220" s="10" t="str">
        <f>IF([1]csv!DG1793=1,[1]csv!AV1793,"")</f>
        <v/>
      </c>
      <c r="G1220" s="10" t="str">
        <f>IF([1]csv!DH1793=1,[1]csv!AY1793,"")</f>
        <v/>
      </c>
      <c r="H1220" s="10" t="str">
        <f>IF([1]csv!DD1793=1,[1]csv!T1793,"")</f>
        <v/>
      </c>
      <c r="I1220" s="10" t="str">
        <f>IF([1]csv!DD1793=1,[1]csv!V1793,"")</f>
        <v/>
      </c>
      <c r="J1220" s="11">
        <f>[1]csv!EI1793</f>
        <v>45153</v>
      </c>
      <c r="K1220" s="11">
        <f>[1]csv!EK1793</f>
        <v>47386</v>
      </c>
      <c r="L1220" s="10"/>
      <c r="M1220" s="9" t="str">
        <f>[1]csv!EG1793</f>
        <v>盛岡市指令５保生第1-172号</v>
      </c>
      <c r="N1220" s="12"/>
    </row>
    <row r="1221" spans="1:14" x14ac:dyDescent="0.2">
      <c r="A1221" s="8" t="str">
        <f>[1]csv!EA1794</f>
        <v>① 飲食店営業</v>
      </c>
      <c r="B1221" s="9" t="str">
        <f>[1]csv!BF1794</f>
        <v>居酒屋</v>
      </c>
      <c r="C1221" s="10" t="str">
        <f>IF([1]csv!DF1794=1,[1]csv!AM1794,"")</f>
        <v>小料理屋　菜の花</v>
      </c>
      <c r="D1221" s="10" t="str">
        <f>IF([1]csv!DG1794=1,[1]csv!AS1794,"")</f>
        <v>盛岡市</v>
      </c>
      <c r="E1221" s="10" t="str">
        <f>IF([1]csv!DG1794=1,[1]csv!AT1794&amp;""&amp;[1]csv!AU1794,"")</f>
        <v>盛岡駅前通15番６号</v>
      </c>
      <c r="F1221" s="10" t="str">
        <f>IF([1]csv!DG1794=1,[1]csv!AV1794,"")</f>
        <v>マルビルⅢ５階</v>
      </c>
      <c r="G1221" s="10" t="str">
        <f>IF([1]csv!DH1794=1,[1]csv!AY1794,"")</f>
        <v>019-677-8717</v>
      </c>
      <c r="H1221" s="10" t="str">
        <f>IF([1]csv!DD1794=1,[1]csv!T1794,"")</f>
        <v>柳谷修</v>
      </c>
      <c r="I1221" s="10" t="str">
        <f>IF([1]csv!DD1794=1,[1]csv!V1794,"")</f>
        <v/>
      </c>
      <c r="J1221" s="11">
        <f>[1]csv!EI1794</f>
        <v>45153</v>
      </c>
      <c r="K1221" s="11">
        <f>[1]csv!EK1794</f>
        <v>47720</v>
      </c>
      <c r="L1221" s="10"/>
      <c r="M1221" s="9" t="str">
        <f>[1]csv!EG1794</f>
        <v>盛岡市指令５保生第1-171号</v>
      </c>
      <c r="N1221" s="12"/>
    </row>
    <row r="1222" spans="1:14" x14ac:dyDescent="0.2">
      <c r="A1222" s="8" t="str">
        <f>[1]csv!EA1801</f>
        <v>① 飲食店営業</v>
      </c>
      <c r="B1222" s="9" t="str">
        <f>[1]csv!BF1801</f>
        <v/>
      </c>
      <c r="C1222" s="10" t="str">
        <f>IF([1]csv!DF1801=1,[1]csv!AM1801,"")</f>
        <v>酒と料理の店　エンドウ</v>
      </c>
      <c r="D1222" s="10" t="str">
        <f>IF([1]csv!DG1801=1,[1]csv!AS1801,"")</f>
        <v>盛岡市</v>
      </c>
      <c r="E1222" s="10" t="str">
        <f>IF([1]csv!DG1801=1,[1]csv!AT1801&amp;""&amp;[1]csv!AU1801,"")</f>
        <v>神明町１番９号</v>
      </c>
      <c r="F1222" s="10" t="str">
        <f>IF([1]csv!DG1801=1,[1]csv!AV1801,"")</f>
        <v/>
      </c>
      <c r="G1222" s="10" t="str">
        <f>IF([1]csv!DH1801=1,[1]csv!AY1801,"")</f>
        <v>019-654-8650</v>
      </c>
      <c r="H1222" s="10" t="str">
        <f>IF([1]csv!DD1801=1,[1]csv!T1801,"")</f>
        <v>遠藤浩史</v>
      </c>
      <c r="I1222" s="10" t="str">
        <f>IF([1]csv!DD1801=1,[1]csv!V1801,"")</f>
        <v/>
      </c>
      <c r="J1222" s="11">
        <f>[1]csv!EI1801</f>
        <v>45152</v>
      </c>
      <c r="K1222" s="11">
        <f>[1]csv!EK1801</f>
        <v>47355</v>
      </c>
      <c r="L1222" s="10"/>
      <c r="M1222" s="9" t="str">
        <f>[1]csv!EG1801</f>
        <v>盛岡市指令５保生第2-112号</v>
      </c>
      <c r="N1222" s="12"/>
    </row>
    <row r="1223" spans="1:14" x14ac:dyDescent="0.2">
      <c r="A1223" s="8" t="str">
        <f>[1]csv!EA1802</f>
        <v>① 飲食店営業</v>
      </c>
      <c r="B1223" s="9" t="str">
        <f>[1]csv!BF1802</f>
        <v/>
      </c>
      <c r="C1223" s="10" t="str">
        <f>IF([1]csv!DF1802=1,[1]csv!AM1802,"")</f>
        <v/>
      </c>
      <c r="D1223" s="10" t="str">
        <f>IF([1]csv!DG1802=1,[1]csv!AS1802,"")</f>
        <v/>
      </c>
      <c r="E1223" s="10" t="str">
        <f>IF([1]csv!DG1802=1,[1]csv!AT1802&amp;""&amp;[1]csv!AU1802,"")</f>
        <v/>
      </c>
      <c r="F1223" s="10" t="str">
        <f>IF([1]csv!DG1802=1,[1]csv!AV1802,"")</f>
        <v/>
      </c>
      <c r="G1223" s="10" t="str">
        <f>IF([1]csv!DH1802=1,[1]csv!AY1802,"")</f>
        <v/>
      </c>
      <c r="H1223" s="10" t="str">
        <f>IF([1]csv!DD1802=1,[1]csv!T1802,"")</f>
        <v/>
      </c>
      <c r="I1223" s="10" t="str">
        <f>IF([1]csv!DD1802=1,[1]csv!V1802,"")</f>
        <v/>
      </c>
      <c r="J1223" s="11">
        <f>[1]csv!EI1802</f>
        <v>45152</v>
      </c>
      <c r="K1223" s="11">
        <f>[1]csv!EK1802</f>
        <v>47720</v>
      </c>
      <c r="L1223" s="10"/>
      <c r="M1223" s="9" t="str">
        <f>[1]csv!EG1802</f>
        <v>盛岡市指令５保生第2-109号</v>
      </c>
      <c r="N1223" s="12"/>
    </row>
    <row r="1224" spans="1:14" x14ac:dyDescent="0.2">
      <c r="A1224" s="8" t="str">
        <f>[1]csv!EA1800</f>
        <v>① 飲食店営業</v>
      </c>
      <c r="B1224" s="9" t="str">
        <f>[1]csv!BF1800</f>
        <v>飲食店</v>
      </c>
      <c r="C1224" s="10" t="str">
        <f>IF([1]csv!DF1800=1,[1]csv!AM1800,"")</f>
        <v/>
      </c>
      <c r="D1224" s="10" t="str">
        <f>IF([1]csv!DG1800=1,[1]csv!AS1800,"")</f>
        <v/>
      </c>
      <c r="E1224" s="10" t="str">
        <f>IF([1]csv!DG1800=1,[1]csv!AT1800&amp;""&amp;[1]csv!AU1800,"")</f>
        <v/>
      </c>
      <c r="F1224" s="10" t="str">
        <f>IF([1]csv!DG1800=1,[1]csv!AV1800,"")</f>
        <v/>
      </c>
      <c r="G1224" s="10" t="str">
        <f>IF([1]csv!DH1800=1,[1]csv!AY1800,"")</f>
        <v/>
      </c>
      <c r="H1224" s="10" t="str">
        <f>IF([1]csv!DD1800=1,[1]csv!T1800,"")</f>
        <v/>
      </c>
      <c r="I1224" s="10" t="str">
        <f>IF([1]csv!DD1800=1,[1]csv!V1800,"")</f>
        <v/>
      </c>
      <c r="J1224" s="11">
        <f>[1]csv!EI1800</f>
        <v>45152</v>
      </c>
      <c r="K1224" s="11">
        <f>[1]csv!EK1800</f>
        <v>47720</v>
      </c>
      <c r="L1224" s="10"/>
      <c r="M1224" s="9" t="str">
        <f>[1]csv!EG1800</f>
        <v>盛岡市指令５保生第2-101号</v>
      </c>
      <c r="N1224" s="12"/>
    </row>
    <row r="1225" spans="1:14" x14ac:dyDescent="0.2">
      <c r="A1225" s="8" t="str">
        <f>[1]csv!EA1803</f>
        <v>⑬ 乳製品製造業</v>
      </c>
      <c r="B1225" s="9" t="str">
        <f>[1]csv!BF1803</f>
        <v/>
      </c>
      <c r="C1225" s="10" t="str">
        <f>IF([1]csv!DF1803=1,[1]csv!AM1803,"")</f>
        <v>プロ食チーズ工房</v>
      </c>
      <c r="D1225" s="10" t="str">
        <f>IF([1]csv!DG1803=1,[1]csv!AS1803,"")</f>
        <v>盛岡市</v>
      </c>
      <c r="E1225" s="10" t="str">
        <f>IF([1]csv!DG1803=1,[1]csv!AT1803&amp;""&amp;[1]csv!AU1803,"")</f>
        <v>津志田町一丁目14番16号</v>
      </c>
      <c r="F1225" s="10" t="str">
        <f>IF([1]csv!DG1803=1,[1]csv!AV1803,"")</f>
        <v/>
      </c>
      <c r="G1225" s="10" t="str">
        <f>IF([1]csv!DH1803=1,[1]csv!AY1803,"")</f>
        <v>019-681-1522</v>
      </c>
      <c r="H1225" s="10" t="str">
        <f>IF([1]csv!DD1803=1,[1]csv!T1803,"")</f>
        <v>有限会社フタバ</v>
      </c>
      <c r="I1225" s="10" t="str">
        <f>IF([1]csv!DD1803=1,[1]csv!V1803,"")</f>
        <v>川村洋右</v>
      </c>
      <c r="J1225" s="11">
        <f>[1]csv!EI1803</f>
        <v>45152</v>
      </c>
      <c r="K1225" s="11">
        <f>[1]csv!EK1803</f>
        <v>47720</v>
      </c>
      <c r="L1225" s="10"/>
      <c r="M1225" s="9" t="str">
        <f>[1]csv!EG1803</f>
        <v>盛岡市指令５保生第2-100号</v>
      </c>
      <c r="N1225" s="12"/>
    </row>
    <row r="1226" spans="1:14" x14ac:dyDescent="0.2">
      <c r="A1226" s="8" t="str">
        <f>[1]csv!EA1805</f>
        <v>① 飲食店営業</v>
      </c>
      <c r="B1226" s="9" t="str">
        <f>[1]csv!BF1805</f>
        <v>移動食品</v>
      </c>
      <c r="C1226" s="10" t="str">
        <f>IF([1]csv!DF1805=1,[1]csv!AM1805,"")</f>
        <v>やなのうえプロジェクト</v>
      </c>
      <c r="D1226" s="10" t="str">
        <f>IF([1]csv!DG1805=1,[1]csv!AS1805,"")</f>
        <v>盛岡市</v>
      </c>
      <c r="E1226" s="10" t="str">
        <f>IF([1]csv!DG1805=1,[1]csv!AT1805&amp;""&amp;[1]csv!AU1805,"")</f>
        <v>内一円</v>
      </c>
      <c r="F1226" s="10" t="str">
        <f>IF([1]csv!DG1805=1,[1]csv!AV1805,"")</f>
        <v/>
      </c>
      <c r="G1226" s="10" t="str">
        <f>IF([1]csv!DH1805=1,[1]csv!AY1805,"")</f>
        <v/>
      </c>
      <c r="H1226" s="10" t="str">
        <f>IF([1]csv!DD1805=1,[1]csv!T1805,"")</f>
        <v>髙橋典人</v>
      </c>
      <c r="I1226" s="10" t="str">
        <f>IF([1]csv!DD1805=1,[1]csv!V1805,"")</f>
        <v/>
      </c>
      <c r="J1226" s="11">
        <f>[1]csv!EI1805</f>
        <v>45152</v>
      </c>
      <c r="K1226" s="11">
        <f>[1]csv!EK1805</f>
        <v>46990</v>
      </c>
      <c r="L1226" s="10"/>
      <c r="M1226" s="9" t="str">
        <f>[1]csv!EG1805</f>
        <v>盛岡市指令５保生第1-174号</v>
      </c>
      <c r="N1226" s="12"/>
    </row>
    <row r="1227" spans="1:14" x14ac:dyDescent="0.2">
      <c r="A1227" s="8" t="str">
        <f>[1]csv!EA1804</f>
        <v>① 飲食店営業</v>
      </c>
      <c r="B1227" s="9" t="str">
        <f>[1]csv!BF1804</f>
        <v>移動食品</v>
      </c>
      <c r="C1227" s="10" t="str">
        <f>IF([1]csv!DF1804=1,[1]csv!AM1804,"")</f>
        <v>エビデイオデイ</v>
      </c>
      <c r="D1227" s="10" t="str">
        <f>IF([1]csv!DG1804=1,[1]csv!AS1804,"")</f>
        <v>盛岡市</v>
      </c>
      <c r="E1227" s="10" t="str">
        <f>IF([1]csv!DG1804=1,[1]csv!AT1804&amp;""&amp;[1]csv!AU1804,"")</f>
        <v>内一円</v>
      </c>
      <c r="F1227" s="10" t="str">
        <f>IF([1]csv!DG1804=1,[1]csv!AV1804,"")</f>
        <v/>
      </c>
      <c r="G1227" s="10" t="str">
        <f>IF([1]csv!DH1804=1,[1]csv!AY1804,"")</f>
        <v/>
      </c>
      <c r="H1227" s="10" t="str">
        <f>IF([1]csv!DD1804=1,[1]csv!T1804,"")</f>
        <v>石岡正志</v>
      </c>
      <c r="I1227" s="10" t="str">
        <f>IF([1]csv!DD1804=1,[1]csv!V1804,"")</f>
        <v/>
      </c>
      <c r="J1227" s="11">
        <f>[1]csv!EI1804</f>
        <v>45152</v>
      </c>
      <c r="K1227" s="11">
        <f>[1]csv!EK1804</f>
        <v>46990</v>
      </c>
      <c r="L1227" s="10"/>
      <c r="M1227" s="9" t="str">
        <f>[1]csv!EG1804</f>
        <v>盛岡市指令５保生第1-166号</v>
      </c>
      <c r="N1227" s="12"/>
    </row>
    <row r="1228" spans="1:14" x14ac:dyDescent="0.2">
      <c r="A1228" s="8" t="str">
        <f>[1]csv!EA1816</f>
        <v>④ 魚介類販売業</v>
      </c>
      <c r="B1228" s="9" t="str">
        <f>[1]csv!BF1816</f>
        <v>移動食品</v>
      </c>
      <c r="C1228" s="10" t="str">
        <f>IF([1]csv!DF1816=1,[1]csv!AM1816,"")</f>
        <v>三陸海鮮　良味</v>
      </c>
      <c r="D1228" s="10" t="str">
        <f>IF([1]csv!DG1816=1,[1]csv!AS1816,"")</f>
        <v>盛岡市</v>
      </c>
      <c r="E1228" s="10" t="str">
        <f>IF([1]csv!DG1816=1,[1]csv!AT1816&amp;""&amp;[1]csv!AU1816,"")</f>
        <v>内一円</v>
      </c>
      <c r="F1228" s="10" t="str">
        <f>IF([1]csv!DG1816=1,[1]csv!AV1816,"")</f>
        <v/>
      </c>
      <c r="G1228" s="10" t="str">
        <f>IF([1]csv!DH1816=1,[1]csv!AY1816,"")</f>
        <v>0194-75-3480</v>
      </c>
      <c r="H1228" s="10" t="str">
        <f>IF([1]csv!DD1816=1,[1]csv!T1816,"")</f>
        <v>株式会社三陸海鮮良味</v>
      </c>
      <c r="I1228" s="10" t="str">
        <f>IF([1]csv!DD1816=1,[1]csv!V1816,"")</f>
        <v>十文字良治</v>
      </c>
      <c r="J1228" s="11">
        <f>[1]csv!EI1816</f>
        <v>45146</v>
      </c>
      <c r="K1228" s="11">
        <f>[1]csv!EK1816</f>
        <v>46990</v>
      </c>
      <c r="L1228" s="10"/>
      <c r="M1228" s="9" t="str">
        <f>[1]csv!EG1816</f>
        <v>盛岡市指令５保生第2-113号</v>
      </c>
      <c r="N1228" s="12"/>
    </row>
    <row r="1229" spans="1:14" x14ac:dyDescent="0.2">
      <c r="A1229" s="8" t="str">
        <f>[1]csv!EA1810</f>
        <v>① 飲食店営業</v>
      </c>
      <c r="B1229" s="9" t="str">
        <f>[1]csv!BF1810</f>
        <v>カフェ</v>
      </c>
      <c r="C1229" s="10" t="str">
        <f>IF([1]csv!DF1810=1,[1]csv!AM1810,"")</f>
        <v>BAY　MORIOKA</v>
      </c>
      <c r="D1229" s="10" t="str">
        <f>IF([1]csv!DG1810=1,[1]csv!AS1810,"")</f>
        <v>盛岡市</v>
      </c>
      <c r="E1229" s="10" t="str">
        <f>IF([1]csv!DG1810=1,[1]csv!AT1810&amp;""&amp;[1]csv!AU1810,"")</f>
        <v>内丸６番15号</v>
      </c>
      <c r="F1229" s="10" t="str">
        <f>IF([1]csv!DG1810=1,[1]csv!AV1810,"")</f>
        <v/>
      </c>
      <c r="G1229" s="10" t="str">
        <f>IF([1]csv!DH1810=1,[1]csv!AY1810,"")</f>
        <v>09086168448</v>
      </c>
      <c r="H1229" s="10" t="str">
        <f>IF([1]csv!DD1810=1,[1]csv!T1810,"")</f>
        <v>株式会社エンテル</v>
      </c>
      <c r="I1229" s="10" t="str">
        <f>IF([1]csv!DD1810=1,[1]csv!V1810,"")</f>
        <v>加藤江梨子</v>
      </c>
      <c r="J1229" s="11">
        <f>[1]csv!EI1810</f>
        <v>45146</v>
      </c>
      <c r="K1229" s="11">
        <f>[1]csv!EK1810</f>
        <v>47751</v>
      </c>
      <c r="L1229" s="10"/>
      <c r="M1229" s="9" t="str">
        <f>[1]csv!EG1810</f>
        <v>盛岡市指令５保生第1-165号</v>
      </c>
      <c r="N1229" s="12"/>
    </row>
    <row r="1230" spans="1:14" x14ac:dyDescent="0.2">
      <c r="A1230" s="8" t="str">
        <f>[1]csv!EA1814</f>
        <v>① 飲食店営業</v>
      </c>
      <c r="B1230" s="9" t="str">
        <f>[1]csv!BF1814</f>
        <v>食堂</v>
      </c>
      <c r="C1230" s="10" t="str">
        <f>IF([1]csv!DF1814=1,[1]csv!AM1814,"")</f>
        <v/>
      </c>
      <c r="D1230" s="10" t="str">
        <f>IF([1]csv!DG1814=1,[1]csv!AS1814,"")</f>
        <v/>
      </c>
      <c r="E1230" s="10" t="str">
        <f>IF([1]csv!DG1814=1,[1]csv!AT1814&amp;""&amp;[1]csv!AU1814,"")</f>
        <v/>
      </c>
      <c r="F1230" s="10" t="str">
        <f>IF([1]csv!DG1814=1,[1]csv!AV1814,"")</f>
        <v/>
      </c>
      <c r="G1230" s="10" t="str">
        <f>IF([1]csv!DH1814=1,[1]csv!AY1814,"")</f>
        <v/>
      </c>
      <c r="H1230" s="10" t="str">
        <f>IF([1]csv!DD1814=1,[1]csv!T1814,"")</f>
        <v/>
      </c>
      <c r="I1230" s="10" t="str">
        <f>IF([1]csv!DD1814=1,[1]csv!V1814,"")</f>
        <v/>
      </c>
      <c r="J1230" s="11">
        <f>[1]csv!EI1814</f>
        <v>45146</v>
      </c>
      <c r="K1230" s="11">
        <f>[1]csv!EK1814</f>
        <v>47751</v>
      </c>
      <c r="L1230" s="10"/>
      <c r="M1230" s="9" t="str">
        <f>[1]csv!EG1814</f>
        <v>盛岡市指令５保生第1-163号</v>
      </c>
      <c r="N1230" s="12"/>
    </row>
    <row r="1231" spans="1:14" ht="19.2" x14ac:dyDescent="0.2">
      <c r="A1231" s="8" t="str">
        <f>[1]csv!EA1813</f>
        <v>㉕ そうざい製造業</v>
      </c>
      <c r="B1231" s="9" t="str">
        <f>[1]csv!BF1813</f>
        <v>セントラルキッチン、広域流通食品</v>
      </c>
      <c r="C1231" s="10" t="str">
        <f>IF([1]csv!DF1813=1,[1]csv!AM1813,"")</f>
        <v>盛岡クラフト</v>
      </c>
      <c r="D1231" s="10" t="str">
        <f>IF([1]csv!DG1813=1,[1]csv!AS1813,"")</f>
        <v>盛岡市</v>
      </c>
      <c r="E1231" s="10" t="str">
        <f>IF([1]csv!DG1813=1,[1]csv!AT1813&amp;""&amp;[1]csv!AU1813,"")</f>
        <v>緑が丘一丁目17番19号</v>
      </c>
      <c r="F1231" s="10" t="str">
        <f>IF([1]csv!DG1813=1,[1]csv!AV1813,"")</f>
        <v/>
      </c>
      <c r="G1231" s="10" t="str">
        <f>IF([1]csv!DH1813=1,[1]csv!AY1813,"")</f>
        <v>019-681-1800</v>
      </c>
      <c r="H1231" s="10" t="str">
        <f>IF([1]csv!DD1813=1,[1]csv!T1813,"")</f>
        <v>有限会社秀吉</v>
      </c>
      <c r="I1231" s="10" t="str">
        <f>IF([1]csv!DD1813=1,[1]csv!V1813,"")</f>
        <v>渡邉史隆</v>
      </c>
      <c r="J1231" s="11">
        <f>[1]csv!EI1813</f>
        <v>45146</v>
      </c>
      <c r="K1231" s="11">
        <f>[1]csv!EK1813</f>
        <v>47781</v>
      </c>
      <c r="L1231" s="10"/>
      <c r="M1231" s="9" t="str">
        <f>[1]csv!EG1813</f>
        <v>盛岡市指令５保生第1-162号</v>
      </c>
      <c r="N1231" s="12"/>
    </row>
    <row r="1232" spans="1:14" x14ac:dyDescent="0.2">
      <c r="A1232" s="8" t="str">
        <f>[1]csv!EA1812</f>
        <v>① 飲食店営業</v>
      </c>
      <c r="B1232" s="9" t="str">
        <f>[1]csv!BF1812</f>
        <v>食堂</v>
      </c>
      <c r="C1232" s="10" t="str">
        <f>IF([1]csv!DF1812=1,[1]csv!AM1812,"")</f>
        <v>ゴーゴーカレー盛岡インターパーク</v>
      </c>
      <c r="D1232" s="10" t="str">
        <f>IF([1]csv!DG1812=1,[1]csv!AS1812,"")</f>
        <v>盛岡市</v>
      </c>
      <c r="E1232" s="10" t="str">
        <f>IF([1]csv!DG1812=1,[1]csv!AT1812&amp;""&amp;[1]csv!AU1812,"")</f>
        <v>前潟二丁目101番２号</v>
      </c>
      <c r="F1232" s="10" t="str">
        <f>IF([1]csv!DG1812=1,[1]csv!AV1812,"")</f>
        <v/>
      </c>
      <c r="G1232" s="10" t="str">
        <f>IF([1]csv!DH1812=1,[1]csv!AY1812,"")</f>
        <v>019-658-9455</v>
      </c>
      <c r="H1232" s="10" t="str">
        <f>IF([1]csv!DD1812=1,[1]csv!T1812,"")</f>
        <v>株式会社ＳＮＫ</v>
      </c>
      <c r="I1232" s="10" t="str">
        <f>IF([1]csv!DD1812=1,[1]csv!V1812,"")</f>
        <v>工藤智司</v>
      </c>
      <c r="J1232" s="11">
        <f>[1]csv!EI1812</f>
        <v>45146</v>
      </c>
      <c r="K1232" s="11">
        <f>[1]csv!EK1812</f>
        <v>47781</v>
      </c>
      <c r="L1232" s="10"/>
      <c r="M1232" s="9" t="str">
        <f>[1]csv!EG1812</f>
        <v>盛岡市指令５保生第1-156号</v>
      </c>
      <c r="N1232" s="12"/>
    </row>
    <row r="1233" spans="1:14" x14ac:dyDescent="0.2">
      <c r="A1233" s="8" t="str">
        <f>[1]csv!EA1811</f>
        <v>① 飲食店営業</v>
      </c>
      <c r="B1233" s="9" t="str">
        <f>[1]csv!BF1811</f>
        <v>食堂</v>
      </c>
      <c r="C1233" s="10" t="str">
        <f>IF([1]csv!DF1811=1,[1]csv!AM1811,"")</f>
        <v/>
      </c>
      <c r="D1233" s="10" t="str">
        <f>IF([1]csv!DG1811=1,[1]csv!AS1811,"")</f>
        <v/>
      </c>
      <c r="E1233" s="10" t="str">
        <f>IF([1]csv!DG1811=1,[1]csv!AT1811&amp;""&amp;[1]csv!AU1811,"")</f>
        <v/>
      </c>
      <c r="F1233" s="10" t="str">
        <f>IF([1]csv!DG1811=1,[1]csv!AV1811,"")</f>
        <v/>
      </c>
      <c r="G1233" s="10" t="str">
        <f>IF([1]csv!DH1811=1,[1]csv!AY1811,"")</f>
        <v/>
      </c>
      <c r="H1233" s="10" t="str">
        <f>IF([1]csv!DD1811=1,[1]csv!T1811,"")</f>
        <v/>
      </c>
      <c r="I1233" s="10" t="str">
        <f>IF([1]csv!DD1811=1,[1]csv!V1811,"")</f>
        <v/>
      </c>
      <c r="J1233" s="11">
        <f>[1]csv!EI1811</f>
        <v>45146</v>
      </c>
      <c r="K1233" s="11">
        <f>[1]csv!EK1811</f>
        <v>47781</v>
      </c>
      <c r="L1233" s="10"/>
      <c r="M1233" s="9" t="str">
        <f>[1]csv!EG1811</f>
        <v>盛岡市指令５保生第1-149号</v>
      </c>
      <c r="N1233" s="12"/>
    </row>
    <row r="1234" spans="1:14" x14ac:dyDescent="0.2">
      <c r="A1234" s="8" t="str">
        <f>[1]csv!EA1817</f>
        <v>⑪ 菓子製造業</v>
      </c>
      <c r="B1234" s="9" t="str">
        <f>[1]csv!BF1817</f>
        <v>菓子店</v>
      </c>
      <c r="C1234" s="10" t="str">
        <f>IF([1]csv!DF1817=1,[1]csv!AM1817,"")</f>
        <v>VEGETARIAN CAFE LOONEY</v>
      </c>
      <c r="D1234" s="10" t="str">
        <f>IF([1]csv!DG1817=1,[1]csv!AS1817,"")</f>
        <v>盛岡市</v>
      </c>
      <c r="E1234" s="10" t="str">
        <f>IF([1]csv!DG1817=1,[1]csv!AT1817&amp;""&amp;[1]csv!AU1817,"")</f>
        <v>津志田南二丁目６番15号</v>
      </c>
      <c r="F1234" s="10" t="str">
        <f>IF([1]csv!DG1817=1,[1]csv!AV1817,"")</f>
        <v/>
      </c>
      <c r="G1234" s="10" t="str">
        <f>IF([1]csv!DH1817=1,[1]csv!AY1817,"")</f>
        <v>019-613-5776</v>
      </c>
      <c r="H1234" s="10" t="str">
        <f>IF([1]csv!DD1817=1,[1]csv!T1817,"")</f>
        <v>照井みゆき</v>
      </c>
      <c r="I1234" s="10" t="str">
        <f>IF([1]csv!DD1817=1,[1]csv!V1817,"")</f>
        <v/>
      </c>
      <c r="J1234" s="11">
        <f>[1]csv!EI1817</f>
        <v>45145</v>
      </c>
      <c r="K1234" s="11">
        <f>[1]csv!EK1817</f>
        <v>47355</v>
      </c>
      <c r="L1234" s="10"/>
      <c r="M1234" s="9" t="str">
        <f>[1]csv!EG1817</f>
        <v>盛岡市指令５保生第1-157号</v>
      </c>
      <c r="N1234" s="12"/>
    </row>
    <row r="1235" spans="1:14" x14ac:dyDescent="0.2">
      <c r="A1235" s="8" t="str">
        <f>[1]csv!EA1818</f>
        <v>① 飲食店営業</v>
      </c>
      <c r="B1235" s="9" t="str">
        <f>[1]csv!BF1818</f>
        <v>移動食品</v>
      </c>
      <c r="C1235" s="10" t="str">
        <f>IF([1]csv!DF1818=1,[1]csv!AM1818,"")</f>
        <v/>
      </c>
      <c r="D1235" s="10" t="str">
        <f>IF([1]csv!DG1818=1,[1]csv!AS1818,"")</f>
        <v/>
      </c>
      <c r="E1235" s="10" t="str">
        <f>IF([1]csv!DG1818=1,[1]csv!AT1818&amp;""&amp;[1]csv!AU1818,"")</f>
        <v/>
      </c>
      <c r="F1235" s="10" t="str">
        <f>IF([1]csv!DG1818=1,[1]csv!AV1818,"")</f>
        <v/>
      </c>
      <c r="G1235" s="10" t="str">
        <f>IF([1]csv!DH1818=1,[1]csv!AY1818,"")</f>
        <v/>
      </c>
      <c r="H1235" s="10" t="str">
        <f>IF([1]csv!DD1818=1,[1]csv!T1818,"")</f>
        <v/>
      </c>
      <c r="I1235" s="10" t="str">
        <f>IF([1]csv!DD1818=1,[1]csv!V1818,"")</f>
        <v/>
      </c>
      <c r="J1235" s="11">
        <f>[1]csv!EI1818</f>
        <v>45142</v>
      </c>
      <c r="K1235" s="11">
        <f>[1]csv!EK1818</f>
        <v>46990</v>
      </c>
      <c r="L1235" s="10"/>
      <c r="M1235" s="9" t="str">
        <f>[1]csv!EG1818</f>
        <v>盛岡市指令５保生第1-161号</v>
      </c>
      <c r="N1235" s="12"/>
    </row>
    <row r="1236" spans="1:14" x14ac:dyDescent="0.2">
      <c r="A1236" s="8" t="str">
        <f>[1]csv!EA1828</f>
        <v>① 飲食店営業</v>
      </c>
      <c r="B1236" s="9" t="str">
        <f>[1]csv!BF1828</f>
        <v>移動食品</v>
      </c>
      <c r="C1236" s="10" t="str">
        <f>IF([1]csv!DF1828=1,[1]csv!AM1828,"")</f>
        <v/>
      </c>
      <c r="D1236" s="10" t="str">
        <f>IF([1]csv!DG1828=1,[1]csv!AS1828,"")</f>
        <v/>
      </c>
      <c r="E1236" s="10" t="str">
        <f>IF([1]csv!DG1828=1,[1]csv!AT1828&amp;""&amp;[1]csv!AU1828,"")</f>
        <v/>
      </c>
      <c r="F1236" s="10" t="str">
        <f>IF([1]csv!DG1828=1,[1]csv!AV1828,"")</f>
        <v/>
      </c>
      <c r="G1236" s="10" t="str">
        <f>IF([1]csv!DH1828=1,[1]csv!AY1828,"")</f>
        <v/>
      </c>
      <c r="H1236" s="10" t="str">
        <f>IF([1]csv!DD1828=1,[1]csv!T1828,"")</f>
        <v/>
      </c>
      <c r="I1236" s="10" t="str">
        <f>IF([1]csv!DD1828=1,[1]csv!V1828,"")</f>
        <v/>
      </c>
      <c r="J1236" s="11">
        <f>[1]csv!EI1828</f>
        <v>45139</v>
      </c>
      <c r="K1236" s="11">
        <f>[1]csv!EK1828</f>
        <v>46990</v>
      </c>
      <c r="L1236" s="10"/>
      <c r="M1236" s="9" t="str">
        <f>[1]csv!EG1828</f>
        <v>盛岡市指令５保生第1-160号</v>
      </c>
      <c r="N1236" s="12"/>
    </row>
    <row r="1237" spans="1:14" x14ac:dyDescent="0.2">
      <c r="A1237" s="8" t="str">
        <f>[1]csv!EA1829</f>
        <v>① 飲食店営業</v>
      </c>
      <c r="B1237" s="9" t="str">
        <f>[1]csv!BF1829</f>
        <v>バー</v>
      </c>
      <c r="C1237" s="10" t="str">
        <f>IF([1]csv!DF1829=1,[1]csv!AM1829,"")</f>
        <v>エリゼ</v>
      </c>
      <c r="D1237" s="10" t="str">
        <f>IF([1]csv!DG1829=1,[1]csv!AS1829,"")</f>
        <v>盛岡市</v>
      </c>
      <c r="E1237" s="10" t="str">
        <f>IF([1]csv!DG1829=1,[1]csv!AT1829&amp;""&amp;[1]csv!AU1829,"")</f>
        <v>中央通二丁目１番３号</v>
      </c>
      <c r="F1237" s="10" t="str">
        <f>IF([1]csv!DG1829=1,[1]csv!AV1829,"")</f>
        <v>SNIロードサイドビル２F</v>
      </c>
      <c r="G1237" s="10" t="str">
        <f>IF([1]csv!DH1829=1,[1]csv!AY1829,"")</f>
        <v/>
      </c>
      <c r="H1237" s="10" t="str">
        <f>IF([1]csv!DD1829=1,[1]csv!T1829,"")</f>
        <v>株式会社グッドウェーブ</v>
      </c>
      <c r="I1237" s="10" t="str">
        <f>IF([1]csv!DD1829=1,[1]csv!V1829,"")</f>
        <v>日並大輔</v>
      </c>
      <c r="J1237" s="11">
        <f>[1]csv!EI1829</f>
        <v>45139</v>
      </c>
      <c r="K1237" s="11">
        <f>[1]csv!EK1829</f>
        <v>47751</v>
      </c>
      <c r="L1237" s="10"/>
      <c r="M1237" s="9" t="str">
        <f>[1]csv!EG1829</f>
        <v>盛岡市指令５保生第1-159号</v>
      </c>
      <c r="N1237" s="12"/>
    </row>
    <row r="1238" spans="1:14" x14ac:dyDescent="0.2">
      <c r="A1238" s="8" t="str">
        <f>[1]csv!EA1823</f>
        <v>① 飲食店営業</v>
      </c>
      <c r="B1238" s="9" t="str">
        <f>[1]csv!BF1823</f>
        <v>旅館</v>
      </c>
      <c r="C1238" s="10" t="str">
        <f>IF([1]csv!DF1823=1,[1]csv!AM1823,"")</f>
        <v>Cafe Bamboo</v>
      </c>
      <c r="D1238" s="10" t="str">
        <f>IF([1]csv!DG1823=1,[1]csv!AS1823,"")</f>
        <v>盛岡市</v>
      </c>
      <c r="E1238" s="10" t="str">
        <f>IF([1]csv!DG1823=1,[1]csv!AT1823&amp;""&amp;[1]csv!AU1823,"")</f>
        <v>新田町10番51号</v>
      </c>
      <c r="F1238" s="10" t="str">
        <f>IF([1]csv!DG1823=1,[1]csv!AV1823,"")</f>
        <v/>
      </c>
      <c r="G1238" s="10" t="str">
        <f>IF([1]csv!DH1823=1,[1]csv!AY1823,"")</f>
        <v>019-604-6110</v>
      </c>
      <c r="H1238" s="10" t="str">
        <f>IF([1]csv!DD1823=1,[1]csv!T1823,"")</f>
        <v>株式会社クレールカワムラ</v>
      </c>
      <c r="I1238" s="10" t="str">
        <f>IF([1]csv!DD1823=1,[1]csv!V1823,"")</f>
        <v>川村忠資</v>
      </c>
      <c r="J1238" s="11">
        <f>[1]csv!EI1823</f>
        <v>45139</v>
      </c>
      <c r="K1238" s="11">
        <f>[1]csv!EK1823</f>
        <v>47355</v>
      </c>
      <c r="L1238" s="10"/>
      <c r="M1238" s="9" t="str">
        <f>[1]csv!EG1823</f>
        <v>盛岡市指令５保生第1-155号</v>
      </c>
      <c r="N1238" s="12"/>
    </row>
    <row r="1239" spans="1:14" x14ac:dyDescent="0.2">
      <c r="A1239" s="8" t="str">
        <f>[1]csv!EA1833</f>
        <v>① 飲食店営業</v>
      </c>
      <c r="B1239" s="9" t="str">
        <f>[1]csv!BF1833</f>
        <v>スナック</v>
      </c>
      <c r="C1239" s="10" t="str">
        <f>IF([1]csv!DF1833=1,[1]csv!AM1833,"")</f>
        <v>神楽</v>
      </c>
      <c r="D1239" s="10" t="str">
        <f>IF([1]csv!DG1833=1,[1]csv!AS1833,"")</f>
        <v>盛岡市</v>
      </c>
      <c r="E1239" s="10" t="str">
        <f>IF([1]csv!DG1833=1,[1]csv!AT1833&amp;""&amp;[1]csv!AU1833,"")</f>
        <v>南大通一丁目10番31号</v>
      </c>
      <c r="F1239" s="10" t="str">
        <f>IF([1]csv!DG1833=1,[1]csv!AV1833,"")</f>
        <v>餌差館F1</v>
      </c>
      <c r="G1239" s="10" t="str">
        <f>IF([1]csv!DH1833=1,[1]csv!AY1833,"")</f>
        <v/>
      </c>
      <c r="H1239" s="10" t="str">
        <f>IF([1]csv!DD1833=1,[1]csv!T1833,"")</f>
        <v>工　藤和　恵</v>
      </c>
      <c r="I1239" s="10" t="str">
        <f>IF([1]csv!DD1833=1,[1]csv!V1833,"")</f>
        <v/>
      </c>
      <c r="J1239" s="11">
        <f>[1]csv!EI1833</f>
        <v>45135</v>
      </c>
      <c r="K1239" s="11">
        <f>[1]csv!EK1833</f>
        <v>47416</v>
      </c>
      <c r="L1239" s="10"/>
      <c r="M1239" s="9" t="str">
        <f>[1]csv!EG1833</f>
        <v>盛岡市指令５保生第1-153号</v>
      </c>
      <c r="N1239" s="12"/>
    </row>
    <row r="1240" spans="1:14" x14ac:dyDescent="0.2">
      <c r="A1240" s="8" t="str">
        <f>[1]csv!EA1865</f>
        <v>① 飲食店営業</v>
      </c>
      <c r="B1240" s="9" t="str">
        <f>[1]csv!BF1865</f>
        <v>居酒屋</v>
      </c>
      <c r="C1240" s="10" t="str">
        <f>IF([1]csv!DF1865=1,[1]csv!AM1865,"")</f>
        <v>蒸すび</v>
      </c>
      <c r="D1240" s="10" t="str">
        <f>IF([1]csv!DG1865=1,[1]csv!AS1865,"")</f>
        <v>盛岡市</v>
      </c>
      <c r="E1240" s="10" t="str">
        <f>IF([1]csv!DG1865=1,[1]csv!AT1865&amp;""&amp;[1]csv!AU1865,"")</f>
        <v>菜園二丁目５番６号</v>
      </c>
      <c r="F1240" s="10" t="str">
        <f>IF([1]csv!DG1865=1,[1]csv!AV1865,"")</f>
        <v>サンライズガーデンB1F</v>
      </c>
      <c r="G1240" s="10" t="str">
        <f>IF([1]csv!DH1865=1,[1]csv!AY1865,"")</f>
        <v>050-8884-9703</v>
      </c>
      <c r="H1240" s="10" t="str">
        <f>IF([1]csv!DD1865=1,[1]csv!T1865,"")</f>
        <v>及川雄太</v>
      </c>
      <c r="I1240" s="10" t="str">
        <f>IF([1]csv!DD1865=1,[1]csv!V1865,"")</f>
        <v/>
      </c>
      <c r="J1240" s="11">
        <f>[1]csv!EI1865</f>
        <v>45132</v>
      </c>
      <c r="K1240" s="11">
        <f>[1]csv!EK1865</f>
        <v>47751</v>
      </c>
      <c r="L1240" s="10"/>
      <c r="M1240" s="9" t="str">
        <f>[1]csv!EG1865</f>
        <v>盛岡市指令５保生第1-152号</v>
      </c>
      <c r="N1240" s="12"/>
    </row>
    <row r="1241" spans="1:14" x14ac:dyDescent="0.2">
      <c r="A1241" s="8" t="str">
        <f>[1]csv!EA1864</f>
        <v>① 飲食店営業</v>
      </c>
      <c r="B1241" s="9" t="str">
        <f>[1]csv!BF1864</f>
        <v>バー</v>
      </c>
      <c r="C1241" s="10" t="str">
        <f>IF([1]csv!DF1864=1,[1]csv!AM1864,"")</f>
        <v/>
      </c>
      <c r="D1241" s="10" t="str">
        <f>IF([1]csv!DG1864=1,[1]csv!AS1864,"")</f>
        <v/>
      </c>
      <c r="E1241" s="10" t="str">
        <f>IF([1]csv!DG1864=1,[1]csv!AT1864&amp;""&amp;[1]csv!AU1864,"")</f>
        <v/>
      </c>
      <c r="F1241" s="10" t="str">
        <f>IF([1]csv!DG1864=1,[1]csv!AV1864,"")</f>
        <v/>
      </c>
      <c r="G1241" s="10" t="str">
        <f>IF([1]csv!DH1864=1,[1]csv!AY1864,"")</f>
        <v/>
      </c>
      <c r="H1241" s="10" t="str">
        <f>IF([1]csv!DD1864=1,[1]csv!T1864,"")</f>
        <v/>
      </c>
      <c r="I1241" s="10" t="str">
        <f>IF([1]csv!DD1864=1,[1]csv!V1864,"")</f>
        <v/>
      </c>
      <c r="J1241" s="11">
        <f>[1]csv!EI1864</f>
        <v>45132</v>
      </c>
      <c r="K1241" s="11">
        <f>[1]csv!EK1864</f>
        <v>47751</v>
      </c>
      <c r="L1241" s="10"/>
      <c r="M1241" s="9" t="str">
        <f>[1]csv!EG1864</f>
        <v>盛岡市指令５保生第1-151号</v>
      </c>
      <c r="N1241" s="12"/>
    </row>
    <row r="1242" spans="1:14" x14ac:dyDescent="0.2">
      <c r="A1242" s="8" t="str">
        <f>[1]csv!EA1851</f>
        <v>③ 食肉販売業</v>
      </c>
      <c r="B1242" s="9" t="str">
        <f>[1]csv!BF1851</f>
        <v>広域流通食品</v>
      </c>
      <c r="C1242" s="10" t="str">
        <f>IF([1]csv!DF1851=1,[1]csv!AM1851,"")</f>
        <v>はなみち</v>
      </c>
      <c r="D1242" s="10" t="str">
        <f>IF([1]csv!DG1851=1,[1]csv!AS1851,"")</f>
        <v>盛岡市</v>
      </c>
      <c r="E1242" s="10" t="str">
        <f>IF([1]csv!DG1851=1,[1]csv!AT1851&amp;""&amp;[1]csv!AU1851,"")</f>
        <v>前九年二丁目１番７号</v>
      </c>
      <c r="F1242" s="10" t="str">
        <f>IF([1]csv!DG1851=1,[1]csv!AV1851,"")</f>
        <v>小泉ビル102</v>
      </c>
      <c r="G1242" s="10" t="str">
        <f>IF([1]csv!DH1851=1,[1]csv!AY1851,"")</f>
        <v>019-647-1432</v>
      </c>
      <c r="H1242" s="10" t="str">
        <f>IF([1]csv!DD1851=1,[1]csv!T1851,"")</f>
        <v>合同会社はなみち</v>
      </c>
      <c r="I1242" s="10" t="str">
        <f>IF([1]csv!DD1851=1,[1]csv!V1851,"")</f>
        <v>小　泉　大　輔</v>
      </c>
      <c r="J1242" s="11">
        <f>[1]csv!EI1851</f>
        <v>45132</v>
      </c>
      <c r="K1242" s="11">
        <f>[1]csv!EK1851</f>
        <v>47689</v>
      </c>
      <c r="L1242" s="10"/>
      <c r="M1242" s="9" t="str">
        <f>[1]csv!EG1851</f>
        <v>盛岡市指令５保生第1-148号</v>
      </c>
      <c r="N1242" s="12"/>
    </row>
    <row r="1243" spans="1:14" x14ac:dyDescent="0.2">
      <c r="A1243" s="8" t="str">
        <f>[1]csv!EA1852</f>
        <v>㉔ 麺類製造業</v>
      </c>
      <c r="B1243" s="9" t="str">
        <f>[1]csv!BF1852</f>
        <v>広域流通食品</v>
      </c>
      <c r="C1243" s="10" t="str">
        <f>IF([1]csv!DF1852=1,[1]csv!AM1852,"")</f>
        <v>はなみち</v>
      </c>
      <c r="D1243" s="10" t="str">
        <f>IF([1]csv!DG1852=1,[1]csv!AS1852,"")</f>
        <v>盛岡市</v>
      </c>
      <c r="E1243" s="10" t="str">
        <f>IF([1]csv!DG1852=1,[1]csv!AT1852&amp;""&amp;[1]csv!AU1852,"")</f>
        <v>前九年二丁目１番７号</v>
      </c>
      <c r="F1243" s="10" t="str">
        <f>IF([1]csv!DG1852=1,[1]csv!AV1852,"")</f>
        <v>小泉ビル102</v>
      </c>
      <c r="G1243" s="10" t="str">
        <f>IF([1]csv!DH1852=1,[1]csv!AY1852,"")</f>
        <v>019-647-1432</v>
      </c>
      <c r="H1243" s="10" t="str">
        <f>IF([1]csv!DD1852=1,[1]csv!T1852,"")</f>
        <v>合同会社はなみち</v>
      </c>
      <c r="I1243" s="10" t="str">
        <f>IF([1]csv!DD1852=1,[1]csv!V1852,"")</f>
        <v>小　泉　大　輔</v>
      </c>
      <c r="J1243" s="11">
        <f>[1]csv!EI1852</f>
        <v>45132</v>
      </c>
      <c r="K1243" s="11">
        <f>[1]csv!EK1852</f>
        <v>47689</v>
      </c>
      <c r="L1243" s="10"/>
      <c r="M1243" s="9" t="str">
        <f>[1]csv!EG1852</f>
        <v>盛岡市指令５保生第1-147号</v>
      </c>
      <c r="N1243" s="12"/>
    </row>
    <row r="1244" spans="1:14" x14ac:dyDescent="0.2">
      <c r="A1244" s="8" t="str">
        <f>[1]csv!EA1858</f>
        <v>① 飲食店営業</v>
      </c>
      <c r="B1244" s="9" t="str">
        <f>[1]csv!BF1858</f>
        <v>居酒屋</v>
      </c>
      <c r="C1244" s="10" t="str">
        <f>IF([1]csv!DF1858=1,[1]csv!AM1858,"")</f>
        <v/>
      </c>
      <c r="D1244" s="10" t="str">
        <f>IF([1]csv!DG1858=1,[1]csv!AS1858,"")</f>
        <v/>
      </c>
      <c r="E1244" s="10" t="str">
        <f>IF([1]csv!DG1858=1,[1]csv!AT1858&amp;""&amp;[1]csv!AU1858,"")</f>
        <v/>
      </c>
      <c r="F1244" s="10" t="str">
        <f>IF([1]csv!DG1858=1,[1]csv!AV1858,"")</f>
        <v/>
      </c>
      <c r="G1244" s="10" t="str">
        <f>IF([1]csv!DH1858=1,[1]csv!AY1858,"")</f>
        <v/>
      </c>
      <c r="H1244" s="10" t="str">
        <f>IF([1]csv!DD1858=1,[1]csv!T1858,"")</f>
        <v/>
      </c>
      <c r="I1244" s="10" t="str">
        <f>IF([1]csv!DD1858=1,[1]csv!V1858,"")</f>
        <v/>
      </c>
      <c r="J1244" s="11">
        <f>[1]csv!EI1858</f>
        <v>45132</v>
      </c>
      <c r="K1244" s="11">
        <f>[1]csv!EK1858</f>
        <v>47386</v>
      </c>
      <c r="L1244" s="10"/>
      <c r="M1244" s="9" t="str">
        <f>[1]csv!EG1858</f>
        <v>盛岡市指令５保生第1-146号</v>
      </c>
      <c r="N1244" s="12"/>
    </row>
    <row r="1245" spans="1:14" ht="19.2" x14ac:dyDescent="0.2">
      <c r="A1245" s="8" t="str">
        <f>[1]csv!EA1859</f>
        <v>① 飲食店営業</v>
      </c>
      <c r="B1245" s="9" t="str">
        <f>[1]csv!BF1859</f>
        <v>食堂</v>
      </c>
      <c r="C1245" s="10" t="str">
        <f>IF([1]csv!DF1859=1,[1]csv!AM1859,"")</f>
        <v>インド・ネパール料理KUMARI盛岡店</v>
      </c>
      <c r="D1245" s="10" t="str">
        <f>IF([1]csv!DG1859=1,[1]csv!AS1859,"")</f>
        <v>盛岡市</v>
      </c>
      <c r="E1245" s="10" t="str">
        <f>IF([1]csv!DG1859=1,[1]csv!AT1859&amp;""&amp;[1]csv!AU1859,"")</f>
        <v>材木町11番75号</v>
      </c>
      <c r="F1245" s="10" t="str">
        <f>IF([1]csv!DG1859=1,[1]csv!AV1859,"")</f>
        <v/>
      </c>
      <c r="G1245" s="10" t="str">
        <f>IF([1]csv!DH1859=1,[1]csv!AY1859,"")</f>
        <v>090-2992-9978</v>
      </c>
      <c r="H1245" s="10" t="str">
        <f>IF([1]csv!DD1859=1,[1]csv!T1859,"")</f>
        <v>株式会社H&amp;S</v>
      </c>
      <c r="I1245" s="10" t="str">
        <f>IF([1]csv!DD1859=1,[1]csv!V1859,"")</f>
        <v>シュレスタ・ハリ・ゴパル</v>
      </c>
      <c r="J1245" s="11">
        <f>[1]csv!EI1859</f>
        <v>45132</v>
      </c>
      <c r="K1245" s="11">
        <f>[1]csv!EK1859</f>
        <v>47324</v>
      </c>
      <c r="L1245" s="10"/>
      <c r="M1245" s="9" t="str">
        <f>[1]csv!EG1859</f>
        <v>盛岡市指令５保生第1-144号</v>
      </c>
      <c r="N1245" s="12"/>
    </row>
    <row r="1246" spans="1:14" x14ac:dyDescent="0.2">
      <c r="A1246" s="8" t="str">
        <f>[1]csv!EA1860</f>
        <v>① 飲食店営業</v>
      </c>
      <c r="B1246" s="9" t="str">
        <f>[1]csv!BF1860</f>
        <v>バー</v>
      </c>
      <c r="C1246" s="10" t="str">
        <f>IF([1]csv!DF1860=1,[1]csv!AM1860,"")</f>
        <v/>
      </c>
      <c r="D1246" s="10" t="str">
        <f>IF([1]csv!DG1860=1,[1]csv!AS1860,"")</f>
        <v/>
      </c>
      <c r="E1246" s="10" t="str">
        <f>IF([1]csv!DG1860=1,[1]csv!AT1860&amp;""&amp;[1]csv!AU1860,"")</f>
        <v/>
      </c>
      <c r="F1246" s="10" t="str">
        <f>IF([1]csv!DG1860=1,[1]csv!AV1860,"")</f>
        <v/>
      </c>
      <c r="G1246" s="10" t="str">
        <f>IF([1]csv!DH1860=1,[1]csv!AY1860,"")</f>
        <v/>
      </c>
      <c r="H1246" s="10" t="str">
        <f>IF([1]csv!DD1860=1,[1]csv!T1860,"")</f>
        <v/>
      </c>
      <c r="I1246" s="10" t="str">
        <f>IF([1]csv!DD1860=1,[1]csv!V1860,"")</f>
        <v/>
      </c>
      <c r="J1246" s="11">
        <f>[1]csv!EI1860</f>
        <v>45132</v>
      </c>
      <c r="K1246" s="11">
        <f>[1]csv!EK1860</f>
        <v>47386</v>
      </c>
      <c r="L1246" s="10"/>
      <c r="M1246" s="9" t="str">
        <f>[1]csv!EG1860</f>
        <v>盛岡市指令５保生第1-143号</v>
      </c>
      <c r="N1246" s="12"/>
    </row>
    <row r="1247" spans="1:14" x14ac:dyDescent="0.2">
      <c r="A1247" s="8" t="str">
        <f>[1]csv!EA1879</f>
        <v>① 飲食店営業</v>
      </c>
      <c r="B1247" s="9" t="str">
        <f>[1]csv!BF1879</f>
        <v>カフェ</v>
      </c>
      <c r="C1247" s="10" t="str">
        <f>IF([1]csv!DF1879=1,[1]csv!AM1879,"")</f>
        <v>LOSS IS MORE</v>
      </c>
      <c r="D1247" s="10" t="str">
        <f>IF([1]csv!DG1879=1,[1]csv!AS1879,"")</f>
        <v>盛岡市</v>
      </c>
      <c r="E1247" s="10" t="str">
        <f>IF([1]csv!DG1879=1,[1]csv!AT1879&amp;""&amp;[1]csv!AU1879,"")</f>
        <v>青山二丁目24番９号</v>
      </c>
      <c r="F1247" s="10" t="str">
        <f>IF([1]csv!DG1879=1,[1]csv!AV1879,"")</f>
        <v/>
      </c>
      <c r="G1247" s="10" t="str">
        <f>IF([1]csv!DH1879=1,[1]csv!AY1879,"")</f>
        <v>019-656-8773</v>
      </c>
      <c r="H1247" s="10" t="str">
        <f>IF([1]csv!DD1879=1,[1]csv!T1879,"")</f>
        <v>有限会社田村フローリスト</v>
      </c>
      <c r="I1247" s="10" t="str">
        <f>IF([1]csv!DD1879=1,[1]csv!V1879,"")</f>
        <v>田村正道</v>
      </c>
      <c r="J1247" s="11">
        <f>[1]csv!EI1879</f>
        <v>45126</v>
      </c>
      <c r="K1247" s="11">
        <f>[1]csv!EK1879</f>
        <v>46959</v>
      </c>
      <c r="L1247" s="10"/>
      <c r="M1247" s="9" t="str">
        <f>[1]csv!EG1879</f>
        <v>盛岡市指令５保生第1-141号</v>
      </c>
      <c r="N1247" s="12"/>
    </row>
    <row r="1248" spans="1:14" x14ac:dyDescent="0.2">
      <c r="A1248" s="8" t="str">
        <f>[1]csv!EA1878</f>
        <v>① 飲食店営業</v>
      </c>
      <c r="B1248" s="9" t="str">
        <f>[1]csv!BF1878</f>
        <v>スナック</v>
      </c>
      <c r="C1248" s="10" t="str">
        <f>IF([1]csv!DF1878=1,[1]csv!AM1878,"")</f>
        <v>ému</v>
      </c>
      <c r="D1248" s="10" t="str">
        <f>IF([1]csv!DG1878=1,[1]csv!AS1878,"")</f>
        <v>盛岡市</v>
      </c>
      <c r="E1248" s="10" t="str">
        <f>IF([1]csv!DG1878=1,[1]csv!AT1878&amp;""&amp;[1]csv!AU1878,"")</f>
        <v>大通三丁目２番22号</v>
      </c>
      <c r="F1248" s="10" t="str">
        <f>IF([1]csv!DG1878=1,[1]csv!AV1878,"")</f>
        <v>KSビル３階</v>
      </c>
      <c r="G1248" s="10" t="str">
        <f>IF([1]csv!DH1878=1,[1]csv!AY1878,"")</f>
        <v/>
      </c>
      <c r="H1248" s="10" t="str">
        <f>IF([1]csv!DD1878=1,[1]csv!T1878,"")</f>
        <v>鷲巣昌明</v>
      </c>
      <c r="I1248" s="10" t="str">
        <f>IF([1]csv!DD1878=1,[1]csv!V1878,"")</f>
        <v/>
      </c>
      <c r="J1248" s="11">
        <f>[1]csv!EI1878</f>
        <v>45126</v>
      </c>
      <c r="K1248" s="11">
        <f>[1]csv!EK1878</f>
        <v>47386</v>
      </c>
      <c r="L1248" s="10"/>
      <c r="M1248" s="9" t="str">
        <f>[1]csv!EG1878</f>
        <v>盛岡市指令５保生第1-134号</v>
      </c>
      <c r="N1248" s="12"/>
    </row>
    <row r="1249" spans="1:14" x14ac:dyDescent="0.2">
      <c r="A1249" s="8" t="str">
        <f>[1]csv!EA1876</f>
        <v>① 飲食店営業</v>
      </c>
      <c r="B1249" s="9" t="str">
        <f>[1]csv!BF1876</f>
        <v>コンビニエンスストア</v>
      </c>
      <c r="C1249" s="10" t="str">
        <f>IF([1]csv!DF1876=1,[1]csv!AM1876,"")</f>
        <v>セブン-イレブン盛岡大通３丁目店</v>
      </c>
      <c r="D1249" s="10" t="str">
        <f>IF([1]csv!DG1876=1,[1]csv!AS1876,"")</f>
        <v>盛岡市</v>
      </c>
      <c r="E1249" s="10" t="str">
        <f>IF([1]csv!DG1876=1,[1]csv!AT1876&amp;""&amp;[1]csv!AU1876,"")</f>
        <v>大通三丁目２番８号</v>
      </c>
      <c r="F1249" s="10" t="str">
        <f>IF([1]csv!DG1876=1,[1]csv!AV1876,"")</f>
        <v/>
      </c>
      <c r="G1249" s="10" t="str">
        <f>IF([1]csv!DH1876=1,[1]csv!AY1876,"")</f>
        <v>019-652-1360</v>
      </c>
      <c r="H1249" s="10" t="str">
        <f>IF([1]csv!DD1876=1,[1]csv!T1876,"")</f>
        <v>鈴木一幸</v>
      </c>
      <c r="I1249" s="10" t="str">
        <f>IF([1]csv!DD1876=1,[1]csv!V1876,"")</f>
        <v/>
      </c>
      <c r="J1249" s="11">
        <f>[1]csv!EI1876</f>
        <v>45126</v>
      </c>
      <c r="K1249" s="11">
        <f>[1]csv!EK1876</f>
        <v>47751</v>
      </c>
      <c r="L1249" s="10"/>
      <c r="M1249" s="9" t="str">
        <f>[1]csv!EG1876</f>
        <v>盛岡市指令５保生第1-114号</v>
      </c>
      <c r="N1249" s="12"/>
    </row>
    <row r="1250" spans="1:14" x14ac:dyDescent="0.2">
      <c r="A1250" s="8" t="str">
        <f>[1]csv!EA1884</f>
        <v>⑪ 菓子製造業</v>
      </c>
      <c r="B1250" s="9" t="str">
        <f>[1]csv!BF1884</f>
        <v/>
      </c>
      <c r="C1250" s="10" t="str">
        <f>IF([1]csv!DF1884=1,[1]csv!AM1884,"")</f>
        <v>松田屋菓子舗</v>
      </c>
      <c r="D1250" s="10" t="str">
        <f>IF([1]csv!DG1884=1,[1]csv!AS1884,"")</f>
        <v>盛岡市</v>
      </c>
      <c r="E1250" s="10" t="str">
        <f>IF([1]csv!DG1884=1,[1]csv!AT1884&amp;""&amp;[1]csv!AU1884,"")</f>
        <v>南大通三丁目12番48号</v>
      </c>
      <c r="F1250" s="10" t="str">
        <f>IF([1]csv!DG1884=1,[1]csv!AV1884,"")</f>
        <v/>
      </c>
      <c r="G1250" s="10" t="str">
        <f>IF([1]csv!DH1884=1,[1]csv!AY1884,"")</f>
        <v>019-622-4888</v>
      </c>
      <c r="H1250" s="10" t="str">
        <f>IF([1]csv!DD1884=1,[1]csv!T1884,"")</f>
        <v>松田雅道</v>
      </c>
      <c r="I1250" s="10" t="str">
        <f>IF([1]csv!DD1884=1,[1]csv!V1884,"")</f>
        <v/>
      </c>
      <c r="J1250" s="11">
        <f>[1]csv!EI1884</f>
        <v>45125</v>
      </c>
      <c r="K1250" s="11">
        <f>[1]csv!EK1884</f>
        <v>47324</v>
      </c>
      <c r="L1250" s="10"/>
      <c r="M1250" s="9" t="str">
        <f>[1]csv!EG1884</f>
        <v>盛岡市指令５保生第2-93号</v>
      </c>
      <c r="N1250" s="12"/>
    </row>
    <row r="1251" spans="1:14" x14ac:dyDescent="0.2">
      <c r="A1251" s="8" t="str">
        <f>[1]csv!EA1887</f>
        <v>① 飲食店営業</v>
      </c>
      <c r="B1251" s="9" t="str">
        <f>[1]csv!BF1887</f>
        <v>仕出し屋</v>
      </c>
      <c r="C1251" s="10" t="str">
        <f>IF([1]csv!DF1887=1,[1]csv!AM1887,"")</f>
        <v>里山ごはん</v>
      </c>
      <c r="D1251" s="10" t="str">
        <f>IF([1]csv!DG1887=1,[1]csv!AS1887,"")</f>
        <v>盛岡市</v>
      </c>
      <c r="E1251" s="10" t="str">
        <f>IF([1]csv!DG1887=1,[1]csv!AT1887&amp;""&amp;[1]csv!AU1887,"")</f>
        <v>川目第９地割88番１号</v>
      </c>
      <c r="F1251" s="10" t="str">
        <f>IF([1]csv!DG1887=1,[1]csv!AV1887,"")</f>
        <v/>
      </c>
      <c r="G1251" s="10" t="str">
        <f>IF([1]csv!DH1887=1,[1]csv!AY1887,"")</f>
        <v>019-623-0800</v>
      </c>
      <c r="H1251" s="10" t="str">
        <f>IF([1]csv!DD1887=1,[1]csv!T1887,"")</f>
        <v>吉　田　幸　代</v>
      </c>
      <c r="I1251" s="10" t="str">
        <f>IF([1]csv!DD1887=1,[1]csv!V1887,"")</f>
        <v/>
      </c>
      <c r="J1251" s="11">
        <f>[1]csv!EI1887</f>
        <v>45125</v>
      </c>
      <c r="K1251" s="11">
        <f>[1]csv!EK1887</f>
        <v>47324</v>
      </c>
      <c r="L1251" s="10"/>
      <c r="M1251" s="9" t="str">
        <f>[1]csv!EG1887</f>
        <v>盛岡市指令５保生第2-89号</v>
      </c>
      <c r="N1251" s="12"/>
    </row>
    <row r="1252" spans="1:14" x14ac:dyDescent="0.2">
      <c r="A1252" s="8" t="str">
        <f>[1]csv!EA1886</f>
        <v>① 飲食店営業</v>
      </c>
      <c r="B1252" s="9" t="str">
        <f>[1]csv!BF1886</f>
        <v/>
      </c>
      <c r="C1252" s="10" t="str">
        <f>IF([1]csv!DF1886=1,[1]csv!AM1886,"")</f>
        <v>(株)中野製麺　第2工場</v>
      </c>
      <c r="D1252" s="10" t="str">
        <f>IF([1]csv!DG1886=1,[1]csv!AS1886,"")</f>
        <v>盛岡市</v>
      </c>
      <c r="E1252" s="10" t="str">
        <f>IF([1]csv!DG1886=1,[1]csv!AT1886&amp;""&amp;[1]csv!AU1886,"")</f>
        <v>川目町23番10号</v>
      </c>
      <c r="F1252" s="10" t="str">
        <f>IF([1]csv!DG1886=1,[1]csv!AV1886,"")</f>
        <v/>
      </c>
      <c r="G1252" s="10" t="str">
        <f>IF([1]csv!DH1886=1,[1]csv!AY1886,"")</f>
        <v>019-656-8826</v>
      </c>
      <c r="H1252" s="10" t="str">
        <f>IF([1]csv!DD1886=1,[1]csv!T1886,"")</f>
        <v>株式会社中野製麺</v>
      </c>
      <c r="I1252" s="10" t="str">
        <f>IF([1]csv!DD1886=1,[1]csv!V1886,"")</f>
        <v>中　野　　　光</v>
      </c>
      <c r="J1252" s="11">
        <f>[1]csv!EI1886</f>
        <v>45125</v>
      </c>
      <c r="K1252" s="11">
        <f>[1]csv!EK1886</f>
        <v>47689</v>
      </c>
      <c r="L1252" s="10"/>
      <c r="M1252" s="9" t="str">
        <f>[1]csv!EG1886</f>
        <v>盛岡市指令５保生第2-88号</v>
      </c>
      <c r="N1252" s="12"/>
    </row>
    <row r="1253" spans="1:14" x14ac:dyDescent="0.2">
      <c r="A1253" s="8" t="str">
        <f>[1]csv!EA1885</f>
        <v>① 飲食店営業</v>
      </c>
      <c r="B1253" s="9" t="str">
        <f>[1]csv!BF1885</f>
        <v>コンビニエンスストア</v>
      </c>
      <c r="C1253" s="10" t="str">
        <f>IF([1]csv!DF1885=1,[1]csv!AM1885,"")</f>
        <v>セブン-イレブン盛岡中野2丁目店</v>
      </c>
      <c r="D1253" s="10" t="str">
        <f>IF([1]csv!DG1885=1,[1]csv!AS1885,"")</f>
        <v>盛岡市</v>
      </c>
      <c r="E1253" s="10" t="str">
        <f>IF([1]csv!DG1885=1,[1]csv!AT1885&amp;""&amp;[1]csv!AU1885,"")</f>
        <v>中野二丁目16番16号</v>
      </c>
      <c r="F1253" s="10" t="str">
        <f>IF([1]csv!DG1885=1,[1]csv!AV1885,"")</f>
        <v/>
      </c>
      <c r="G1253" s="10" t="str">
        <f>IF([1]csv!DH1885=1,[1]csv!AY1885,"")</f>
        <v>019-624-2100</v>
      </c>
      <c r="H1253" s="10" t="str">
        <f>IF([1]csv!DD1885=1,[1]csv!T1885,"")</f>
        <v>株式会社髙宮商店</v>
      </c>
      <c r="I1253" s="10" t="str">
        <f>IF([1]csv!DD1885=1,[1]csv!V1885,"")</f>
        <v>髙　宮　國　雄</v>
      </c>
      <c r="J1253" s="11">
        <f>[1]csv!EI1885</f>
        <v>45125</v>
      </c>
      <c r="K1253" s="11">
        <f>[1]csv!EK1885</f>
        <v>47689</v>
      </c>
      <c r="L1253" s="10"/>
      <c r="M1253" s="9" t="str">
        <f>[1]csv!EG1885</f>
        <v>盛岡市指令５保生第2-87号</v>
      </c>
      <c r="N1253" s="12"/>
    </row>
    <row r="1254" spans="1:14" x14ac:dyDescent="0.2">
      <c r="A1254" s="8" t="str">
        <f>[1]csv!EA1888</f>
        <v>① 飲食店営業</v>
      </c>
      <c r="B1254" s="9" t="str">
        <f>[1]csv!BF1888</f>
        <v>食堂</v>
      </c>
      <c r="C1254" s="10" t="str">
        <f>IF([1]csv!DF1888=1,[1]csv!AM1888,"")</f>
        <v>優食茶屋　義亀</v>
      </c>
      <c r="D1254" s="10" t="str">
        <f>IF([1]csv!DG1888=1,[1]csv!AS1888,"")</f>
        <v>盛岡市</v>
      </c>
      <c r="E1254" s="10" t="str">
        <f>IF([1]csv!DG1888=1,[1]csv!AT1888&amp;""&amp;[1]csv!AU1888,"")</f>
        <v>鉈屋町12番10号</v>
      </c>
      <c r="F1254" s="10" t="str">
        <f>IF([1]csv!DG1888=1,[1]csv!AV1888,"")</f>
        <v/>
      </c>
      <c r="G1254" s="10" t="str">
        <f>IF([1]csv!DH1888=1,[1]csv!AY1888,"")</f>
        <v>019-613-7515</v>
      </c>
      <c r="H1254" s="10" t="str">
        <f>IF([1]csv!DD1888=1,[1]csv!T1888,"")</f>
        <v>吉　田　良　平</v>
      </c>
      <c r="I1254" s="10" t="str">
        <f>IF([1]csv!DD1888=1,[1]csv!V1888,"")</f>
        <v/>
      </c>
      <c r="J1254" s="11">
        <f>[1]csv!EI1888</f>
        <v>45125</v>
      </c>
      <c r="K1254" s="11">
        <f>[1]csv!EK1888</f>
        <v>47324</v>
      </c>
      <c r="L1254" s="10"/>
      <c r="M1254" s="9" t="str">
        <f>[1]csv!EG1888</f>
        <v>盛岡市指令５保生第2-86号</v>
      </c>
      <c r="N1254" s="12"/>
    </row>
    <row r="1255" spans="1:14" x14ac:dyDescent="0.2">
      <c r="A1255" s="8" t="str">
        <f>[1]csv!EA1889</f>
        <v>① 飲食店営業</v>
      </c>
      <c r="B1255" s="9" t="str">
        <f>[1]csv!BF1889</f>
        <v>移動食品</v>
      </c>
      <c r="C1255" s="10" t="str">
        <f>IF([1]csv!DF1889=1,[1]csv!AM1889,"")</f>
        <v>武蔵屋</v>
      </c>
      <c r="D1255" s="10" t="str">
        <f>IF([1]csv!DG1889=1,[1]csv!AS1889,"")</f>
        <v>盛岡市</v>
      </c>
      <c r="E1255" s="10" t="str">
        <f>IF([1]csv!DG1889=1,[1]csv!AT1889&amp;""&amp;[1]csv!AU1889,"")</f>
        <v>内一円</v>
      </c>
      <c r="F1255" s="10" t="str">
        <f>IF([1]csv!DG1889=1,[1]csv!AV1889,"")</f>
        <v/>
      </c>
      <c r="G1255" s="10" t="str">
        <f>IF([1]csv!DH1889=1,[1]csv!AY1889,"")</f>
        <v/>
      </c>
      <c r="H1255" s="10" t="str">
        <f>IF([1]csv!DD1889=1,[1]csv!T1889,"")</f>
        <v>福　士　孝　志</v>
      </c>
      <c r="I1255" s="10" t="str">
        <f>IF([1]csv!DD1889=1,[1]csv!V1889,"")</f>
        <v/>
      </c>
      <c r="J1255" s="11">
        <f>[1]csv!EI1889</f>
        <v>45125</v>
      </c>
      <c r="K1255" s="11">
        <f>[1]csv!EK1889</f>
        <v>46959</v>
      </c>
      <c r="L1255" s="10"/>
      <c r="M1255" s="9" t="str">
        <f>[1]csv!EG1889</f>
        <v>盛岡市指令５保生第2-78号</v>
      </c>
      <c r="N1255" s="12"/>
    </row>
    <row r="1256" spans="1:14" x14ac:dyDescent="0.2">
      <c r="A1256" s="8" t="str">
        <f>[1]csv!EA1891</f>
        <v>① 飲食店営業</v>
      </c>
      <c r="B1256" s="9" t="str">
        <f>[1]csv!BF1891</f>
        <v>集団給食施設</v>
      </c>
      <c r="C1256" s="10" t="str">
        <f>IF([1]csv!DF1891=1,[1]csv!AM1891,"")</f>
        <v>メフォス北日本50759号店－２</v>
      </c>
      <c r="D1256" s="10" t="str">
        <f>IF([1]csv!DG1891=1,[1]csv!AS1891,"")</f>
        <v>盛岡市</v>
      </c>
      <c r="E1256" s="10" t="str">
        <f>IF([1]csv!DG1891=1,[1]csv!AT1891&amp;""&amp;[1]csv!AU1891,"")</f>
        <v>上田一丁目18番38号</v>
      </c>
      <c r="F1256" s="10" t="str">
        <f>IF([1]csv!DG1891=1,[1]csv!AV1891,"")</f>
        <v/>
      </c>
      <c r="G1256" s="10" t="str">
        <f>IF([1]csv!DH1891=1,[1]csv!AY1891,"")</f>
        <v>019-623-3961</v>
      </c>
      <c r="H1256" s="10" t="str">
        <f>IF([1]csv!DD1891=1,[1]csv!T1891,"")</f>
        <v>株式会社メフォス北日本</v>
      </c>
      <c r="I1256" s="10" t="str">
        <f>IF([1]csv!DD1891=1,[1]csv!V1891,"")</f>
        <v>長江孝之</v>
      </c>
      <c r="J1256" s="11">
        <f>[1]csv!EI1891</f>
        <v>45121</v>
      </c>
      <c r="K1256" s="11">
        <f>[1]csv!EK1891</f>
        <v>47689</v>
      </c>
      <c r="L1256" s="10"/>
      <c r="M1256" s="9" t="str">
        <f>[1]csv!EG1891</f>
        <v>盛岡市指令５保生第2-98号</v>
      </c>
      <c r="N1256" s="12"/>
    </row>
    <row r="1257" spans="1:14" x14ac:dyDescent="0.2">
      <c r="A1257" s="8" t="str">
        <f>[1]csv!EA1894</f>
        <v>① 飲食店営業</v>
      </c>
      <c r="B1257" s="9" t="str">
        <f>[1]csv!BF1894</f>
        <v>カフェ</v>
      </c>
      <c r="C1257" s="10" t="str">
        <f>IF([1]csv!DF1894=1,[1]csv!AM1894,"")</f>
        <v/>
      </c>
      <c r="D1257" s="10" t="str">
        <f>IF([1]csv!DG1894=1,[1]csv!AS1894,"")</f>
        <v/>
      </c>
      <c r="E1257" s="10" t="str">
        <f>IF([1]csv!DG1894=1,[1]csv!AT1894&amp;""&amp;[1]csv!AU1894,"")</f>
        <v/>
      </c>
      <c r="F1257" s="10" t="str">
        <f>IF([1]csv!DG1894=1,[1]csv!AV1894,"")</f>
        <v/>
      </c>
      <c r="G1257" s="10" t="str">
        <f>IF([1]csv!DH1894=1,[1]csv!AY1894,"")</f>
        <v/>
      </c>
      <c r="H1257" s="10" t="str">
        <f>IF([1]csv!DD1894=1,[1]csv!T1894,"")</f>
        <v/>
      </c>
      <c r="I1257" s="10" t="str">
        <f>IF([1]csv!DD1894=1,[1]csv!V1894,"")</f>
        <v/>
      </c>
      <c r="J1257" s="11">
        <f>[1]csv!EI1894</f>
        <v>45121</v>
      </c>
      <c r="K1257" s="11">
        <f>[1]csv!EK1894</f>
        <v>47689</v>
      </c>
      <c r="L1257" s="10"/>
      <c r="M1257" s="9" t="str">
        <f>[1]csv!EG1894</f>
        <v>盛岡市指令５保生第2-97号</v>
      </c>
      <c r="N1257" s="12"/>
    </row>
    <row r="1258" spans="1:14" x14ac:dyDescent="0.2">
      <c r="A1258" s="8" t="str">
        <f>[1]csv!EA1892</f>
        <v>① 飲食店営業</v>
      </c>
      <c r="B1258" s="9" t="str">
        <f>[1]csv!BF1892</f>
        <v>移動食品</v>
      </c>
      <c r="C1258" s="10" t="str">
        <f>IF([1]csv!DF1892=1,[1]csv!AM1892,"")</f>
        <v>青山駅前街なか市</v>
      </c>
      <c r="D1258" s="10" t="str">
        <f>IF([1]csv!DG1892=1,[1]csv!AS1892,"")</f>
        <v>盛岡市</v>
      </c>
      <c r="E1258" s="10" t="str">
        <f>IF([1]csv!DG1892=1,[1]csv!AT1892&amp;""&amp;[1]csv!AU1892,"")</f>
        <v>内一円</v>
      </c>
      <c r="F1258" s="10" t="str">
        <f>IF([1]csv!DG1892=1,[1]csv!AV1892,"")</f>
        <v/>
      </c>
      <c r="G1258" s="10" t="str">
        <f>IF([1]csv!DH1892=1,[1]csv!AY1892,"")</f>
        <v/>
      </c>
      <c r="H1258" s="10" t="str">
        <f>IF([1]csv!DD1892=1,[1]csv!T1892,"")</f>
        <v>櫻糀康人</v>
      </c>
      <c r="I1258" s="10" t="str">
        <f>IF([1]csv!DD1892=1,[1]csv!V1892,"")</f>
        <v/>
      </c>
      <c r="J1258" s="11">
        <f>[1]csv!EI1892</f>
        <v>45121</v>
      </c>
      <c r="K1258" s="11">
        <f>[1]csv!EK1892</f>
        <v>46959</v>
      </c>
      <c r="L1258" s="10"/>
      <c r="M1258" s="9" t="str">
        <f>[1]csv!EG1892</f>
        <v>盛岡市指令５保生第2-96号</v>
      </c>
      <c r="N1258" s="12"/>
    </row>
    <row r="1259" spans="1:14" x14ac:dyDescent="0.2">
      <c r="A1259" s="8" t="str">
        <f>[1]csv!EA1890</f>
        <v>① 飲食店営業</v>
      </c>
      <c r="B1259" s="9" t="str">
        <f>[1]csv!BF1890</f>
        <v>食堂</v>
      </c>
      <c r="C1259" s="10" t="str">
        <f>IF([1]csv!DF1890=1,[1]csv!AM1890,"")</f>
        <v>牛たん炭焼利久盛岡店</v>
      </c>
      <c r="D1259" s="10" t="str">
        <f>IF([1]csv!DG1890=1,[1]csv!AS1890,"")</f>
        <v>盛岡市</v>
      </c>
      <c r="E1259" s="10" t="str">
        <f>IF([1]csv!DG1890=1,[1]csv!AT1890&amp;""&amp;[1]csv!AU1890,"")</f>
        <v>前潟四丁目７番１号</v>
      </c>
      <c r="F1259" s="10" t="str">
        <f>IF([1]csv!DG1890=1,[1]csv!AV1890,"")</f>
        <v>イオンモール盛岡１F</v>
      </c>
      <c r="G1259" s="10" t="str">
        <f>IF([1]csv!DH1890=1,[1]csv!AY1890,"")</f>
        <v>019-601-6650</v>
      </c>
      <c r="H1259" s="10" t="str">
        <f>IF([1]csv!DD1890=1,[1]csv!T1890,"")</f>
        <v>株式会社利久</v>
      </c>
      <c r="I1259" s="10" t="str">
        <f>IF([1]csv!DD1890=1,[1]csv!V1890,"")</f>
        <v>亀井　利二</v>
      </c>
      <c r="J1259" s="11">
        <f>[1]csv!EI1890</f>
        <v>45121</v>
      </c>
      <c r="K1259" s="11">
        <f>[1]csv!EK1890</f>
        <v>47689</v>
      </c>
      <c r="L1259" s="10"/>
      <c r="M1259" s="9" t="str">
        <f>[1]csv!EG1890</f>
        <v>盛岡市指令５保生第2-85号</v>
      </c>
      <c r="N1259" s="12"/>
    </row>
    <row r="1260" spans="1:14" x14ac:dyDescent="0.2">
      <c r="A1260" s="8" t="str">
        <f>[1]csv!EA1897</f>
        <v>① 飲食店営業</v>
      </c>
      <c r="B1260" s="9" t="str">
        <f>[1]csv!BF1897</f>
        <v>喫茶店</v>
      </c>
      <c r="C1260" s="10" t="str">
        <f>IF([1]csv!DF1897=1,[1]csv!AM1897,"")</f>
        <v>星乃珈琲店イオンモール盛岡店</v>
      </c>
      <c r="D1260" s="10" t="str">
        <f>IF([1]csv!DG1897=1,[1]csv!AS1897,"")</f>
        <v>盛岡市</v>
      </c>
      <c r="E1260" s="10" t="str">
        <f>IF([1]csv!DG1897=1,[1]csv!AT1897&amp;""&amp;[1]csv!AU1897,"")</f>
        <v>前潟四丁目７番１号</v>
      </c>
      <c r="F1260" s="10" t="str">
        <f>IF([1]csv!DG1897=1,[1]csv!AV1897,"")</f>
        <v/>
      </c>
      <c r="G1260" s="10" t="str">
        <f>IF([1]csv!DH1897=1,[1]csv!AY1897,"")</f>
        <v>019-907-5622</v>
      </c>
      <c r="H1260" s="10" t="str">
        <f>IF([1]csv!DD1897=1,[1]csv!T1897,"")</f>
        <v>株式会社アサクラ</v>
      </c>
      <c r="I1260" s="10" t="str">
        <f>IF([1]csv!DD1897=1,[1]csv!V1897,"")</f>
        <v>浅倉満</v>
      </c>
      <c r="J1260" s="11">
        <f>[1]csv!EI1897</f>
        <v>45121</v>
      </c>
      <c r="K1260" s="11">
        <f>[1]csv!EK1897</f>
        <v>47689</v>
      </c>
      <c r="L1260" s="10"/>
      <c r="M1260" s="9" t="str">
        <f>[1]csv!EG1897</f>
        <v>盛岡市指令５保生第2-84号</v>
      </c>
      <c r="N1260" s="12"/>
    </row>
    <row r="1261" spans="1:14" x14ac:dyDescent="0.2">
      <c r="A1261" s="8" t="str">
        <f>[1]csv!EA1895</f>
        <v>① 飲食店営業</v>
      </c>
      <c r="B1261" s="9" t="str">
        <f>[1]csv!BF1895</f>
        <v>バー</v>
      </c>
      <c r="C1261" s="10" t="str">
        <f>IF([1]csv!DF1895=1,[1]csv!AM1895,"")</f>
        <v>ファイブ</v>
      </c>
      <c r="D1261" s="10" t="str">
        <f>IF([1]csv!DG1895=1,[1]csv!AS1895,"")</f>
        <v>盛岡市</v>
      </c>
      <c r="E1261" s="10" t="str">
        <f>IF([1]csv!DG1895=1,[1]csv!AT1895&amp;""&amp;[1]csv!AU1895,"")</f>
        <v>青山三丁目16番21号</v>
      </c>
      <c r="F1261" s="10" t="str">
        <f>IF([1]csv!DG1895=1,[1]csv!AV1895,"")</f>
        <v>岡田屋ビル２F</v>
      </c>
      <c r="G1261" s="10" t="str">
        <f>IF([1]csv!DH1895=1,[1]csv!AY1895,"")</f>
        <v/>
      </c>
      <c r="H1261" s="10" t="str">
        <f>IF([1]csv!DD1895=1,[1]csv!T1895,"")</f>
        <v>内舘洋平</v>
      </c>
      <c r="I1261" s="10" t="str">
        <f>IF([1]csv!DD1895=1,[1]csv!V1895,"")</f>
        <v/>
      </c>
      <c r="J1261" s="11">
        <f>[1]csv!EI1895</f>
        <v>45121</v>
      </c>
      <c r="K1261" s="11">
        <f>[1]csv!EK1895</f>
        <v>47324</v>
      </c>
      <c r="L1261" s="10"/>
      <c r="M1261" s="9" t="str">
        <f>[1]csv!EG1895</f>
        <v>盛岡市指令５保生第2-82号</v>
      </c>
      <c r="N1261" s="12"/>
    </row>
    <row r="1262" spans="1:14" x14ac:dyDescent="0.2">
      <c r="A1262" s="8" t="str">
        <f>[1]csv!EA1893</f>
        <v>① 飲食店営業</v>
      </c>
      <c r="B1262" s="9" t="str">
        <f>[1]csv!BF1893</f>
        <v>食堂</v>
      </c>
      <c r="C1262" s="10" t="str">
        <f>IF([1]csv!DF1893=1,[1]csv!AM1893,"")</f>
        <v>びいどろ</v>
      </c>
      <c r="D1262" s="10" t="str">
        <f>IF([1]csv!DG1893=1,[1]csv!AS1893,"")</f>
        <v>盛岡市</v>
      </c>
      <c r="E1262" s="10" t="str">
        <f>IF([1]csv!DG1893=1,[1]csv!AT1893&amp;""&amp;[1]csv!AU1893,"")</f>
        <v>青山一丁目14番７号</v>
      </c>
      <c r="F1262" s="10" t="str">
        <f>IF([1]csv!DG1893=1,[1]csv!AV1893,"")</f>
        <v/>
      </c>
      <c r="G1262" s="10" t="str">
        <f>IF([1]csv!DH1893=1,[1]csv!AY1893,"")</f>
        <v>019-681-8175</v>
      </c>
      <c r="H1262" s="10" t="str">
        <f>IF([1]csv!DD1893=1,[1]csv!T1893,"")</f>
        <v>工藤広幸</v>
      </c>
      <c r="I1262" s="10" t="str">
        <f>IF([1]csv!DD1893=1,[1]csv!V1893,"")</f>
        <v/>
      </c>
      <c r="J1262" s="11">
        <f>[1]csv!EI1893</f>
        <v>45121</v>
      </c>
      <c r="K1262" s="11">
        <f>[1]csv!EK1893</f>
        <v>47324</v>
      </c>
      <c r="L1262" s="10"/>
      <c r="M1262" s="9" t="str">
        <f>[1]csv!EG1893</f>
        <v>盛岡市指令５保生第2-81号</v>
      </c>
      <c r="N1262" s="12"/>
    </row>
    <row r="1263" spans="1:14" x14ac:dyDescent="0.2">
      <c r="A1263" s="8" t="str">
        <f>[1]csv!EA1896</f>
        <v>① 飲食店営業</v>
      </c>
      <c r="B1263" s="9" t="str">
        <f>[1]csv!BF1896</f>
        <v>バー</v>
      </c>
      <c r="C1263" s="10" t="str">
        <f>IF([1]csv!DF1896=1,[1]csv!AM1896,"")</f>
        <v>酒房　亜希</v>
      </c>
      <c r="D1263" s="10" t="str">
        <f>IF([1]csv!DG1896=1,[1]csv!AS1896,"")</f>
        <v>盛岡市</v>
      </c>
      <c r="E1263" s="10" t="str">
        <f>IF([1]csv!DG1896=1,[1]csv!AT1896&amp;""&amp;[1]csv!AU1896,"")</f>
        <v>松園三丁目13番地１号</v>
      </c>
      <c r="F1263" s="10" t="str">
        <f>IF([1]csv!DG1896=1,[1]csv!AV1896,"")</f>
        <v/>
      </c>
      <c r="G1263" s="10" t="str">
        <f>IF([1]csv!DH1896=1,[1]csv!AY1896,"")</f>
        <v>0196620777</v>
      </c>
      <c r="H1263" s="10" t="str">
        <f>IF([1]csv!DD1896=1,[1]csv!T1896,"")</f>
        <v>小林亜希</v>
      </c>
      <c r="I1263" s="10" t="str">
        <f>IF([1]csv!DD1896=1,[1]csv!V1896,"")</f>
        <v/>
      </c>
      <c r="J1263" s="11">
        <f>[1]csv!EI1896</f>
        <v>45121</v>
      </c>
      <c r="K1263" s="11">
        <f>[1]csv!EK1896</f>
        <v>46959</v>
      </c>
      <c r="L1263" s="10"/>
      <c r="M1263" s="9" t="str">
        <f>[1]csv!EG1896</f>
        <v>盛岡市指令５保生第2-80号</v>
      </c>
      <c r="N1263" s="12"/>
    </row>
    <row r="1264" spans="1:14" x14ac:dyDescent="0.2">
      <c r="A1264" s="8" t="str">
        <f>[1]csv!EA1898</f>
        <v>① 飲食店営業</v>
      </c>
      <c r="B1264" s="9" t="str">
        <f>[1]csv!BF1898</f>
        <v>居酒屋</v>
      </c>
      <c r="C1264" s="10" t="str">
        <f>IF([1]csv!DF1898=1,[1]csv!AM1898,"")</f>
        <v>ろじ</v>
      </c>
      <c r="D1264" s="10" t="str">
        <f>IF([1]csv!DG1898=1,[1]csv!AS1898,"")</f>
        <v>盛岡市</v>
      </c>
      <c r="E1264" s="10" t="str">
        <f>IF([1]csv!DG1898=1,[1]csv!AT1898&amp;""&amp;[1]csv!AU1898,"")</f>
        <v>上田一丁目11番27号</v>
      </c>
      <c r="F1264" s="10" t="str">
        <f>IF([1]csv!DG1898=1,[1]csv!AV1898,"")</f>
        <v>八重洲会館１F</v>
      </c>
      <c r="G1264" s="10" t="str">
        <f>IF([1]csv!DH1898=1,[1]csv!AY1898,"")</f>
        <v>09032080006</v>
      </c>
      <c r="H1264" s="10" t="str">
        <f>IF([1]csv!DD1898=1,[1]csv!T1898,"")</f>
        <v>照井　学</v>
      </c>
      <c r="I1264" s="10" t="str">
        <f>IF([1]csv!DD1898=1,[1]csv!V1898,"")</f>
        <v/>
      </c>
      <c r="J1264" s="11">
        <f>[1]csv!EI1898</f>
        <v>45121</v>
      </c>
      <c r="K1264" s="11">
        <f>[1]csv!EK1898</f>
        <v>46959</v>
      </c>
      <c r="L1264" s="10"/>
      <c r="M1264" s="9" t="str">
        <f>[1]csv!EG1898</f>
        <v>盛岡市指令５保生第2-79号</v>
      </c>
      <c r="N1264" s="12"/>
    </row>
    <row r="1265" spans="1:14" x14ac:dyDescent="0.2">
      <c r="A1265" s="8" t="str">
        <f>[1]csv!EA1899</f>
        <v>③ 食肉販売業</v>
      </c>
      <c r="B1265" s="9" t="str">
        <f>[1]csv!BF1899</f>
        <v/>
      </c>
      <c r="C1265" s="10" t="str">
        <f>IF([1]csv!DF1899=1,[1]csv!AM1899,"")</f>
        <v/>
      </c>
      <c r="D1265" s="10" t="str">
        <f>IF([1]csv!DG1899=1,[1]csv!AS1899,"")</f>
        <v/>
      </c>
      <c r="E1265" s="10" t="str">
        <f>IF([1]csv!DG1899=1,[1]csv!AT1899&amp;""&amp;[1]csv!AU1899,"")</f>
        <v/>
      </c>
      <c r="F1265" s="10" t="str">
        <f>IF([1]csv!DG1899=1,[1]csv!AV1899,"")</f>
        <v/>
      </c>
      <c r="G1265" s="10" t="str">
        <f>IF([1]csv!DH1899=1,[1]csv!AY1899,"")</f>
        <v/>
      </c>
      <c r="H1265" s="10" t="str">
        <f>IF([1]csv!DD1899=1,[1]csv!T1899,"")</f>
        <v/>
      </c>
      <c r="I1265" s="10" t="str">
        <f>IF([1]csv!DD1899=1,[1]csv!V1899,"")</f>
        <v/>
      </c>
      <c r="J1265" s="11">
        <f>[1]csv!EI1899</f>
        <v>45121</v>
      </c>
      <c r="K1265" s="11">
        <f>[1]csv!EK1899</f>
        <v>47720</v>
      </c>
      <c r="L1265" s="10"/>
      <c r="M1265" s="9" t="str">
        <f>[1]csv!EG1899</f>
        <v>盛岡市指令５保生第1-140号</v>
      </c>
      <c r="N1265" s="12"/>
    </row>
    <row r="1266" spans="1:14" x14ac:dyDescent="0.2">
      <c r="A1266" s="8" t="str">
        <f>[1]csv!EA1917</f>
        <v>⑪ 菓子製造業</v>
      </c>
      <c r="B1266" s="9" t="str">
        <f>[1]csv!BF1917</f>
        <v/>
      </c>
      <c r="C1266" s="10" t="str">
        <f>IF([1]csv!DF1917=1,[1]csv!AM1917,"")</f>
        <v>オガタ商店</v>
      </c>
      <c r="D1266" s="10" t="str">
        <f>IF([1]csv!DG1917=1,[1]csv!AS1917,"")</f>
        <v>盛岡市</v>
      </c>
      <c r="E1266" s="10" t="str">
        <f>IF([1]csv!DG1917=1,[1]csv!AT1917&amp;""&amp;[1]csv!AU1917,"")</f>
        <v>緑が丘三丁目１番30号</v>
      </c>
      <c r="F1266" s="10" t="str">
        <f>IF([1]csv!DG1917=1,[1]csv!AV1917,"")</f>
        <v/>
      </c>
      <c r="G1266" s="10" t="str">
        <f>IF([1]csv!DH1917=1,[1]csv!AY1917,"")</f>
        <v>090-9031-3555</v>
      </c>
      <c r="H1266" s="10" t="str">
        <f>IF([1]csv!DD1917=1,[1]csv!T1917,"")</f>
        <v>小笠原崇敦</v>
      </c>
      <c r="I1266" s="10" t="str">
        <f>IF([1]csv!DD1917=1,[1]csv!V1917,"")</f>
        <v/>
      </c>
      <c r="J1266" s="11">
        <f>[1]csv!EI1917</f>
        <v>45119</v>
      </c>
      <c r="K1266" s="11">
        <f>[1]csv!EK1917</f>
        <v>47324</v>
      </c>
      <c r="L1266" s="10"/>
      <c r="M1266" s="9" t="str">
        <f>[1]csv!EG1917</f>
        <v>盛岡市指令５保生第1-138号</v>
      </c>
      <c r="N1266" s="12"/>
    </row>
    <row r="1267" spans="1:14" x14ac:dyDescent="0.2">
      <c r="A1267" s="8" t="str">
        <f>[1]csv!EA1918</f>
        <v>㉕ そうざい製造業</v>
      </c>
      <c r="B1267" s="9" t="str">
        <f>[1]csv!BF1918</f>
        <v/>
      </c>
      <c r="C1267" s="10" t="str">
        <f>IF([1]csv!DF1918=1,[1]csv!AM1918,"")</f>
        <v>オガタ商店</v>
      </c>
      <c r="D1267" s="10" t="str">
        <f>IF([1]csv!DG1918=1,[1]csv!AS1918,"")</f>
        <v>盛岡市</v>
      </c>
      <c r="E1267" s="10" t="str">
        <f>IF([1]csv!DG1918=1,[1]csv!AT1918&amp;""&amp;[1]csv!AU1918,"")</f>
        <v>緑が丘三丁目１番30号</v>
      </c>
      <c r="F1267" s="10" t="str">
        <f>IF([1]csv!DG1918=1,[1]csv!AV1918,"")</f>
        <v/>
      </c>
      <c r="G1267" s="10" t="str">
        <f>IF([1]csv!DH1918=1,[1]csv!AY1918,"")</f>
        <v>090-9031-3555</v>
      </c>
      <c r="H1267" s="10" t="str">
        <f>IF([1]csv!DD1918=1,[1]csv!T1918,"")</f>
        <v>小笠原崇敦</v>
      </c>
      <c r="I1267" s="10" t="str">
        <f>IF([1]csv!DD1918=1,[1]csv!V1918,"")</f>
        <v/>
      </c>
      <c r="J1267" s="11">
        <f>[1]csv!EI1918</f>
        <v>45119</v>
      </c>
      <c r="K1267" s="11">
        <f>[1]csv!EK1918</f>
        <v>47324</v>
      </c>
      <c r="L1267" s="10"/>
      <c r="M1267" s="9" t="str">
        <f>[1]csv!EG1918</f>
        <v>盛岡市指令５保生第1-137号</v>
      </c>
      <c r="N1267" s="12"/>
    </row>
    <row r="1268" spans="1:14" x14ac:dyDescent="0.2">
      <c r="A1268" s="8" t="str">
        <f>[1]csv!EA1916</f>
        <v>① 飲食店営業</v>
      </c>
      <c r="B1268" s="9" t="str">
        <f>[1]csv!BF1916</f>
        <v>バー</v>
      </c>
      <c r="C1268" s="10" t="str">
        <f>IF([1]csv!DF1916=1,[1]csv!AM1916,"")</f>
        <v/>
      </c>
      <c r="D1268" s="10" t="str">
        <f>IF([1]csv!DG1916=1,[1]csv!AS1916,"")</f>
        <v/>
      </c>
      <c r="E1268" s="10" t="str">
        <f>IF([1]csv!DG1916=1,[1]csv!AT1916&amp;""&amp;[1]csv!AU1916,"")</f>
        <v/>
      </c>
      <c r="F1268" s="10" t="str">
        <f>IF([1]csv!DG1916=1,[1]csv!AV1916,"")</f>
        <v/>
      </c>
      <c r="G1268" s="10" t="str">
        <f>IF([1]csv!DH1916=1,[1]csv!AY1916,"")</f>
        <v/>
      </c>
      <c r="H1268" s="10" t="str">
        <f>IF([1]csv!DD1916=1,[1]csv!T1916,"")</f>
        <v/>
      </c>
      <c r="I1268" s="10" t="str">
        <f>IF([1]csv!DD1916=1,[1]csv!V1916,"")</f>
        <v/>
      </c>
      <c r="J1268" s="11">
        <f>[1]csv!EI1916</f>
        <v>45119</v>
      </c>
      <c r="K1268" s="11">
        <f>[1]csv!EK1916</f>
        <v>47386</v>
      </c>
      <c r="L1268" s="10"/>
      <c r="M1268" s="9" t="str">
        <f>[1]csv!EG1916</f>
        <v>盛岡市指令５保生第1-136号</v>
      </c>
      <c r="N1268" s="12"/>
    </row>
    <row r="1269" spans="1:14" x14ac:dyDescent="0.2">
      <c r="A1269" s="8" t="str">
        <f>[1]csv!EA1915</f>
        <v>① 飲食店営業</v>
      </c>
      <c r="B1269" s="9" t="str">
        <f>[1]csv!BF1915</f>
        <v>バー</v>
      </c>
      <c r="C1269" s="10" t="str">
        <f>IF([1]csv!DF1915=1,[1]csv!AM1915,"")</f>
        <v/>
      </c>
      <c r="D1269" s="10" t="str">
        <f>IF([1]csv!DG1915=1,[1]csv!AS1915,"")</f>
        <v/>
      </c>
      <c r="E1269" s="10" t="str">
        <f>IF([1]csv!DG1915=1,[1]csv!AT1915&amp;""&amp;[1]csv!AU1915,"")</f>
        <v/>
      </c>
      <c r="F1269" s="10" t="str">
        <f>IF([1]csv!DG1915=1,[1]csv!AV1915,"")</f>
        <v/>
      </c>
      <c r="G1269" s="10" t="str">
        <f>IF([1]csv!DH1915=1,[1]csv!AY1915,"")</f>
        <v/>
      </c>
      <c r="H1269" s="10" t="str">
        <f>IF([1]csv!DD1915=1,[1]csv!T1915,"")</f>
        <v/>
      </c>
      <c r="I1269" s="10" t="str">
        <f>IF([1]csv!DD1915=1,[1]csv!V1915,"")</f>
        <v/>
      </c>
      <c r="J1269" s="11">
        <f>[1]csv!EI1915</f>
        <v>45119</v>
      </c>
      <c r="K1269" s="11">
        <f>[1]csv!EK1915</f>
        <v>47751</v>
      </c>
      <c r="L1269" s="10"/>
      <c r="M1269" s="9" t="str">
        <f>[1]csv!EG1915</f>
        <v>盛岡市指令５保生第1-135号</v>
      </c>
      <c r="N1269" s="12"/>
    </row>
    <row r="1270" spans="1:14" x14ac:dyDescent="0.2">
      <c r="A1270" s="8" t="str">
        <f>[1]csv!EA1914</f>
        <v>① 飲食店営業</v>
      </c>
      <c r="B1270" s="9" t="str">
        <f>[1]csv!BF1914</f>
        <v>食堂</v>
      </c>
      <c r="C1270" s="10" t="str">
        <f>IF([1]csv!DF1914=1,[1]csv!AM1914,"")</f>
        <v/>
      </c>
      <c r="D1270" s="10" t="str">
        <f>IF([1]csv!DG1914=1,[1]csv!AS1914,"")</f>
        <v/>
      </c>
      <c r="E1270" s="10" t="str">
        <f>IF([1]csv!DG1914=1,[1]csv!AT1914&amp;""&amp;[1]csv!AU1914,"")</f>
        <v/>
      </c>
      <c r="F1270" s="10" t="str">
        <f>IF([1]csv!DG1914=1,[1]csv!AV1914,"")</f>
        <v/>
      </c>
      <c r="G1270" s="10" t="str">
        <f>IF([1]csv!DH1914=1,[1]csv!AY1914,"")</f>
        <v/>
      </c>
      <c r="H1270" s="10" t="str">
        <f>IF([1]csv!DD1914=1,[1]csv!T1914,"")</f>
        <v/>
      </c>
      <c r="I1270" s="10" t="str">
        <f>IF([1]csv!DD1914=1,[1]csv!V1914,"")</f>
        <v/>
      </c>
      <c r="J1270" s="11">
        <f>[1]csv!EI1914</f>
        <v>45119</v>
      </c>
      <c r="K1270" s="11">
        <f>[1]csv!EK1914</f>
        <v>47751</v>
      </c>
      <c r="L1270" s="10"/>
      <c r="M1270" s="9" t="str">
        <f>[1]csv!EG1914</f>
        <v>盛岡市指令５保生第1-133号</v>
      </c>
      <c r="N1270" s="12"/>
    </row>
    <row r="1271" spans="1:14" ht="19.2" x14ac:dyDescent="0.2">
      <c r="A1271" s="8" t="str">
        <f>[1]csv!EA1913</f>
        <v>① 飲食店営業</v>
      </c>
      <c r="B1271" s="9" t="str">
        <f>[1]csv!BF1913</f>
        <v/>
      </c>
      <c r="C1271" s="10" t="str">
        <f>IF([1]csv!DF1913=1,[1]csv!AM1913,"")</f>
        <v>Oli</v>
      </c>
      <c r="D1271" s="10" t="str">
        <f>IF([1]csv!DG1913=1,[1]csv!AS1913,"")</f>
        <v>盛岡市</v>
      </c>
      <c r="E1271" s="10" t="str">
        <f>IF([1]csv!DG1913=1,[1]csv!AT1913&amp;""&amp;[1]csv!AU1913,"")</f>
        <v>中央通二丁目１番25号</v>
      </c>
      <c r="F1271" s="10" t="str">
        <f>IF([1]csv!DG1913=1,[1]csv!AV1913,"")</f>
        <v>ピアッツァ・ニオービル７Ｆ-Ｂ</v>
      </c>
      <c r="G1271" s="10" t="str">
        <f>IF([1]csv!DH1913=1,[1]csv!AY1913,"")</f>
        <v/>
      </c>
      <c r="H1271" s="10" t="str">
        <f>IF([1]csv!DD1913=1,[1]csv!T1913,"")</f>
        <v>高橋和也</v>
      </c>
      <c r="I1271" s="10" t="str">
        <f>IF([1]csv!DD1913=1,[1]csv!V1913,"")</f>
        <v/>
      </c>
      <c r="J1271" s="11">
        <f>[1]csv!EI1913</f>
        <v>45119</v>
      </c>
      <c r="K1271" s="11">
        <f>[1]csv!EK1913</f>
        <v>47386</v>
      </c>
      <c r="L1271" s="10"/>
      <c r="M1271" s="9" t="str">
        <f>[1]csv!EG1913</f>
        <v>盛岡市指令５保生第1-123号</v>
      </c>
      <c r="N1271" s="12"/>
    </row>
    <row r="1272" spans="1:14" x14ac:dyDescent="0.2">
      <c r="A1272" s="8" t="str">
        <f>[1]csv!EA1926</f>
        <v>㉕ そうざい製造業</v>
      </c>
      <c r="B1272" s="9" t="str">
        <f>[1]csv!BF1926</f>
        <v/>
      </c>
      <c r="C1272" s="10" t="str">
        <f>IF([1]csv!DF1926=1,[1]csv!AM1926,"")</f>
        <v>ピザーラ盛岡南店　ビバパエリア盛岡南店</v>
      </c>
      <c r="D1272" s="10" t="str">
        <f>IF([1]csv!DG1926=1,[1]csv!AS1926,"")</f>
        <v>盛岡市</v>
      </c>
      <c r="E1272" s="10" t="str">
        <f>IF([1]csv!DG1926=1,[1]csv!AT1926&amp;""&amp;[1]csv!AU1926,"")</f>
        <v>津志田26地割３-１</v>
      </c>
      <c r="F1272" s="10" t="str">
        <f>IF([1]csv!DG1926=1,[1]csv!AV1926,"")</f>
        <v/>
      </c>
      <c r="G1272" s="10" t="str">
        <f>IF([1]csv!DH1926=1,[1]csv!AY1926,"")</f>
        <v>019-635-4100</v>
      </c>
      <c r="H1272" s="10" t="str">
        <f>IF([1]csv!DD1926=1,[1]csv!T1926,"")</f>
        <v>株式会社フォーシーズ</v>
      </c>
      <c r="I1272" s="10" t="str">
        <f>IF([1]csv!DD1926=1,[1]csv!V1926,"")</f>
        <v>浅野秀則</v>
      </c>
      <c r="J1272" s="11">
        <f>[1]csv!EI1926</f>
        <v>45117</v>
      </c>
      <c r="K1272" s="11">
        <f>[1]csv!EK1926</f>
        <v>47720</v>
      </c>
      <c r="L1272" s="10"/>
      <c r="M1272" s="9" t="str">
        <f>[1]csv!EG1926</f>
        <v>盛岡市指令５保生第1-131号</v>
      </c>
      <c r="N1272" s="12"/>
    </row>
    <row r="1273" spans="1:14" x14ac:dyDescent="0.2">
      <c r="A1273" s="8" t="str">
        <f>[1]csv!EA1925</f>
        <v>㉙ 漬物製造業</v>
      </c>
      <c r="B1273" s="9" t="str">
        <f>[1]csv!BF1925</f>
        <v/>
      </c>
      <c r="C1273" s="10" t="str">
        <f>IF([1]csv!DF1925=1,[1]csv!AM1925,"")</f>
        <v/>
      </c>
      <c r="D1273" s="10" t="str">
        <f>IF([1]csv!DG1925=1,[1]csv!AS1925,"")</f>
        <v/>
      </c>
      <c r="E1273" s="10" t="str">
        <f>IF([1]csv!DG1925=1,[1]csv!AT1925&amp;""&amp;[1]csv!AU1925,"")</f>
        <v/>
      </c>
      <c r="F1273" s="10" t="str">
        <f>IF([1]csv!DG1925=1,[1]csv!AV1925,"")</f>
        <v/>
      </c>
      <c r="G1273" s="10" t="str">
        <f>IF([1]csv!DH1925=1,[1]csv!AY1925,"")</f>
        <v/>
      </c>
      <c r="H1273" s="10" t="str">
        <f>IF([1]csv!DD1925=1,[1]csv!T1925,"")</f>
        <v/>
      </c>
      <c r="I1273" s="10" t="str">
        <f>IF([1]csv!DD1925=1,[1]csv!V1925,"")</f>
        <v/>
      </c>
      <c r="J1273" s="11">
        <f>[1]csv!EI1925</f>
        <v>45117</v>
      </c>
      <c r="K1273" s="11">
        <f>[1]csv!EK1925</f>
        <v>47720</v>
      </c>
      <c r="L1273" s="10"/>
      <c r="M1273" s="9" t="str">
        <f>[1]csv!EG1925</f>
        <v>盛岡市指令５保生第1-130号</v>
      </c>
      <c r="N1273" s="12"/>
    </row>
    <row r="1274" spans="1:14" x14ac:dyDescent="0.2">
      <c r="A1274" s="8" t="str">
        <f>[1]csv!EA1929</f>
        <v>① 飲食店営業</v>
      </c>
      <c r="B1274" s="9" t="str">
        <f>[1]csv!BF1929</f>
        <v/>
      </c>
      <c r="C1274" s="10" t="str">
        <f>IF([1]csv!DF1929=1,[1]csv!AM1929,"")</f>
        <v/>
      </c>
      <c r="D1274" s="10" t="str">
        <f>IF([1]csv!DG1929=1,[1]csv!AS1929,"")</f>
        <v/>
      </c>
      <c r="E1274" s="10" t="str">
        <f>IF([1]csv!DG1929=1,[1]csv!AT1929&amp;""&amp;[1]csv!AU1929,"")</f>
        <v/>
      </c>
      <c r="F1274" s="10" t="str">
        <f>IF([1]csv!DG1929=1,[1]csv!AV1929,"")</f>
        <v/>
      </c>
      <c r="G1274" s="10" t="str">
        <f>IF([1]csv!DH1929=1,[1]csv!AY1929,"")</f>
        <v/>
      </c>
      <c r="H1274" s="10" t="str">
        <f>IF([1]csv!DD1929=1,[1]csv!T1929,"")</f>
        <v/>
      </c>
      <c r="I1274" s="10" t="str">
        <f>IF([1]csv!DD1929=1,[1]csv!V1929,"")</f>
        <v/>
      </c>
      <c r="J1274" s="11">
        <f>[1]csv!EI1929</f>
        <v>45114</v>
      </c>
      <c r="K1274" s="11">
        <f>[1]csv!EK1929</f>
        <v>47324</v>
      </c>
      <c r="L1274" s="10"/>
      <c r="M1274" s="9" t="str">
        <f>[1]csv!EG1929</f>
        <v>盛岡市指令５保生第2-95号</v>
      </c>
      <c r="N1274" s="12"/>
    </row>
    <row r="1275" spans="1:14" x14ac:dyDescent="0.2">
      <c r="A1275" s="8" t="str">
        <f>[1]csv!EA1932</f>
        <v>① 飲食店営業</v>
      </c>
      <c r="B1275" s="9" t="str">
        <f>[1]csv!BF1932</f>
        <v/>
      </c>
      <c r="C1275" s="10" t="str">
        <f>IF([1]csv!DF1932=1,[1]csv!AM1932,"")</f>
        <v/>
      </c>
      <c r="D1275" s="10" t="str">
        <f>IF([1]csv!DG1932=1,[1]csv!AS1932,"")</f>
        <v/>
      </c>
      <c r="E1275" s="10" t="str">
        <f>IF([1]csv!DG1932=1,[1]csv!AT1932&amp;""&amp;[1]csv!AU1932,"")</f>
        <v/>
      </c>
      <c r="F1275" s="10" t="str">
        <f>IF([1]csv!DG1932=1,[1]csv!AV1932,"")</f>
        <v/>
      </c>
      <c r="G1275" s="10" t="str">
        <f>IF([1]csv!DH1932=1,[1]csv!AY1932,"")</f>
        <v/>
      </c>
      <c r="H1275" s="10" t="str">
        <f>IF([1]csv!DD1932=1,[1]csv!T1932,"")</f>
        <v/>
      </c>
      <c r="I1275" s="10" t="str">
        <f>IF([1]csv!DD1932=1,[1]csv!V1932,"")</f>
        <v/>
      </c>
      <c r="J1275" s="11">
        <f>[1]csv!EI1932</f>
        <v>45114</v>
      </c>
      <c r="K1275" s="11">
        <f>[1]csv!EK1932</f>
        <v>47324</v>
      </c>
      <c r="L1275" s="10"/>
      <c r="M1275" s="9" t="str">
        <f>[1]csv!EG1932</f>
        <v>盛岡市指令５保生第2-92号</v>
      </c>
      <c r="N1275" s="12"/>
    </row>
    <row r="1276" spans="1:14" x14ac:dyDescent="0.2">
      <c r="A1276" s="8" t="str">
        <f>[1]csv!EA1930</f>
        <v>⑪ 菓子製造業</v>
      </c>
      <c r="B1276" s="9" t="str">
        <f>[1]csv!BF1930</f>
        <v/>
      </c>
      <c r="C1276" s="10" t="str">
        <f>IF([1]csv!DF1930=1,[1]csv!AM1930,"")</f>
        <v/>
      </c>
      <c r="D1276" s="10" t="str">
        <f>IF([1]csv!DG1930=1,[1]csv!AS1930,"")</f>
        <v/>
      </c>
      <c r="E1276" s="10" t="str">
        <f>IF([1]csv!DG1930=1,[1]csv!AT1930&amp;""&amp;[1]csv!AU1930,"")</f>
        <v/>
      </c>
      <c r="F1276" s="10" t="str">
        <f>IF([1]csv!DG1930=1,[1]csv!AV1930,"")</f>
        <v/>
      </c>
      <c r="G1276" s="10" t="str">
        <f>IF([1]csv!DH1930=1,[1]csv!AY1930,"")</f>
        <v/>
      </c>
      <c r="H1276" s="10" t="str">
        <f>IF([1]csv!DD1930=1,[1]csv!T1930,"")</f>
        <v/>
      </c>
      <c r="I1276" s="10" t="str">
        <f>IF([1]csv!DD1930=1,[1]csv!V1930,"")</f>
        <v/>
      </c>
      <c r="J1276" s="11">
        <f>[1]csv!EI1930</f>
        <v>45114</v>
      </c>
      <c r="K1276" s="11">
        <f>[1]csv!EK1930</f>
        <v>47324</v>
      </c>
      <c r="L1276" s="10"/>
      <c r="M1276" s="9" t="str">
        <f>[1]csv!EG1930</f>
        <v>盛岡市指令５保生第2-91号</v>
      </c>
      <c r="N1276" s="12"/>
    </row>
    <row r="1277" spans="1:14" x14ac:dyDescent="0.2">
      <c r="A1277" s="8" t="str">
        <f>[1]csv!EA1927</f>
        <v>① 飲食店営業</v>
      </c>
      <c r="B1277" s="9" t="str">
        <f>[1]csv!BF1927</f>
        <v/>
      </c>
      <c r="C1277" s="10" t="str">
        <f>IF([1]csv!DF1927=1,[1]csv!AM1927,"")</f>
        <v>steak&amp;grilll MARU3</v>
      </c>
      <c r="D1277" s="10" t="str">
        <f>IF([1]csv!DG1927=1,[1]csv!AS1927,"")</f>
        <v>盛岡市</v>
      </c>
      <c r="E1277" s="10" t="str">
        <f>IF([1]csv!DG1927=1,[1]csv!AT1927&amp;""&amp;[1]csv!AU1927,"")</f>
        <v>肴町10番10号</v>
      </c>
      <c r="F1277" s="10" t="str">
        <f>IF([1]csv!DG1927=1,[1]csv!AV1927,"")</f>
        <v/>
      </c>
      <c r="G1277" s="10" t="str">
        <f>IF([1]csv!DH1927=1,[1]csv!AY1927,"")</f>
        <v>019-656-8003</v>
      </c>
      <c r="H1277" s="10" t="str">
        <f>IF([1]csv!DD1927=1,[1]csv!T1927,"")</f>
        <v>合同会社Alive</v>
      </c>
      <c r="I1277" s="10" t="str">
        <f>IF([1]csv!DD1927=1,[1]csv!V1927,"")</f>
        <v>丸山裕司</v>
      </c>
      <c r="J1277" s="11">
        <f>[1]csv!EI1927</f>
        <v>45114</v>
      </c>
      <c r="K1277" s="11">
        <f>[1]csv!EK1927</f>
        <v>47324</v>
      </c>
      <c r="L1277" s="10"/>
      <c r="M1277" s="9" t="str">
        <f>[1]csv!EG1927</f>
        <v>盛岡市指令５保生第2-90号</v>
      </c>
      <c r="N1277" s="12"/>
    </row>
    <row r="1278" spans="1:14" x14ac:dyDescent="0.2">
      <c r="A1278" s="8" t="str">
        <f>[1]csv!EA1931</f>
        <v>㉕ そうざい製造業</v>
      </c>
      <c r="B1278" s="9" t="str">
        <f>[1]csv!BF1931</f>
        <v/>
      </c>
      <c r="C1278" s="10" t="str">
        <f>IF([1]csv!DF1931=1,[1]csv!AM1931,"")</f>
        <v/>
      </c>
      <c r="D1278" s="10" t="str">
        <f>IF([1]csv!DG1931=1,[1]csv!AS1931,"")</f>
        <v/>
      </c>
      <c r="E1278" s="10" t="str">
        <f>IF([1]csv!DG1931=1,[1]csv!AT1931&amp;""&amp;[1]csv!AU1931,"")</f>
        <v/>
      </c>
      <c r="F1278" s="10" t="str">
        <f>IF([1]csv!DG1931=1,[1]csv!AV1931,"")</f>
        <v/>
      </c>
      <c r="G1278" s="10" t="str">
        <f>IF([1]csv!DH1931=1,[1]csv!AY1931,"")</f>
        <v/>
      </c>
      <c r="H1278" s="10" t="str">
        <f>IF([1]csv!DD1931=1,[1]csv!T1931,"")</f>
        <v/>
      </c>
      <c r="I1278" s="10" t="str">
        <f>IF([1]csv!DD1931=1,[1]csv!V1931,"")</f>
        <v/>
      </c>
      <c r="J1278" s="11">
        <f>[1]csv!EI1931</f>
        <v>45114</v>
      </c>
      <c r="K1278" s="11">
        <f>[1]csv!EK1931</f>
        <v>47324</v>
      </c>
      <c r="L1278" s="10"/>
      <c r="M1278" s="9" t="str">
        <f>[1]csv!EG1931</f>
        <v>盛岡市指令５保生第1-124号</v>
      </c>
      <c r="N1278" s="12"/>
    </row>
    <row r="1279" spans="1:14" x14ac:dyDescent="0.2">
      <c r="A1279" s="8" t="str">
        <f>[1]csv!EA1928</f>
        <v>① 飲食店営業</v>
      </c>
      <c r="B1279" s="9" t="str">
        <f>[1]csv!BF1928</f>
        <v>食堂</v>
      </c>
      <c r="C1279" s="10" t="str">
        <f>IF([1]csv!DF1928=1,[1]csv!AM1928,"")</f>
        <v/>
      </c>
      <c r="D1279" s="10" t="str">
        <f>IF([1]csv!DG1928=1,[1]csv!AS1928,"")</f>
        <v/>
      </c>
      <c r="E1279" s="10" t="str">
        <f>IF([1]csv!DG1928=1,[1]csv!AT1928&amp;""&amp;[1]csv!AU1928,"")</f>
        <v/>
      </c>
      <c r="F1279" s="10" t="str">
        <f>IF([1]csv!DG1928=1,[1]csv!AV1928,"")</f>
        <v/>
      </c>
      <c r="G1279" s="10" t="str">
        <f>IF([1]csv!DH1928=1,[1]csv!AY1928,"")</f>
        <v/>
      </c>
      <c r="H1279" s="10" t="str">
        <f>IF([1]csv!DD1928=1,[1]csv!T1928,"")</f>
        <v/>
      </c>
      <c r="I1279" s="10" t="str">
        <f>IF([1]csv!DD1928=1,[1]csv!V1928,"")</f>
        <v/>
      </c>
      <c r="J1279" s="11">
        <f>[1]csv!EI1928</f>
        <v>45114</v>
      </c>
      <c r="K1279" s="11">
        <f>[1]csv!EK1928</f>
        <v>47324</v>
      </c>
      <c r="L1279" s="10"/>
      <c r="M1279" s="9" t="str">
        <f>[1]csv!EG1928</f>
        <v>盛岡市指令５保生第1-104号</v>
      </c>
      <c r="N1279" s="12"/>
    </row>
    <row r="1280" spans="1:14" x14ac:dyDescent="0.2">
      <c r="A1280" s="8" t="str">
        <f>[1]csv!EA1944</f>
        <v>① 飲食店営業</v>
      </c>
      <c r="B1280" s="9" t="str">
        <f>[1]csv!BF1944</f>
        <v>焼肉店</v>
      </c>
      <c r="C1280" s="10" t="str">
        <f>IF([1]csv!DF1944=1,[1]csv!AM1944,"")</f>
        <v/>
      </c>
      <c r="D1280" s="10" t="str">
        <f>IF([1]csv!DG1944=1,[1]csv!AS1944,"")</f>
        <v/>
      </c>
      <c r="E1280" s="10" t="str">
        <f>IF([1]csv!DG1944=1,[1]csv!AT1944&amp;""&amp;[1]csv!AU1944,"")</f>
        <v/>
      </c>
      <c r="F1280" s="10" t="str">
        <f>IF([1]csv!DG1944=1,[1]csv!AV1944,"")</f>
        <v/>
      </c>
      <c r="G1280" s="10" t="str">
        <f>IF([1]csv!DH1944=1,[1]csv!AY1944,"")</f>
        <v/>
      </c>
      <c r="H1280" s="10" t="str">
        <f>IF([1]csv!DD1944=1,[1]csv!T1944,"")</f>
        <v/>
      </c>
      <c r="I1280" s="10" t="str">
        <f>IF([1]csv!DD1944=1,[1]csv!V1944,"")</f>
        <v/>
      </c>
      <c r="J1280" s="11">
        <f>[1]csv!EI1944</f>
        <v>45112</v>
      </c>
      <c r="K1280" s="11">
        <f>[1]csv!EK1944</f>
        <v>47751</v>
      </c>
      <c r="L1280" s="10"/>
      <c r="M1280" s="9" t="str">
        <f>[1]csv!EG1944</f>
        <v>盛岡市指令５保生第1-132号</v>
      </c>
      <c r="N1280" s="12"/>
    </row>
    <row r="1281" spans="1:14" x14ac:dyDescent="0.2">
      <c r="A1281" s="8" t="str">
        <f>[1]csv!EA1942</f>
        <v>① 飲食店営業</v>
      </c>
      <c r="B1281" s="9" t="str">
        <f>[1]csv!BF1942</f>
        <v>レストラン</v>
      </c>
      <c r="C1281" s="10" t="str">
        <f>IF([1]csv!DF1942=1,[1]csv!AM1942,"")</f>
        <v>ゾーナ　イタリア　盛岡</v>
      </c>
      <c r="D1281" s="10" t="str">
        <f>IF([1]csv!DG1942=1,[1]csv!AS1942,"")</f>
        <v>盛岡市</v>
      </c>
      <c r="E1281" s="10" t="str">
        <f>IF([1]csv!DG1942=1,[1]csv!AT1942&amp;""&amp;[1]csv!AU1942,"")</f>
        <v>みたけ五丁目３番37号</v>
      </c>
      <c r="F1281" s="10" t="str">
        <f>IF([1]csv!DG1942=1,[1]csv!AV1942,"")</f>
        <v/>
      </c>
      <c r="G1281" s="10" t="str">
        <f>IF([1]csv!DH1942=1,[1]csv!AY1942,"")</f>
        <v>019-648-0008</v>
      </c>
      <c r="H1281" s="10" t="str">
        <f>IF([1]csv!DD1942=1,[1]csv!T1942,"")</f>
        <v>株式会社トレーダー愛</v>
      </c>
      <c r="I1281" s="10" t="str">
        <f>IF([1]csv!DD1942=1,[1]csv!V1942,"")</f>
        <v>神田輝</v>
      </c>
      <c r="J1281" s="11">
        <f>[1]csv!EI1942</f>
        <v>45112</v>
      </c>
      <c r="K1281" s="11">
        <f>[1]csv!EK1942</f>
        <v>47689</v>
      </c>
      <c r="L1281" s="10"/>
      <c r="M1281" s="9" t="str">
        <f>[1]csv!EG1942</f>
        <v>盛岡市指令５保生第1-128号</v>
      </c>
      <c r="N1281" s="12"/>
    </row>
    <row r="1282" spans="1:14" x14ac:dyDescent="0.2">
      <c r="A1282" s="8" t="str">
        <f>[1]csv!EA1941</f>
        <v>① 飲食店営業</v>
      </c>
      <c r="B1282" s="9" t="str">
        <f>[1]csv!BF1941</f>
        <v>旅館、大量調理施設</v>
      </c>
      <c r="C1282" s="10" t="str">
        <f>IF([1]csv!DF1941=1,[1]csv!AM1941,"")</f>
        <v/>
      </c>
      <c r="D1282" s="10" t="str">
        <f>IF([1]csv!DG1941=1,[1]csv!AS1941,"")</f>
        <v/>
      </c>
      <c r="E1282" s="10" t="str">
        <f>IF([1]csv!DG1941=1,[1]csv!AT1941&amp;""&amp;[1]csv!AU1941,"")</f>
        <v/>
      </c>
      <c r="F1282" s="10" t="str">
        <f>IF([1]csv!DG1941=1,[1]csv!AV1941,"")</f>
        <v/>
      </c>
      <c r="G1282" s="10" t="str">
        <f>IF([1]csv!DH1941=1,[1]csv!AY1941,"")</f>
        <v/>
      </c>
      <c r="H1282" s="10" t="str">
        <f>IF([1]csv!DD1941=1,[1]csv!T1941,"")</f>
        <v/>
      </c>
      <c r="I1282" s="10" t="str">
        <f>IF([1]csv!DD1941=1,[1]csv!V1941,"")</f>
        <v/>
      </c>
      <c r="J1282" s="11">
        <f>[1]csv!EI1941</f>
        <v>45112</v>
      </c>
      <c r="K1282" s="11">
        <f>[1]csv!EK1941</f>
        <v>47324</v>
      </c>
      <c r="L1282" s="10"/>
      <c r="M1282" s="9" t="str">
        <f>[1]csv!EG1941</f>
        <v>盛岡市指令５保生第1-127号</v>
      </c>
      <c r="N1282" s="12"/>
    </row>
    <row r="1283" spans="1:14" x14ac:dyDescent="0.2">
      <c r="A1283" s="8" t="str">
        <f>[1]csv!EA1943</f>
        <v>① 飲食店営業</v>
      </c>
      <c r="B1283" s="9" t="str">
        <f>[1]csv!BF1943</f>
        <v>食堂</v>
      </c>
      <c r="C1283" s="10" t="str">
        <f>IF([1]csv!DF1943=1,[1]csv!AM1943,"")</f>
        <v>キッチン毎日屋</v>
      </c>
      <c r="D1283" s="10" t="str">
        <f>IF([1]csv!DG1943=1,[1]csv!AS1943,"")</f>
        <v>盛岡市</v>
      </c>
      <c r="E1283" s="10" t="str">
        <f>IF([1]csv!DG1943=1,[1]csv!AT1943&amp;""&amp;[1]csv!AU1943,"")</f>
        <v>緑が丘一丁目１番７号</v>
      </c>
      <c r="F1283" s="10" t="str">
        <f>IF([1]csv!DG1943=1,[1]csv!AV1943,"")</f>
        <v>オフィス緑が丘１階</v>
      </c>
      <c r="G1283" s="10" t="str">
        <f>IF([1]csv!DH1943=1,[1]csv!AY1943,"")</f>
        <v>019-681-7984</v>
      </c>
      <c r="H1283" s="10" t="str">
        <f>IF([1]csv!DD1943=1,[1]csv!T1943,"")</f>
        <v>大杉佳之</v>
      </c>
      <c r="I1283" s="10" t="str">
        <f>IF([1]csv!DD1943=1,[1]csv!V1943,"")</f>
        <v/>
      </c>
      <c r="J1283" s="11">
        <f>[1]csv!EI1943</f>
        <v>45112</v>
      </c>
      <c r="K1283" s="11">
        <f>[1]csv!EK1943</f>
        <v>47689</v>
      </c>
      <c r="L1283" s="10"/>
      <c r="M1283" s="9" t="str">
        <f>[1]csv!EG1943</f>
        <v>盛岡市指令５保生第1-126号</v>
      </c>
      <c r="N1283" s="12"/>
    </row>
    <row r="1284" spans="1:14" ht="19.2" x14ac:dyDescent="0.2">
      <c r="A1284" s="8" t="str">
        <f>[1]csv!EA1953</f>
        <v>① 飲食店営業</v>
      </c>
      <c r="B1284" s="9" t="str">
        <f>[1]csv!BF1953</f>
        <v>カレー屋</v>
      </c>
      <c r="C1284" s="10" t="str">
        <f>IF([1]csv!DF1953=1,[1]csv!AM1953,"")</f>
        <v>100時間カレー　EXPRESS　イオンモール盛岡南店</v>
      </c>
      <c r="D1284" s="10" t="str">
        <f>IF([1]csv!DG1953=1,[1]csv!AS1953,"")</f>
        <v>盛岡市</v>
      </c>
      <c r="E1284" s="10" t="str">
        <f>IF([1]csv!DG1953=1,[1]csv!AT1953&amp;""&amp;[1]csv!AU1953,"")</f>
        <v>本宮七丁目１番１号</v>
      </c>
      <c r="F1284" s="10" t="str">
        <f>IF([1]csv!DG1953=1,[1]csv!AV1953,"")</f>
        <v>イオンモール盛岡南３Ｆ337区画</v>
      </c>
      <c r="G1284" s="10" t="str">
        <f>IF([1]csv!DH1953=1,[1]csv!AY1953,"")</f>
        <v>019-601-2855</v>
      </c>
      <c r="H1284" s="10" t="str">
        <f>IF([1]csv!DD1953=1,[1]csv!T1953,"")</f>
        <v>株式会社ＦａｎＰｌａｃｅＣｒｅａｔｅ</v>
      </c>
      <c r="I1284" s="10" t="str">
        <f>IF([1]csv!DD1953=1,[1]csv!V1953,"")</f>
        <v>谷酒匡俊</v>
      </c>
      <c r="J1284" s="11">
        <f>[1]csv!EI1953</f>
        <v>45111</v>
      </c>
      <c r="K1284" s="11">
        <f>[1]csv!EK1953</f>
        <v>47751</v>
      </c>
      <c r="L1284" s="10"/>
      <c r="M1284" s="9" t="str">
        <f>[1]csv!EG1953</f>
        <v>盛岡市指令５保生第1-105号</v>
      </c>
      <c r="N1284" s="12"/>
    </row>
    <row r="1285" spans="1:14" x14ac:dyDescent="0.2">
      <c r="A1285" s="8" t="str">
        <f>[1]csv!EA1955</f>
        <v>① 飲食店営業</v>
      </c>
      <c r="B1285" s="9" t="str">
        <f>[1]csv!BF1955</f>
        <v>移動食品</v>
      </c>
      <c r="C1285" s="10" t="str">
        <f>IF([1]csv!DF1955=1,[1]csv!AM1955,"")</f>
        <v>ちりちり猫</v>
      </c>
      <c r="D1285" s="10" t="str">
        <f>IF([1]csv!DG1955=1,[1]csv!AS1955,"")</f>
        <v>盛岡市</v>
      </c>
      <c r="E1285" s="10" t="str">
        <f>IF([1]csv!DG1955=1,[1]csv!AT1955&amp;""&amp;[1]csv!AU1955,"")</f>
        <v>内一円</v>
      </c>
      <c r="F1285" s="10" t="str">
        <f>IF([1]csv!DG1955=1,[1]csv!AV1955,"")</f>
        <v/>
      </c>
      <c r="G1285" s="10" t="str">
        <f>IF([1]csv!DH1955=1,[1]csv!AY1955,"")</f>
        <v/>
      </c>
      <c r="H1285" s="10" t="str">
        <f>IF([1]csv!DD1955=1,[1]csv!T1955,"")</f>
        <v>新里圭</v>
      </c>
      <c r="I1285" s="10" t="str">
        <f>IF([1]csv!DD1955=1,[1]csv!V1955,"")</f>
        <v/>
      </c>
      <c r="J1285" s="11">
        <f>[1]csv!EI1955</f>
        <v>45107</v>
      </c>
      <c r="K1285" s="11">
        <f>[1]csv!EK1955</f>
        <v>46959</v>
      </c>
      <c r="L1285" s="10"/>
      <c r="M1285" s="9" t="str">
        <f>[1]csv!EG1955</f>
        <v>盛岡市指令５保生第1-129号</v>
      </c>
      <c r="N1285" s="12"/>
    </row>
    <row r="1286" spans="1:14" x14ac:dyDescent="0.2">
      <c r="A1286" s="8" t="str">
        <f>[1]csv!EA1958</f>
        <v>① 飲食店営業</v>
      </c>
      <c r="B1286" s="9" t="str">
        <f>[1]csv!BF1958</f>
        <v>移動食品</v>
      </c>
      <c r="C1286" s="10" t="str">
        <f>IF([1]csv!DF1958=1,[1]csv!AM1958,"")</f>
        <v>どっこキッチンカー</v>
      </c>
      <c r="D1286" s="10" t="str">
        <f>IF([1]csv!DG1958=1,[1]csv!AS1958,"")</f>
        <v>盛岡市</v>
      </c>
      <c r="E1286" s="10" t="str">
        <f>IF([1]csv!DG1958=1,[1]csv!AT1958&amp;""&amp;[1]csv!AU1958,"")</f>
        <v>内一円</v>
      </c>
      <c r="F1286" s="10" t="str">
        <f>IF([1]csv!DG1958=1,[1]csv!AV1958,"")</f>
        <v/>
      </c>
      <c r="G1286" s="10" t="str">
        <f>IF([1]csv!DH1958=1,[1]csv!AY1958,"")</f>
        <v>019-601-9722</v>
      </c>
      <c r="H1286" s="10" t="str">
        <f>IF([1]csv!DD1958=1,[1]csv!T1958,"")</f>
        <v>ウエノ不動産管理有限会社</v>
      </c>
      <c r="I1286" s="10" t="str">
        <f>IF([1]csv!DD1958=1,[1]csv!V1958,"")</f>
        <v>上野昌次</v>
      </c>
      <c r="J1286" s="11">
        <f>[1]csv!EI1958</f>
        <v>45107</v>
      </c>
      <c r="K1286" s="11">
        <f>[1]csv!EK1958</f>
        <v>47324</v>
      </c>
      <c r="L1286" s="10"/>
      <c r="M1286" s="9" t="str">
        <f>[1]csv!EG1958</f>
        <v>盛岡市指令５保生第1-125号</v>
      </c>
      <c r="N1286" s="12"/>
    </row>
    <row r="1287" spans="1:14" x14ac:dyDescent="0.2">
      <c r="A1287" s="8" t="str">
        <f>[1]csv!EA1956</f>
        <v>㉔ 麺類製造業</v>
      </c>
      <c r="B1287" s="9" t="str">
        <f>[1]csv!BF1956</f>
        <v>広域流通食品</v>
      </c>
      <c r="C1287" s="10" t="str">
        <f>IF([1]csv!DF1956=1,[1]csv!AM1956,"")</f>
        <v>中野製麺　第三工場</v>
      </c>
      <c r="D1287" s="10" t="str">
        <f>IF([1]csv!DG1956=1,[1]csv!AS1956,"")</f>
        <v>盛岡市</v>
      </c>
      <c r="E1287" s="10" t="str">
        <f>IF([1]csv!DG1956=1,[1]csv!AT1956&amp;""&amp;[1]csv!AU1956,"")</f>
        <v>川目町23-８</v>
      </c>
      <c r="F1287" s="10" t="str">
        <f>IF([1]csv!DG1956=1,[1]csv!AV1956,"")</f>
        <v/>
      </c>
      <c r="G1287" s="10" t="str">
        <f>IF([1]csv!DH1956=1,[1]csv!AY1956,"")</f>
        <v/>
      </c>
      <c r="H1287" s="10" t="str">
        <f>IF([1]csv!DD1956=1,[1]csv!T1956,"")</f>
        <v>株式会社中野製麺</v>
      </c>
      <c r="I1287" s="10" t="str">
        <f>IF([1]csv!DD1956=1,[1]csv!V1956,"")</f>
        <v>中野光</v>
      </c>
      <c r="J1287" s="11">
        <f>[1]csv!EI1956</f>
        <v>45107</v>
      </c>
      <c r="K1287" s="11">
        <f>[1]csv!EK1956</f>
        <v>47689</v>
      </c>
      <c r="L1287" s="10"/>
      <c r="M1287" s="9" t="str">
        <f>[1]csv!EG1956</f>
        <v>盛岡市指令５保生第1-112号</v>
      </c>
      <c r="N1287" s="12"/>
    </row>
    <row r="1288" spans="1:14" x14ac:dyDescent="0.2">
      <c r="A1288" s="8" t="str">
        <f>[1]csv!EA1954</f>
        <v>㉕ そうざい製造業</v>
      </c>
      <c r="B1288" s="9" t="str">
        <f>[1]csv!BF1954</f>
        <v/>
      </c>
      <c r="C1288" s="10" t="str">
        <f>IF([1]csv!DF1954=1,[1]csv!AM1954,"")</f>
        <v/>
      </c>
      <c r="D1288" s="10" t="str">
        <f>IF([1]csv!DG1954=1,[1]csv!AS1954,"")</f>
        <v/>
      </c>
      <c r="E1288" s="10" t="str">
        <f>IF([1]csv!DG1954=1,[1]csv!AT1954&amp;""&amp;[1]csv!AU1954,"")</f>
        <v/>
      </c>
      <c r="F1288" s="10" t="str">
        <f>IF([1]csv!DG1954=1,[1]csv!AV1954,"")</f>
        <v/>
      </c>
      <c r="G1288" s="10" t="str">
        <f>IF([1]csv!DH1954=1,[1]csv!AY1954,"")</f>
        <v/>
      </c>
      <c r="H1288" s="10" t="str">
        <f>IF([1]csv!DD1954=1,[1]csv!T1954,"")</f>
        <v/>
      </c>
      <c r="I1288" s="10" t="str">
        <f>IF([1]csv!DD1954=1,[1]csv!V1954,"")</f>
        <v/>
      </c>
      <c r="J1288" s="11">
        <f>[1]csv!EI1954</f>
        <v>45107</v>
      </c>
      <c r="K1288" s="11">
        <f>[1]csv!EK1954</f>
        <v>47689</v>
      </c>
      <c r="L1288" s="10"/>
      <c r="M1288" s="9" t="str">
        <f>[1]csv!EG1954</f>
        <v>盛岡市指令５保生第1-107号</v>
      </c>
      <c r="N1288" s="12"/>
    </row>
    <row r="1289" spans="1:14" x14ac:dyDescent="0.2">
      <c r="A1289" s="8" t="str">
        <f>[1]csv!EA1961</f>
        <v>① 飲食店営業</v>
      </c>
      <c r="B1289" s="9" t="str">
        <f>[1]csv!BF1961</f>
        <v>コンビニエンスストア</v>
      </c>
      <c r="C1289" s="10" t="str">
        <f>IF([1]csv!DF1961=1,[1]csv!AM1961,"")</f>
        <v>ファミリーマート盛岡みたけマルハン/S店</v>
      </c>
      <c r="D1289" s="10" t="str">
        <f>IF([1]csv!DG1961=1,[1]csv!AS1961,"")</f>
        <v>盛岡市</v>
      </c>
      <c r="E1289" s="10" t="str">
        <f>IF([1]csv!DG1961=1,[1]csv!AT1961&amp;""&amp;[1]csv!AU1961,"")</f>
        <v>みたけ二丁目８番80号</v>
      </c>
      <c r="F1289" s="10" t="str">
        <f>IF([1]csv!DG1961=1,[1]csv!AV1961,"")</f>
        <v/>
      </c>
      <c r="G1289" s="10" t="str">
        <f>IF([1]csv!DH1961=1,[1]csv!AY1961,"")</f>
        <v>019-613-3361</v>
      </c>
      <c r="H1289" s="10" t="str">
        <f>IF([1]csv!DD1961=1,[1]csv!T1961,"")</f>
        <v>株式会社マルハンダイニング</v>
      </c>
      <c r="I1289" s="10" t="str">
        <f>IF([1]csv!DD1961=1,[1]csv!V1961,"")</f>
        <v>窪田猛</v>
      </c>
      <c r="J1289" s="11">
        <f>[1]csv!EI1961</f>
        <v>45106</v>
      </c>
      <c r="K1289" s="11">
        <f>[1]csv!EK1961</f>
        <v>47689</v>
      </c>
      <c r="L1289" s="10"/>
      <c r="M1289" s="9" t="str">
        <f>[1]csv!EG1961</f>
        <v>盛岡市指令５保生第1-98号</v>
      </c>
      <c r="N1289" s="12"/>
    </row>
    <row r="1290" spans="1:14" x14ac:dyDescent="0.2">
      <c r="A1290" s="8" t="str">
        <f>[1]csv!EA1960</f>
        <v>① 飲食店営業</v>
      </c>
      <c r="B1290" s="9" t="str">
        <f>[1]csv!BF1960</f>
        <v>バー</v>
      </c>
      <c r="C1290" s="10" t="str">
        <f>IF([1]csv!DF1960=1,[1]csv!AM1960,"")</f>
        <v/>
      </c>
      <c r="D1290" s="10" t="str">
        <f>IF([1]csv!DG1960=1,[1]csv!AS1960,"")</f>
        <v/>
      </c>
      <c r="E1290" s="10" t="str">
        <f>IF([1]csv!DG1960=1,[1]csv!AT1960&amp;""&amp;[1]csv!AU1960,"")</f>
        <v/>
      </c>
      <c r="F1290" s="10" t="str">
        <f>IF([1]csv!DG1960=1,[1]csv!AV1960,"")</f>
        <v/>
      </c>
      <c r="G1290" s="10" t="str">
        <f>IF([1]csv!DH1960=1,[1]csv!AY1960,"")</f>
        <v/>
      </c>
      <c r="H1290" s="10" t="str">
        <f>IF([1]csv!DD1960=1,[1]csv!T1960,"")</f>
        <v/>
      </c>
      <c r="I1290" s="10" t="str">
        <f>IF([1]csv!DD1960=1,[1]csv!V1960,"")</f>
        <v/>
      </c>
      <c r="J1290" s="11">
        <f>[1]csv!EI1960</f>
        <v>45106</v>
      </c>
      <c r="K1290" s="11">
        <f>[1]csv!EK1960</f>
        <v>47386</v>
      </c>
      <c r="L1290" s="10"/>
      <c r="M1290" s="9" t="str">
        <f>[1]csv!EG1960</f>
        <v>盛岡市指令５保生第1-122号</v>
      </c>
      <c r="N1290" s="12"/>
    </row>
    <row r="1291" spans="1:14" x14ac:dyDescent="0.2">
      <c r="A1291" s="8" t="str">
        <f>[1]csv!EA1965</f>
        <v>㉕ そうざい製造業</v>
      </c>
      <c r="B1291" s="9" t="str">
        <f>[1]csv!BF1965</f>
        <v>居酒屋</v>
      </c>
      <c r="C1291" s="10" t="str">
        <f>IF([1]csv!DF1965=1,[1]csv!AM1965,"")</f>
        <v>満声天</v>
      </c>
      <c r="D1291" s="10" t="str">
        <f>IF([1]csv!DG1965=1,[1]csv!AS1965,"")</f>
        <v>盛岡市</v>
      </c>
      <c r="E1291" s="10" t="str">
        <f>IF([1]csv!DG1965=1,[1]csv!AT1965&amp;""&amp;[1]csv!AU1965,"")</f>
        <v>開運橋通１番34号</v>
      </c>
      <c r="F1291" s="10" t="str">
        <f>IF([1]csv!DG1965=1,[1]csv!AV1965,"")</f>
        <v/>
      </c>
      <c r="G1291" s="10" t="str">
        <f>IF([1]csv!DH1965=1,[1]csv!AY1965,"")</f>
        <v>019-677-9274</v>
      </c>
      <c r="H1291" s="10" t="str">
        <f>IF([1]csv!DD1965=1,[1]csv!T1965,"")</f>
        <v>佐藤睦月</v>
      </c>
      <c r="I1291" s="10" t="str">
        <f>IF([1]csv!DD1965=1,[1]csv!V1965,"")</f>
        <v/>
      </c>
      <c r="J1291" s="11">
        <f>[1]csv!EI1965</f>
        <v>45106</v>
      </c>
      <c r="K1291" s="11">
        <f>[1]csv!EK1965</f>
        <v>47386</v>
      </c>
      <c r="L1291" s="10"/>
      <c r="M1291" s="9" t="str">
        <f>[1]csv!EG1965</f>
        <v>盛岡市指令５保生第1-121号</v>
      </c>
      <c r="N1291" s="12"/>
    </row>
    <row r="1292" spans="1:14" x14ac:dyDescent="0.2">
      <c r="A1292" s="8" t="str">
        <f>[1]csv!EA1964</f>
        <v>① 飲食店営業</v>
      </c>
      <c r="B1292" s="9" t="str">
        <f>[1]csv!BF1964</f>
        <v>居酒屋</v>
      </c>
      <c r="C1292" s="10" t="str">
        <f>IF([1]csv!DF1964=1,[1]csv!AM1964,"")</f>
        <v>満声天</v>
      </c>
      <c r="D1292" s="10" t="str">
        <f>IF([1]csv!DG1964=1,[1]csv!AS1964,"")</f>
        <v>盛岡市</v>
      </c>
      <c r="E1292" s="10" t="str">
        <f>IF([1]csv!DG1964=1,[1]csv!AT1964&amp;""&amp;[1]csv!AU1964,"")</f>
        <v>開運橋通１番34号</v>
      </c>
      <c r="F1292" s="10" t="str">
        <f>IF([1]csv!DG1964=1,[1]csv!AV1964,"")</f>
        <v/>
      </c>
      <c r="G1292" s="10" t="str">
        <f>IF([1]csv!DH1964=1,[1]csv!AY1964,"")</f>
        <v>019-677-9274</v>
      </c>
      <c r="H1292" s="10" t="str">
        <f>IF([1]csv!DD1964=1,[1]csv!T1964,"")</f>
        <v>佐藤睦月</v>
      </c>
      <c r="I1292" s="10" t="str">
        <f>IF([1]csv!DD1964=1,[1]csv!V1964,"")</f>
        <v/>
      </c>
      <c r="J1292" s="11">
        <f>[1]csv!EI1964</f>
        <v>45106</v>
      </c>
      <c r="K1292" s="11">
        <f>[1]csv!EK1964</f>
        <v>47386</v>
      </c>
      <c r="L1292" s="10"/>
      <c r="M1292" s="9" t="str">
        <f>[1]csv!EG1964</f>
        <v>盛岡市指令５保生第1-120号</v>
      </c>
      <c r="N1292" s="12"/>
    </row>
    <row r="1293" spans="1:14" x14ac:dyDescent="0.2">
      <c r="A1293" s="8" t="str">
        <f>[1]csv!EA1966</f>
        <v>④ 魚介類販売業</v>
      </c>
      <c r="B1293" s="9" t="str">
        <f>[1]csv!BF1966</f>
        <v/>
      </c>
      <c r="C1293" s="10" t="str">
        <f>IF([1]csv!DF1966=1,[1]csv!AM1966,"")</f>
        <v>あさひ堂　盛岡営業所</v>
      </c>
      <c r="D1293" s="10" t="str">
        <f>IF([1]csv!DG1966=1,[1]csv!AS1966,"")</f>
        <v>盛岡市</v>
      </c>
      <c r="E1293" s="10" t="str">
        <f>IF([1]csv!DG1966=1,[1]csv!AT1966&amp;""&amp;[1]csv!AU1966,"")</f>
        <v>緑が丘一丁目16番８号</v>
      </c>
      <c r="F1293" s="10" t="str">
        <f>IF([1]csv!DG1966=1,[1]csv!AV1966,"")</f>
        <v/>
      </c>
      <c r="G1293" s="10" t="str">
        <f>IF([1]csv!DH1966=1,[1]csv!AY1966,"")</f>
        <v>019-658-8108</v>
      </c>
      <c r="H1293" s="10" t="str">
        <f>IF([1]csv!DD1966=1,[1]csv!T1966,"")</f>
        <v>株式会社あさひ堂</v>
      </c>
      <c r="I1293" s="10" t="str">
        <f>IF([1]csv!DD1966=1,[1]csv!V1966,"")</f>
        <v>倉本朝日</v>
      </c>
      <c r="J1293" s="11">
        <f>[1]csv!EI1966</f>
        <v>45106</v>
      </c>
      <c r="K1293" s="11">
        <f>[1]csv!EK1966</f>
        <v>47689</v>
      </c>
      <c r="L1293" s="10"/>
      <c r="M1293" s="9" t="str">
        <f>[1]csv!EG1966</f>
        <v>盛岡市指令５保生第1-119号</v>
      </c>
      <c r="N1293" s="12"/>
    </row>
    <row r="1294" spans="1:14" x14ac:dyDescent="0.2">
      <c r="A1294" s="8" t="str">
        <f>[1]csv!EA1967</f>
        <v>⑪ 菓子製造業</v>
      </c>
      <c r="B1294" s="9" t="str">
        <f>[1]csv!BF1967</f>
        <v/>
      </c>
      <c r="C1294" s="10" t="str">
        <f>IF([1]csv!DF1967=1,[1]csv!AM1967,"")</f>
        <v>あさひ堂　盛岡営業所</v>
      </c>
      <c r="D1294" s="10" t="str">
        <f>IF([1]csv!DG1967=1,[1]csv!AS1967,"")</f>
        <v>盛岡市</v>
      </c>
      <c r="E1294" s="10" t="str">
        <f>IF([1]csv!DG1967=1,[1]csv!AT1967&amp;""&amp;[1]csv!AU1967,"")</f>
        <v>緑が丘一丁目16番８号</v>
      </c>
      <c r="F1294" s="10" t="str">
        <f>IF([1]csv!DG1967=1,[1]csv!AV1967,"")</f>
        <v/>
      </c>
      <c r="G1294" s="10" t="str">
        <f>IF([1]csv!DH1967=1,[1]csv!AY1967,"")</f>
        <v>019-658-8108</v>
      </c>
      <c r="H1294" s="10" t="str">
        <f>IF([1]csv!DD1967=1,[1]csv!T1967,"")</f>
        <v>株式会社あさひ堂</v>
      </c>
      <c r="I1294" s="10" t="str">
        <f>IF([1]csv!DD1967=1,[1]csv!V1967,"")</f>
        <v>倉本朝日</v>
      </c>
      <c r="J1294" s="11">
        <f>[1]csv!EI1967</f>
        <v>45106</v>
      </c>
      <c r="K1294" s="11">
        <f>[1]csv!EK1967</f>
        <v>47689</v>
      </c>
      <c r="L1294" s="10"/>
      <c r="M1294" s="9" t="str">
        <f>[1]csv!EG1967</f>
        <v>盛岡市指令５保生第1-118号</v>
      </c>
      <c r="N1294" s="12"/>
    </row>
    <row r="1295" spans="1:14" x14ac:dyDescent="0.2">
      <c r="A1295" s="8" t="str">
        <f>[1]csv!EA1968</f>
        <v>㉕ そうざい製造業</v>
      </c>
      <c r="B1295" s="9" t="str">
        <f>[1]csv!BF1968</f>
        <v/>
      </c>
      <c r="C1295" s="10" t="str">
        <f>IF([1]csv!DF1968=1,[1]csv!AM1968,"")</f>
        <v>あさひ堂　盛岡営業所</v>
      </c>
      <c r="D1295" s="10" t="str">
        <f>IF([1]csv!DG1968=1,[1]csv!AS1968,"")</f>
        <v>盛岡市</v>
      </c>
      <c r="E1295" s="10" t="str">
        <f>IF([1]csv!DG1968=1,[1]csv!AT1968&amp;""&amp;[1]csv!AU1968,"")</f>
        <v>緑が丘一丁目16番８号</v>
      </c>
      <c r="F1295" s="10" t="str">
        <f>IF([1]csv!DG1968=1,[1]csv!AV1968,"")</f>
        <v/>
      </c>
      <c r="G1295" s="10" t="str">
        <f>IF([1]csv!DH1968=1,[1]csv!AY1968,"")</f>
        <v>019-658-8108</v>
      </c>
      <c r="H1295" s="10" t="str">
        <f>IF([1]csv!DD1968=1,[1]csv!T1968,"")</f>
        <v>株式会社あさひ堂</v>
      </c>
      <c r="I1295" s="10" t="str">
        <f>IF([1]csv!DD1968=1,[1]csv!V1968,"")</f>
        <v>倉本朝日</v>
      </c>
      <c r="J1295" s="11">
        <f>[1]csv!EI1968</f>
        <v>45106</v>
      </c>
      <c r="K1295" s="11">
        <f>[1]csv!EK1968</f>
        <v>47689</v>
      </c>
      <c r="L1295" s="10"/>
      <c r="M1295" s="9" t="str">
        <f>[1]csv!EG1968</f>
        <v>盛岡市指令５保生第1-117号</v>
      </c>
      <c r="N1295" s="12"/>
    </row>
    <row r="1296" spans="1:14" x14ac:dyDescent="0.2">
      <c r="A1296" s="8" t="str">
        <f>[1]csv!EA1969</f>
        <v>① 飲食店営業</v>
      </c>
      <c r="B1296" s="9" t="str">
        <f>[1]csv!BF1969</f>
        <v/>
      </c>
      <c r="C1296" s="10" t="str">
        <f>IF([1]csv!DF1969=1,[1]csv!AM1969,"")</f>
        <v>ポンコツ珈琲</v>
      </c>
      <c r="D1296" s="10" t="str">
        <f>IF([1]csv!DG1969=1,[1]csv!AS1969,"")</f>
        <v>盛岡市</v>
      </c>
      <c r="E1296" s="10" t="str">
        <f>IF([1]csv!DG1969=1,[1]csv!AT1969&amp;""&amp;[1]csv!AU1969,"")</f>
        <v>菜園一丁目１番24号</v>
      </c>
      <c r="F1296" s="10" t="str">
        <f>IF([1]csv!DG1969=1,[1]csv!AV1969,"")</f>
        <v/>
      </c>
      <c r="G1296" s="10" t="str">
        <f>IF([1]csv!DH1969=1,[1]csv!AY1969,"")</f>
        <v/>
      </c>
      <c r="H1296" s="10" t="str">
        <f>IF([1]csv!DD1969=1,[1]csv!T1969,"")</f>
        <v>株式会社要</v>
      </c>
      <c r="I1296" s="10" t="str">
        <f>IF([1]csv!DD1969=1,[1]csv!V1969,"")</f>
        <v>佐々木要太郎</v>
      </c>
      <c r="J1296" s="11">
        <f>[1]csv!EI1969</f>
        <v>45106</v>
      </c>
      <c r="K1296" s="11">
        <f>[1]csv!EK1969</f>
        <v>47386</v>
      </c>
      <c r="L1296" s="10"/>
      <c r="M1296" s="9" t="str">
        <f>[1]csv!EG1969</f>
        <v>盛岡市指令５保生第1-116号</v>
      </c>
      <c r="N1296" s="12"/>
    </row>
    <row r="1297" spans="1:14" x14ac:dyDescent="0.2">
      <c r="A1297" s="8" t="str">
        <f>[1]csv!EA1963</f>
        <v>① 飲食店営業</v>
      </c>
      <c r="B1297" s="9" t="str">
        <f>[1]csv!BF1963</f>
        <v>カラオケ店</v>
      </c>
      <c r="C1297" s="10" t="str">
        <f>IF([1]csv!DF1963=1,[1]csv!AM1963,"")</f>
        <v/>
      </c>
      <c r="D1297" s="10" t="str">
        <f>IF([1]csv!DG1963=1,[1]csv!AS1963,"")</f>
        <v/>
      </c>
      <c r="E1297" s="10" t="str">
        <f>IF([1]csv!DG1963=1,[1]csv!AT1963&amp;""&amp;[1]csv!AU1963,"")</f>
        <v/>
      </c>
      <c r="F1297" s="10" t="str">
        <f>IF([1]csv!DG1963=1,[1]csv!AV1963,"")</f>
        <v/>
      </c>
      <c r="G1297" s="10" t="str">
        <f>IF([1]csv!DH1963=1,[1]csv!AY1963,"")</f>
        <v/>
      </c>
      <c r="H1297" s="10" t="str">
        <f>IF([1]csv!DD1963=1,[1]csv!T1963,"")</f>
        <v/>
      </c>
      <c r="I1297" s="10" t="str">
        <f>IF([1]csv!DD1963=1,[1]csv!V1963,"")</f>
        <v/>
      </c>
      <c r="J1297" s="11">
        <f>[1]csv!EI1963</f>
        <v>45106</v>
      </c>
      <c r="K1297" s="11">
        <f>[1]csv!EK1963</f>
        <v>47386</v>
      </c>
      <c r="L1297" s="10"/>
      <c r="M1297" s="9" t="str">
        <f>[1]csv!EG1963</f>
        <v>盛岡市指令５保生第1-115号</v>
      </c>
      <c r="N1297" s="12"/>
    </row>
    <row r="1298" spans="1:14" x14ac:dyDescent="0.2">
      <c r="A1298" s="8" t="str">
        <f>[1]csv!EA1962</f>
        <v>① 飲食店営業</v>
      </c>
      <c r="B1298" s="9" t="str">
        <f>[1]csv!BF1962</f>
        <v>バー</v>
      </c>
      <c r="C1298" s="10" t="str">
        <f>IF([1]csv!DF1962=1,[1]csv!AM1962,"")</f>
        <v>cocktail bar esprit</v>
      </c>
      <c r="D1298" s="10" t="str">
        <f>IF([1]csv!DG1962=1,[1]csv!AS1962,"")</f>
        <v>盛岡市</v>
      </c>
      <c r="E1298" s="10" t="str">
        <f>IF([1]csv!DG1962=1,[1]csv!AT1962&amp;""&amp;[1]csv!AU1962,"")</f>
        <v>菜園一丁目11番23号</v>
      </c>
      <c r="F1298" s="10" t="str">
        <f>IF([1]csv!DG1962=1,[1]csv!AV1962,"")</f>
        <v>菜園ビル301</v>
      </c>
      <c r="G1298" s="10" t="str">
        <f>IF([1]csv!DH1962=1,[1]csv!AY1962,"")</f>
        <v/>
      </c>
      <c r="H1298" s="10" t="str">
        <f>IF([1]csv!DD1962=1,[1]csv!T1962,"")</f>
        <v>小山真弘</v>
      </c>
      <c r="I1298" s="10" t="str">
        <f>IF([1]csv!DD1962=1,[1]csv!V1962,"")</f>
        <v/>
      </c>
      <c r="J1298" s="11">
        <f>[1]csv!EI1962</f>
        <v>45106</v>
      </c>
      <c r="K1298" s="11">
        <f>[1]csv!EK1962</f>
        <v>47386</v>
      </c>
      <c r="L1298" s="10"/>
      <c r="M1298" s="9" t="str">
        <f>[1]csv!EG1962</f>
        <v>盛岡市指令５保生第1-113号</v>
      </c>
      <c r="N1298" s="12"/>
    </row>
    <row r="1299" spans="1:14" x14ac:dyDescent="0.2">
      <c r="A1299" s="8" t="str">
        <f>[1]csv!EA1977</f>
        <v>㉕ そうざい製造業</v>
      </c>
      <c r="B1299" s="9" t="str">
        <f>[1]csv!BF1977</f>
        <v/>
      </c>
      <c r="C1299" s="10" t="str">
        <f>IF([1]csv!DF1977=1,[1]csv!AM1977,"")</f>
        <v>就労サポート　言葉のかけ橋</v>
      </c>
      <c r="D1299" s="10" t="str">
        <f>IF([1]csv!DG1977=1,[1]csv!AS1977,"")</f>
        <v>盛岡市</v>
      </c>
      <c r="E1299" s="10" t="str">
        <f>IF([1]csv!DG1977=1,[1]csv!AT1977&amp;""&amp;[1]csv!AU1977,"")</f>
        <v>中ノ橋通一丁目13番15号</v>
      </c>
      <c r="F1299" s="10" t="str">
        <f>IF([1]csv!DG1977=1,[1]csv!AV1977,"")</f>
        <v/>
      </c>
      <c r="G1299" s="10" t="str">
        <f>IF([1]csv!DH1977=1,[1]csv!AY1977,"")</f>
        <v>019-651-1017</v>
      </c>
      <c r="H1299" s="10" t="str">
        <f>IF([1]csv!DD1977=1,[1]csv!T1977,"")</f>
        <v>有限会社　言葉のかけ橋</v>
      </c>
      <c r="I1299" s="10" t="str">
        <f>IF([1]csv!DD1977=1,[1]csv!V1977,"")</f>
        <v>佐藤なおみ</v>
      </c>
      <c r="J1299" s="11">
        <f>[1]csv!EI1977</f>
        <v>45100</v>
      </c>
      <c r="K1299" s="11">
        <f>[1]csv!EK1977</f>
        <v>47355</v>
      </c>
      <c r="L1299" s="10"/>
      <c r="M1299" s="9" t="str">
        <f>[1]csv!EG1977</f>
        <v>盛岡市指令５保生第1-111号</v>
      </c>
      <c r="N1299" s="12"/>
    </row>
    <row r="1300" spans="1:14" x14ac:dyDescent="0.2">
      <c r="A1300" s="8" t="str">
        <f>[1]csv!EA1976</f>
        <v>① 飲食店営業</v>
      </c>
      <c r="B1300" s="9" t="str">
        <f>[1]csv!BF1976</f>
        <v/>
      </c>
      <c r="C1300" s="10" t="str">
        <f>IF([1]csv!DF1976=1,[1]csv!AM1976,"")</f>
        <v>就労サポート　言葉のかけ橋</v>
      </c>
      <c r="D1300" s="10" t="str">
        <f>IF([1]csv!DG1976=1,[1]csv!AS1976,"")</f>
        <v>盛岡市</v>
      </c>
      <c r="E1300" s="10" t="str">
        <f>IF([1]csv!DG1976=1,[1]csv!AT1976&amp;""&amp;[1]csv!AU1976,"")</f>
        <v>中ノ橋通一丁目13番15号</v>
      </c>
      <c r="F1300" s="10" t="str">
        <f>IF([1]csv!DG1976=1,[1]csv!AV1976,"")</f>
        <v/>
      </c>
      <c r="G1300" s="10" t="str">
        <f>IF([1]csv!DH1976=1,[1]csv!AY1976,"")</f>
        <v>019-651-1017</v>
      </c>
      <c r="H1300" s="10" t="str">
        <f>IF([1]csv!DD1976=1,[1]csv!T1976,"")</f>
        <v>有限会社　言葉のかけ橋</v>
      </c>
      <c r="I1300" s="10" t="str">
        <f>IF([1]csv!DD1976=1,[1]csv!V1976,"")</f>
        <v>佐藤なおみ</v>
      </c>
      <c r="J1300" s="11">
        <f>[1]csv!EI1976</f>
        <v>45100</v>
      </c>
      <c r="K1300" s="11">
        <f>[1]csv!EK1976</f>
        <v>47355</v>
      </c>
      <c r="L1300" s="10"/>
      <c r="M1300" s="9" t="str">
        <f>[1]csv!EG1976</f>
        <v>盛岡市指令５保生第1-110号</v>
      </c>
      <c r="N1300" s="12"/>
    </row>
    <row r="1301" spans="1:14" x14ac:dyDescent="0.2">
      <c r="A1301" s="8" t="str">
        <f>[1]csv!EA1975</f>
        <v>① 飲食店営業</v>
      </c>
      <c r="B1301" s="9" t="str">
        <f>[1]csv!BF1975</f>
        <v/>
      </c>
      <c r="C1301" s="10" t="str">
        <f>IF([1]csv!DF1975=1,[1]csv!AM1975,"")</f>
        <v/>
      </c>
      <c r="D1301" s="10" t="str">
        <f>IF([1]csv!DG1975=1,[1]csv!AS1975,"")</f>
        <v/>
      </c>
      <c r="E1301" s="10" t="str">
        <f>IF([1]csv!DG1975=1,[1]csv!AT1975&amp;""&amp;[1]csv!AU1975,"")</f>
        <v/>
      </c>
      <c r="F1301" s="10" t="str">
        <f>IF([1]csv!DG1975=1,[1]csv!AV1975,"")</f>
        <v/>
      </c>
      <c r="G1301" s="10" t="str">
        <f>IF([1]csv!DH1975=1,[1]csv!AY1975,"")</f>
        <v/>
      </c>
      <c r="H1301" s="10" t="str">
        <f>IF([1]csv!DD1975=1,[1]csv!T1975,"")</f>
        <v/>
      </c>
      <c r="I1301" s="10" t="str">
        <f>IF([1]csv!DD1975=1,[1]csv!V1975,"")</f>
        <v/>
      </c>
      <c r="J1301" s="11">
        <f>[1]csv!EI1975</f>
        <v>45100</v>
      </c>
      <c r="K1301" s="11">
        <f>[1]csv!EK1975</f>
        <v>47720</v>
      </c>
      <c r="L1301" s="10"/>
      <c r="M1301" s="9" t="str">
        <f>[1]csv!EG1975</f>
        <v>盛岡市指令５保生第1-106号</v>
      </c>
      <c r="N1301" s="12"/>
    </row>
    <row r="1302" spans="1:14" x14ac:dyDescent="0.2">
      <c r="A1302" s="8" t="str">
        <f>[1]csv!EA1979</f>
        <v>① 飲食店営業</v>
      </c>
      <c r="B1302" s="9" t="str">
        <f>[1]csv!BF1979</f>
        <v/>
      </c>
      <c r="C1302" s="10" t="str">
        <f>IF([1]csv!DF1979=1,[1]csv!AM1979,"")</f>
        <v>北海道うまいもの館　イオンモール盛岡店</v>
      </c>
      <c r="D1302" s="10" t="str">
        <f>IF([1]csv!DG1979=1,[1]csv!AS1979,"")</f>
        <v>盛岡市</v>
      </c>
      <c r="E1302" s="10" t="str">
        <f>IF([1]csv!DG1979=1,[1]csv!AT1979&amp;""&amp;[1]csv!AU1979,"")</f>
        <v>前潟四丁目７番１号</v>
      </c>
      <c r="F1302" s="10" t="str">
        <f>IF([1]csv!DG1979=1,[1]csv!AV1979,"")</f>
        <v>イオンモール盛岡</v>
      </c>
      <c r="G1302" s="10" t="str">
        <f>IF([1]csv!DH1979=1,[1]csv!AY1979,"")</f>
        <v>019-681-9334</v>
      </c>
      <c r="H1302" s="10" t="str">
        <f>IF([1]csv!DD1979=1,[1]csv!T1979,"")</f>
        <v>株式会社ソユー</v>
      </c>
      <c r="I1302" s="10" t="str">
        <f>IF([1]csv!DD1979=1,[1]csv!V1979,"")</f>
        <v>今野秀一</v>
      </c>
      <c r="J1302" s="11">
        <f>[1]csv!EI1979</f>
        <v>45099</v>
      </c>
      <c r="K1302" s="11">
        <f>[1]csv!EK1979</f>
        <v>47689</v>
      </c>
      <c r="L1302" s="10"/>
      <c r="M1302" s="9" t="str">
        <f>[1]csv!EG1979</f>
        <v>盛岡市指令５保生第1-95号</v>
      </c>
      <c r="N1302" s="12"/>
    </row>
    <row r="1303" spans="1:14" x14ac:dyDescent="0.2">
      <c r="A1303" s="8" t="str">
        <f>[1]csv!EA1982</f>
        <v>① 飲食店営業</v>
      </c>
      <c r="B1303" s="9" t="str">
        <f>[1]csv!BF1982</f>
        <v/>
      </c>
      <c r="C1303" s="10" t="str">
        <f>IF([1]csv!DF1982=1,[1]csv!AM1982,"")</f>
        <v>カルテット</v>
      </c>
      <c r="D1303" s="10" t="str">
        <f>IF([1]csv!DG1982=1,[1]csv!AS1982,"")</f>
        <v>盛岡市</v>
      </c>
      <c r="E1303" s="10" t="str">
        <f>IF([1]csv!DG1982=1,[1]csv!AT1982&amp;""&amp;[1]csv!AU1982,"")</f>
        <v>大通二丁目４番16号</v>
      </c>
      <c r="F1303" s="10" t="str">
        <f>IF([1]csv!DG1982=1,[1]csv!AV1982,"")</f>
        <v>F&amp;K BLDG.　B１F</v>
      </c>
      <c r="G1303" s="10" t="str">
        <f>IF([1]csv!DH1982=1,[1]csv!AY1982,"")</f>
        <v/>
      </c>
      <c r="H1303" s="10" t="str">
        <f>IF([1]csv!DD1982=1,[1]csv!T1982,"")</f>
        <v>瀨川祐也</v>
      </c>
      <c r="I1303" s="10" t="str">
        <f>IF([1]csv!DD1982=1,[1]csv!V1982,"")</f>
        <v/>
      </c>
      <c r="J1303" s="11">
        <f>[1]csv!EI1982</f>
        <v>45099</v>
      </c>
      <c r="K1303" s="11">
        <f>[1]csv!EK1982</f>
        <v>47294</v>
      </c>
      <c r="L1303" s="10"/>
      <c r="M1303" s="9" t="str">
        <f>[1]csv!EG1982</f>
        <v>盛岡市指令５保生第1-92号</v>
      </c>
      <c r="N1303" s="12"/>
    </row>
    <row r="1304" spans="1:14" x14ac:dyDescent="0.2">
      <c r="A1304" s="8" t="str">
        <f>[1]csv!EA1981</f>
        <v>① 飲食店営業</v>
      </c>
      <c r="B1304" s="9" t="str">
        <f>[1]csv!BF1981</f>
        <v>洋食店</v>
      </c>
      <c r="C1304" s="10" t="str">
        <f>IF([1]csv!DF1981=1,[1]csv!AM1981,"")</f>
        <v>カナエル</v>
      </c>
      <c r="D1304" s="10" t="str">
        <f>IF([1]csv!DG1981=1,[1]csv!AS1981,"")</f>
        <v>盛岡市</v>
      </c>
      <c r="E1304" s="10" t="str">
        <f>IF([1]csv!DG1981=1,[1]csv!AT1981&amp;""&amp;[1]csv!AU1981,"")</f>
        <v>菜園一丁目５番25号</v>
      </c>
      <c r="F1304" s="10" t="str">
        <f>IF([1]csv!DG1981=1,[1]csv!AV1981,"")</f>
        <v>リデル201号</v>
      </c>
      <c r="G1304" s="10" t="str">
        <f>IF([1]csv!DH1981=1,[1]csv!AY1981,"")</f>
        <v>080-6003-6943</v>
      </c>
      <c r="H1304" s="10" t="str">
        <f>IF([1]csv!DD1981=1,[1]csv!T1981,"")</f>
        <v>大野紘史</v>
      </c>
      <c r="I1304" s="10" t="str">
        <f>IF([1]csv!DD1981=1,[1]csv!V1981,"")</f>
        <v/>
      </c>
      <c r="J1304" s="11">
        <f>[1]csv!EI1981</f>
        <v>45099</v>
      </c>
      <c r="K1304" s="11">
        <f>[1]csv!EK1981</f>
        <v>47659</v>
      </c>
      <c r="L1304" s="10"/>
      <c r="M1304" s="9" t="str">
        <f>[1]csv!EG1981</f>
        <v>盛岡市指令５保生第1-109号</v>
      </c>
      <c r="N1304" s="12"/>
    </row>
    <row r="1305" spans="1:14" x14ac:dyDescent="0.2">
      <c r="A1305" s="8" t="str">
        <f>[1]csv!EA1980</f>
        <v>① 飲食店営業</v>
      </c>
      <c r="B1305" s="9" t="str">
        <f>[1]csv!BF1980</f>
        <v/>
      </c>
      <c r="C1305" s="10" t="str">
        <f>IF([1]csv!DF1980=1,[1]csv!AM1980,"")</f>
        <v>カフェステーション２</v>
      </c>
      <c r="D1305" s="10" t="str">
        <f>IF([1]csv!DG1980=1,[1]csv!AS1980,"")</f>
        <v>盛岡市</v>
      </c>
      <c r="E1305" s="10" t="str">
        <f>IF([1]csv!DG1980=1,[1]csv!AT1980&amp;""&amp;[1]csv!AU1980,"")</f>
        <v>厨川一丁目19番21号</v>
      </c>
      <c r="F1305" s="10" t="str">
        <f>IF([1]csv!DG1980=1,[1]csv!AV1980,"")</f>
        <v/>
      </c>
      <c r="G1305" s="10" t="str">
        <f>IF([1]csv!DH1980=1,[1]csv!AY1980,"")</f>
        <v>019-681-9515</v>
      </c>
      <c r="H1305" s="10" t="str">
        <f>IF([1]csv!DD1980=1,[1]csv!T1980,"")</f>
        <v>根反洋</v>
      </c>
      <c r="I1305" s="10" t="str">
        <f>IF([1]csv!DD1980=1,[1]csv!V1980,"")</f>
        <v/>
      </c>
      <c r="J1305" s="11">
        <f>[1]csv!EI1980</f>
        <v>45099</v>
      </c>
      <c r="K1305" s="11">
        <f>[1]csv!EK1980</f>
        <v>46959</v>
      </c>
      <c r="L1305" s="10"/>
      <c r="M1305" s="9" t="str">
        <f>[1]csv!EG1980</f>
        <v>盛岡市指令５保生第1-108号</v>
      </c>
      <c r="N1305" s="12"/>
    </row>
    <row r="1306" spans="1:14" x14ac:dyDescent="0.2">
      <c r="A1306" s="8" t="str">
        <f>[1]csv!EA1978</f>
        <v>① 飲食店営業</v>
      </c>
      <c r="B1306" s="9" t="str">
        <f>[1]csv!BF1978</f>
        <v/>
      </c>
      <c r="C1306" s="10" t="str">
        <f>IF([1]csv!DF1978=1,[1]csv!AM1978,"")</f>
        <v>極濃湯麺ウヲガシ仙北店</v>
      </c>
      <c r="D1306" s="10" t="str">
        <f>IF([1]csv!DG1978=1,[1]csv!AS1978,"")</f>
        <v>盛岡市</v>
      </c>
      <c r="E1306" s="10" t="str">
        <f>IF([1]csv!DG1978=1,[1]csv!AT1978&amp;""&amp;[1]csv!AU1978,"")</f>
        <v>西仙北一丁目38番45号</v>
      </c>
      <c r="F1306" s="10" t="str">
        <f>IF([1]csv!DG1978=1,[1]csv!AV1978,"")</f>
        <v/>
      </c>
      <c r="G1306" s="10" t="str">
        <f>IF([1]csv!DH1978=1,[1]csv!AY1978,"")</f>
        <v>019-681-7556</v>
      </c>
      <c r="H1306" s="10" t="str">
        <f>IF([1]csv!DD1978=1,[1]csv!T1978,"")</f>
        <v>株式会社ディグワークス</v>
      </c>
      <c r="I1306" s="10" t="str">
        <f>IF([1]csv!DD1978=1,[1]csv!V1978,"")</f>
        <v>猪　原　勇　輝</v>
      </c>
      <c r="J1306" s="11">
        <f>[1]csv!EI1978</f>
        <v>45099</v>
      </c>
      <c r="K1306" s="11">
        <f>[1]csv!EK1978</f>
        <v>47659</v>
      </c>
      <c r="L1306" s="10"/>
      <c r="M1306" s="9" t="str">
        <f>[1]csv!EG1978</f>
        <v>盛岡市指令５保生第1-103号</v>
      </c>
      <c r="N1306" s="12"/>
    </row>
    <row r="1307" spans="1:14" x14ac:dyDescent="0.2">
      <c r="A1307" s="8" t="str">
        <f>[1]csv!EA1987</f>
        <v>① 飲食店営業</v>
      </c>
      <c r="B1307" s="9" t="str">
        <f>[1]csv!BF1987</f>
        <v>バー</v>
      </c>
      <c r="C1307" s="10" t="str">
        <f>IF([1]csv!DF1987=1,[1]csv!AM1987,"")</f>
        <v/>
      </c>
      <c r="D1307" s="10" t="str">
        <f>IF([1]csv!DG1987=1,[1]csv!AS1987,"")</f>
        <v/>
      </c>
      <c r="E1307" s="10" t="str">
        <f>IF([1]csv!DG1987=1,[1]csv!AT1987&amp;""&amp;[1]csv!AU1987,"")</f>
        <v/>
      </c>
      <c r="F1307" s="10" t="str">
        <f>IF([1]csv!DG1987=1,[1]csv!AV1987,"")</f>
        <v/>
      </c>
      <c r="G1307" s="10" t="str">
        <f>IF([1]csv!DH1987=1,[1]csv!AY1987,"")</f>
        <v/>
      </c>
      <c r="H1307" s="10" t="str">
        <f>IF([1]csv!DD1987=1,[1]csv!T1987,"")</f>
        <v/>
      </c>
      <c r="I1307" s="10" t="str">
        <f>IF([1]csv!DD1987=1,[1]csv!V1987,"")</f>
        <v/>
      </c>
      <c r="J1307" s="11">
        <f>[1]csv!EI1987</f>
        <v>45098</v>
      </c>
      <c r="K1307" s="11">
        <f>[1]csv!EK1987</f>
        <v>47659</v>
      </c>
      <c r="L1307" s="10"/>
      <c r="M1307" s="9" t="str">
        <f>[1]csv!EG1987</f>
        <v>盛岡市指令５保生第2-77号</v>
      </c>
      <c r="N1307" s="12"/>
    </row>
    <row r="1308" spans="1:14" x14ac:dyDescent="0.2">
      <c r="A1308" s="8" t="str">
        <f>[1]csv!EA1993</f>
        <v>⑪ 菓子製造業</v>
      </c>
      <c r="B1308" s="9" t="str">
        <f>[1]csv!BF1993</f>
        <v/>
      </c>
      <c r="C1308" s="10" t="str">
        <f>IF([1]csv!DF1993=1,[1]csv!AM1993,"")</f>
        <v>飴屋</v>
      </c>
      <c r="D1308" s="10" t="str">
        <f>IF([1]csv!DG1993=1,[1]csv!AS1993,"")</f>
        <v>盛岡市</v>
      </c>
      <c r="E1308" s="10" t="str">
        <f>IF([1]csv!DG1993=1,[1]csv!AT1993&amp;""&amp;[1]csv!AU1993,"")</f>
        <v>上鹿妻寺地43</v>
      </c>
      <c r="F1308" s="10" t="str">
        <f>IF([1]csv!DG1993=1,[1]csv!AV1993,"")</f>
        <v/>
      </c>
      <c r="G1308" s="10" t="str">
        <f>IF([1]csv!DH1993=1,[1]csv!AY1993,"")</f>
        <v>019-659-1646</v>
      </c>
      <c r="H1308" s="10" t="str">
        <f>IF([1]csv!DD1993=1,[1]csv!T1993,"")</f>
        <v>村上良子</v>
      </c>
      <c r="I1308" s="10" t="str">
        <f>IF([1]csv!DD1993=1,[1]csv!V1993,"")</f>
        <v/>
      </c>
      <c r="J1308" s="11">
        <f>[1]csv!EI1993</f>
        <v>45093</v>
      </c>
      <c r="K1308" s="11">
        <f>[1]csv!EK1993</f>
        <v>46929</v>
      </c>
      <c r="L1308" s="10"/>
      <c r="M1308" s="9" t="str">
        <f>[1]csv!EG1993</f>
        <v>盛岡市指令５保生第2-76号</v>
      </c>
      <c r="N1308" s="12"/>
    </row>
    <row r="1309" spans="1:14" x14ac:dyDescent="0.2">
      <c r="A1309" s="8" t="str">
        <f>[1]csv!EA1994</f>
        <v>① 飲食店営業</v>
      </c>
      <c r="B1309" s="9" t="str">
        <f>[1]csv!BF1994</f>
        <v/>
      </c>
      <c r="C1309" s="10" t="str">
        <f>IF([1]csv!DF1994=1,[1]csv!AM1994,"")</f>
        <v>パティスリー　ルナール</v>
      </c>
      <c r="D1309" s="10" t="str">
        <f>IF([1]csv!DG1994=1,[1]csv!AS1994,"")</f>
        <v>盛岡市</v>
      </c>
      <c r="E1309" s="10" t="str">
        <f>IF([1]csv!DG1994=1,[1]csv!AT1994&amp;""&amp;[1]csv!AU1994,"")</f>
        <v>上太田上吉本24番３号</v>
      </c>
      <c r="F1309" s="10" t="str">
        <f>IF([1]csv!DG1994=1,[1]csv!AV1994,"")</f>
        <v/>
      </c>
      <c r="G1309" s="10" t="str">
        <f>IF([1]csv!DH1994=1,[1]csv!AY1994,"")</f>
        <v>019-659-2411</v>
      </c>
      <c r="H1309" s="10" t="str">
        <f>IF([1]csv!DD1994=1,[1]csv!T1994,"")</f>
        <v>館澤秀仁</v>
      </c>
      <c r="I1309" s="10" t="str">
        <f>IF([1]csv!DD1994=1,[1]csv!V1994,"")</f>
        <v/>
      </c>
      <c r="J1309" s="11">
        <f>[1]csv!EI1994</f>
        <v>45093</v>
      </c>
      <c r="K1309" s="11">
        <f>[1]csv!EK1994</f>
        <v>47659</v>
      </c>
      <c r="L1309" s="10"/>
      <c r="M1309" s="9" t="str">
        <f>[1]csv!EG1994</f>
        <v>盛岡市指令５保生第2-75号</v>
      </c>
      <c r="N1309" s="12"/>
    </row>
    <row r="1310" spans="1:14" x14ac:dyDescent="0.2">
      <c r="A1310" s="8" t="str">
        <f>[1]csv!EA1995</f>
        <v>⑪ 菓子製造業</v>
      </c>
      <c r="B1310" s="9" t="str">
        <f>[1]csv!BF1995</f>
        <v/>
      </c>
      <c r="C1310" s="10" t="str">
        <f>IF([1]csv!DF1995=1,[1]csv!AM1995,"")</f>
        <v>パティスリー　ルナール</v>
      </c>
      <c r="D1310" s="10" t="str">
        <f>IF([1]csv!DG1995=1,[1]csv!AS1995,"")</f>
        <v>盛岡市</v>
      </c>
      <c r="E1310" s="10" t="str">
        <f>IF([1]csv!DG1995=1,[1]csv!AT1995&amp;""&amp;[1]csv!AU1995,"")</f>
        <v>上太田上吉本24番３号</v>
      </c>
      <c r="F1310" s="10" t="str">
        <f>IF([1]csv!DG1995=1,[1]csv!AV1995,"")</f>
        <v/>
      </c>
      <c r="G1310" s="10" t="str">
        <f>IF([1]csv!DH1995=1,[1]csv!AY1995,"")</f>
        <v>019-659-2411</v>
      </c>
      <c r="H1310" s="10" t="str">
        <f>IF([1]csv!DD1995=1,[1]csv!T1995,"")</f>
        <v>館澤秀仁</v>
      </c>
      <c r="I1310" s="10" t="str">
        <f>IF([1]csv!DD1995=1,[1]csv!V1995,"")</f>
        <v/>
      </c>
      <c r="J1310" s="11">
        <f>[1]csv!EI1995</f>
        <v>45093</v>
      </c>
      <c r="K1310" s="11">
        <f>[1]csv!EK1995</f>
        <v>47659</v>
      </c>
      <c r="L1310" s="10"/>
      <c r="M1310" s="9" t="str">
        <f>[1]csv!EG1995</f>
        <v>盛岡市指令５保生第2-74号</v>
      </c>
      <c r="N1310" s="12"/>
    </row>
    <row r="1311" spans="1:14" x14ac:dyDescent="0.2">
      <c r="A1311" s="8" t="str">
        <f>[1]csv!EA1996</f>
        <v>① 飲食店営業</v>
      </c>
      <c r="B1311" s="9" t="str">
        <f>[1]csv!BF1996</f>
        <v/>
      </c>
      <c r="C1311" s="10" t="str">
        <f>IF([1]csv!DF1996=1,[1]csv!AM1996,"")</f>
        <v>丼丸きときと向中野店</v>
      </c>
      <c r="D1311" s="10" t="str">
        <f>IF([1]csv!DG1996=1,[1]csv!AS1996,"")</f>
        <v>盛岡市</v>
      </c>
      <c r="E1311" s="10" t="str">
        <f>IF([1]csv!DG1996=1,[1]csv!AT1996&amp;""&amp;[1]csv!AU1996,"")</f>
        <v>向中野七丁目１番36号</v>
      </c>
      <c r="F1311" s="10" t="str">
        <f>IF([1]csv!DG1996=1,[1]csv!AV1996,"")</f>
        <v>リューヴェル105号</v>
      </c>
      <c r="G1311" s="10" t="str">
        <f>IF([1]csv!DH1996=1,[1]csv!AY1996,"")</f>
        <v>019-613-4778</v>
      </c>
      <c r="H1311" s="10" t="str">
        <f>IF([1]csv!DD1996=1,[1]csv!T1996,"")</f>
        <v>渡辺広美</v>
      </c>
      <c r="I1311" s="10" t="str">
        <f>IF([1]csv!DD1996=1,[1]csv!V1996,"")</f>
        <v/>
      </c>
      <c r="J1311" s="11">
        <f>[1]csv!EI1996</f>
        <v>45093</v>
      </c>
      <c r="K1311" s="11">
        <f>[1]csv!EK1996</f>
        <v>47294</v>
      </c>
      <c r="L1311" s="10"/>
      <c r="M1311" s="9" t="str">
        <f>[1]csv!EG1996</f>
        <v>盛岡市指令５保生第2-73号</v>
      </c>
      <c r="N1311" s="12"/>
    </row>
    <row r="1312" spans="1:14" x14ac:dyDescent="0.2">
      <c r="A1312" s="8" t="str">
        <f>[1]csv!EA1992</f>
        <v>① 飲食店営業</v>
      </c>
      <c r="B1312" s="9" t="str">
        <f>[1]csv!BF1992</f>
        <v/>
      </c>
      <c r="C1312" s="10" t="str">
        <f>IF([1]csv!DF1992=1,[1]csv!AM1992,"")</f>
        <v>ブックカフェ・コシニール盛岡TSUTAYA店</v>
      </c>
      <c r="D1312" s="10" t="str">
        <f>IF([1]csv!DG1992=1,[1]csv!AS1992,"")</f>
        <v>盛岡市</v>
      </c>
      <c r="E1312" s="10" t="str">
        <f>IF([1]csv!DG1992=1,[1]csv!AT1992&amp;""&amp;[1]csv!AU1992,"")</f>
        <v>本宮四丁目40番20号</v>
      </c>
      <c r="F1312" s="10" t="str">
        <f>IF([1]csv!DG1992=1,[1]csv!AV1992,"")</f>
        <v>MORIOKA TSUTAYA内</v>
      </c>
      <c r="G1312" s="10" t="str">
        <f>IF([1]csv!DH1992=1,[1]csv!AY1992,"")</f>
        <v>019-601-6078</v>
      </c>
      <c r="H1312" s="10" t="str">
        <f>IF([1]csv!DD1992=1,[1]csv!T1992,"")</f>
        <v>杜サービス株式会社</v>
      </c>
      <c r="I1312" s="10" t="str">
        <f>IF([1]csv!DD1992=1,[1]csv!V1992,"")</f>
        <v>城戸啓輔</v>
      </c>
      <c r="J1312" s="11">
        <f>[1]csv!EI1992</f>
        <v>45093</v>
      </c>
      <c r="K1312" s="11">
        <f>[1]csv!EK1992</f>
        <v>47659</v>
      </c>
      <c r="L1312" s="10"/>
      <c r="M1312" s="9" t="str">
        <f>[1]csv!EG1992</f>
        <v>盛岡市指令５保生第2-72号</v>
      </c>
      <c r="N1312" s="12"/>
    </row>
    <row r="1313" spans="1:14" x14ac:dyDescent="0.2">
      <c r="A1313" s="8" t="str">
        <f>[1]csv!EA1990</f>
        <v>① 飲食店営業</v>
      </c>
      <c r="B1313" s="9" t="str">
        <f>[1]csv!BF1990</f>
        <v/>
      </c>
      <c r="C1313" s="10" t="str">
        <f>IF([1]csv!DF1990=1,[1]csv!AM1990,"")</f>
        <v>ひまわり菓子店</v>
      </c>
      <c r="D1313" s="10" t="str">
        <f>IF([1]csv!DG1990=1,[1]csv!AS1990,"")</f>
        <v>盛岡市</v>
      </c>
      <c r="E1313" s="10" t="str">
        <f>IF([1]csv!DG1990=1,[1]csv!AT1990&amp;""&amp;[1]csv!AU1990,"")</f>
        <v>本宮四丁目３番10号</v>
      </c>
      <c r="F1313" s="10" t="str">
        <f>IF([1]csv!DG1990=1,[1]csv!AV1990,"")</f>
        <v/>
      </c>
      <c r="G1313" s="10" t="str">
        <f>IF([1]csv!DH1990=1,[1]csv!AY1990,"")</f>
        <v>019-635-2362</v>
      </c>
      <c r="H1313" s="10" t="str">
        <f>IF([1]csv!DD1990=1,[1]csv!T1990,"")</f>
        <v>渡邊吉勝</v>
      </c>
      <c r="I1313" s="10" t="str">
        <f>IF([1]csv!DD1990=1,[1]csv!V1990,"")</f>
        <v/>
      </c>
      <c r="J1313" s="11">
        <f>[1]csv!EI1990</f>
        <v>45093</v>
      </c>
      <c r="K1313" s="11">
        <f>[1]csv!EK1990</f>
        <v>47294</v>
      </c>
      <c r="L1313" s="10"/>
      <c r="M1313" s="9" t="str">
        <f>[1]csv!EG1990</f>
        <v>盛岡市指令５保生第2-71号</v>
      </c>
      <c r="N1313" s="12"/>
    </row>
    <row r="1314" spans="1:14" x14ac:dyDescent="0.2">
      <c r="A1314" s="8" t="str">
        <f>[1]csv!EA1991</f>
        <v>⑪ 菓子製造業</v>
      </c>
      <c r="B1314" s="9" t="str">
        <f>[1]csv!BF1991</f>
        <v/>
      </c>
      <c r="C1314" s="10" t="str">
        <f>IF([1]csv!DF1991=1,[1]csv!AM1991,"")</f>
        <v>ひまわり菓子店</v>
      </c>
      <c r="D1314" s="10" t="str">
        <f>IF([1]csv!DG1991=1,[1]csv!AS1991,"")</f>
        <v>盛岡市</v>
      </c>
      <c r="E1314" s="10" t="str">
        <f>IF([1]csv!DG1991=1,[1]csv!AT1991&amp;""&amp;[1]csv!AU1991,"")</f>
        <v>本宮四丁目３番10号</v>
      </c>
      <c r="F1314" s="10" t="str">
        <f>IF([1]csv!DG1991=1,[1]csv!AV1991,"")</f>
        <v/>
      </c>
      <c r="G1314" s="10" t="str">
        <f>IF([1]csv!DH1991=1,[1]csv!AY1991,"")</f>
        <v>019-635-2362</v>
      </c>
      <c r="H1314" s="10" t="str">
        <f>IF([1]csv!DD1991=1,[1]csv!T1991,"")</f>
        <v>渡邊吉勝</v>
      </c>
      <c r="I1314" s="10" t="str">
        <f>IF([1]csv!DD1991=1,[1]csv!V1991,"")</f>
        <v/>
      </c>
      <c r="J1314" s="11">
        <f>[1]csv!EI1991</f>
        <v>45093</v>
      </c>
      <c r="K1314" s="11">
        <f>[1]csv!EK1991</f>
        <v>47294</v>
      </c>
      <c r="L1314" s="10"/>
      <c r="M1314" s="9" t="str">
        <f>[1]csv!EG1991</f>
        <v>盛岡市指令５保生第2-70号</v>
      </c>
      <c r="N1314" s="12"/>
    </row>
    <row r="1315" spans="1:14" x14ac:dyDescent="0.2">
      <c r="A1315" s="8" t="str">
        <f>[1]csv!EA1989</f>
        <v>① 飲食店営業</v>
      </c>
      <c r="B1315" s="9" t="str">
        <f>[1]csv!BF1989</f>
        <v/>
      </c>
      <c r="C1315" s="10" t="str">
        <f>IF([1]csv!DF1989=1,[1]csv!AM1989,"")</f>
        <v>株式会社開運</v>
      </c>
      <c r="D1315" s="10" t="str">
        <f>IF([1]csv!DG1989=1,[1]csv!AS1989,"")</f>
        <v>盛岡市</v>
      </c>
      <c r="E1315" s="10" t="str">
        <f>IF([1]csv!DG1989=1,[1]csv!AT1989&amp;""&amp;[1]csv!AU1989,"")</f>
        <v>本宮三丁目８番</v>
      </c>
      <c r="F1315" s="10" t="str">
        <f>IF([1]csv!DG1989=1,[1]csv!AV1989,"")</f>
        <v/>
      </c>
      <c r="G1315" s="10" t="str">
        <f>IF([1]csv!DH1989=1,[1]csv!AY1989,"")</f>
        <v>019-656-4126</v>
      </c>
      <c r="H1315" s="10" t="str">
        <f>IF([1]csv!DD1989=1,[1]csv!T1989,"")</f>
        <v>株式会社開運</v>
      </c>
      <c r="I1315" s="10" t="str">
        <f>IF([1]csv!DD1989=1,[1]csv!V1989,"")</f>
        <v>小泉晴司</v>
      </c>
      <c r="J1315" s="11">
        <f>[1]csv!EI1989</f>
        <v>45093</v>
      </c>
      <c r="K1315" s="11">
        <f>[1]csv!EK1989</f>
        <v>47659</v>
      </c>
      <c r="L1315" s="10"/>
      <c r="M1315" s="9" t="str">
        <f>[1]csv!EG1989</f>
        <v>盛岡市指令５保生第2-69号</v>
      </c>
      <c r="N1315" s="12"/>
    </row>
    <row r="1316" spans="1:14" x14ac:dyDescent="0.2">
      <c r="A1316" s="8" t="str">
        <f>[1]csv!EA2007</f>
        <v>① 飲食店営業</v>
      </c>
      <c r="B1316" s="9" t="str">
        <f>[1]csv!BF2007</f>
        <v/>
      </c>
      <c r="C1316" s="10" t="str">
        <f>IF([1]csv!DF2007=1,[1]csv!AM2007,"")</f>
        <v>きっさ音</v>
      </c>
      <c r="D1316" s="10" t="str">
        <f>IF([1]csv!DG2007=1,[1]csv!AS2007,"")</f>
        <v>盛岡市</v>
      </c>
      <c r="E1316" s="10" t="str">
        <f>IF([1]csv!DG2007=1,[1]csv!AT2007&amp;""&amp;[1]csv!AU2007,"")</f>
        <v>本町通一丁目7-36</v>
      </c>
      <c r="F1316" s="10" t="str">
        <f>IF([1]csv!DG2007=1,[1]csv!AV2007,"")</f>
        <v/>
      </c>
      <c r="G1316" s="10" t="str">
        <f>IF([1]csv!DH2007=1,[1]csv!AY2007,"")</f>
        <v/>
      </c>
      <c r="H1316" s="10" t="str">
        <f>IF([1]csv!DD2007=1,[1]csv!T2007,"")</f>
        <v>菊地美咲</v>
      </c>
      <c r="I1316" s="10" t="str">
        <f>IF([1]csv!DD2007=1,[1]csv!V2007,"")</f>
        <v/>
      </c>
      <c r="J1316" s="11">
        <f>[1]csv!EI2007</f>
        <v>45093</v>
      </c>
      <c r="K1316" s="11">
        <f>[1]csv!EK2007</f>
        <v>47294</v>
      </c>
      <c r="L1316" s="10"/>
      <c r="M1316" s="9" t="str">
        <f>[1]csv!EG2007</f>
        <v>盛岡市指令５保生第2-67号</v>
      </c>
      <c r="N1316" s="12"/>
    </row>
    <row r="1317" spans="1:14" x14ac:dyDescent="0.2">
      <c r="A1317" s="8" t="str">
        <f>[1]csv!EA2005</f>
        <v>① 飲食店営業</v>
      </c>
      <c r="B1317" s="9" t="str">
        <f>[1]csv!BF2005</f>
        <v>食堂</v>
      </c>
      <c r="C1317" s="10" t="str">
        <f>IF([1]csv!DF2005=1,[1]csv!AM2005,"")</f>
        <v xml:space="preserve">菜園マイクロブルワリー with kitchen </v>
      </c>
      <c r="D1317" s="10" t="str">
        <f>IF([1]csv!DG2005=1,[1]csv!AS2005,"")</f>
        <v>盛岡市</v>
      </c>
      <c r="E1317" s="10" t="str">
        <f>IF([1]csv!DG2005=1,[1]csv!AT2005&amp;""&amp;[1]csv!AU2005,"")</f>
        <v>菜園一丁目5-10</v>
      </c>
      <c r="F1317" s="10" t="str">
        <f>IF([1]csv!DG2005=1,[1]csv!AV2005,"")</f>
        <v>グリムハウス１F</v>
      </c>
      <c r="G1317" s="10" t="str">
        <f>IF([1]csv!DH2005=1,[1]csv!AY2005,"")</f>
        <v>0196060171</v>
      </c>
      <c r="H1317" s="10" t="str">
        <f>IF([1]csv!DD2005=1,[1]csv!T2005,"")</f>
        <v>ベアレンクッチーナ合同会社</v>
      </c>
      <c r="I1317" s="10" t="str">
        <f>IF([1]csv!DD2005=1,[1]csv!V2005,"")</f>
        <v>嶌田洋一</v>
      </c>
      <c r="J1317" s="11">
        <f>[1]csv!EI2005</f>
        <v>45093</v>
      </c>
      <c r="K1317" s="11">
        <f>[1]csv!EK2005</f>
        <v>47659</v>
      </c>
      <c r="L1317" s="10"/>
      <c r="M1317" s="9" t="str">
        <f>[1]csv!EG2005</f>
        <v>盛岡市指令５保生第2-66号</v>
      </c>
      <c r="N1317" s="12"/>
    </row>
    <row r="1318" spans="1:14" x14ac:dyDescent="0.2">
      <c r="A1318" s="8" t="str">
        <f>[1]csv!EA2004</f>
        <v>① 飲食店営業</v>
      </c>
      <c r="B1318" s="9" t="str">
        <f>[1]csv!BF2004</f>
        <v/>
      </c>
      <c r="C1318" s="10" t="str">
        <f>IF([1]csv!DF2004=1,[1]csv!AM2004,"")</f>
        <v>プリーズ</v>
      </c>
      <c r="D1318" s="10" t="str">
        <f>IF([1]csv!DG2004=1,[1]csv!AS2004,"")</f>
        <v>盛岡市</v>
      </c>
      <c r="E1318" s="10" t="str">
        <f>IF([1]csv!DG2004=1,[1]csv!AT2004&amp;""&amp;[1]csv!AU2004,"")</f>
        <v>菜園一丁目11番18号</v>
      </c>
      <c r="F1318" s="10" t="str">
        <f>IF([1]csv!DG2004=1,[1]csv!AV2004,"")</f>
        <v>リージェントビル４F</v>
      </c>
      <c r="G1318" s="10" t="str">
        <f>IF([1]csv!DH2004=1,[1]csv!AY2004,"")</f>
        <v>019-654-8110</v>
      </c>
      <c r="H1318" s="10" t="str">
        <f>IF([1]csv!DD2004=1,[1]csv!T2004,"")</f>
        <v>阿部右枝</v>
      </c>
      <c r="I1318" s="10" t="str">
        <f>IF([1]csv!DD2004=1,[1]csv!V2004,"")</f>
        <v/>
      </c>
      <c r="J1318" s="11">
        <f>[1]csv!EI2004</f>
        <v>45093</v>
      </c>
      <c r="K1318" s="11">
        <f>[1]csv!EK2004</f>
        <v>47294</v>
      </c>
      <c r="L1318" s="10"/>
      <c r="M1318" s="9" t="str">
        <f>[1]csv!EG2004</f>
        <v>盛岡市指令５保生第2-65号</v>
      </c>
      <c r="N1318" s="12"/>
    </row>
    <row r="1319" spans="1:14" x14ac:dyDescent="0.2">
      <c r="A1319" s="8" t="str">
        <f>[1]csv!EA2003</f>
        <v>① 飲食店営業</v>
      </c>
      <c r="B1319" s="9" t="str">
        <f>[1]csv!BF2003</f>
        <v/>
      </c>
      <c r="C1319" s="10" t="str">
        <f>IF([1]csv!DF2003=1,[1]csv!AM2003,"")</f>
        <v/>
      </c>
      <c r="D1319" s="10" t="str">
        <f>IF([1]csv!DG2003=1,[1]csv!AS2003,"")</f>
        <v/>
      </c>
      <c r="E1319" s="10" t="str">
        <f>IF([1]csv!DG2003=1,[1]csv!AT2003&amp;""&amp;[1]csv!AU2003,"")</f>
        <v/>
      </c>
      <c r="F1319" s="10" t="str">
        <f>IF([1]csv!DG2003=1,[1]csv!AV2003,"")</f>
        <v/>
      </c>
      <c r="G1319" s="10" t="str">
        <f>IF([1]csv!DH2003=1,[1]csv!AY2003,"")</f>
        <v/>
      </c>
      <c r="H1319" s="10" t="str">
        <f>IF([1]csv!DD2003=1,[1]csv!T2003,"")</f>
        <v/>
      </c>
      <c r="I1319" s="10" t="str">
        <f>IF([1]csv!DD2003=1,[1]csv!V2003,"")</f>
        <v/>
      </c>
      <c r="J1319" s="11">
        <f>[1]csv!EI2003</f>
        <v>45093</v>
      </c>
      <c r="K1319" s="11">
        <f>[1]csv!EK2003</f>
        <v>46929</v>
      </c>
      <c r="L1319" s="10"/>
      <c r="M1319" s="9" t="str">
        <f>[1]csv!EG2003</f>
        <v>盛岡市指令５保生第2-64号</v>
      </c>
      <c r="N1319" s="12"/>
    </row>
    <row r="1320" spans="1:14" x14ac:dyDescent="0.2">
      <c r="A1320" s="8" t="str">
        <f>[1]csv!EA2002</f>
        <v>⑪ 菓子製造業</v>
      </c>
      <c r="B1320" s="9" t="str">
        <f>[1]csv!BF2002</f>
        <v>パン屋</v>
      </c>
      <c r="C1320" s="10" t="str">
        <f>IF([1]csv!DF2002=1,[1]csv!AM2002,"")</f>
        <v>パン工房メルヘン　大通店</v>
      </c>
      <c r="D1320" s="10" t="str">
        <f>IF([1]csv!DG2002=1,[1]csv!AS2002,"")</f>
        <v>盛岡市</v>
      </c>
      <c r="E1320" s="10" t="str">
        <f>IF([1]csv!DG2002=1,[1]csv!AT2002&amp;""&amp;[1]csv!AU2002,"")</f>
        <v>大通三丁目1-31</v>
      </c>
      <c r="F1320" s="10" t="str">
        <f>IF([1]csv!DG2002=1,[1]csv!AV2002,"")</f>
        <v/>
      </c>
      <c r="G1320" s="10" t="str">
        <f>IF([1]csv!DH2002=1,[1]csv!AY2002,"")</f>
        <v>0196537162</v>
      </c>
      <c r="H1320" s="10" t="str">
        <f>IF([1]csv!DD2002=1,[1]csv!T2002,"")</f>
        <v>有限会社オカパン</v>
      </c>
      <c r="I1320" s="10" t="str">
        <f>IF([1]csv!DD2002=1,[1]csv!V2002,"")</f>
        <v>岡田守</v>
      </c>
      <c r="J1320" s="11">
        <f>[1]csv!EI2002</f>
        <v>45093</v>
      </c>
      <c r="K1320" s="11">
        <f>[1]csv!EK2002</f>
        <v>47659</v>
      </c>
      <c r="L1320" s="10"/>
      <c r="M1320" s="9" t="str">
        <f>[1]csv!EG2002</f>
        <v>盛岡市指令５保生第2-63号</v>
      </c>
      <c r="N1320" s="12"/>
    </row>
    <row r="1321" spans="1:14" x14ac:dyDescent="0.2">
      <c r="A1321" s="8" t="str">
        <f>[1]csv!EA2000</f>
        <v>① 飲食店営業</v>
      </c>
      <c r="B1321" s="9" t="str">
        <f>[1]csv!BF2000</f>
        <v>居酒屋</v>
      </c>
      <c r="C1321" s="10" t="str">
        <f>IF([1]csv!DF2000=1,[1]csv!AM2000,"")</f>
        <v>庄や盛岡大通店</v>
      </c>
      <c r="D1321" s="10" t="str">
        <f>IF([1]csv!DG2000=1,[1]csv!AS2000,"")</f>
        <v>盛岡市</v>
      </c>
      <c r="E1321" s="10" t="str">
        <f>IF([1]csv!DG2000=1,[1]csv!AT2000&amp;""&amp;[1]csv!AU2000,"")</f>
        <v>大通二丁目7-23</v>
      </c>
      <c r="F1321" s="10" t="str">
        <f>IF([1]csv!DG2000=1,[1]csv!AV2000,"")</f>
        <v>M&amp;M２ビル</v>
      </c>
      <c r="G1321" s="10" t="str">
        <f>IF([1]csv!DH2000=1,[1]csv!AY2000,"")</f>
        <v>0196257301</v>
      </c>
      <c r="H1321" s="10" t="str">
        <f>IF([1]csv!DD2000=1,[1]csv!T2000,"")</f>
        <v>株式会社大庄</v>
      </c>
      <c r="I1321" s="10" t="str">
        <f>IF([1]csv!DD2000=1,[1]csv!V2000,"")</f>
        <v>平了壽</v>
      </c>
      <c r="J1321" s="11">
        <f>[1]csv!EI2000</f>
        <v>45093</v>
      </c>
      <c r="K1321" s="11">
        <f>[1]csv!EK2000</f>
        <v>47659</v>
      </c>
      <c r="L1321" s="10"/>
      <c r="M1321" s="9" t="str">
        <f>[1]csv!EG2000</f>
        <v>盛岡市指令５保生第2-61号</v>
      </c>
      <c r="N1321" s="12"/>
    </row>
    <row r="1322" spans="1:14" x14ac:dyDescent="0.2">
      <c r="A1322" s="8" t="str">
        <f>[1]csv!EA1999</f>
        <v>① 飲食店営業</v>
      </c>
      <c r="B1322" s="9" t="str">
        <f>[1]csv!BF1999</f>
        <v/>
      </c>
      <c r="C1322" s="10" t="str">
        <f>IF([1]csv!DF1999=1,[1]csv!AM1999,"")</f>
        <v>CLUB　JULIA</v>
      </c>
      <c r="D1322" s="10" t="str">
        <f>IF([1]csv!DG1999=1,[1]csv!AS1999,"")</f>
        <v>盛岡市</v>
      </c>
      <c r="E1322" s="10" t="str">
        <f>IF([1]csv!DG1999=1,[1]csv!AT1999&amp;""&amp;[1]csv!AU1999,"")</f>
        <v>大通二丁目5-8</v>
      </c>
      <c r="F1322" s="10" t="str">
        <f>IF([1]csv!DG1999=1,[1]csv!AV1999,"")</f>
        <v>スタービル302</v>
      </c>
      <c r="G1322" s="10" t="str">
        <f>IF([1]csv!DH1999=1,[1]csv!AY1999,"")</f>
        <v>0196016781</v>
      </c>
      <c r="H1322" s="10" t="str">
        <f>IF([1]csv!DD1999=1,[1]csv!T1999,"")</f>
        <v>佐々木恵美</v>
      </c>
      <c r="I1322" s="10" t="str">
        <f>IF([1]csv!DD1999=1,[1]csv!V1999,"")</f>
        <v/>
      </c>
      <c r="J1322" s="11">
        <f>[1]csv!EI1999</f>
        <v>45093</v>
      </c>
      <c r="K1322" s="11">
        <f>[1]csv!EK1999</f>
        <v>47294</v>
      </c>
      <c r="L1322" s="10"/>
      <c r="M1322" s="9" t="str">
        <f>[1]csv!EG1999</f>
        <v>盛岡市指令５保生第2-60号</v>
      </c>
      <c r="N1322" s="12"/>
    </row>
    <row r="1323" spans="1:14" x14ac:dyDescent="0.2">
      <c r="A1323" s="8" t="str">
        <f>[1]csv!EA1998</f>
        <v>① 飲食店営業</v>
      </c>
      <c r="B1323" s="9" t="str">
        <f>[1]csv!BF1998</f>
        <v/>
      </c>
      <c r="C1323" s="10" t="str">
        <f>IF([1]csv!DF1998=1,[1]csv!AM1998,"")</f>
        <v>wit</v>
      </c>
      <c r="D1323" s="10" t="str">
        <f>IF([1]csv!DG1998=1,[1]csv!AS1998,"")</f>
        <v>盛岡市</v>
      </c>
      <c r="E1323" s="10" t="str">
        <f>IF([1]csv!DG1998=1,[1]csv!AT1998&amp;""&amp;[1]csv!AU1998,"")</f>
        <v>大通二丁目5-25</v>
      </c>
      <c r="F1323" s="10" t="str">
        <f>IF([1]csv!DG1998=1,[1]csv!AV1998,"")</f>
        <v>セゾンビルB1F</v>
      </c>
      <c r="G1323" s="10" t="str">
        <f>IF([1]csv!DH1998=1,[1]csv!AY1998,"")</f>
        <v>0196262003</v>
      </c>
      <c r="H1323" s="10" t="str">
        <f>IF([1]csv!DD1998=1,[1]csv!T1998,"")</f>
        <v>照井笑子</v>
      </c>
      <c r="I1323" s="10" t="str">
        <f>IF([1]csv!DD1998=1,[1]csv!V1998,"")</f>
        <v/>
      </c>
      <c r="J1323" s="11">
        <f>[1]csv!EI1998</f>
        <v>45093</v>
      </c>
      <c r="K1323" s="11">
        <f>[1]csv!EK1998</f>
        <v>47294</v>
      </c>
      <c r="L1323" s="10"/>
      <c r="M1323" s="9" t="str">
        <f>[1]csv!EG1998</f>
        <v>盛岡市指令５保生第2-59号</v>
      </c>
      <c r="N1323" s="12"/>
    </row>
    <row r="1324" spans="1:14" x14ac:dyDescent="0.2">
      <c r="A1324" s="8" t="str">
        <f>[1]csv!EA1997</f>
        <v>① 飲食店営業</v>
      </c>
      <c r="B1324" s="9" t="str">
        <f>[1]csv!BF1997</f>
        <v/>
      </c>
      <c r="C1324" s="10" t="str">
        <f>IF([1]csv!DF1997=1,[1]csv!AM1997,"")</f>
        <v>クロスヒート</v>
      </c>
      <c r="D1324" s="10" t="str">
        <f>IF([1]csv!DG1997=1,[1]csv!AS1997,"")</f>
        <v>盛岡市</v>
      </c>
      <c r="E1324" s="10" t="str">
        <f>IF([1]csv!DG1997=1,[1]csv!AT1997&amp;""&amp;[1]csv!AU1997,"")</f>
        <v>大通二丁目5-10</v>
      </c>
      <c r="F1324" s="10" t="str">
        <f>IF([1]csv!DG1997=1,[1]csv!AV1997,"")</f>
        <v>JJビル２F</v>
      </c>
      <c r="G1324" s="10" t="str">
        <f>IF([1]csv!DH1997=1,[1]csv!AY1997,"")</f>
        <v>0196524999</v>
      </c>
      <c r="H1324" s="10" t="str">
        <f>IF([1]csv!DD1997=1,[1]csv!T1997,"")</f>
        <v/>
      </c>
      <c r="I1324" s="10" t="str">
        <f>IF([1]csv!DD1997=1,[1]csv!V1997,"")</f>
        <v/>
      </c>
      <c r="J1324" s="11">
        <f>[1]csv!EI1997</f>
        <v>45093</v>
      </c>
      <c r="K1324" s="11">
        <f>[1]csv!EK1997</f>
        <v>47294</v>
      </c>
      <c r="L1324" s="10"/>
      <c r="M1324" s="9" t="str">
        <f>[1]csv!EG1997</f>
        <v>盛岡市指令５保生第2-58号</v>
      </c>
      <c r="N1324" s="12"/>
    </row>
    <row r="1325" spans="1:14" x14ac:dyDescent="0.2">
      <c r="A1325" s="8" t="str">
        <f>[1]csv!EA2008</f>
        <v>① 飲食店営業</v>
      </c>
      <c r="B1325" s="9" t="str">
        <f>[1]csv!BF2008</f>
        <v>食堂</v>
      </c>
      <c r="C1325" s="10" t="str">
        <f>IF([1]csv!DF2008=1,[1]csv!AM2008,"")</f>
        <v/>
      </c>
      <c r="D1325" s="10" t="str">
        <f>IF([1]csv!DG2008=1,[1]csv!AS2008,"")</f>
        <v/>
      </c>
      <c r="E1325" s="10" t="str">
        <f>IF([1]csv!DG2008=1,[1]csv!AT2008&amp;""&amp;[1]csv!AU2008,"")</f>
        <v/>
      </c>
      <c r="F1325" s="10" t="str">
        <f>IF([1]csv!DG2008=1,[1]csv!AV2008,"")</f>
        <v/>
      </c>
      <c r="G1325" s="10" t="str">
        <f>IF([1]csv!DH2008=1,[1]csv!AY2008,"")</f>
        <v/>
      </c>
      <c r="H1325" s="10" t="str">
        <f>IF([1]csv!DD2008=1,[1]csv!T2008,"")</f>
        <v/>
      </c>
      <c r="I1325" s="10" t="str">
        <f>IF([1]csv!DD2008=1,[1]csv!V2008,"")</f>
        <v/>
      </c>
      <c r="J1325" s="11">
        <f>[1]csv!EI2008</f>
        <v>45092</v>
      </c>
      <c r="K1325" s="11">
        <f>[1]csv!EK2008</f>
        <v>47324</v>
      </c>
      <c r="L1325" s="10"/>
      <c r="M1325" s="9" t="str">
        <f>[1]csv!EG2008</f>
        <v>盛岡市指令５保生第1-94号</v>
      </c>
      <c r="N1325" s="12"/>
    </row>
    <row r="1326" spans="1:14" x14ac:dyDescent="0.2">
      <c r="A1326" s="8" t="str">
        <f>[1]csv!EA2014</f>
        <v>① 飲食店営業</v>
      </c>
      <c r="B1326" s="9" t="str">
        <f>[1]csv!BF2014</f>
        <v/>
      </c>
      <c r="C1326" s="10" t="str">
        <f>IF([1]csv!DF2014=1,[1]csv!AM2014,"")</f>
        <v>花</v>
      </c>
      <c r="D1326" s="10" t="str">
        <f>IF([1]csv!DG2014=1,[1]csv!AS2014,"")</f>
        <v>盛岡市</v>
      </c>
      <c r="E1326" s="10" t="str">
        <f>IF([1]csv!DG2014=1,[1]csv!AT2014&amp;""&amp;[1]csv!AU2014,"")</f>
        <v>大通二丁目１番４号</v>
      </c>
      <c r="F1326" s="10" t="str">
        <f>IF([1]csv!DG2014=1,[1]csv!AV2014,"")</f>
        <v>サイセリアビル３F</v>
      </c>
      <c r="G1326" s="10" t="str">
        <f>IF([1]csv!DH2014=1,[1]csv!AY2014,"")</f>
        <v>019-622-0951</v>
      </c>
      <c r="H1326" s="10" t="str">
        <f>IF([1]csv!DD2014=1,[1]csv!T2014,"")</f>
        <v>村上昌子</v>
      </c>
      <c r="I1326" s="10" t="str">
        <f>IF([1]csv!DD2014=1,[1]csv!V2014,"")</f>
        <v/>
      </c>
      <c r="J1326" s="11">
        <f>[1]csv!EI2014</f>
        <v>45091</v>
      </c>
      <c r="K1326" s="11">
        <f>[1]csv!EK2014</f>
        <v>47659</v>
      </c>
      <c r="L1326" s="10"/>
      <c r="M1326" s="9" t="str">
        <f>[1]csv!EG2014</f>
        <v>盛岡市指令５保生第2-57号</v>
      </c>
      <c r="N1326" s="12"/>
    </row>
    <row r="1327" spans="1:14" x14ac:dyDescent="0.2">
      <c r="A1327" s="8" t="str">
        <f>[1]csv!EA2013</f>
        <v>① 飲食店営業</v>
      </c>
      <c r="B1327" s="9" t="str">
        <f>[1]csv!BF2013</f>
        <v>ラウンジ</v>
      </c>
      <c r="C1327" s="10" t="str">
        <f>IF([1]csv!DF2013=1,[1]csv!AM2013,"")</f>
        <v>Lounge　RINON</v>
      </c>
      <c r="D1327" s="10" t="str">
        <f>IF([1]csv!DG2013=1,[1]csv!AS2013,"")</f>
        <v>盛岡市</v>
      </c>
      <c r="E1327" s="10" t="str">
        <f>IF([1]csv!DG2013=1,[1]csv!AT2013&amp;""&amp;[1]csv!AU2013,"")</f>
        <v>中央通二丁目１番６号</v>
      </c>
      <c r="F1327" s="10" t="str">
        <f>IF([1]csv!DG2013=1,[1]csv!AV2013,"")</f>
        <v xml:space="preserve">SNIWESTビル2F </v>
      </c>
      <c r="G1327" s="10" t="str">
        <f>IF([1]csv!DH2013=1,[1]csv!AY2013,"")</f>
        <v>019-613-5482</v>
      </c>
      <c r="H1327" s="10" t="str">
        <f>IF([1]csv!DD2013=1,[1]csv!T2013,"")</f>
        <v>佐々木文也</v>
      </c>
      <c r="I1327" s="10" t="str">
        <f>IF([1]csv!DD2013=1,[1]csv!V2013,"")</f>
        <v/>
      </c>
      <c r="J1327" s="11">
        <f>[1]csv!EI2013</f>
        <v>45091</v>
      </c>
      <c r="K1327" s="11">
        <f>[1]csv!EK2013</f>
        <v>47659</v>
      </c>
      <c r="L1327" s="10"/>
      <c r="M1327" s="9" t="str">
        <f>[1]csv!EG2013</f>
        <v>盛岡市指令５保生第2-56号</v>
      </c>
      <c r="N1327" s="12"/>
    </row>
    <row r="1328" spans="1:14" x14ac:dyDescent="0.2">
      <c r="A1328" s="8" t="str">
        <f>[1]csv!EA2012</f>
        <v>① 飲食店営業</v>
      </c>
      <c r="B1328" s="9" t="str">
        <f>[1]csv!BF2012</f>
        <v/>
      </c>
      <c r="C1328" s="10" t="str">
        <f>IF([1]csv!DF2012=1,[1]csv!AM2012,"")</f>
        <v>月桃</v>
      </c>
      <c r="D1328" s="10" t="str">
        <f>IF([1]csv!DG2012=1,[1]csv!AS2012,"")</f>
        <v>盛岡市</v>
      </c>
      <c r="E1328" s="10" t="str">
        <f>IF([1]csv!DG2012=1,[1]csv!AT2012&amp;""&amp;[1]csv!AU2012,"")</f>
        <v>内丸６番14号</v>
      </c>
      <c r="F1328" s="10" t="str">
        <f>IF([1]csv!DG2012=1,[1]csv!AV2012,"")</f>
        <v>est21-3F</v>
      </c>
      <c r="G1328" s="10" t="str">
        <f>IF([1]csv!DH2012=1,[1]csv!AY2012,"")</f>
        <v>019-624-0699</v>
      </c>
      <c r="H1328" s="10" t="str">
        <f>IF([1]csv!DD2012=1,[1]csv!T2012,"")</f>
        <v>村井寿光</v>
      </c>
      <c r="I1328" s="10" t="str">
        <f>IF([1]csv!DD2012=1,[1]csv!V2012,"")</f>
        <v/>
      </c>
      <c r="J1328" s="11">
        <f>[1]csv!EI2012</f>
        <v>45091</v>
      </c>
      <c r="K1328" s="11">
        <f>[1]csv!EK2012</f>
        <v>47659</v>
      </c>
      <c r="L1328" s="10"/>
      <c r="M1328" s="9" t="str">
        <f>[1]csv!EG2012</f>
        <v>盛岡市指令５保生第2-55号</v>
      </c>
      <c r="N1328" s="12"/>
    </row>
    <row r="1329" spans="1:14" x14ac:dyDescent="0.2">
      <c r="A1329" s="8" t="str">
        <f>[1]csv!EA2011</f>
        <v>① 飲食店営業</v>
      </c>
      <c r="B1329" s="9" t="str">
        <f>[1]csv!BF2011</f>
        <v/>
      </c>
      <c r="C1329" s="10" t="str">
        <f>IF([1]csv!DF2011=1,[1]csv!AM2011,"")</f>
        <v>さらさら</v>
      </c>
      <c r="D1329" s="10" t="str">
        <f>IF([1]csv!DG2011=1,[1]csv!AS2011,"")</f>
        <v>盛岡市</v>
      </c>
      <c r="E1329" s="10" t="str">
        <f>IF([1]csv!DG2011=1,[1]csv!AT2011&amp;""&amp;[1]csv!AU2011,"")</f>
        <v>内丸６番14号</v>
      </c>
      <c r="F1329" s="10" t="str">
        <f>IF([1]csv!DG2011=1,[1]csv!AV2011,"")</f>
        <v>est21-2F</v>
      </c>
      <c r="G1329" s="10" t="str">
        <f>IF([1]csv!DH2011=1,[1]csv!AY2011,"")</f>
        <v>019-624-0699</v>
      </c>
      <c r="H1329" s="10" t="str">
        <f>IF([1]csv!DD2011=1,[1]csv!T2011,"")</f>
        <v>村井寿光</v>
      </c>
      <c r="I1329" s="10" t="str">
        <f>IF([1]csv!DD2011=1,[1]csv!V2011,"")</f>
        <v/>
      </c>
      <c r="J1329" s="11">
        <f>[1]csv!EI2011</f>
        <v>45091</v>
      </c>
      <c r="K1329" s="11">
        <f>[1]csv!EK2011</f>
        <v>47659</v>
      </c>
      <c r="L1329" s="10"/>
      <c r="M1329" s="9" t="str">
        <f>[1]csv!EG2011</f>
        <v>盛岡市指令５保生第2-54号</v>
      </c>
      <c r="N1329" s="12"/>
    </row>
    <row r="1330" spans="1:14" x14ac:dyDescent="0.2">
      <c r="A1330" s="8" t="str">
        <f>[1]csv!EA2009</f>
        <v>① 飲食店営業</v>
      </c>
      <c r="B1330" s="9" t="str">
        <f>[1]csv!BF2009</f>
        <v/>
      </c>
      <c r="C1330" s="10" t="str">
        <f>IF([1]csv!DF2009=1,[1]csv!AM2009,"")</f>
        <v>〼～かまどのある家・酒をよぶ食卓～</v>
      </c>
      <c r="D1330" s="10" t="str">
        <f>IF([1]csv!DG2009=1,[1]csv!AS2009,"")</f>
        <v>盛岡市</v>
      </c>
      <c r="E1330" s="10" t="str">
        <f>IF([1]csv!DG2009=1,[1]csv!AT2009&amp;""&amp;[1]csv!AU2009,"")</f>
        <v>内丸５番３号</v>
      </c>
      <c r="F1330" s="10" t="str">
        <f>IF([1]csv!DG2009=1,[1]csv!AV2009,"")</f>
        <v/>
      </c>
      <c r="G1330" s="10" t="str">
        <f>IF([1]csv!DH2009=1,[1]csv!AY2009,"")</f>
        <v>019-651-1510</v>
      </c>
      <c r="H1330" s="10" t="str">
        <f>IF([1]csv!DD2009=1,[1]csv!T2009,"")</f>
        <v>株式会社mass</v>
      </c>
      <c r="I1330" s="10" t="str">
        <f>IF([1]csv!DD2009=1,[1]csv!V2009,"")</f>
        <v>阿　部洋　祐</v>
      </c>
      <c r="J1330" s="11">
        <f>[1]csv!EI2009</f>
        <v>45091</v>
      </c>
      <c r="K1330" s="11">
        <f>[1]csv!EK2009</f>
        <v>47294</v>
      </c>
      <c r="L1330" s="10"/>
      <c r="M1330" s="9" t="str">
        <f>[1]csv!EG2009</f>
        <v>盛岡市指令５保生第2-53号</v>
      </c>
      <c r="N1330" s="12"/>
    </row>
    <row r="1331" spans="1:14" x14ac:dyDescent="0.2">
      <c r="A1331" s="8" t="str">
        <f>[1]csv!EA2010</f>
        <v>① 飲食店営業</v>
      </c>
      <c r="B1331" s="9" t="str">
        <f>[1]csv!BF2010</f>
        <v/>
      </c>
      <c r="C1331" s="10" t="str">
        <f>IF([1]csv!DF2010=1,[1]csv!AM2010,"")</f>
        <v/>
      </c>
      <c r="D1331" s="10" t="str">
        <f>IF([1]csv!DG2010=1,[1]csv!AS2010,"")</f>
        <v/>
      </c>
      <c r="E1331" s="10" t="str">
        <f>IF([1]csv!DG2010=1,[1]csv!AT2010&amp;""&amp;[1]csv!AU2010,"")</f>
        <v/>
      </c>
      <c r="F1331" s="10" t="str">
        <f>IF([1]csv!DG2010=1,[1]csv!AV2010,"")</f>
        <v/>
      </c>
      <c r="G1331" s="10" t="str">
        <f>IF([1]csv!DH2010=1,[1]csv!AY2010,"")</f>
        <v/>
      </c>
      <c r="H1331" s="10" t="str">
        <f>IF([1]csv!DD2010=1,[1]csv!T2010,"")</f>
        <v/>
      </c>
      <c r="I1331" s="10" t="str">
        <f>IF([1]csv!DD2010=1,[1]csv!V2010,"")</f>
        <v/>
      </c>
      <c r="J1331" s="11">
        <f>[1]csv!EI2010</f>
        <v>45091</v>
      </c>
      <c r="K1331" s="11">
        <f>[1]csv!EK2010</f>
        <v>46959</v>
      </c>
      <c r="L1331" s="10"/>
      <c r="M1331" s="9" t="str">
        <f>[1]csv!EG2010</f>
        <v>盛岡市指令５保生第1-91号</v>
      </c>
      <c r="N1331" s="12"/>
    </row>
    <row r="1332" spans="1:14" x14ac:dyDescent="0.2">
      <c r="A1332" s="8" t="str">
        <f>[1]csv!EA2017</f>
        <v>① 飲食店営業</v>
      </c>
      <c r="B1332" s="9" t="str">
        <f>[1]csv!BF2017</f>
        <v>バー</v>
      </c>
      <c r="C1332" s="10" t="str">
        <f>IF([1]csv!DF2017=1,[1]csv!AM2017,"")</f>
        <v>PLAY GROUND BAR DANNY</v>
      </c>
      <c r="D1332" s="10" t="str">
        <f>IF([1]csv!DG2017=1,[1]csv!AS2017,"")</f>
        <v>盛岡市</v>
      </c>
      <c r="E1332" s="10" t="str">
        <f>IF([1]csv!DG2017=1,[1]csv!AT2017&amp;""&amp;[1]csv!AU2017,"")</f>
        <v>中央通一丁目7番16号</v>
      </c>
      <c r="F1332" s="10" t="str">
        <f>IF([1]csv!DG2017=1,[1]csv!AV2017,"")</f>
        <v>日の出ビル2階</v>
      </c>
      <c r="G1332" s="10" t="str">
        <f>IF([1]csv!DH2017=1,[1]csv!AY2017,"")</f>
        <v>0196818194</v>
      </c>
      <c r="H1332" s="10" t="str">
        <f>IF([1]csv!DD2017=1,[1]csv!T2017,"")</f>
        <v>株式会社DANNY</v>
      </c>
      <c r="I1332" s="10" t="str">
        <f>IF([1]csv!DD2017=1,[1]csv!V2017,"")</f>
        <v>山崎大介</v>
      </c>
      <c r="J1332" s="11">
        <f>[1]csv!EI2017</f>
        <v>45091</v>
      </c>
      <c r="K1332" s="11">
        <f>[1]csv!EK2017</f>
        <v>47659</v>
      </c>
      <c r="L1332" s="10"/>
      <c r="M1332" s="9" t="str">
        <f>[1]csv!EG2017</f>
        <v>盛岡市指令５保生第1-102号</v>
      </c>
      <c r="N1332" s="12"/>
    </row>
    <row r="1333" spans="1:14" x14ac:dyDescent="0.2">
      <c r="A1333" s="8" t="str">
        <f>[1]csv!EA2016</f>
        <v>① 飲食店営業</v>
      </c>
      <c r="B1333" s="9" t="str">
        <f>[1]csv!BF2016</f>
        <v/>
      </c>
      <c r="C1333" s="10" t="str">
        <f>IF([1]csv!DF2016=1,[1]csv!AM2016,"")</f>
        <v>白龍　川徳店</v>
      </c>
      <c r="D1333" s="10" t="str">
        <f>IF([1]csv!DG2016=1,[1]csv!AS2016,"")</f>
        <v>盛岡市</v>
      </c>
      <c r="E1333" s="10" t="str">
        <f>IF([1]csv!DG2016=1,[1]csv!AT2016&amp;""&amp;[1]csv!AU2016,"")</f>
        <v>菜園一丁目10番1号</v>
      </c>
      <c r="F1333" s="10" t="str">
        <f>IF([1]csv!DG2016=1,[1]csv!AV2016,"")</f>
        <v>B1F</v>
      </c>
      <c r="G1333" s="10" t="str">
        <f>IF([1]csv!DH2016=1,[1]csv!AY2016,"")</f>
        <v>019-651-1111</v>
      </c>
      <c r="H1333" s="10" t="str">
        <f>IF([1]csv!DD2016=1,[1]csv!T2016,"")</f>
        <v>株式会社中野製麺</v>
      </c>
      <c r="I1333" s="10" t="str">
        <f>IF([1]csv!DD2016=1,[1]csv!V2016,"")</f>
        <v>中野光</v>
      </c>
      <c r="J1333" s="11">
        <f>[1]csv!EI2016</f>
        <v>45091</v>
      </c>
      <c r="K1333" s="11">
        <f>[1]csv!EK2016</f>
        <v>47659</v>
      </c>
      <c r="L1333" s="10"/>
      <c r="M1333" s="9" t="str">
        <f>[1]csv!EG2016</f>
        <v>盛岡市指令５保生第1-101号</v>
      </c>
      <c r="N1333" s="12"/>
    </row>
    <row r="1334" spans="1:14" x14ac:dyDescent="0.2">
      <c r="A1334" s="8" t="str">
        <f>[1]csv!EA2015</f>
        <v>① 飲食店営業</v>
      </c>
      <c r="B1334" s="9" t="str">
        <f>[1]csv!BF2015</f>
        <v/>
      </c>
      <c r="C1334" s="10" t="str">
        <f>IF([1]csv!DF2015=1,[1]csv!AM2015,"")</f>
        <v/>
      </c>
      <c r="D1334" s="10" t="str">
        <f>IF([1]csv!DG2015=1,[1]csv!AS2015,"")</f>
        <v/>
      </c>
      <c r="E1334" s="10" t="str">
        <f>IF([1]csv!DG2015=1,[1]csv!AT2015&amp;""&amp;[1]csv!AU2015,"")</f>
        <v/>
      </c>
      <c r="F1334" s="10" t="str">
        <f>IF([1]csv!DG2015=1,[1]csv!AV2015,"")</f>
        <v/>
      </c>
      <c r="G1334" s="10" t="str">
        <f>IF([1]csv!DH2015=1,[1]csv!AY2015,"")</f>
        <v/>
      </c>
      <c r="H1334" s="10" t="str">
        <f>IF([1]csv!DD2015=1,[1]csv!T2015,"")</f>
        <v/>
      </c>
      <c r="I1334" s="10" t="str">
        <f>IF([1]csv!DD2015=1,[1]csv!V2015,"")</f>
        <v/>
      </c>
      <c r="J1334" s="11">
        <f>[1]csv!EI2015</f>
        <v>45091</v>
      </c>
      <c r="K1334" s="11">
        <f>[1]csv!EK2015</f>
        <v>47294</v>
      </c>
      <c r="L1334" s="10"/>
      <c r="M1334" s="9" t="str">
        <f>[1]csv!EG2015</f>
        <v>盛岡市指令５保生第1-100号</v>
      </c>
      <c r="N1334" s="12"/>
    </row>
    <row r="1335" spans="1:14" x14ac:dyDescent="0.2">
      <c r="A1335" s="8" t="str">
        <f>[1]csv!EA2030</f>
        <v>㉑ 酒類製造業</v>
      </c>
      <c r="B1335" s="9" t="str">
        <f>[1]csv!BF2030</f>
        <v>広域流通食品</v>
      </c>
      <c r="C1335" s="10" t="str">
        <f>IF([1]csv!DF2030=1,[1]csv!AM2030,"")</f>
        <v>KOTOワイン盛岡</v>
      </c>
      <c r="D1335" s="10" t="str">
        <f>IF([1]csv!DG2030=1,[1]csv!AS2030,"")</f>
        <v>盛岡市</v>
      </c>
      <c r="E1335" s="10" t="str">
        <f>IF([1]csv!DG2030=1,[1]csv!AT2030&amp;""&amp;[1]csv!AU2030,"")</f>
        <v>乙部30地割17番地1</v>
      </c>
      <c r="F1335" s="10" t="str">
        <f>IF([1]csv!DG2030=1,[1]csv!AV2030,"")</f>
        <v/>
      </c>
      <c r="G1335" s="10" t="str">
        <f>IF([1]csv!DH2030=1,[1]csv!AY2030,"")</f>
        <v>0196588485</v>
      </c>
      <c r="H1335" s="10" t="str">
        <f>IF([1]csv!DD2030=1,[1]csv!T2030,"")</f>
        <v>株式会社KOTOワイン盛岡</v>
      </c>
      <c r="I1335" s="10" t="str">
        <f>IF([1]csv!DD2030=1,[1]csv!V2030,"")</f>
        <v>吉田千尋</v>
      </c>
      <c r="J1335" s="11">
        <f>[1]csv!EI2030</f>
        <v>45086</v>
      </c>
      <c r="K1335" s="11">
        <f>[1]csv!EK2030</f>
        <v>47355</v>
      </c>
      <c r="L1335" s="10"/>
      <c r="M1335" s="9" t="str">
        <f>[1]csv!EG2030</f>
        <v>盛岡市指令５保生第1-99号</v>
      </c>
      <c r="N1335" s="12"/>
    </row>
    <row r="1336" spans="1:14" x14ac:dyDescent="0.2">
      <c r="A1336" s="8" t="str">
        <f>[1]csv!EA2028</f>
        <v>① 飲食店営業</v>
      </c>
      <c r="B1336" s="9" t="str">
        <f>[1]csv!BF2028</f>
        <v>バー</v>
      </c>
      <c r="C1336" s="10" t="str">
        <f>IF([1]csv!DF2028=1,[1]csv!AM2028,"")</f>
        <v/>
      </c>
      <c r="D1336" s="10" t="str">
        <f>IF([1]csv!DG2028=1,[1]csv!AS2028,"")</f>
        <v/>
      </c>
      <c r="E1336" s="10" t="str">
        <f>IF([1]csv!DG2028=1,[1]csv!AT2028&amp;""&amp;[1]csv!AU2028,"")</f>
        <v/>
      </c>
      <c r="F1336" s="10" t="str">
        <f>IF([1]csv!DG2028=1,[1]csv!AV2028,"")</f>
        <v/>
      </c>
      <c r="G1336" s="10" t="str">
        <f>IF([1]csv!DH2028=1,[1]csv!AY2028,"")</f>
        <v/>
      </c>
      <c r="H1336" s="10" t="str">
        <f>IF([1]csv!DD2028=1,[1]csv!T2028,"")</f>
        <v/>
      </c>
      <c r="I1336" s="10" t="str">
        <f>IF([1]csv!DD2028=1,[1]csv!V2028,"")</f>
        <v/>
      </c>
      <c r="J1336" s="11">
        <f>[1]csv!EI2028</f>
        <v>45086</v>
      </c>
      <c r="K1336" s="11">
        <f>[1]csv!EK2028</f>
        <v>47294</v>
      </c>
      <c r="L1336" s="10"/>
      <c r="M1336" s="9" t="str">
        <f>[1]csv!EG2028</f>
        <v>盛岡市指令５保生第1-97号</v>
      </c>
      <c r="N1336" s="12"/>
    </row>
    <row r="1337" spans="1:14" x14ac:dyDescent="0.2">
      <c r="A1337" s="8" t="str">
        <f>[1]csv!EA2029</f>
        <v>① 飲食店営業</v>
      </c>
      <c r="B1337" s="9" t="str">
        <f>[1]csv!BF2029</f>
        <v>居酒屋</v>
      </c>
      <c r="C1337" s="10" t="str">
        <f>IF([1]csv!DF2029=1,[1]csv!AM2029,"")</f>
        <v/>
      </c>
      <c r="D1337" s="10" t="str">
        <f>IF([1]csv!DG2029=1,[1]csv!AS2029,"")</f>
        <v/>
      </c>
      <c r="E1337" s="10" t="str">
        <f>IF([1]csv!DG2029=1,[1]csv!AT2029&amp;""&amp;[1]csv!AU2029,"")</f>
        <v/>
      </c>
      <c r="F1337" s="10" t="str">
        <f>IF([1]csv!DG2029=1,[1]csv!AV2029,"")</f>
        <v/>
      </c>
      <c r="G1337" s="10" t="str">
        <f>IF([1]csv!DH2029=1,[1]csv!AY2029,"")</f>
        <v/>
      </c>
      <c r="H1337" s="10" t="str">
        <f>IF([1]csv!DD2029=1,[1]csv!T2029,"")</f>
        <v/>
      </c>
      <c r="I1337" s="10" t="str">
        <f>IF([1]csv!DD2029=1,[1]csv!V2029,"")</f>
        <v/>
      </c>
      <c r="J1337" s="11">
        <f>[1]csv!EI2029</f>
        <v>45086</v>
      </c>
      <c r="K1337" s="11">
        <f>[1]csv!EK2029</f>
        <v>47659</v>
      </c>
      <c r="L1337" s="10"/>
      <c r="M1337" s="9" t="str">
        <f>[1]csv!EG2029</f>
        <v>盛岡市指令５保生第1-96号</v>
      </c>
      <c r="N1337" s="12"/>
    </row>
    <row r="1338" spans="1:14" x14ac:dyDescent="0.2">
      <c r="A1338" s="8" t="str">
        <f>[1]csv!EA2027</f>
        <v>① 飲食店営業</v>
      </c>
      <c r="B1338" s="9" t="str">
        <f>[1]csv!BF2027</f>
        <v/>
      </c>
      <c r="C1338" s="10" t="str">
        <f>IF([1]csv!DF2027=1,[1]csv!AM2027,"")</f>
        <v>鳥八　分店</v>
      </c>
      <c r="D1338" s="10" t="str">
        <f>IF([1]csv!DG2027=1,[1]csv!AS2027,"")</f>
        <v>盛岡市</v>
      </c>
      <c r="E1338" s="10" t="str">
        <f>IF([1]csv!DG2027=1,[1]csv!AT2027&amp;""&amp;[1]csv!AU2027,"")</f>
        <v>大通二丁目6-21</v>
      </c>
      <c r="F1338" s="10" t="str">
        <f>IF([1]csv!DG2027=1,[1]csv!AV2027,"")</f>
        <v>-２階</v>
      </c>
      <c r="G1338" s="10" t="str">
        <f>IF([1]csv!DH2027=1,[1]csv!AY2027,"")</f>
        <v>019-613-4495</v>
      </c>
      <c r="H1338" s="10" t="str">
        <f>IF([1]csv!DD2027=1,[1]csv!T2027,"")</f>
        <v>渡邊大地</v>
      </c>
      <c r="I1338" s="10" t="str">
        <f>IF([1]csv!DD2027=1,[1]csv!V2027,"")</f>
        <v/>
      </c>
      <c r="J1338" s="11">
        <f>[1]csv!EI2027</f>
        <v>45086</v>
      </c>
      <c r="K1338" s="11">
        <f>[1]csv!EK2027</f>
        <v>47294</v>
      </c>
      <c r="L1338" s="10"/>
      <c r="M1338" s="9" t="str">
        <f>[1]csv!EG2027</f>
        <v>盛岡市指令５保生第1-90号</v>
      </c>
      <c r="N1338" s="12"/>
    </row>
    <row r="1339" spans="1:14" x14ac:dyDescent="0.2">
      <c r="A1339" s="8" t="str">
        <f>[1]csv!EA2026</f>
        <v>① 飲食店営業</v>
      </c>
      <c r="B1339" s="9" t="str">
        <f>[1]csv!BF2026</f>
        <v/>
      </c>
      <c r="C1339" s="10" t="str">
        <f>IF([1]csv!DF2026=1,[1]csv!AM2026,"")</f>
        <v>Zycc</v>
      </c>
      <c r="D1339" s="10" t="str">
        <f>IF([1]csv!DG2026=1,[1]csv!AS2026,"")</f>
        <v>盛岡市</v>
      </c>
      <c r="E1339" s="10" t="str">
        <f>IF([1]csv!DG2026=1,[1]csv!AT2026&amp;""&amp;[1]csv!AU2026,"")</f>
        <v>中央通一丁目10-1</v>
      </c>
      <c r="F1339" s="10" t="str">
        <f>IF([1]csv!DG2026=1,[1]csv!AV2026,"")</f>
        <v>北斗ビル３階</v>
      </c>
      <c r="G1339" s="10" t="str">
        <f>IF([1]csv!DH2026=1,[1]csv!AY2026,"")</f>
        <v>019-656-7207</v>
      </c>
      <c r="H1339" s="10" t="str">
        <f>IF([1]csv!DD2026=1,[1]csv!T2026,"")</f>
        <v>新田岬樹</v>
      </c>
      <c r="I1339" s="10" t="str">
        <f>IF([1]csv!DD2026=1,[1]csv!V2026,"")</f>
        <v/>
      </c>
      <c r="J1339" s="11">
        <f>[1]csv!EI2026</f>
        <v>45086</v>
      </c>
      <c r="K1339" s="11">
        <f>[1]csv!EK2026</f>
        <v>47659</v>
      </c>
      <c r="L1339" s="10"/>
      <c r="M1339" s="9" t="str">
        <f>[1]csv!EG2026</f>
        <v>盛岡市指令５保生第1-89号</v>
      </c>
      <c r="N1339" s="12"/>
    </row>
    <row r="1340" spans="1:14" x14ac:dyDescent="0.2">
      <c r="A1340" s="8" t="str">
        <f>[1]csv!EA2033</f>
        <v>① 飲食店営業</v>
      </c>
      <c r="B1340" s="9" t="str">
        <f>[1]csv!BF2033</f>
        <v>移動食品</v>
      </c>
      <c r="C1340" s="10" t="str">
        <f>IF([1]csv!DF2033=1,[1]csv!AM2033,"")</f>
        <v>A and Y （TEKINA coffee）</v>
      </c>
      <c r="D1340" s="10" t="str">
        <f>IF([1]csv!DG2033=1,[1]csv!AS2033,"")</f>
        <v>盛岡市</v>
      </c>
      <c r="E1340" s="10" t="str">
        <f>IF([1]csv!DG2033=1,[1]csv!AT2033&amp;""&amp;[1]csv!AU2033,"")</f>
        <v>内一円</v>
      </c>
      <c r="F1340" s="10" t="str">
        <f>IF([1]csv!DG2033=1,[1]csv!AV2033,"")</f>
        <v/>
      </c>
      <c r="G1340" s="10" t="str">
        <f>IF([1]csv!DH2033=1,[1]csv!AY2033,"")</f>
        <v>080-1665-5364</v>
      </c>
      <c r="H1340" s="10" t="str">
        <f>IF([1]csv!DD2033=1,[1]csv!T2033,"")</f>
        <v>阿部春樹</v>
      </c>
      <c r="I1340" s="10" t="str">
        <f>IF([1]csv!DD2033=1,[1]csv!V2033,"")</f>
        <v/>
      </c>
      <c r="J1340" s="11">
        <f>[1]csv!EI2033</f>
        <v>45084</v>
      </c>
      <c r="K1340" s="11">
        <f>[1]csv!EK2033</f>
        <v>46929</v>
      </c>
      <c r="L1340" s="10"/>
      <c r="M1340" s="9" t="str">
        <f>[1]csv!EG2033</f>
        <v>盛岡市指令５保生第1-93号</v>
      </c>
      <c r="N1340" s="12"/>
    </row>
    <row r="1341" spans="1:14" ht="19.2" x14ac:dyDescent="0.2">
      <c r="A1341" s="8" t="str">
        <f>[1]csv!EA2034</f>
        <v>① 飲食店営業</v>
      </c>
      <c r="B1341" s="9" t="str">
        <f>[1]csv!BF2034</f>
        <v>移動食品</v>
      </c>
      <c r="C1341" s="10" t="str">
        <f>IF([1]csv!DF2034=1,[1]csv!AM2034,"")</f>
        <v>みんなのキッチン</v>
      </c>
      <c r="D1341" s="10" t="str">
        <f>IF([1]csv!DG2034=1,[1]csv!AS2034,"")</f>
        <v>盛岡市</v>
      </c>
      <c r="E1341" s="10" t="str">
        <f>IF([1]csv!DG2034=1,[1]csv!AT2034&amp;""&amp;[1]csv!AU2034,"")</f>
        <v>内一円</v>
      </c>
      <c r="F1341" s="10" t="str">
        <f>IF([1]csv!DG2034=1,[1]csv!AV2034,"")</f>
        <v/>
      </c>
      <c r="G1341" s="10" t="str">
        <f>IF([1]csv!DH2034=1,[1]csv!AY2034,"")</f>
        <v>019-681-9812</v>
      </c>
      <c r="H1341" s="10" t="str">
        <f>IF([1]csv!DD2034=1,[1]csv!T2034,"")</f>
        <v>株式会社メディアコミュニケーションズ</v>
      </c>
      <c r="I1341" s="10" t="str">
        <f>IF([1]csv!DD2034=1,[1]csv!V2034,"")</f>
        <v>川股一治</v>
      </c>
      <c r="J1341" s="11">
        <f>[1]csv!EI2034</f>
        <v>45084</v>
      </c>
      <c r="K1341" s="11">
        <f>[1]csv!EK2034</f>
        <v>46929</v>
      </c>
      <c r="L1341" s="10"/>
      <c r="M1341" s="9" t="str">
        <f>[1]csv!EG2034</f>
        <v>盛岡市指令５保生第1-88号</v>
      </c>
      <c r="N1341" s="12"/>
    </row>
    <row r="1342" spans="1:14" x14ac:dyDescent="0.2">
      <c r="A1342" s="8" t="str">
        <f>[1]csv!EA2042</f>
        <v>① 飲食店営業</v>
      </c>
      <c r="B1342" s="9" t="str">
        <f>[1]csv!BF2042</f>
        <v>食堂</v>
      </c>
      <c r="C1342" s="10" t="str">
        <f>IF([1]csv!DF2042=1,[1]csv!AM2042,"")</f>
        <v>盛岡競馬場管理事務所　騎手・職員食堂</v>
      </c>
      <c r="D1342" s="10" t="str">
        <f>IF([1]csv!DG2042=1,[1]csv!AS2042,"")</f>
        <v>盛岡市</v>
      </c>
      <c r="E1342" s="10" t="str">
        <f>IF([1]csv!DG2042=1,[1]csv!AT2042&amp;""&amp;[1]csv!AU2042,"")</f>
        <v>新庄字上八木田10</v>
      </c>
      <c r="F1342" s="10" t="str">
        <f>IF([1]csv!DG2042=1,[1]csv!AV2042,"")</f>
        <v/>
      </c>
      <c r="G1342" s="10" t="str">
        <f>IF([1]csv!DH2042=1,[1]csv!AY2042,"")</f>
        <v/>
      </c>
      <c r="H1342" s="10" t="str">
        <f>IF([1]csv!DD2042=1,[1]csv!T2042,"")</f>
        <v>株式会社ツルイ</v>
      </c>
      <c r="I1342" s="10" t="str">
        <f>IF([1]csv!DD2042=1,[1]csv!V2042,"")</f>
        <v>中野正紀</v>
      </c>
      <c r="J1342" s="11">
        <f>[1]csv!EI2042</f>
        <v>45079</v>
      </c>
      <c r="K1342" s="11">
        <f>[1]csv!EK2042</f>
        <v>47720</v>
      </c>
      <c r="L1342" s="10"/>
      <c r="M1342" s="9" t="str">
        <f>[1]csv!EG2042</f>
        <v>盛岡市指令５保生第1-86号</v>
      </c>
      <c r="N1342" s="12"/>
    </row>
    <row r="1343" spans="1:14" x14ac:dyDescent="0.2">
      <c r="A1343" s="8" t="str">
        <f>[1]csv!EA2041</f>
        <v>① 飲食店営業</v>
      </c>
      <c r="B1343" s="9" t="str">
        <f>[1]csv!BF2041</f>
        <v>食堂</v>
      </c>
      <c r="C1343" s="10" t="str">
        <f>IF([1]csv!DF2041=1,[1]csv!AM2041,"")</f>
        <v/>
      </c>
      <c r="D1343" s="10" t="str">
        <f>IF([1]csv!DG2041=1,[1]csv!AS2041,"")</f>
        <v/>
      </c>
      <c r="E1343" s="10" t="str">
        <f>IF([1]csv!DG2041=1,[1]csv!AT2041&amp;""&amp;[1]csv!AU2041,"")</f>
        <v/>
      </c>
      <c r="F1343" s="10" t="str">
        <f>IF([1]csv!DG2041=1,[1]csv!AV2041,"")</f>
        <v/>
      </c>
      <c r="G1343" s="10" t="str">
        <f>IF([1]csv!DH2041=1,[1]csv!AY2041,"")</f>
        <v/>
      </c>
      <c r="H1343" s="10" t="str">
        <f>IF([1]csv!DD2041=1,[1]csv!T2041,"")</f>
        <v/>
      </c>
      <c r="I1343" s="10" t="str">
        <f>IF([1]csv!DD2041=1,[1]csv!V2041,"")</f>
        <v/>
      </c>
      <c r="J1343" s="11">
        <f>[1]csv!EI2041</f>
        <v>45079</v>
      </c>
      <c r="K1343" s="11">
        <f>[1]csv!EK2041</f>
        <v>47720</v>
      </c>
      <c r="L1343" s="10"/>
      <c r="M1343" s="9" t="str">
        <f>[1]csv!EG2041</f>
        <v>盛岡市指令５保生第1-84号</v>
      </c>
      <c r="N1343" s="12"/>
    </row>
    <row r="1344" spans="1:14" x14ac:dyDescent="0.2">
      <c r="A1344" s="8" t="str">
        <f>[1]csv!EA2044</f>
        <v>㉕ そうざい製造業</v>
      </c>
      <c r="B1344" s="9" t="str">
        <f>[1]csv!BF2044</f>
        <v/>
      </c>
      <c r="C1344" s="10" t="str">
        <f>IF([1]csv!DF2044=1,[1]csv!AM2044,"")</f>
        <v/>
      </c>
      <c r="D1344" s="10" t="str">
        <f>IF([1]csv!DG2044=1,[1]csv!AS2044,"")</f>
        <v/>
      </c>
      <c r="E1344" s="10" t="str">
        <f>IF([1]csv!DG2044=1,[1]csv!AT2044&amp;""&amp;[1]csv!AU2044,"")</f>
        <v/>
      </c>
      <c r="F1344" s="10" t="str">
        <f>IF([1]csv!DG2044=1,[1]csv!AV2044,"")</f>
        <v/>
      </c>
      <c r="G1344" s="10" t="str">
        <f>IF([1]csv!DH2044=1,[1]csv!AY2044,"")</f>
        <v/>
      </c>
      <c r="H1344" s="10" t="str">
        <f>IF([1]csv!DD2044=1,[1]csv!T2044,"")</f>
        <v/>
      </c>
      <c r="I1344" s="10" t="str">
        <f>IF([1]csv!DD2044=1,[1]csv!V2044,"")</f>
        <v/>
      </c>
      <c r="J1344" s="11">
        <f>[1]csv!EI2044</f>
        <v>45077</v>
      </c>
      <c r="K1344" s="11">
        <f>[1]csv!EK2044</f>
        <v>47294</v>
      </c>
      <c r="L1344" s="10"/>
      <c r="M1344" s="9" t="str">
        <f>[1]csv!EG2044</f>
        <v>盛岡市指令５保生第1-87号</v>
      </c>
      <c r="N1344" s="12"/>
    </row>
    <row r="1345" spans="1:14" x14ac:dyDescent="0.2">
      <c r="A1345" s="8" t="str">
        <f>[1]csv!EA2048</f>
        <v>① 飲食店営業</v>
      </c>
      <c r="B1345" s="9" t="str">
        <f>[1]csv!BF2048</f>
        <v>スナック</v>
      </c>
      <c r="C1345" s="10" t="str">
        <f>IF([1]csv!DF2048=1,[1]csv!AM2048,"")</f>
        <v>ｍａ</v>
      </c>
      <c r="D1345" s="10" t="str">
        <f>IF([1]csv!DG2048=1,[1]csv!AS2048,"")</f>
        <v>盛岡市</v>
      </c>
      <c r="E1345" s="10" t="str">
        <f>IF([1]csv!DG2048=1,[1]csv!AT2048&amp;""&amp;[1]csv!AU2048,"")</f>
        <v>大通一丁目9-20</v>
      </c>
      <c r="F1345" s="10" t="str">
        <f>IF([1]csv!DG2048=1,[1]csv!AV2048,"")</f>
        <v>さくらビル３Ｃ</v>
      </c>
      <c r="G1345" s="10" t="str">
        <f>IF([1]csv!DH2048=1,[1]csv!AY2048,"")</f>
        <v/>
      </c>
      <c r="H1345" s="10" t="str">
        <f>IF([1]csv!DD2048=1,[1]csv!T2048,"")</f>
        <v>佐々木昌代</v>
      </c>
      <c r="I1345" s="10" t="str">
        <f>IF([1]csv!DD2048=1,[1]csv!V2048,"")</f>
        <v/>
      </c>
      <c r="J1345" s="11">
        <f>[1]csv!EI2048</f>
        <v>45077</v>
      </c>
      <c r="K1345" s="11">
        <f>[1]csv!EK2048</f>
        <v>47294</v>
      </c>
      <c r="L1345" s="10"/>
      <c r="M1345" s="9" t="str">
        <f>[1]csv!EG2048</f>
        <v>盛岡市指令５保生第1-85号</v>
      </c>
      <c r="N1345" s="12"/>
    </row>
    <row r="1346" spans="1:14" ht="19.2" x14ac:dyDescent="0.2">
      <c r="A1346" s="8" t="str">
        <f>[1]csv!EA2043</f>
        <v>① 飲食店営業</v>
      </c>
      <c r="B1346" s="9" t="str">
        <f>[1]csv!BF2043</f>
        <v>コンビニエンスストア</v>
      </c>
      <c r="C1346" s="10" t="str">
        <f>IF([1]csv!DF2043=1,[1]csv!AM2043,"")</f>
        <v>NewDaysメトロポリタン盛岡</v>
      </c>
      <c r="D1346" s="10" t="str">
        <f>IF([1]csv!DG2043=1,[1]csv!AS2043,"")</f>
        <v>盛岡市</v>
      </c>
      <c r="E1346" s="10" t="str">
        <f>IF([1]csv!DG2043=1,[1]csv!AT2043&amp;""&amp;[1]csv!AU2043,"")</f>
        <v>盛岡駅前通1番44号</v>
      </c>
      <c r="F1346" s="10" t="str">
        <f>IF([1]csv!DG2043=1,[1]csv!AV2043,"")</f>
        <v>ホテルメトロポリタン盛岡1階</v>
      </c>
      <c r="G1346" s="10" t="str">
        <f>IF([1]csv!DH2043=1,[1]csv!AY2043,"")</f>
        <v>019-656-7228</v>
      </c>
      <c r="H1346" s="10" t="str">
        <f>IF([1]csv!DD2043=1,[1]csv!T2043,"")</f>
        <v>株式会社ＪＲ東日本クロスステーション</v>
      </c>
      <c r="I1346" s="10" t="str">
        <f>IF([1]csv!DD2043=1,[1]csv!V2043,"")</f>
        <v>西野史尚</v>
      </c>
      <c r="J1346" s="11">
        <f>[1]csv!EI2043</f>
        <v>45077</v>
      </c>
      <c r="K1346" s="11">
        <f>[1]csv!EK2043</f>
        <v>47720</v>
      </c>
      <c r="L1346" s="10"/>
      <c r="M1346" s="9" t="str">
        <f>[1]csv!EG2043</f>
        <v>盛岡市指令５保生第1-76号</v>
      </c>
      <c r="N1346" s="12"/>
    </row>
    <row r="1347" spans="1:14" x14ac:dyDescent="0.2">
      <c r="A1347" s="8" t="str">
        <f>[1]csv!EA2052</f>
        <v>① 飲食店営業</v>
      </c>
      <c r="B1347" s="9" t="str">
        <f>[1]csv!BF2052</f>
        <v>バー</v>
      </c>
      <c r="C1347" s="10" t="str">
        <f>IF([1]csv!DF2052=1,[1]csv!AM2052,"")</f>
        <v>PIERO Next</v>
      </c>
      <c r="D1347" s="10" t="str">
        <f>IF([1]csv!DG2052=1,[1]csv!AS2052,"")</f>
        <v>盛岡市</v>
      </c>
      <c r="E1347" s="10" t="str">
        <f>IF([1]csv!DG2052=1,[1]csv!AT2052&amp;""&amp;[1]csv!AU2052,"")</f>
        <v>大通２丁目5-3</v>
      </c>
      <c r="F1347" s="10" t="str">
        <f>IF([1]csv!DG2052=1,[1]csv!AV2052,"")</f>
        <v>ピースビル３階Ｂ号室</v>
      </c>
      <c r="G1347" s="10" t="str">
        <f>IF([1]csv!DH2052=1,[1]csv!AY2052,"")</f>
        <v/>
      </c>
      <c r="H1347" s="10" t="str">
        <f>IF([1]csv!DD2052=1,[1]csv!T2052,"")</f>
        <v>大友圭亮</v>
      </c>
      <c r="I1347" s="10" t="str">
        <f>IF([1]csv!DD2052=1,[1]csv!V2052,"")</f>
        <v/>
      </c>
      <c r="J1347" s="11">
        <f>[1]csv!EI2052</f>
        <v>45071</v>
      </c>
      <c r="K1347" s="11">
        <f>[1]csv!EK2052</f>
        <v>47294</v>
      </c>
      <c r="L1347" s="10"/>
      <c r="M1347" s="9" t="str">
        <f>[1]csv!EG2052</f>
        <v>盛岡市指令５保生第1-79号</v>
      </c>
      <c r="N1347" s="12"/>
    </row>
    <row r="1348" spans="1:14" x14ac:dyDescent="0.2">
      <c r="A1348" s="8" t="str">
        <f>[1]csv!EA2058</f>
        <v>① 飲食店営業</v>
      </c>
      <c r="B1348" s="9" t="str">
        <f>[1]csv!BF2058</f>
        <v>移動食品</v>
      </c>
      <c r="C1348" s="10" t="str">
        <f>IF([1]csv!DF2058=1,[1]csv!AM2058,"")</f>
        <v>サラダファーム　ケータリングカー</v>
      </c>
      <c r="D1348" s="10" t="str">
        <f>IF([1]csv!DG2058=1,[1]csv!AS2058,"")</f>
        <v>盛岡市</v>
      </c>
      <c r="E1348" s="10" t="str">
        <f>IF([1]csv!DG2058=1,[1]csv!AT2058&amp;""&amp;[1]csv!AU2058,"")</f>
        <v>内一円</v>
      </c>
      <c r="F1348" s="10" t="str">
        <f>IF([1]csv!DG2058=1,[1]csv!AV2058,"")</f>
        <v/>
      </c>
      <c r="G1348" s="10" t="str">
        <f>IF([1]csv!DH2058=1,[1]csv!AY2058,"")</f>
        <v>0195-75-2500</v>
      </c>
      <c r="H1348" s="10" t="str">
        <f>IF([1]csv!DD2058=1,[1]csv!T2058,"")</f>
        <v>株式会社サラダファーム</v>
      </c>
      <c r="I1348" s="10" t="str">
        <f>IF([1]csv!DD2058=1,[1]csv!V2058,"")</f>
        <v>工藤恵</v>
      </c>
      <c r="J1348" s="11">
        <f>[1]csv!EI2058</f>
        <v>45069</v>
      </c>
      <c r="K1348" s="11">
        <f>[1]csv!EK2058</f>
        <v>47263</v>
      </c>
      <c r="L1348" s="10"/>
      <c r="M1348" s="9" t="str">
        <f>[1]csv!EG2058</f>
        <v>盛岡市指令５保生第1-83号</v>
      </c>
      <c r="N1348" s="12"/>
    </row>
    <row r="1349" spans="1:14" x14ac:dyDescent="0.2">
      <c r="A1349" s="8" t="str">
        <f>[1]csv!EA2061</f>
        <v>① 飲食店営業</v>
      </c>
      <c r="B1349" s="9" t="str">
        <f>[1]csv!BF2061</f>
        <v>食堂</v>
      </c>
      <c r="C1349" s="10" t="str">
        <f>IF([1]csv!DF2061=1,[1]csv!AM2061,"")</f>
        <v/>
      </c>
      <c r="D1349" s="10" t="str">
        <f>IF([1]csv!DG2061=1,[1]csv!AS2061,"")</f>
        <v/>
      </c>
      <c r="E1349" s="10" t="str">
        <f>IF([1]csv!DG2061=1,[1]csv!AT2061&amp;""&amp;[1]csv!AU2061,"")</f>
        <v/>
      </c>
      <c r="F1349" s="10" t="str">
        <f>IF([1]csv!DG2061=1,[1]csv!AV2061,"")</f>
        <v/>
      </c>
      <c r="G1349" s="10" t="str">
        <f>IF([1]csv!DH2061=1,[1]csv!AY2061,"")</f>
        <v/>
      </c>
      <c r="H1349" s="10" t="str">
        <f>IF([1]csv!DD2061=1,[1]csv!T2061,"")</f>
        <v/>
      </c>
      <c r="I1349" s="10" t="str">
        <f>IF([1]csv!DD2061=1,[1]csv!V2061,"")</f>
        <v/>
      </c>
      <c r="J1349" s="11">
        <f>[1]csv!EI2061</f>
        <v>45068</v>
      </c>
      <c r="K1349" s="11">
        <f>[1]csv!EK2061</f>
        <v>47263</v>
      </c>
      <c r="L1349" s="10"/>
      <c r="M1349" s="9" t="str">
        <f>[1]csv!EG2061</f>
        <v>盛岡市指令５保生第2-52号</v>
      </c>
      <c r="N1349" s="12"/>
    </row>
    <row r="1350" spans="1:14" x14ac:dyDescent="0.2">
      <c r="A1350" s="8" t="str">
        <f>[1]csv!EA2064</f>
        <v>① 飲食店営業</v>
      </c>
      <c r="B1350" s="9" t="str">
        <f>[1]csv!BF2064</f>
        <v>食堂</v>
      </c>
      <c r="C1350" s="10" t="str">
        <f>IF([1]csv!DF2064=1,[1]csv!AM2064,"")</f>
        <v>味三昧</v>
      </c>
      <c r="D1350" s="10" t="str">
        <f>IF([1]csv!DG2064=1,[1]csv!AS2064,"")</f>
        <v>盛岡市</v>
      </c>
      <c r="E1350" s="10" t="str">
        <f>IF([1]csv!DG2064=1,[1]csv!AT2064&amp;""&amp;[1]csv!AU2064,"")</f>
        <v>津志田町一丁目16-47</v>
      </c>
      <c r="F1350" s="10" t="str">
        <f>IF([1]csv!DG2064=1,[1]csv!AV2064,"")</f>
        <v/>
      </c>
      <c r="G1350" s="10" t="str">
        <f>IF([1]csv!DH2064=1,[1]csv!AY2064,"")</f>
        <v>019-635-0533</v>
      </c>
      <c r="H1350" s="10" t="str">
        <f>IF([1]csv!DD2064=1,[1]csv!T2064,"")</f>
        <v>山﨑恵一郎</v>
      </c>
      <c r="I1350" s="10" t="str">
        <f>IF([1]csv!DD2064=1,[1]csv!V2064,"")</f>
        <v/>
      </c>
      <c r="J1350" s="11">
        <f>[1]csv!EI2064</f>
        <v>45068</v>
      </c>
      <c r="K1350" s="11">
        <f>[1]csv!EK2064</f>
        <v>47628</v>
      </c>
      <c r="L1350" s="10"/>
      <c r="M1350" s="9" t="str">
        <f>[1]csv!EG2064</f>
        <v>盛岡市指令５保生第2-51号</v>
      </c>
      <c r="N1350" s="12"/>
    </row>
    <row r="1351" spans="1:14" x14ac:dyDescent="0.2">
      <c r="A1351" s="8" t="str">
        <f>[1]csv!EA2062</f>
        <v>① 飲食店営業</v>
      </c>
      <c r="B1351" s="9" t="str">
        <f>[1]csv!BF2062</f>
        <v>食堂</v>
      </c>
      <c r="C1351" s="10" t="str">
        <f>IF([1]csv!DF2062=1,[1]csv!AM2062,"")</f>
        <v>岩手県立盛岡工業高等学校給食</v>
      </c>
      <c r="D1351" s="10" t="str">
        <f>IF([1]csv!DG2062=1,[1]csv!AS2062,"")</f>
        <v>盛岡市</v>
      </c>
      <c r="E1351" s="10" t="str">
        <f>IF([1]csv!DG2062=1,[1]csv!AT2062&amp;""&amp;[1]csv!AU2062,"")</f>
        <v>羽場18地割11-1</v>
      </c>
      <c r="F1351" s="10" t="str">
        <f>IF([1]csv!DG2062=1,[1]csv!AV2062,"")</f>
        <v/>
      </c>
      <c r="G1351" s="10" t="str">
        <f>IF([1]csv!DH2062=1,[1]csv!AY2062,"")</f>
        <v>0196391433</v>
      </c>
      <c r="H1351" s="10" t="str">
        <f>IF([1]csv!DD2062=1,[1]csv!T2062,"")</f>
        <v>キョウワプロテック株式会社</v>
      </c>
      <c r="I1351" s="10" t="str">
        <f>IF([1]csv!DD2062=1,[1]csv!V2062,"")</f>
        <v>吾妻学</v>
      </c>
      <c r="J1351" s="11">
        <f>[1]csv!EI2062</f>
        <v>45068</v>
      </c>
      <c r="K1351" s="11">
        <f>[1]csv!EK2062</f>
        <v>47628</v>
      </c>
      <c r="L1351" s="10"/>
      <c r="M1351" s="9" t="str">
        <f>[1]csv!EG2062</f>
        <v>盛岡市指令５保生第2-48号</v>
      </c>
      <c r="N1351" s="12"/>
    </row>
    <row r="1352" spans="1:14" x14ac:dyDescent="0.2">
      <c r="A1352" s="8" t="str">
        <f>[1]csv!EA2063</f>
        <v>① 飲食店営業</v>
      </c>
      <c r="B1352" s="9" t="str">
        <f>[1]csv!BF2063</f>
        <v>食堂</v>
      </c>
      <c r="C1352" s="10" t="str">
        <f>IF([1]csv!DF2063=1,[1]csv!AM2063,"")</f>
        <v>ちょうちん</v>
      </c>
      <c r="D1352" s="10" t="str">
        <f>IF([1]csv!DG2063=1,[1]csv!AS2063,"")</f>
        <v>盛岡市</v>
      </c>
      <c r="E1352" s="10" t="str">
        <f>IF([1]csv!DG2063=1,[1]csv!AT2063&amp;""&amp;[1]csv!AU2063,"")</f>
        <v>西見前18地割34-1</v>
      </c>
      <c r="F1352" s="10" t="str">
        <f>IF([1]csv!DG2063=1,[1]csv!AV2063,"")</f>
        <v>沼仁ビル１F１号</v>
      </c>
      <c r="G1352" s="10" t="str">
        <f>IF([1]csv!DH2063=1,[1]csv!AY2063,"")</f>
        <v>090-5230-0322</v>
      </c>
      <c r="H1352" s="10" t="str">
        <f>IF([1]csv!DD2063=1,[1]csv!T2063,"")</f>
        <v>阿部友暉</v>
      </c>
      <c r="I1352" s="10" t="str">
        <f>IF([1]csv!DD2063=1,[1]csv!V2063,"")</f>
        <v/>
      </c>
      <c r="J1352" s="11">
        <f>[1]csv!EI2063</f>
        <v>45068</v>
      </c>
      <c r="K1352" s="11">
        <f>[1]csv!EK2063</f>
        <v>47263</v>
      </c>
      <c r="L1352" s="10"/>
      <c r="M1352" s="9" t="str">
        <f>[1]csv!EG2063</f>
        <v>盛岡市指令５保生第2-44号</v>
      </c>
      <c r="N1352" s="12"/>
    </row>
    <row r="1353" spans="1:14" x14ac:dyDescent="0.2">
      <c r="A1353" s="8" t="str">
        <f>[1]csv!EA2059</f>
        <v>① 飲食店営業</v>
      </c>
      <c r="B1353" s="9" t="str">
        <f>[1]csv!BF2059</f>
        <v>食堂</v>
      </c>
      <c r="C1353" s="10" t="str">
        <f>IF([1]csv!DF2059=1,[1]csv!AM2059,"")</f>
        <v/>
      </c>
      <c r="D1353" s="10" t="str">
        <f>IF([1]csv!DG2059=1,[1]csv!AS2059,"")</f>
        <v/>
      </c>
      <c r="E1353" s="10" t="str">
        <f>IF([1]csv!DG2059=1,[1]csv!AT2059&amp;""&amp;[1]csv!AU2059,"")</f>
        <v/>
      </c>
      <c r="F1353" s="10" t="str">
        <f>IF([1]csv!DG2059=1,[1]csv!AV2059,"")</f>
        <v/>
      </c>
      <c r="G1353" s="10" t="str">
        <f>IF([1]csv!DH2059=1,[1]csv!AY2059,"")</f>
        <v/>
      </c>
      <c r="H1353" s="10" t="str">
        <f>IF([1]csv!DD2059=1,[1]csv!T2059,"")</f>
        <v/>
      </c>
      <c r="I1353" s="10" t="str">
        <f>IF([1]csv!DD2059=1,[1]csv!V2059,"")</f>
        <v/>
      </c>
      <c r="J1353" s="11">
        <f>[1]csv!EI2059</f>
        <v>45068</v>
      </c>
      <c r="K1353" s="11">
        <f>[1]csv!EK2059</f>
        <v>46898</v>
      </c>
      <c r="L1353" s="10"/>
      <c r="M1353" s="9" t="str">
        <f>[1]csv!EG2059</f>
        <v>盛岡市指令５保生第2-43号</v>
      </c>
      <c r="N1353" s="12"/>
    </row>
    <row r="1354" spans="1:14" x14ac:dyDescent="0.2">
      <c r="A1354" s="8" t="str">
        <f>[1]csv!EA2060</f>
        <v>① 飲食店営業</v>
      </c>
      <c r="B1354" s="9" t="str">
        <f>[1]csv!BF2060</f>
        <v>食堂,旅館</v>
      </c>
      <c r="C1354" s="10" t="str">
        <f>IF([1]csv!DF2060=1,[1]csv!AM2060,"")</f>
        <v>癒しの宿　ロデム</v>
      </c>
      <c r="D1354" s="10" t="str">
        <f>IF([1]csv!DG2060=1,[1]csv!AS2060,"")</f>
        <v>盛岡市</v>
      </c>
      <c r="E1354" s="10" t="str">
        <f>IF([1]csv!DG2060=1,[1]csv!AT2060&amp;""&amp;[1]csv!AU2060,"")</f>
        <v>繋字萪内沢83-1</v>
      </c>
      <c r="F1354" s="10" t="str">
        <f>IF([1]csv!DG2060=1,[1]csv!AV2060,"")</f>
        <v/>
      </c>
      <c r="G1354" s="10" t="str">
        <f>IF([1]csv!DH2060=1,[1]csv!AY2060,"")</f>
        <v>0196892266</v>
      </c>
      <c r="H1354" s="10" t="str">
        <f>IF([1]csv!DD2060=1,[1]csv!T2060,"")</f>
        <v>及川東士</v>
      </c>
      <c r="I1354" s="10" t="str">
        <f>IF([1]csv!DD2060=1,[1]csv!V2060,"")</f>
        <v/>
      </c>
      <c r="J1354" s="11">
        <f>[1]csv!EI2060</f>
        <v>45068</v>
      </c>
      <c r="K1354" s="11">
        <f>[1]csv!EK2060</f>
        <v>47263</v>
      </c>
      <c r="L1354" s="10"/>
      <c r="M1354" s="9" t="str">
        <f>[1]csv!EG2060</f>
        <v>盛岡市指令５保生第2-42号</v>
      </c>
      <c r="N1354" s="12"/>
    </row>
    <row r="1355" spans="1:14" x14ac:dyDescent="0.2">
      <c r="A1355" s="8" t="str">
        <f>[1]csv!EA2073</f>
        <v>⑪ 菓子製造業</v>
      </c>
      <c r="B1355" s="9" t="str">
        <f>[1]csv!BF2073</f>
        <v/>
      </c>
      <c r="C1355" s="10" t="str">
        <f>IF([1]csv!DF2073=1,[1]csv!AM2073,"")</f>
        <v>move企画</v>
      </c>
      <c r="D1355" s="10" t="str">
        <f>IF([1]csv!DG2073=1,[1]csv!AS2073,"")</f>
        <v>盛岡市</v>
      </c>
      <c r="E1355" s="10" t="str">
        <f>IF([1]csv!DG2073=1,[1]csv!AT2073&amp;""&amp;[1]csv!AU2073,"")</f>
        <v>中屋敷町9-30</v>
      </c>
      <c r="F1355" s="10" t="str">
        <f>IF([1]csv!DG2073=1,[1]csv!AV2073,"")</f>
        <v/>
      </c>
      <c r="G1355" s="10" t="str">
        <f>IF([1]csv!DH2073=1,[1]csv!AY2073,"")</f>
        <v>019-601-5040</v>
      </c>
      <c r="H1355" s="10" t="str">
        <f>IF([1]csv!DD2073=1,[1]csv!T2073,"")</f>
        <v>有限会社ムーブ印刷</v>
      </c>
      <c r="I1355" s="10" t="str">
        <f>IF([1]csv!DD2073=1,[1]csv!V2073,"")</f>
        <v>城内幸男</v>
      </c>
      <c r="J1355" s="11">
        <f>[1]csv!EI2073</f>
        <v>45064</v>
      </c>
      <c r="K1355" s="11">
        <f>[1]csv!EK2073</f>
        <v>46898</v>
      </c>
      <c r="L1355" s="10"/>
      <c r="M1355" s="9" t="str">
        <f>[1]csv!EG2073</f>
        <v>盛岡市指令５保生第2-41号</v>
      </c>
      <c r="N1355" s="12"/>
    </row>
    <row r="1356" spans="1:14" x14ac:dyDescent="0.2">
      <c r="A1356" s="8" t="str">
        <f>[1]csv!EA2067</f>
        <v>① 飲食店営業</v>
      </c>
      <c r="B1356" s="9" t="str">
        <f>[1]csv!BF2067</f>
        <v>集団給食施設</v>
      </c>
      <c r="C1356" s="10" t="str">
        <f>IF([1]csv!DF2067=1,[1]csv!AM2067,"")</f>
        <v>中屋敷ケアセンターそよ風</v>
      </c>
      <c r="D1356" s="10" t="str">
        <f>IF([1]csv!DG2067=1,[1]csv!AS2067,"")</f>
        <v>盛岡市</v>
      </c>
      <c r="E1356" s="10" t="str">
        <f>IF([1]csv!DG2067=1,[1]csv!AT2067&amp;""&amp;[1]csv!AU2067,"")</f>
        <v>中屋敷町6-17</v>
      </c>
      <c r="F1356" s="10" t="str">
        <f>IF([1]csv!DG2067=1,[1]csv!AV2067,"")</f>
        <v/>
      </c>
      <c r="G1356" s="10" t="str">
        <f>IF([1]csv!DH2067=1,[1]csv!AY2067,"")</f>
        <v>019-648-6330</v>
      </c>
      <c r="H1356" s="10" t="str">
        <f>IF([1]csv!DD2067=1,[1]csv!T2067,"")</f>
        <v>株式会社SOYOKAZE</v>
      </c>
      <c r="I1356" s="10" t="str">
        <f>IF([1]csv!DD2067=1,[1]csv!V2067,"")</f>
        <v>中川清彦</v>
      </c>
      <c r="J1356" s="11">
        <f>[1]csv!EI2067</f>
        <v>45064</v>
      </c>
      <c r="K1356" s="11">
        <f>[1]csv!EK2067</f>
        <v>47628</v>
      </c>
      <c r="L1356" s="10"/>
      <c r="M1356" s="9" t="str">
        <f>[1]csv!EG2067</f>
        <v>盛岡市指令５保生第2-40号</v>
      </c>
      <c r="N1356" s="12"/>
    </row>
    <row r="1357" spans="1:14" x14ac:dyDescent="0.2">
      <c r="A1357" s="8" t="str">
        <f>[1]csv!EA2072</f>
        <v>① 飲食店営業</v>
      </c>
      <c r="B1357" s="9" t="str">
        <f>[1]csv!BF2072</f>
        <v/>
      </c>
      <c r="C1357" s="10" t="str">
        <f>IF([1]csv!DF2072=1,[1]csv!AM2072,"")</f>
        <v>ましまし０４</v>
      </c>
      <c r="D1357" s="10" t="str">
        <f>IF([1]csv!DG2072=1,[1]csv!AS2072,"")</f>
        <v>盛岡市</v>
      </c>
      <c r="E1357" s="10" t="str">
        <f>IF([1]csv!DG2072=1,[1]csv!AT2072&amp;""&amp;[1]csv!AU2072,"")</f>
        <v>盛岡駅前北通5-5</v>
      </c>
      <c r="F1357" s="10" t="str">
        <f>IF([1]csv!DG2072=1,[1]csv!AV2072,"")</f>
        <v xml:space="preserve">トーアビル２F </v>
      </c>
      <c r="G1357" s="10" t="str">
        <f>IF([1]csv!DH2072=1,[1]csv!AY2072,"")</f>
        <v>019-613-8004</v>
      </c>
      <c r="H1357" s="10" t="str">
        <f>IF([1]csv!DD2072=1,[1]csv!T2072,"")</f>
        <v>児玉将典</v>
      </c>
      <c r="I1357" s="10" t="str">
        <f>IF([1]csv!DD2072=1,[1]csv!V2072,"")</f>
        <v/>
      </c>
      <c r="J1357" s="11">
        <f>[1]csv!EI2072</f>
        <v>45064</v>
      </c>
      <c r="K1357" s="11">
        <f>[1]csv!EK2072</f>
        <v>47628</v>
      </c>
      <c r="L1357" s="10"/>
      <c r="M1357" s="9" t="str">
        <f>[1]csv!EG2072</f>
        <v>盛岡市指令５保生第2-39号</v>
      </c>
      <c r="N1357" s="12"/>
    </row>
    <row r="1358" spans="1:14" ht="19.2" x14ac:dyDescent="0.2">
      <c r="A1358" s="8" t="str">
        <f>[1]csv!EA2066</f>
        <v>① 飲食店営業</v>
      </c>
      <c r="B1358" s="9" t="str">
        <f>[1]csv!BF2066</f>
        <v/>
      </c>
      <c r="C1358" s="10" t="str">
        <f>IF([1]csv!DF2066=1,[1]csv!AM2066,"")</f>
        <v>ドトールコーヒーショップ盛岡駅店</v>
      </c>
      <c r="D1358" s="10" t="str">
        <f>IF([1]csv!DG2066=1,[1]csv!AS2066,"")</f>
        <v>盛岡市</v>
      </c>
      <c r="E1358" s="10" t="str">
        <f>IF([1]csv!DG2066=1,[1]csv!AT2066&amp;""&amp;[1]csv!AU2066,"")</f>
        <v>盛岡駅前通1-48</v>
      </c>
      <c r="F1358" s="10" t="str">
        <f>IF([1]csv!DG2066=1,[1]csv!AV2066,"")</f>
        <v>盛岡駅北側コンコース</v>
      </c>
      <c r="G1358" s="10" t="str">
        <f>IF([1]csv!DH2066=1,[1]csv!AY2066,"")</f>
        <v>019-606-5210</v>
      </c>
      <c r="H1358" s="10" t="str">
        <f>IF([1]csv!DD2066=1,[1]csv!T2066,"")</f>
        <v>JR東日本東北総合サービス株式会社</v>
      </c>
      <c r="I1358" s="10" t="str">
        <f>IF([1]csv!DD2066=1,[1]csv!V2066,"")</f>
        <v>松　木　　　茂</v>
      </c>
      <c r="J1358" s="11">
        <f>[1]csv!EI2066</f>
        <v>45064</v>
      </c>
      <c r="K1358" s="11">
        <f>[1]csv!EK2066</f>
        <v>47628</v>
      </c>
      <c r="L1358" s="10"/>
      <c r="M1358" s="9" t="str">
        <f>[1]csv!EG2066</f>
        <v>盛岡市指令５保生第2-38号</v>
      </c>
      <c r="N1358" s="12"/>
    </row>
    <row r="1359" spans="1:14" x14ac:dyDescent="0.2">
      <c r="A1359" s="8" t="str">
        <f>[1]csv!EA2071</f>
        <v>① 飲食店営業</v>
      </c>
      <c r="B1359" s="9" t="str">
        <f>[1]csv!BF2071</f>
        <v>移動食品</v>
      </c>
      <c r="C1359" s="10" t="str">
        <f>IF([1]csv!DF2071=1,[1]csv!AM2071,"")</f>
        <v>焼鳥むら</v>
      </c>
      <c r="D1359" s="10" t="str">
        <f>IF([1]csv!DG2071=1,[1]csv!AS2071,"")</f>
        <v>盛岡市</v>
      </c>
      <c r="E1359" s="10" t="str">
        <f>IF([1]csv!DG2071=1,[1]csv!AT2071&amp;""&amp;[1]csv!AU2071,"")</f>
        <v>内一円</v>
      </c>
      <c r="F1359" s="10" t="str">
        <f>IF([1]csv!DG2071=1,[1]csv!AV2071,"")</f>
        <v/>
      </c>
      <c r="G1359" s="10" t="str">
        <f>IF([1]csv!DH2071=1,[1]csv!AY2071,"")</f>
        <v>080-1852-1743</v>
      </c>
      <c r="H1359" s="10" t="str">
        <f>IF([1]csv!DD2071=1,[1]csv!T2071,"")</f>
        <v>村岡勝成</v>
      </c>
      <c r="I1359" s="10" t="str">
        <f>IF([1]csv!DD2071=1,[1]csv!V2071,"")</f>
        <v/>
      </c>
      <c r="J1359" s="11">
        <f>[1]csv!EI2071</f>
        <v>45064</v>
      </c>
      <c r="K1359" s="11">
        <f>[1]csv!EK2071</f>
        <v>46898</v>
      </c>
      <c r="L1359" s="10"/>
      <c r="M1359" s="9" t="str">
        <f>[1]csv!EG2071</f>
        <v>盛岡市指令５保生第2-37号</v>
      </c>
      <c r="N1359" s="12"/>
    </row>
    <row r="1360" spans="1:14" x14ac:dyDescent="0.2">
      <c r="A1360" s="8" t="str">
        <f>[1]csv!EA2070</f>
        <v>① 飲食店営業</v>
      </c>
      <c r="B1360" s="9" t="str">
        <f>[1]csv!BF2070</f>
        <v>屋内簡易食品</v>
      </c>
      <c r="C1360" s="10" t="str">
        <f>IF([1]csv!DF2070=1,[1]csv!AM2070,"")</f>
        <v>小樽飯櫃</v>
      </c>
      <c r="D1360" s="10" t="str">
        <f>IF([1]csv!DG2070=1,[1]csv!AS2070,"")</f>
        <v>盛岡市</v>
      </c>
      <c r="E1360" s="10" t="str">
        <f>IF([1]csv!DG2070=1,[1]csv!AT2070&amp;""&amp;[1]csv!AU2070,"")</f>
        <v>内一円</v>
      </c>
      <c r="F1360" s="10" t="str">
        <f>IF([1]csv!DG2070=1,[1]csv!AV2070,"")</f>
        <v/>
      </c>
      <c r="G1360" s="10" t="str">
        <f>IF([1]csv!DH2070=1,[1]csv!AY2070,"")</f>
        <v/>
      </c>
      <c r="H1360" s="10" t="str">
        <f>IF([1]csv!DD2070=1,[1]csv!T2070,"")</f>
        <v>株式会社小樽飯櫃</v>
      </c>
      <c r="I1360" s="10" t="str">
        <f>IF([1]csv!DD2070=1,[1]csv!V2070,"")</f>
        <v>須永寿紀</v>
      </c>
      <c r="J1360" s="11">
        <f>[1]csv!EI2070</f>
        <v>45064</v>
      </c>
      <c r="K1360" s="11">
        <f>[1]csv!EK2070</f>
        <v>46898</v>
      </c>
      <c r="L1360" s="10"/>
      <c r="M1360" s="9" t="str">
        <f>[1]csv!EG2070</f>
        <v>盛岡市指令５保生第2-36号</v>
      </c>
      <c r="N1360" s="12"/>
    </row>
    <row r="1361" spans="1:14" x14ac:dyDescent="0.2">
      <c r="A1361" s="8" t="str">
        <f>[1]csv!EA2069</f>
        <v>① 飲食店営業</v>
      </c>
      <c r="B1361" s="9" t="str">
        <f>[1]csv!BF2069</f>
        <v>移動食品</v>
      </c>
      <c r="C1361" s="10" t="str">
        <f>IF([1]csv!DF2069=1,[1]csv!AM2069,"")</f>
        <v>まんとく家</v>
      </c>
      <c r="D1361" s="10" t="str">
        <f>IF([1]csv!DG2069=1,[1]csv!AS2069,"")</f>
        <v>盛岡市</v>
      </c>
      <c r="E1361" s="10" t="str">
        <f>IF([1]csv!DG2069=1,[1]csv!AT2069&amp;""&amp;[1]csv!AU2069,"")</f>
        <v>内一円</v>
      </c>
      <c r="F1361" s="10" t="str">
        <f>IF([1]csv!DG2069=1,[1]csv!AV2069,"")</f>
        <v/>
      </c>
      <c r="G1361" s="10" t="str">
        <f>IF([1]csv!DH2069=1,[1]csv!AY2069,"")</f>
        <v>090-2605-4750</v>
      </c>
      <c r="H1361" s="10" t="str">
        <f>IF([1]csv!DD2069=1,[1]csv!T2069,"")</f>
        <v>小笠原聖仁</v>
      </c>
      <c r="I1361" s="10" t="str">
        <f>IF([1]csv!DD2069=1,[1]csv!V2069,"")</f>
        <v/>
      </c>
      <c r="J1361" s="11">
        <f>[1]csv!EI2069</f>
        <v>45064</v>
      </c>
      <c r="K1361" s="11">
        <f>[1]csv!EK2069</f>
        <v>46898</v>
      </c>
      <c r="L1361" s="10"/>
      <c r="M1361" s="9" t="str">
        <f>[1]csv!EG2069</f>
        <v>盛岡市指令５保生第2-35号</v>
      </c>
      <c r="N1361" s="12"/>
    </row>
    <row r="1362" spans="1:14" x14ac:dyDescent="0.2">
      <c r="A1362" s="8" t="str">
        <f>[1]csv!EA2068</f>
        <v>① 飲食店営業</v>
      </c>
      <c r="B1362" s="9" t="str">
        <f>[1]csv!BF2068</f>
        <v>集団給食（学生寮）</v>
      </c>
      <c r="C1362" s="10" t="str">
        <f>IF([1]csv!DF2068=1,[1]csv!AM2068,"")</f>
        <v/>
      </c>
      <c r="D1362" s="10" t="str">
        <f>IF([1]csv!DG2068=1,[1]csv!AS2068,"")</f>
        <v/>
      </c>
      <c r="E1362" s="10" t="str">
        <f>IF([1]csv!DG2068=1,[1]csv!AT2068&amp;""&amp;[1]csv!AU2068,"")</f>
        <v/>
      </c>
      <c r="F1362" s="10" t="str">
        <f>IF([1]csv!DG2068=1,[1]csv!AV2068,"")</f>
        <v/>
      </c>
      <c r="G1362" s="10" t="str">
        <f>IF([1]csv!DH2068=1,[1]csv!AY2068,"")</f>
        <v/>
      </c>
      <c r="H1362" s="10" t="str">
        <f>IF([1]csv!DD2068=1,[1]csv!T2068,"")</f>
        <v/>
      </c>
      <c r="I1362" s="10" t="str">
        <f>IF([1]csv!DD2068=1,[1]csv!V2068,"")</f>
        <v/>
      </c>
      <c r="J1362" s="11">
        <f>[1]csv!EI2068</f>
        <v>45064</v>
      </c>
      <c r="K1362" s="11">
        <f>[1]csv!EK2068</f>
        <v>47689</v>
      </c>
      <c r="L1362" s="10"/>
      <c r="M1362" s="9" t="str">
        <f>[1]csv!EG2068</f>
        <v>盛岡市指令５保生第1-70号</v>
      </c>
      <c r="N1362" s="12"/>
    </row>
    <row r="1363" spans="1:14" x14ac:dyDescent="0.2">
      <c r="A1363" s="8" t="str">
        <f>[1]csv!EA2079</f>
        <v>① 飲食店営業</v>
      </c>
      <c r="B1363" s="9" t="str">
        <f>[1]csv!BF2079</f>
        <v/>
      </c>
      <c r="C1363" s="10" t="str">
        <f>IF([1]csv!DF2079=1,[1]csv!AM2079,"")</f>
        <v>えみちゃん</v>
      </c>
      <c r="D1363" s="10" t="str">
        <f>IF([1]csv!DG2079=1,[1]csv!AS2079,"")</f>
        <v>盛岡市</v>
      </c>
      <c r="E1363" s="10" t="str">
        <f>IF([1]csv!DG2079=1,[1]csv!AT2079&amp;""&amp;[1]csv!AU2079,"")</f>
        <v>緑が丘三丁目19-12</v>
      </c>
      <c r="F1363" s="10" t="str">
        <f>IF([1]csv!DG2079=1,[1]csv!AV2079,"")</f>
        <v>伊藤ビル１階D</v>
      </c>
      <c r="G1363" s="10" t="str">
        <f>IF([1]csv!DH2079=1,[1]csv!AY2079,"")</f>
        <v/>
      </c>
      <c r="H1363" s="10" t="str">
        <f>IF([1]csv!DD2079=1,[1]csv!T2079,"")</f>
        <v>新町ゑみ子</v>
      </c>
      <c r="I1363" s="10" t="str">
        <f>IF([1]csv!DD2079=1,[1]csv!V2079,"")</f>
        <v/>
      </c>
      <c r="J1363" s="11">
        <f>[1]csv!EI2079</f>
        <v>45063</v>
      </c>
      <c r="K1363" s="11">
        <f>[1]csv!EK2079</f>
        <v>47324</v>
      </c>
      <c r="L1363" s="10"/>
      <c r="M1363" s="9" t="str">
        <f>[1]csv!EG2079</f>
        <v>盛岡市指令５保生第1-81号</v>
      </c>
      <c r="N1363" s="12"/>
    </row>
    <row r="1364" spans="1:14" x14ac:dyDescent="0.2">
      <c r="A1364" s="8" t="str">
        <f>[1]csv!EA2077</f>
        <v>① 飲食店営業</v>
      </c>
      <c r="B1364" s="9" t="str">
        <f>[1]csv!BF2077</f>
        <v>スナック</v>
      </c>
      <c r="C1364" s="10" t="str">
        <f>IF([1]csv!DF2077=1,[1]csv!AM2077,"")</f>
        <v/>
      </c>
      <c r="D1364" s="10" t="str">
        <f>IF([1]csv!DG2077=1,[1]csv!AS2077,"")</f>
        <v/>
      </c>
      <c r="E1364" s="10" t="str">
        <f>IF([1]csv!DG2077=1,[1]csv!AT2077&amp;""&amp;[1]csv!AU2077,"")</f>
        <v/>
      </c>
      <c r="F1364" s="10" t="str">
        <f>IF([1]csv!DG2077=1,[1]csv!AV2077,"")</f>
        <v/>
      </c>
      <c r="G1364" s="10" t="str">
        <f>IF([1]csv!DH2077=1,[1]csv!AY2077,"")</f>
        <v/>
      </c>
      <c r="H1364" s="10" t="str">
        <f>IF([1]csv!DD2077=1,[1]csv!T2077,"")</f>
        <v/>
      </c>
      <c r="I1364" s="10" t="str">
        <f>IF([1]csv!DD2077=1,[1]csv!V2077,"")</f>
        <v/>
      </c>
      <c r="J1364" s="11">
        <f>[1]csv!EI2077</f>
        <v>45063</v>
      </c>
      <c r="K1364" s="11">
        <f>[1]csv!EK2077</f>
        <v>47294</v>
      </c>
      <c r="L1364" s="10"/>
      <c r="M1364" s="9" t="str">
        <f>[1]csv!EG2077</f>
        <v>盛岡市指令５保生第1-74号</v>
      </c>
      <c r="N1364" s="12"/>
    </row>
    <row r="1365" spans="1:14" x14ac:dyDescent="0.2">
      <c r="A1365" s="8" t="str">
        <f>[1]csv!EA2088</f>
        <v>⑪ 菓子製造業</v>
      </c>
      <c r="B1365" s="9" t="str">
        <f>[1]csv!BF2088</f>
        <v/>
      </c>
      <c r="C1365" s="10" t="str">
        <f>IF([1]csv!DF2088=1,[1]csv!AM2088,"")</f>
        <v>パン工房ミッシェル肴町</v>
      </c>
      <c r="D1365" s="10" t="str">
        <f>IF([1]csv!DG2088=1,[1]csv!AS2088,"")</f>
        <v>盛岡市</v>
      </c>
      <c r="E1365" s="10" t="str">
        <f>IF([1]csv!DG2088=1,[1]csv!AT2088&amp;""&amp;[1]csv!AU2088,"")</f>
        <v>中ノ橋通一丁目5-19</v>
      </c>
      <c r="F1365" s="10" t="str">
        <f>IF([1]csv!DG2088=1,[1]csv!AV2088,"")</f>
        <v/>
      </c>
      <c r="G1365" s="10" t="str">
        <f>IF([1]csv!DH2088=1,[1]csv!AY2088,"")</f>
        <v>019-622-4341</v>
      </c>
      <c r="H1365" s="10" t="str">
        <f>IF([1]csv!DD2088=1,[1]csv!T2088,"")</f>
        <v>株式会社ミッシェル</v>
      </c>
      <c r="I1365" s="10" t="str">
        <f>IF([1]csv!DD2088=1,[1]csv!V2088,"")</f>
        <v>高橋宏彰</v>
      </c>
      <c r="J1365" s="11">
        <f>[1]csv!EI2088</f>
        <v>45062</v>
      </c>
      <c r="K1365" s="11">
        <f>[1]csv!EK2088</f>
        <v>47628</v>
      </c>
      <c r="L1365" s="10"/>
      <c r="M1365" s="9" t="str">
        <f>[1]csv!EG2088</f>
        <v>盛岡市指令５保生第2-50号</v>
      </c>
      <c r="N1365" s="12"/>
    </row>
    <row r="1366" spans="1:14" x14ac:dyDescent="0.2">
      <c r="A1366" s="8" t="str">
        <f>[1]csv!EA2083</f>
        <v>① 飲食店営業</v>
      </c>
      <c r="B1366" s="9" t="str">
        <f>[1]csv!BF2083</f>
        <v/>
      </c>
      <c r="C1366" s="10" t="str">
        <f>IF([1]csv!DF2083=1,[1]csv!AM2083,"")</f>
        <v>盛岡食材加工センター</v>
      </c>
      <c r="D1366" s="10" t="str">
        <f>IF([1]csv!DG2083=1,[1]csv!AS2083,"")</f>
        <v>盛岡市</v>
      </c>
      <c r="E1366" s="10" t="str">
        <f>IF([1]csv!DG2083=1,[1]csv!AT2083&amp;""&amp;[1]csv!AU2083,"")</f>
        <v>湯沢６地割24番地1</v>
      </c>
      <c r="F1366" s="10" t="str">
        <f>IF([1]csv!DG2083=1,[1]csv!AV2083,"")</f>
        <v/>
      </c>
      <c r="G1366" s="10" t="str">
        <f>IF([1]csv!DH2083=1,[1]csv!AY2083,"")</f>
        <v>019-639-1101</v>
      </c>
      <c r="H1366" s="10" t="str">
        <f>IF([1]csv!DD2083=1,[1]csv!T2083,"")</f>
        <v>盛岡食材加工協同組合</v>
      </c>
      <c r="I1366" s="10" t="str">
        <f>IF([1]csv!DD2083=1,[1]csv!V2083,"")</f>
        <v>熊谷建一</v>
      </c>
      <c r="J1366" s="11">
        <f>[1]csv!EI2083</f>
        <v>45062</v>
      </c>
      <c r="K1366" s="11">
        <f>[1]csv!EK2083</f>
        <v>47628</v>
      </c>
      <c r="L1366" s="10"/>
      <c r="M1366" s="9" t="str">
        <f>[1]csv!EG2083</f>
        <v>盛岡市指令５保生第2-49号</v>
      </c>
      <c r="N1366" s="12"/>
    </row>
    <row r="1367" spans="1:14" x14ac:dyDescent="0.2">
      <c r="A1367" s="8" t="str">
        <f>[1]csv!EA2081</f>
        <v>① 飲食店営業</v>
      </c>
      <c r="B1367" s="9" t="str">
        <f>[1]csv!BF2081</f>
        <v>食堂</v>
      </c>
      <c r="C1367" s="10" t="str">
        <f>IF([1]csv!DF2081=1,[1]csv!AM2081,"")</f>
        <v>あすなろ屋羽場店</v>
      </c>
      <c r="D1367" s="10" t="str">
        <f>IF([1]csv!DG2081=1,[1]csv!AS2081,"")</f>
        <v>盛岡市</v>
      </c>
      <c r="E1367" s="10" t="str">
        <f>IF([1]csv!DG2081=1,[1]csv!AT2081&amp;""&amp;[1]csv!AU2081,"")</f>
        <v>羽場16地割63</v>
      </c>
      <c r="F1367" s="10" t="str">
        <f>IF([1]csv!DG2081=1,[1]csv!AV2081,"")</f>
        <v/>
      </c>
      <c r="G1367" s="10" t="str">
        <f>IF([1]csv!DH2081=1,[1]csv!AY2081,"")</f>
        <v>019-638-3055</v>
      </c>
      <c r="H1367" s="10" t="str">
        <f>IF([1]csv!DD2081=1,[1]csv!T2081,"")</f>
        <v>社会福祉法人手をつなぐ</v>
      </c>
      <c r="I1367" s="10" t="str">
        <f>IF([1]csv!DD2081=1,[1]csv!V2081,"")</f>
        <v>佐々久幸</v>
      </c>
      <c r="J1367" s="11">
        <f>[1]csv!EI2081</f>
        <v>45062</v>
      </c>
      <c r="K1367" s="11">
        <f>[1]csv!EK2081</f>
        <v>47263</v>
      </c>
      <c r="L1367" s="10"/>
      <c r="M1367" s="9" t="str">
        <f>[1]csv!EG2081</f>
        <v>盛岡市指令５保生第2-47号</v>
      </c>
      <c r="N1367" s="12"/>
    </row>
    <row r="1368" spans="1:14" x14ac:dyDescent="0.2">
      <c r="A1368" s="8" t="str">
        <f>[1]csv!EA2084</f>
        <v>④ 魚介類販売業</v>
      </c>
      <c r="B1368" s="9" t="str">
        <f>[1]csv!BF2084</f>
        <v/>
      </c>
      <c r="C1368" s="10" t="str">
        <f>IF([1]csv!DF2084=1,[1]csv!AM2084,"")</f>
        <v>株式会社　田清水産</v>
      </c>
      <c r="D1368" s="10" t="str">
        <f>IF([1]csv!DG2084=1,[1]csv!AS2084,"")</f>
        <v>盛岡市</v>
      </c>
      <c r="E1368" s="10" t="str">
        <f>IF([1]csv!DG2084=1,[1]csv!AT2084&amp;""&amp;[1]csv!AU2084,"")</f>
        <v>羽場10地割100番地</v>
      </c>
      <c r="F1368" s="10" t="str">
        <f>IF([1]csv!DG2084=1,[1]csv!AV2084,"")</f>
        <v/>
      </c>
      <c r="G1368" s="10" t="str">
        <f>IF([1]csv!DH2084=1,[1]csv!AY2084,"")</f>
        <v>019-614-1820</v>
      </c>
      <c r="H1368" s="10" t="str">
        <f>IF([1]csv!DD2084=1,[1]csv!T2084,"")</f>
        <v>株式会社田清水産</v>
      </c>
      <c r="I1368" s="10" t="str">
        <f>IF([1]csv!DD2084=1,[1]csv!V2084,"")</f>
        <v>工藤吉昭</v>
      </c>
      <c r="J1368" s="11">
        <f>[1]csv!EI2084</f>
        <v>45062</v>
      </c>
      <c r="K1368" s="11">
        <f>[1]csv!EK2084</f>
        <v>47628</v>
      </c>
      <c r="L1368" s="10"/>
      <c r="M1368" s="9" t="str">
        <f>[1]csv!EG2084</f>
        <v>盛岡市指令５保生第2-46号</v>
      </c>
      <c r="N1368" s="12"/>
    </row>
    <row r="1369" spans="1:14" x14ac:dyDescent="0.2">
      <c r="A1369" s="8" t="str">
        <f>[1]csv!EA2087</f>
        <v>① 飲食店営業</v>
      </c>
      <c r="B1369" s="9" t="str">
        <f>[1]csv!BF2087</f>
        <v/>
      </c>
      <c r="C1369" s="10" t="str">
        <f>IF([1]csv!DF2087=1,[1]csv!AM2087,"")</f>
        <v>メフォス北日本51343号店</v>
      </c>
      <c r="D1369" s="10" t="str">
        <f>IF([1]csv!DG2087=1,[1]csv!AS2087,"")</f>
        <v>盛岡市</v>
      </c>
      <c r="E1369" s="10" t="str">
        <f>IF([1]csv!DG2087=1,[1]csv!AT2087&amp;""&amp;[1]csv!AU2087,"")</f>
        <v>永井14地割15-1</v>
      </c>
      <c r="F1369" s="10" t="str">
        <f>IF([1]csv!DG2087=1,[1]csv!AV2087,"")</f>
        <v/>
      </c>
      <c r="G1369" s="10" t="str">
        <f>IF([1]csv!DH2087=1,[1]csv!AY2087,"")</f>
        <v>019-639-5405</v>
      </c>
      <c r="H1369" s="10" t="str">
        <f>IF([1]csv!DD2087=1,[1]csv!T2087,"")</f>
        <v>株式会社メフォス北日本</v>
      </c>
      <c r="I1369" s="10" t="str">
        <f>IF([1]csv!DD2087=1,[1]csv!V2087,"")</f>
        <v>長江孝之</v>
      </c>
      <c r="J1369" s="11">
        <f>[1]csv!EI2087</f>
        <v>45062</v>
      </c>
      <c r="K1369" s="11">
        <f>[1]csv!EK2087</f>
        <v>47993</v>
      </c>
      <c r="L1369" s="10"/>
      <c r="M1369" s="9" t="str">
        <f>[1]csv!EG2087</f>
        <v>盛岡市指令５保生第2-45号</v>
      </c>
      <c r="N1369" s="12"/>
    </row>
    <row r="1370" spans="1:14" x14ac:dyDescent="0.2">
      <c r="A1370" s="8" t="str">
        <f>[1]csv!EA2085</f>
        <v>① 飲食店営業</v>
      </c>
      <c r="B1370" s="9" t="str">
        <f>[1]csv!BF2085</f>
        <v/>
      </c>
      <c r="C1370" s="10" t="str">
        <f>IF([1]csv!DF2085=1,[1]csv!AM2085,"")</f>
        <v>セブン-イレブン盛岡飯岡新田店</v>
      </c>
      <c r="D1370" s="10" t="str">
        <f>IF([1]csv!DG2085=1,[1]csv!AS2085,"")</f>
        <v>盛岡市</v>
      </c>
      <c r="E1370" s="10" t="str">
        <f>IF([1]csv!DG2085=1,[1]csv!AT2085&amp;""&amp;[1]csv!AU2085,"")</f>
        <v>北飯岡一丁目5-90</v>
      </c>
      <c r="F1370" s="10" t="str">
        <f>IF([1]csv!DG2085=1,[1]csv!AV2085,"")</f>
        <v/>
      </c>
      <c r="G1370" s="10" t="str">
        <f>IF([1]csv!DH2085=1,[1]csv!AY2085,"")</f>
        <v>019-635-8713</v>
      </c>
      <c r="H1370" s="10" t="str">
        <f>IF([1]csv!DD2085=1,[1]csv!T2085,"")</f>
        <v>栁村宏子</v>
      </c>
      <c r="I1370" s="10" t="str">
        <f>IF([1]csv!DD2085=1,[1]csv!V2085,"")</f>
        <v/>
      </c>
      <c r="J1370" s="11">
        <f>[1]csv!EI2085</f>
        <v>45062</v>
      </c>
      <c r="K1370" s="11">
        <f>[1]csv!EK2085</f>
        <v>47628</v>
      </c>
      <c r="L1370" s="10"/>
      <c r="M1370" s="9" t="str">
        <f>[1]csv!EG2085</f>
        <v>盛岡市指令５保生第2-33号</v>
      </c>
      <c r="N1370" s="12"/>
    </row>
    <row r="1371" spans="1:14" x14ac:dyDescent="0.2">
      <c r="A1371" s="8" t="str">
        <f>[1]csv!EA2082</f>
        <v>① 飲食店営業</v>
      </c>
      <c r="B1371" s="9" t="str">
        <f>[1]csv!BF2082</f>
        <v>食堂</v>
      </c>
      <c r="C1371" s="10" t="str">
        <f>IF([1]csv!DF2082=1,[1]csv!AM2082,"")</f>
        <v>SoRa cafe</v>
      </c>
      <c r="D1371" s="10" t="str">
        <f>IF([1]csv!DG2082=1,[1]csv!AS2082,"")</f>
        <v>盛岡市</v>
      </c>
      <c r="E1371" s="10" t="str">
        <f>IF([1]csv!DG2082=1,[1]csv!AT2082&amp;""&amp;[1]csv!AU2082,"")</f>
        <v>北飯岡一丁目2番10号</v>
      </c>
      <c r="F1371" s="10" t="str">
        <f>IF([1]csv!DG2082=1,[1]csv!AV2082,"")</f>
        <v/>
      </c>
      <c r="G1371" s="10" t="str">
        <f>IF([1]csv!DH2082=1,[1]csv!AY2082,"")</f>
        <v>0196017127</v>
      </c>
      <c r="H1371" s="10" t="str">
        <f>IF([1]csv!DD2082=1,[1]csv!T2082,"")</f>
        <v>SoRaStars株式会社</v>
      </c>
      <c r="I1371" s="10" t="str">
        <f>IF([1]csv!DD2082=1,[1]csv!V2082,"")</f>
        <v>山崎里美</v>
      </c>
      <c r="J1371" s="11">
        <f>[1]csv!EI2082</f>
        <v>45062</v>
      </c>
      <c r="K1371" s="11">
        <f>[1]csv!EK2082</f>
        <v>47628</v>
      </c>
      <c r="L1371" s="10"/>
      <c r="M1371" s="9" t="str">
        <f>[1]csv!EG2082</f>
        <v>盛岡市指令５保生第2-32号</v>
      </c>
      <c r="N1371" s="12"/>
    </row>
    <row r="1372" spans="1:14" x14ac:dyDescent="0.2">
      <c r="A1372" s="8" t="str">
        <f>[1]csv!EA2089</f>
        <v>① 飲食店営業</v>
      </c>
      <c r="B1372" s="9" t="str">
        <f>[1]csv!BF2089</f>
        <v>食堂</v>
      </c>
      <c r="C1372" s="10" t="str">
        <f>IF([1]csv!DF2089=1,[1]csv!AM2089,"")</f>
        <v/>
      </c>
      <c r="D1372" s="10" t="str">
        <f>IF([1]csv!DG2089=1,[1]csv!AS2089,"")</f>
        <v/>
      </c>
      <c r="E1372" s="10" t="str">
        <f>IF([1]csv!DG2089=1,[1]csv!AT2089&amp;""&amp;[1]csv!AU2089,"")</f>
        <v/>
      </c>
      <c r="F1372" s="10" t="str">
        <f>IF([1]csv!DG2089=1,[1]csv!AV2089,"")</f>
        <v/>
      </c>
      <c r="G1372" s="10" t="str">
        <f>IF([1]csv!DH2089=1,[1]csv!AY2089,"")</f>
        <v/>
      </c>
      <c r="H1372" s="10" t="str">
        <f>IF([1]csv!DD2089=1,[1]csv!T2089,"")</f>
        <v/>
      </c>
      <c r="I1372" s="10" t="str">
        <f>IF([1]csv!DD2089=1,[1]csv!V2089,"")</f>
        <v/>
      </c>
      <c r="J1372" s="11">
        <f>[1]csv!EI2089</f>
        <v>45062</v>
      </c>
      <c r="K1372" s="11">
        <f>[1]csv!EK2089</f>
        <v>47263</v>
      </c>
      <c r="L1372" s="10"/>
      <c r="M1372" s="9" t="str">
        <f>[1]csv!EG2089</f>
        <v>盛岡市指令５保生第2-325号</v>
      </c>
      <c r="N1372" s="12"/>
    </row>
    <row r="1373" spans="1:14" x14ac:dyDescent="0.2">
      <c r="A1373" s="8" t="str">
        <f>[1]csv!EA2086</f>
        <v>① 飲食店営業</v>
      </c>
      <c r="B1373" s="9" t="str">
        <f>[1]csv!BF2086</f>
        <v/>
      </c>
      <c r="C1373" s="10" t="str">
        <f>IF([1]csv!DF2086=1,[1]csv!AM2086,"")</f>
        <v>盛岡南典礼会館</v>
      </c>
      <c r="D1373" s="10" t="str">
        <f>IF([1]csv!DG2086=1,[1]csv!AS2086,"")</f>
        <v>盛岡市</v>
      </c>
      <c r="E1373" s="10" t="str">
        <f>IF([1]csv!DG2086=1,[1]csv!AT2086&amp;""&amp;[1]csv!AU2086,"")</f>
        <v>津志田南三丁目14番65号</v>
      </c>
      <c r="F1373" s="10" t="str">
        <f>IF([1]csv!DG2086=1,[1]csv!AV2086,"")</f>
        <v/>
      </c>
      <c r="G1373" s="10" t="str">
        <f>IF([1]csv!DH2086=1,[1]csv!AY2086,"")</f>
        <v>019-638-1666</v>
      </c>
      <c r="H1373" s="10" t="str">
        <f>IF([1]csv!DD2086=1,[1]csv!T2086,"")</f>
        <v>株式会社サンファミリー</v>
      </c>
      <c r="I1373" s="10" t="str">
        <f>IF([1]csv!DD2086=1,[1]csv!V2086,"")</f>
        <v>神田忠</v>
      </c>
      <c r="J1373" s="11">
        <f>[1]csv!EI2086</f>
        <v>45062</v>
      </c>
      <c r="K1373" s="11">
        <f>[1]csv!EK2086</f>
        <v>47628</v>
      </c>
      <c r="L1373" s="10"/>
      <c r="M1373" s="9" t="str">
        <f>[1]csv!EG2086</f>
        <v>盛岡市指令５保生第2-31号</v>
      </c>
      <c r="N1373" s="12"/>
    </row>
    <row r="1374" spans="1:14" x14ac:dyDescent="0.2">
      <c r="A1374" s="8" t="str">
        <f>[1]csv!EA2096</f>
        <v>㉕ そうざい製造業</v>
      </c>
      <c r="B1374" s="9" t="str">
        <f>[1]csv!BF2096</f>
        <v>そうざい店</v>
      </c>
      <c r="C1374" s="10" t="str">
        <f>IF([1]csv!DF2096=1,[1]csv!AM2096,"")</f>
        <v>あげものや　CoCoro Chu-bo</v>
      </c>
      <c r="D1374" s="10" t="str">
        <f>IF([1]csv!DG2096=1,[1]csv!AS2096,"")</f>
        <v>盛岡市</v>
      </c>
      <c r="E1374" s="10" t="str">
        <f>IF([1]csv!DG2096=1,[1]csv!AT2096&amp;""&amp;[1]csv!AU2096,"")</f>
        <v>仙北二丁目10番17号</v>
      </c>
      <c r="F1374" s="10" t="str">
        <f>IF([1]csv!DG2096=1,[1]csv!AV2096,"")</f>
        <v/>
      </c>
      <c r="G1374" s="10" t="str">
        <f>IF([1]csv!DH2096=1,[1]csv!AY2096,"")</f>
        <v>0196568631</v>
      </c>
      <c r="H1374" s="10" t="str">
        <f>IF([1]csv!DD2096=1,[1]csv!T2096,"")</f>
        <v>株式会社ニックスいわて</v>
      </c>
      <c r="I1374" s="10" t="str">
        <f>IF([1]csv!DD2096=1,[1]csv!V2096,"")</f>
        <v>熊野剛嗣</v>
      </c>
      <c r="J1374" s="11">
        <f>[1]csv!EI2096</f>
        <v>45058</v>
      </c>
      <c r="K1374" s="11">
        <f>[1]csv!EK2096</f>
        <v>47294</v>
      </c>
      <c r="L1374" s="10"/>
      <c r="M1374" s="9" t="str">
        <f>[1]csv!EG2096</f>
        <v>盛岡市指令５保生第1-80号</v>
      </c>
      <c r="N1374" s="12"/>
    </row>
    <row r="1375" spans="1:14" x14ac:dyDescent="0.2">
      <c r="A1375" s="8" t="str">
        <f>[1]csv!EA2094</f>
        <v>① 飲食店営業</v>
      </c>
      <c r="B1375" s="9" t="str">
        <f>[1]csv!BF2094</f>
        <v>移動食品</v>
      </c>
      <c r="C1375" s="10" t="str">
        <f>IF([1]csv!DF2094=1,[1]csv!AM2094,"")</f>
        <v>Kapilina mahalo</v>
      </c>
      <c r="D1375" s="10" t="str">
        <f>IF([1]csv!DG2094=1,[1]csv!AS2094,"")</f>
        <v>盛岡市</v>
      </c>
      <c r="E1375" s="10" t="str">
        <f>IF([1]csv!DG2094=1,[1]csv!AT2094&amp;""&amp;[1]csv!AU2094,"")</f>
        <v>内一円</v>
      </c>
      <c r="F1375" s="10" t="str">
        <f>IF([1]csv!DG2094=1,[1]csv!AV2094,"")</f>
        <v/>
      </c>
      <c r="G1375" s="10" t="str">
        <f>IF([1]csv!DH2094=1,[1]csv!AY2094,"")</f>
        <v/>
      </c>
      <c r="H1375" s="10" t="str">
        <f>IF([1]csv!DD2094=1,[1]csv!T2094,"")</f>
        <v>安藤幸子</v>
      </c>
      <c r="I1375" s="10" t="str">
        <f>IF([1]csv!DD2094=1,[1]csv!V2094,"")</f>
        <v/>
      </c>
      <c r="J1375" s="11">
        <f>[1]csv!EI2094</f>
        <v>45058</v>
      </c>
      <c r="K1375" s="11">
        <f>[1]csv!EK2094</f>
        <v>46898</v>
      </c>
      <c r="L1375" s="10"/>
      <c r="M1375" s="9" t="str">
        <f>[1]csv!EG2094</f>
        <v>盛岡市指令５保生第1-78号</v>
      </c>
      <c r="N1375" s="12"/>
    </row>
    <row r="1376" spans="1:14" x14ac:dyDescent="0.2">
      <c r="A1376" s="8" t="str">
        <f>[1]csv!EA2095</f>
        <v>① 飲食店営業</v>
      </c>
      <c r="B1376" s="9" t="str">
        <f>[1]csv!BF2095</f>
        <v>そうざい店</v>
      </c>
      <c r="C1376" s="10" t="str">
        <f>IF([1]csv!DF2095=1,[1]csv!AM2095,"")</f>
        <v>あげものや　CoCoro Chu-bo</v>
      </c>
      <c r="D1376" s="10" t="str">
        <f>IF([1]csv!DG2095=1,[1]csv!AS2095,"")</f>
        <v>盛岡市</v>
      </c>
      <c r="E1376" s="10" t="str">
        <f>IF([1]csv!DG2095=1,[1]csv!AT2095&amp;""&amp;[1]csv!AU2095,"")</f>
        <v>仙北二丁目10番17号</v>
      </c>
      <c r="F1376" s="10" t="str">
        <f>IF([1]csv!DG2095=1,[1]csv!AV2095,"")</f>
        <v/>
      </c>
      <c r="G1376" s="10" t="str">
        <f>IF([1]csv!DH2095=1,[1]csv!AY2095,"")</f>
        <v>0196568631</v>
      </c>
      <c r="H1376" s="10" t="str">
        <f>IF([1]csv!DD2095=1,[1]csv!T2095,"")</f>
        <v>株式会社ニックスいわて</v>
      </c>
      <c r="I1376" s="10" t="str">
        <f>IF([1]csv!DD2095=1,[1]csv!V2095,"")</f>
        <v>熊野剛嗣</v>
      </c>
      <c r="J1376" s="11">
        <f>[1]csv!EI2095</f>
        <v>45058</v>
      </c>
      <c r="K1376" s="11">
        <f>[1]csv!EK2095</f>
        <v>47294</v>
      </c>
      <c r="L1376" s="10"/>
      <c r="M1376" s="9" t="str">
        <f>[1]csv!EG2095</f>
        <v>盛岡市指令５保生第1-77号</v>
      </c>
      <c r="N1376" s="12"/>
    </row>
    <row r="1377" spans="1:14" x14ac:dyDescent="0.2">
      <c r="A1377" s="8" t="str">
        <f>[1]csv!EA2093</f>
        <v>① 飲食店営業</v>
      </c>
      <c r="B1377" s="9" t="str">
        <f>[1]csv!BF2093</f>
        <v>食堂</v>
      </c>
      <c r="C1377" s="10" t="str">
        <f>IF([1]csv!DF2093=1,[1]csv!AM2093,"")</f>
        <v>サイゼリヤ　アクロスプラザ盛岡店</v>
      </c>
      <c r="D1377" s="10" t="str">
        <f>IF([1]csv!DG2093=1,[1]csv!AS2093,"")</f>
        <v>盛岡市</v>
      </c>
      <c r="E1377" s="10" t="str">
        <f>IF([1]csv!DG2093=1,[1]csv!AT2093&amp;""&amp;[1]csv!AU2093,"")</f>
        <v>津志田南一丁目1-57</v>
      </c>
      <c r="F1377" s="10" t="str">
        <f>IF([1]csv!DG2093=1,[1]csv!AV2093,"")</f>
        <v/>
      </c>
      <c r="G1377" s="10" t="str">
        <f>IF([1]csv!DH2093=1,[1]csv!AY2093,"")</f>
        <v>0196386766</v>
      </c>
      <c r="H1377" s="10" t="str">
        <f>IF([1]csv!DD2093=1,[1]csv!T2093,"")</f>
        <v>株式会社サイゼリヤ</v>
      </c>
      <c r="I1377" s="10" t="str">
        <f>IF([1]csv!DD2093=1,[1]csv!V2093,"")</f>
        <v>正垣泰彦</v>
      </c>
      <c r="J1377" s="11">
        <f>[1]csv!EI2093</f>
        <v>45058</v>
      </c>
      <c r="K1377" s="11">
        <f>[1]csv!EK2093</f>
        <v>47628</v>
      </c>
      <c r="L1377" s="10"/>
      <c r="M1377" s="9" t="str">
        <f>[1]csv!EG2093</f>
        <v>盛岡市指令５保生第1-66号</v>
      </c>
      <c r="N1377" s="12"/>
    </row>
    <row r="1378" spans="1:14" x14ac:dyDescent="0.2">
      <c r="A1378" s="8" t="str">
        <f>[1]csv!EA2097</f>
        <v>① 飲食店営業</v>
      </c>
      <c r="B1378" s="9" t="str">
        <f>[1]csv!BF2097</f>
        <v>バー</v>
      </c>
      <c r="C1378" s="10" t="str">
        <f>IF([1]csv!DF2097=1,[1]csv!AM2097,"")</f>
        <v>KARAOKE BAR WOOD BALL</v>
      </c>
      <c r="D1378" s="10" t="str">
        <f>IF([1]csv!DG2097=1,[1]csv!AS2097,"")</f>
        <v>盛岡市</v>
      </c>
      <c r="E1378" s="10" t="str">
        <f>IF([1]csv!DG2097=1,[1]csv!AT2097&amp;""&amp;[1]csv!AU2097,"")</f>
        <v>大通一丁目９-23</v>
      </c>
      <c r="F1378" s="10" t="str">
        <f>IF([1]csv!DG2097=1,[1]csv!AV2097,"")</f>
        <v>平凡ビル盛岡３F</v>
      </c>
      <c r="G1378" s="10" t="str">
        <f>IF([1]csv!DH2097=1,[1]csv!AY2097,"")</f>
        <v/>
      </c>
      <c r="H1378" s="10" t="str">
        <f>IF([1]csv!DD2097=1,[1]csv!T2097,"")</f>
        <v>合同会社WOODBALL</v>
      </c>
      <c r="I1378" s="10" t="str">
        <f>IF([1]csv!DD2097=1,[1]csv!V2097,"")</f>
        <v>嘉門嘉也</v>
      </c>
      <c r="J1378" s="11">
        <f>[1]csv!EI2097</f>
        <v>45057</v>
      </c>
      <c r="K1378" s="11">
        <f>[1]csv!EK2097</f>
        <v>47659</v>
      </c>
      <c r="L1378" s="10"/>
      <c r="M1378" s="9" t="str">
        <f>[1]csv!EG2097</f>
        <v>盛岡市指令５保生第1-72号</v>
      </c>
      <c r="N1378" s="12"/>
    </row>
    <row r="1379" spans="1:14" x14ac:dyDescent="0.2">
      <c r="A1379" s="8" t="str">
        <f>[1]csv!EA2100</f>
        <v>⑪ 菓子製造業</v>
      </c>
      <c r="B1379" s="9" t="str">
        <f>[1]csv!BF2100</f>
        <v/>
      </c>
      <c r="C1379" s="10" t="str">
        <f>IF([1]csv!DF2100=1,[1]csv!AM2100,"")</f>
        <v/>
      </c>
      <c r="D1379" s="10" t="str">
        <f>IF([1]csv!DG2100=1,[1]csv!AS2100,"")</f>
        <v/>
      </c>
      <c r="E1379" s="10" t="str">
        <f>IF([1]csv!DG2100=1,[1]csv!AT2100&amp;""&amp;[1]csv!AU2100,"")</f>
        <v/>
      </c>
      <c r="F1379" s="10" t="str">
        <f>IF([1]csv!DG2100=1,[1]csv!AV2100,"")</f>
        <v/>
      </c>
      <c r="G1379" s="10" t="str">
        <f>IF([1]csv!DH2100=1,[1]csv!AY2100,"")</f>
        <v/>
      </c>
      <c r="H1379" s="10" t="str">
        <f>IF([1]csv!DD2100=1,[1]csv!T2100,"")</f>
        <v/>
      </c>
      <c r="I1379" s="10" t="str">
        <f>IF([1]csv!DD2100=1,[1]csv!V2100,"")</f>
        <v/>
      </c>
      <c r="J1379" s="11">
        <f>[1]csv!EI2100</f>
        <v>45057</v>
      </c>
      <c r="K1379" s="11">
        <f>[1]csv!EK2100</f>
        <v>46959</v>
      </c>
      <c r="L1379" s="10"/>
      <c r="M1379" s="9" t="str">
        <f>[1]csv!EG2100</f>
        <v>盛岡市指令５保生第1-71号</v>
      </c>
      <c r="N1379" s="12"/>
    </row>
    <row r="1380" spans="1:14" x14ac:dyDescent="0.2">
      <c r="A1380" s="8" t="str">
        <f>[1]csv!EA2103</f>
        <v>① 飲食店営業</v>
      </c>
      <c r="B1380" s="9" t="str">
        <f>[1]csv!BF2103</f>
        <v>移動食品</v>
      </c>
      <c r="C1380" s="10" t="str">
        <f>IF([1]csv!DF2103=1,[1]csv!AM2103,"")</f>
        <v>おにぎりとひとSAKURA</v>
      </c>
      <c r="D1380" s="10" t="str">
        <f>IF([1]csv!DG2103=1,[1]csv!AS2103,"")</f>
        <v>盛岡市</v>
      </c>
      <c r="E1380" s="10" t="str">
        <f>IF([1]csv!DG2103=1,[1]csv!AT2103&amp;""&amp;[1]csv!AU2103,"")</f>
        <v>内一円</v>
      </c>
      <c r="F1380" s="10" t="str">
        <f>IF([1]csv!DG2103=1,[1]csv!AV2103,"")</f>
        <v/>
      </c>
      <c r="G1380" s="10" t="str">
        <f>IF([1]csv!DH2103=1,[1]csv!AY2103,"")</f>
        <v/>
      </c>
      <c r="H1380" s="10" t="str">
        <f>IF([1]csv!DD2103=1,[1]csv!T2103,"")</f>
        <v/>
      </c>
      <c r="I1380" s="10" t="str">
        <f>IF([1]csv!DD2103=1,[1]csv!V2103,"")</f>
        <v/>
      </c>
      <c r="J1380" s="11">
        <f>[1]csv!EI2103</f>
        <v>45056</v>
      </c>
      <c r="K1380" s="11">
        <f>[1]csv!EK2103</f>
        <v>46898</v>
      </c>
      <c r="L1380" s="10"/>
      <c r="M1380" s="9" t="str">
        <f>[1]csv!EG2103</f>
        <v>盛岡市指令５保生第1-73号</v>
      </c>
      <c r="N1380" s="12"/>
    </row>
    <row r="1381" spans="1:14" x14ac:dyDescent="0.2">
      <c r="A1381" s="8" t="str">
        <f>[1]csv!EA2107</f>
        <v>① 飲食店営業</v>
      </c>
      <c r="B1381" s="9" t="str">
        <f>[1]csv!BF2107</f>
        <v/>
      </c>
      <c r="C1381" s="10" t="str">
        <f>IF([1]csv!DF2107=1,[1]csv!AM2107,"")</f>
        <v/>
      </c>
      <c r="D1381" s="10" t="str">
        <f>IF([1]csv!DG2107=1,[1]csv!AS2107,"")</f>
        <v/>
      </c>
      <c r="E1381" s="10" t="str">
        <f>IF([1]csv!DG2107=1,[1]csv!AT2107&amp;""&amp;[1]csv!AU2107,"")</f>
        <v/>
      </c>
      <c r="F1381" s="10" t="str">
        <f>IF([1]csv!DG2107=1,[1]csv!AV2107,"")</f>
        <v/>
      </c>
      <c r="G1381" s="10" t="str">
        <f>IF([1]csv!DH2107=1,[1]csv!AY2107,"")</f>
        <v/>
      </c>
      <c r="H1381" s="10" t="str">
        <f>IF([1]csv!DD2107=1,[1]csv!T2107,"")</f>
        <v/>
      </c>
      <c r="I1381" s="10" t="str">
        <f>IF([1]csv!DD2107=1,[1]csv!V2107,"")</f>
        <v/>
      </c>
      <c r="J1381" s="11">
        <f>[1]csv!EI2107</f>
        <v>45054</v>
      </c>
      <c r="K1381" s="11">
        <f>[1]csv!EK2107</f>
        <v>47294</v>
      </c>
      <c r="L1381" s="10"/>
      <c r="M1381" s="9" t="str">
        <f>[1]csv!EG2107</f>
        <v>盛岡市指令５保生第1-69号</v>
      </c>
      <c r="N1381" s="12"/>
    </row>
    <row r="1382" spans="1:14" x14ac:dyDescent="0.2">
      <c r="A1382" s="8" t="str">
        <f>[1]csv!EA2106</f>
        <v>① 飲食店営業</v>
      </c>
      <c r="B1382" s="9" t="str">
        <f>[1]csv!BF2106</f>
        <v>喫茶店　バー</v>
      </c>
      <c r="C1382" s="10" t="str">
        <f>IF([1]csv!DF2106=1,[1]csv!AM2106,"")</f>
        <v>café&amp;bar Diamoni</v>
      </c>
      <c r="D1382" s="10" t="str">
        <f>IF([1]csv!DG2106=1,[1]csv!AS2106,"")</f>
        <v>盛岡市</v>
      </c>
      <c r="E1382" s="10" t="str">
        <f>IF([1]csv!DG2106=1,[1]csv!AT2106&amp;""&amp;[1]csv!AU2106,"")</f>
        <v>大通一丁目5-24</v>
      </c>
      <c r="F1382" s="10" t="str">
        <f>IF([1]csv!DG2106=1,[1]csv!AV2106,"")</f>
        <v>コーリンプラザビル104</v>
      </c>
      <c r="G1382" s="10" t="str">
        <f>IF([1]csv!DH2106=1,[1]csv!AY2106,"")</f>
        <v>09064516609</v>
      </c>
      <c r="H1382" s="10" t="str">
        <f>IF([1]csv!DD2106=1,[1]csv!T2106,"")</f>
        <v>鈴木圭</v>
      </c>
      <c r="I1382" s="10" t="str">
        <f>IF([1]csv!DD2106=1,[1]csv!V2106,"")</f>
        <v/>
      </c>
      <c r="J1382" s="11">
        <f>[1]csv!EI2106</f>
        <v>45054</v>
      </c>
      <c r="K1382" s="11">
        <f>[1]csv!EK2106</f>
        <v>47294</v>
      </c>
      <c r="L1382" s="10"/>
      <c r="M1382" s="9" t="str">
        <f>[1]csv!EG2106</f>
        <v>盛岡市指令５保生第1-64号</v>
      </c>
      <c r="N1382" s="12"/>
    </row>
    <row r="1383" spans="1:14" x14ac:dyDescent="0.2">
      <c r="A1383" s="8" t="str">
        <f>[1]csv!EA2114</f>
        <v>① 飲食店営業</v>
      </c>
      <c r="B1383" s="9" t="str">
        <f>[1]csv!BF2114</f>
        <v>移動食品</v>
      </c>
      <c r="C1383" s="10" t="str">
        <f>IF([1]csv!DF2114=1,[1]csv!AM2114,"")</f>
        <v>ぎんぎん鶏</v>
      </c>
      <c r="D1383" s="10" t="str">
        <f>IF([1]csv!DG2114=1,[1]csv!AS2114,"")</f>
        <v>盛岡市</v>
      </c>
      <c r="E1383" s="10" t="str">
        <f>IF([1]csv!DG2114=1,[1]csv!AT2114&amp;""&amp;[1]csv!AU2114,"")</f>
        <v>内一円</v>
      </c>
      <c r="F1383" s="10" t="str">
        <f>IF([1]csv!DG2114=1,[1]csv!AV2114,"")</f>
        <v/>
      </c>
      <c r="G1383" s="10" t="str">
        <f>IF([1]csv!DH2114=1,[1]csv!AY2114,"")</f>
        <v/>
      </c>
      <c r="H1383" s="10" t="str">
        <f>IF([1]csv!DD2114=1,[1]csv!T2114,"")</f>
        <v>及川瑠依</v>
      </c>
      <c r="I1383" s="10" t="str">
        <f>IF([1]csv!DD2114=1,[1]csv!V2114,"")</f>
        <v/>
      </c>
      <c r="J1383" s="11">
        <f>[1]csv!EI2114</f>
        <v>45048</v>
      </c>
      <c r="K1383" s="11">
        <f>[1]csv!EK2114</f>
        <v>46898</v>
      </c>
      <c r="L1383" s="10"/>
      <c r="M1383" s="9" t="str">
        <f>[1]csv!EG2114</f>
        <v>盛岡市指令５保生第1-67号</v>
      </c>
      <c r="N1383" s="12"/>
    </row>
    <row r="1384" spans="1:14" x14ac:dyDescent="0.2">
      <c r="A1384" s="8" t="str">
        <f>[1]csv!EA2109</f>
        <v>① 飲食店営業</v>
      </c>
      <c r="B1384" s="9" t="str">
        <f>[1]csv!BF2109</f>
        <v>食堂</v>
      </c>
      <c r="C1384" s="10" t="str">
        <f>IF([1]csv!DF2109=1,[1]csv!AM2109,"")</f>
        <v>インドレストラン　カバブ</v>
      </c>
      <c r="D1384" s="10" t="str">
        <f>IF([1]csv!DG2109=1,[1]csv!AS2109,"")</f>
        <v>盛岡市</v>
      </c>
      <c r="E1384" s="10" t="str">
        <f>IF([1]csv!DG2109=1,[1]csv!AT2109&amp;""&amp;[1]csv!AU2109,"")</f>
        <v>繋字清水端22-3</v>
      </c>
      <c r="F1384" s="10" t="str">
        <f>IF([1]csv!DG2109=1,[1]csv!AV2109,"")</f>
        <v/>
      </c>
      <c r="G1384" s="10" t="str">
        <f>IF([1]csv!DH2109=1,[1]csv!AY2109,"")</f>
        <v/>
      </c>
      <c r="H1384" s="10" t="str">
        <f>IF([1]csv!DD2109=1,[1]csv!T2109,"")</f>
        <v>有限会社伊藤商会</v>
      </c>
      <c r="I1384" s="10" t="str">
        <f>IF([1]csv!DD2109=1,[1]csv!V2109,"")</f>
        <v>伊藤悟</v>
      </c>
      <c r="J1384" s="11">
        <f>[1]csv!EI2109</f>
        <v>45048</v>
      </c>
      <c r="K1384" s="11">
        <f>[1]csv!EK2109</f>
        <v>46898</v>
      </c>
      <c r="L1384" s="10"/>
      <c r="M1384" s="9" t="str">
        <f>[1]csv!EG2109</f>
        <v>盛岡市指令５保生第1-65号</v>
      </c>
      <c r="N1384" s="12"/>
    </row>
    <row r="1385" spans="1:14" x14ac:dyDescent="0.2">
      <c r="A1385" s="8" t="str">
        <f>[1]csv!EA2110</f>
        <v>㉕ そうざい製造業</v>
      </c>
      <c r="B1385" s="9" t="str">
        <f>[1]csv!BF2110</f>
        <v/>
      </c>
      <c r="C1385" s="10" t="str">
        <f>IF([1]csv!DF2110=1,[1]csv!AM2110,"")</f>
        <v>中華料理SAKURA</v>
      </c>
      <c r="D1385" s="10" t="str">
        <f>IF([1]csv!DG2110=1,[1]csv!AS2110,"")</f>
        <v>盛岡市</v>
      </c>
      <c r="E1385" s="10" t="str">
        <f>IF([1]csv!DG2110=1,[1]csv!AT2110&amp;""&amp;[1]csv!AU2110,"")</f>
        <v>八幡町３－１６</v>
      </c>
      <c r="F1385" s="10" t="str">
        <f>IF([1]csv!DG2110=1,[1]csv!AV2110,"")</f>
        <v>プラスビルⅡ２F</v>
      </c>
      <c r="G1385" s="10" t="str">
        <f>IF([1]csv!DH2110=1,[1]csv!AY2110,"")</f>
        <v>070-3630-0515</v>
      </c>
      <c r="H1385" s="10" t="str">
        <f>IF([1]csv!DD2110=1,[1]csv!T2110,"")</f>
        <v>櫻　井英　寿</v>
      </c>
      <c r="I1385" s="10" t="str">
        <f>IF([1]csv!DD2110=1,[1]csv!V2110,"")</f>
        <v/>
      </c>
      <c r="J1385" s="11">
        <f>[1]csv!EI2110</f>
        <v>45048</v>
      </c>
      <c r="K1385" s="11">
        <f>[1]csv!EK2110</f>
        <v>47324</v>
      </c>
      <c r="L1385" s="10"/>
      <c r="M1385" s="9" t="str">
        <f>[1]csv!EG2110</f>
        <v>盛岡市指令５保生第1-55号</v>
      </c>
      <c r="N1385" s="12"/>
    </row>
    <row r="1386" spans="1:14" x14ac:dyDescent="0.2">
      <c r="A1386" s="8" t="str">
        <f>[1]csv!EA2112</f>
        <v>⑪ 菓子製造業</v>
      </c>
      <c r="B1386" s="9" t="str">
        <f>[1]csv!BF2112</f>
        <v/>
      </c>
      <c r="C1386" s="10" t="str">
        <f>IF([1]csv!DF2112=1,[1]csv!AM2112,"")</f>
        <v>福りんご</v>
      </c>
      <c r="D1386" s="10" t="str">
        <f>IF([1]csv!DG2112=1,[1]csv!AS2112,"")</f>
        <v>盛岡市</v>
      </c>
      <c r="E1386" s="10" t="str">
        <f>IF([1]csv!DG2112=1,[1]csv!AT2112&amp;""&amp;[1]csv!AU2112,"")</f>
        <v>鉈屋町15-8</v>
      </c>
      <c r="F1386" s="10" t="str">
        <f>IF([1]csv!DG2112=1,[1]csv!AV2112,"")</f>
        <v>102</v>
      </c>
      <c r="G1386" s="10" t="str">
        <f>IF([1]csv!DH2112=1,[1]csv!AY2112,"")</f>
        <v>019-681-7577</v>
      </c>
      <c r="H1386" s="10" t="str">
        <f>IF([1]csv!DD2112=1,[1]csv!T2112,"")</f>
        <v>福德絵夢</v>
      </c>
      <c r="I1386" s="10" t="str">
        <f>IF([1]csv!DD2112=1,[1]csv!V2112,"")</f>
        <v/>
      </c>
      <c r="J1386" s="11">
        <f>[1]csv!EI2112</f>
        <v>45048</v>
      </c>
      <c r="K1386" s="11">
        <f>[1]csv!EK2112</f>
        <v>47324</v>
      </c>
      <c r="L1386" s="10"/>
      <c r="M1386" s="9" t="str">
        <f>[1]csv!EG2112</f>
        <v>盛岡市指令５保生第1-51号</v>
      </c>
      <c r="N1386" s="12"/>
    </row>
    <row r="1387" spans="1:14" x14ac:dyDescent="0.2">
      <c r="A1387" s="8" t="str">
        <f>[1]csv!EA2120</f>
        <v>① 飲食店営業</v>
      </c>
      <c r="B1387" s="9" t="str">
        <f>[1]csv!BF2120</f>
        <v>移動食品</v>
      </c>
      <c r="C1387" s="10" t="str">
        <f>IF([1]csv!DF2120=1,[1]csv!AM2120,"")</f>
        <v>かとう精肉店</v>
      </c>
      <c r="D1387" s="10" t="str">
        <f>IF([1]csv!DG2120=1,[1]csv!AS2120,"")</f>
        <v>盛岡市</v>
      </c>
      <c r="E1387" s="10" t="str">
        <f>IF([1]csv!DG2120=1,[1]csv!AT2120&amp;""&amp;[1]csv!AU2120,"")</f>
        <v>内一円</v>
      </c>
      <c r="F1387" s="10" t="str">
        <f>IF([1]csv!DG2120=1,[1]csv!AV2120,"")</f>
        <v/>
      </c>
      <c r="G1387" s="10" t="str">
        <f>IF([1]csv!DH2120=1,[1]csv!AY2120,"")</f>
        <v/>
      </c>
      <c r="H1387" s="10" t="str">
        <f>IF([1]csv!DD2120=1,[1]csv!T2120,"")</f>
        <v>株式会社かとう精肉店</v>
      </c>
      <c r="I1387" s="10" t="str">
        <f>IF([1]csv!DD2120=1,[1]csv!V2120,"")</f>
        <v>加藤孝士</v>
      </c>
      <c r="J1387" s="11">
        <f>[1]csv!EI2120</f>
        <v>45044</v>
      </c>
      <c r="K1387" s="11">
        <f>[1]csv!EK2120</f>
        <v>46898</v>
      </c>
      <c r="L1387" s="10"/>
      <c r="M1387" s="9" t="str">
        <f>[1]csv!EG2120</f>
        <v>盛岡市指令５保生第1-63号</v>
      </c>
      <c r="N1387" s="12"/>
    </row>
    <row r="1388" spans="1:14" x14ac:dyDescent="0.2">
      <c r="A1388" s="8" t="str">
        <f>[1]csv!EA2119</f>
        <v>① 飲食店営業</v>
      </c>
      <c r="B1388" s="9" t="str">
        <f>[1]csv!BF2119</f>
        <v/>
      </c>
      <c r="C1388" s="10" t="str">
        <f>IF([1]csv!DF2119=1,[1]csv!AM2119,"")</f>
        <v>吉野家　盛岡フェザン店</v>
      </c>
      <c r="D1388" s="10" t="str">
        <f>IF([1]csv!DG2119=1,[1]csv!AS2119,"")</f>
        <v>盛岡市</v>
      </c>
      <c r="E1388" s="10" t="str">
        <f>IF([1]csv!DG2119=1,[1]csv!AT2119&amp;""&amp;[1]csv!AU2119,"")</f>
        <v>盛岡駅前通１番44号</v>
      </c>
      <c r="F1388" s="10" t="str">
        <f>IF([1]csv!DG2119=1,[1]csv!AV2119,"")</f>
        <v>フェザンB１</v>
      </c>
      <c r="G1388" s="10" t="str">
        <f>IF([1]csv!DH2119=1,[1]csv!AY2119,"")</f>
        <v>019-656-1239</v>
      </c>
      <c r="H1388" s="10" t="str">
        <f>IF([1]csv!DD2119=1,[1]csv!T2119,"")</f>
        <v>株式会社北日本吉野家</v>
      </c>
      <c r="I1388" s="10" t="str">
        <f>IF([1]csv!DD2119=1,[1]csv!V2119,"")</f>
        <v>伊藤隆之</v>
      </c>
      <c r="J1388" s="11">
        <f>[1]csv!EI2119</f>
        <v>45044</v>
      </c>
      <c r="K1388" s="11">
        <f>[1]csv!EK2119</f>
        <v>47628</v>
      </c>
      <c r="L1388" s="10"/>
      <c r="M1388" s="9" t="str">
        <f>[1]csv!EG2119</f>
        <v>盛岡市指令５保生第1-40号</v>
      </c>
      <c r="N1388" s="12"/>
    </row>
    <row r="1389" spans="1:14" x14ac:dyDescent="0.2">
      <c r="A1389" s="8" t="str">
        <f>[1]csv!EA2129</f>
        <v>⑪ 菓子製造業</v>
      </c>
      <c r="B1389" s="9" t="str">
        <f>[1]csv!BF2129</f>
        <v/>
      </c>
      <c r="C1389" s="10" t="str">
        <f>IF([1]csv!DF2129=1,[1]csv!AM2129,"")</f>
        <v>Mont Ceri.</v>
      </c>
      <c r="D1389" s="10" t="str">
        <f>IF([1]csv!DG2129=1,[1]csv!AS2129,"")</f>
        <v>盛岡市</v>
      </c>
      <c r="E1389" s="10" t="str">
        <f>IF([1]csv!DG2129=1,[1]csv!AT2129&amp;""&amp;[1]csv!AU2129,"")</f>
        <v>内丸5-2</v>
      </c>
      <c r="F1389" s="10" t="str">
        <f>IF([1]csv!DG2129=1,[1]csv!AV2129,"")</f>
        <v>内丸工藤店舗１F</v>
      </c>
      <c r="G1389" s="10" t="str">
        <f>IF([1]csv!DH2129=1,[1]csv!AY2129,"")</f>
        <v>050-3593-3395</v>
      </c>
      <c r="H1389" s="10" t="str">
        <f>IF([1]csv!DD2129=1,[1]csv!T2129,"")</f>
        <v>アリアード株式会社</v>
      </c>
      <c r="I1389" s="10" t="str">
        <f>IF([1]csv!DD2129=1,[1]csv!V2129,"")</f>
        <v>井上宏志</v>
      </c>
      <c r="J1389" s="11">
        <f>[1]csv!EI2129</f>
        <v>45043</v>
      </c>
      <c r="K1389" s="11">
        <f>[1]csv!EK2129</f>
        <v>47294</v>
      </c>
      <c r="L1389" s="10"/>
      <c r="M1389" s="9" t="str">
        <f>[1]csv!EG2129</f>
        <v>盛岡市指令５保生第1-62号</v>
      </c>
      <c r="N1389" s="12"/>
    </row>
    <row r="1390" spans="1:14" x14ac:dyDescent="0.2">
      <c r="A1390" s="8" t="str">
        <f>[1]csv!EA2125</f>
        <v>㉕ そうざい製造業</v>
      </c>
      <c r="B1390" s="9" t="str">
        <f>[1]csv!BF2125</f>
        <v/>
      </c>
      <c r="C1390" s="10" t="str">
        <f>IF([1]csv!DF2125=1,[1]csv!AM2125,"")</f>
        <v>DELICAFE　はらぺこぐりる</v>
      </c>
      <c r="D1390" s="10" t="str">
        <f>IF([1]csv!DG2125=1,[1]csv!AS2125,"")</f>
        <v>盛岡市</v>
      </c>
      <c r="E1390" s="10" t="str">
        <f>IF([1]csv!DG2125=1,[1]csv!AT2125&amp;""&amp;[1]csv!AU2125,"")</f>
        <v>青山三丁目16-12</v>
      </c>
      <c r="F1390" s="10" t="str">
        <f>IF([1]csv!DG2125=1,[1]csv!AV2125,"")</f>
        <v/>
      </c>
      <c r="G1390" s="10" t="str">
        <f>IF([1]csv!DH2125=1,[1]csv!AY2125,"")</f>
        <v>019-681-1399</v>
      </c>
      <c r="H1390" s="10" t="str">
        <f>IF([1]csv!DD2125=1,[1]csv!T2125,"")</f>
        <v>株式会社toylot</v>
      </c>
      <c r="I1390" s="10" t="str">
        <f>IF([1]csv!DD2125=1,[1]csv!V2125,"")</f>
        <v>川原木巧</v>
      </c>
      <c r="J1390" s="11">
        <f>[1]csv!EI2125</f>
        <v>45043</v>
      </c>
      <c r="K1390" s="11">
        <f>[1]csv!EK2125</f>
        <v>47689</v>
      </c>
      <c r="L1390" s="10"/>
      <c r="M1390" s="9" t="str">
        <f>[1]csv!EG2125</f>
        <v>盛岡市指令５保生第1-61号</v>
      </c>
      <c r="N1390" s="12"/>
    </row>
    <row r="1391" spans="1:14" x14ac:dyDescent="0.2">
      <c r="A1391" s="8" t="str">
        <f>[1]csv!EA2134</f>
        <v>① 飲食店営業</v>
      </c>
      <c r="B1391" s="9" t="str">
        <f>[1]csv!BF2134</f>
        <v>移動食品</v>
      </c>
      <c r="C1391" s="10" t="str">
        <f>IF([1]csv!DF2134=1,[1]csv!AM2134,"")</f>
        <v>いわて花巻夢ジェラート　岩手800せ20-17</v>
      </c>
      <c r="D1391" s="10" t="str">
        <f>IF([1]csv!DG2134=1,[1]csv!AS2134,"")</f>
        <v>盛岡市</v>
      </c>
      <c r="E1391" s="10" t="str">
        <f>IF([1]csv!DG2134=1,[1]csv!AT2134&amp;""&amp;[1]csv!AU2134,"")</f>
        <v>内一円</v>
      </c>
      <c r="F1391" s="10" t="str">
        <f>IF([1]csv!DG2134=1,[1]csv!AV2134,"")</f>
        <v/>
      </c>
      <c r="G1391" s="10" t="str">
        <f>IF([1]csv!DH2134=1,[1]csv!AY2134,"")</f>
        <v/>
      </c>
      <c r="H1391" s="10" t="str">
        <f>IF([1]csv!DD2134=1,[1]csv!T2134,"")</f>
        <v>夢コーポレーション株式会社</v>
      </c>
      <c r="I1391" s="10" t="str">
        <f>IF([1]csv!DD2134=1,[1]csv!V2134,"")</f>
        <v>髙𣘺政紀</v>
      </c>
      <c r="J1391" s="11">
        <f>[1]csv!EI2134</f>
        <v>45043</v>
      </c>
      <c r="K1391" s="11">
        <f>[1]csv!EK2134</f>
        <v>46898</v>
      </c>
      <c r="L1391" s="10"/>
      <c r="M1391" s="9" t="str">
        <f>[1]csv!EG2134</f>
        <v>盛岡市指令５保生第1-60号</v>
      </c>
      <c r="N1391" s="12"/>
    </row>
    <row r="1392" spans="1:14" x14ac:dyDescent="0.2">
      <c r="A1392" s="8" t="str">
        <f>[1]csv!EA2130</f>
        <v>① 飲食店営業</v>
      </c>
      <c r="B1392" s="9" t="str">
        <f>[1]csv!BF2130</f>
        <v>移動食品</v>
      </c>
      <c r="C1392" s="10" t="str">
        <f>IF([1]csv!DF2130=1,[1]csv!AM2130,"")</f>
        <v>ビストロたしろ</v>
      </c>
      <c r="D1392" s="10" t="str">
        <f>IF([1]csv!DG2130=1,[1]csv!AS2130,"")</f>
        <v>盛岡市</v>
      </c>
      <c r="E1392" s="10" t="str">
        <f>IF([1]csv!DG2130=1,[1]csv!AT2130&amp;""&amp;[1]csv!AU2130,"")</f>
        <v>内一円</v>
      </c>
      <c r="F1392" s="10" t="str">
        <f>IF([1]csv!DG2130=1,[1]csv!AV2130,"")</f>
        <v/>
      </c>
      <c r="G1392" s="10" t="str">
        <f>IF([1]csv!DH2130=1,[1]csv!AY2130,"")</f>
        <v/>
      </c>
      <c r="H1392" s="10" t="str">
        <f>IF([1]csv!DD2130=1,[1]csv!T2130,"")</f>
        <v>株式会社たしろコーポレーション</v>
      </c>
      <c r="I1392" s="10" t="str">
        <f>IF([1]csv!DD2130=1,[1]csv!V2130,"")</f>
        <v>田代祐一</v>
      </c>
      <c r="J1392" s="11">
        <f>[1]csv!EI2130</f>
        <v>45043</v>
      </c>
      <c r="K1392" s="11">
        <f>[1]csv!EK2130</f>
        <v>46898</v>
      </c>
      <c r="L1392" s="10"/>
      <c r="M1392" s="9" t="str">
        <f>[1]csv!EG2130</f>
        <v>盛岡市指令５保生第1-58号</v>
      </c>
      <c r="N1392" s="12"/>
    </row>
    <row r="1393" spans="1:14" x14ac:dyDescent="0.2">
      <c r="A1393" s="8" t="str">
        <f>[1]csv!EA2128</f>
        <v>① 飲食店営業</v>
      </c>
      <c r="B1393" s="9" t="str">
        <f>[1]csv!BF2128</f>
        <v/>
      </c>
      <c r="C1393" s="10" t="str">
        <f>IF([1]csv!DF2128=1,[1]csv!AM2128,"")</f>
        <v>Mont Ceri.</v>
      </c>
      <c r="D1393" s="10" t="str">
        <f>IF([1]csv!DG2128=1,[1]csv!AS2128,"")</f>
        <v>盛岡市</v>
      </c>
      <c r="E1393" s="10" t="str">
        <f>IF([1]csv!DG2128=1,[1]csv!AT2128&amp;""&amp;[1]csv!AU2128,"")</f>
        <v>内丸5-2</v>
      </c>
      <c r="F1393" s="10" t="str">
        <f>IF([1]csv!DG2128=1,[1]csv!AV2128,"")</f>
        <v>内丸工藤店舗１F</v>
      </c>
      <c r="G1393" s="10" t="str">
        <f>IF([1]csv!DH2128=1,[1]csv!AY2128,"")</f>
        <v>050-3593-3395</v>
      </c>
      <c r="H1393" s="10" t="str">
        <f>IF([1]csv!DD2128=1,[1]csv!T2128,"")</f>
        <v>アリアード株式会社</v>
      </c>
      <c r="I1393" s="10" t="str">
        <f>IF([1]csv!DD2128=1,[1]csv!V2128,"")</f>
        <v>井上宏志</v>
      </c>
      <c r="J1393" s="11">
        <f>[1]csv!EI2128</f>
        <v>45043</v>
      </c>
      <c r="K1393" s="11">
        <f>[1]csv!EK2128</f>
        <v>47294</v>
      </c>
      <c r="L1393" s="10"/>
      <c r="M1393" s="9" t="str">
        <f>[1]csv!EG2128</f>
        <v>盛岡市指令５保生第1-56号</v>
      </c>
      <c r="N1393" s="12"/>
    </row>
    <row r="1394" spans="1:14" x14ac:dyDescent="0.2">
      <c r="A1394" s="8" t="str">
        <f>[1]csv!EA2127</f>
        <v>① 飲食店営業</v>
      </c>
      <c r="B1394" s="9" t="str">
        <f>[1]csv!BF2127</f>
        <v/>
      </c>
      <c r="C1394" s="10" t="str">
        <f>IF([1]csv!DF2127=1,[1]csv!AM2127,"")</f>
        <v>でぇびる</v>
      </c>
      <c r="D1394" s="10" t="str">
        <f>IF([1]csv!DG2127=1,[1]csv!AS2127,"")</f>
        <v>盛岡市</v>
      </c>
      <c r="E1394" s="10" t="str">
        <f>IF([1]csv!DG2127=1,[1]csv!AT2127&amp;""&amp;[1]csv!AU2127,"")</f>
        <v>大通一丁目5-25</v>
      </c>
      <c r="F1394" s="10" t="str">
        <f>IF([1]csv!DG2127=1,[1]csv!AV2127,"")</f>
        <v>コーリンプラザ２F　205</v>
      </c>
      <c r="G1394" s="10" t="str">
        <f>IF([1]csv!DH2127=1,[1]csv!AY2127,"")</f>
        <v>019-622-0636</v>
      </c>
      <c r="H1394" s="10" t="str">
        <f>IF([1]csv!DD2127=1,[1]csv!T2127,"")</f>
        <v>工藤聖子</v>
      </c>
      <c r="I1394" s="10" t="str">
        <f>IF([1]csv!DD2127=1,[1]csv!V2127,"")</f>
        <v/>
      </c>
      <c r="J1394" s="11">
        <f>[1]csv!EI2127</f>
        <v>45043</v>
      </c>
      <c r="K1394" s="11">
        <f>[1]csv!EK2127</f>
        <v>47294</v>
      </c>
      <c r="L1394" s="10"/>
      <c r="M1394" s="9" t="str">
        <f>[1]csv!EG2127</f>
        <v>盛岡市指令５保生第1-54号</v>
      </c>
      <c r="N1394" s="12"/>
    </row>
    <row r="1395" spans="1:14" x14ac:dyDescent="0.2">
      <c r="A1395" s="8" t="str">
        <f>[1]csv!EA2126</f>
        <v>① 飲食店営業</v>
      </c>
      <c r="B1395" s="9" t="str">
        <f>[1]csv!BF2126</f>
        <v/>
      </c>
      <c r="C1395" s="10" t="str">
        <f>IF([1]csv!DF2126=1,[1]csv!AM2126,"")</f>
        <v>Lounge R</v>
      </c>
      <c r="D1395" s="10" t="str">
        <f>IF([1]csv!DG2126=1,[1]csv!AS2126,"")</f>
        <v>盛岡市</v>
      </c>
      <c r="E1395" s="10" t="str">
        <f>IF([1]csv!DG2126=1,[1]csv!AT2126&amp;""&amp;[1]csv!AU2126,"")</f>
        <v>中央通二丁目1-34</v>
      </c>
      <c r="F1395" s="10" t="str">
        <f>IF([1]csv!DG2126=1,[1]csv!AV2126,"")</f>
        <v>夢ハウススキップ２F-A</v>
      </c>
      <c r="G1395" s="10" t="str">
        <f>IF([1]csv!DH2126=1,[1]csv!AY2126,"")</f>
        <v/>
      </c>
      <c r="H1395" s="10" t="str">
        <f>IF([1]csv!DD2126=1,[1]csv!T2126,"")</f>
        <v>佐藤信彦</v>
      </c>
      <c r="I1395" s="10" t="str">
        <f>IF([1]csv!DD2126=1,[1]csv!V2126,"")</f>
        <v/>
      </c>
      <c r="J1395" s="11">
        <f>[1]csv!EI2126</f>
        <v>45043</v>
      </c>
      <c r="K1395" s="11">
        <f>[1]csv!EK2126</f>
        <v>47294</v>
      </c>
      <c r="L1395" s="10"/>
      <c r="M1395" s="9" t="str">
        <f>[1]csv!EG2126</f>
        <v>盛岡市指令５保生第1-53号</v>
      </c>
      <c r="N1395" s="12"/>
    </row>
    <row r="1396" spans="1:14" x14ac:dyDescent="0.2">
      <c r="A1396" s="8" t="str">
        <f>[1]csv!EA2124</f>
        <v>① 飲食店営業</v>
      </c>
      <c r="B1396" s="9" t="str">
        <f>[1]csv!BF2124</f>
        <v/>
      </c>
      <c r="C1396" s="10" t="str">
        <f>IF([1]csv!DF2124=1,[1]csv!AM2124,"")</f>
        <v>DELICAFE　はらぺこぐりる</v>
      </c>
      <c r="D1396" s="10" t="str">
        <f>IF([1]csv!DG2124=1,[1]csv!AS2124,"")</f>
        <v>盛岡市</v>
      </c>
      <c r="E1396" s="10" t="str">
        <f>IF([1]csv!DG2124=1,[1]csv!AT2124&amp;""&amp;[1]csv!AU2124,"")</f>
        <v>青山三丁目16-12</v>
      </c>
      <c r="F1396" s="10" t="str">
        <f>IF([1]csv!DG2124=1,[1]csv!AV2124,"")</f>
        <v/>
      </c>
      <c r="G1396" s="10" t="str">
        <f>IF([1]csv!DH2124=1,[1]csv!AY2124,"")</f>
        <v>019-681-1399</v>
      </c>
      <c r="H1396" s="10" t="str">
        <f>IF([1]csv!DD2124=1,[1]csv!T2124,"")</f>
        <v>株式会社toylot</v>
      </c>
      <c r="I1396" s="10" t="str">
        <f>IF([1]csv!DD2124=1,[1]csv!V2124,"")</f>
        <v>川原木巧</v>
      </c>
      <c r="J1396" s="11">
        <f>[1]csv!EI2124</f>
        <v>45043</v>
      </c>
      <c r="K1396" s="11">
        <f>[1]csv!EK2124</f>
        <v>47689</v>
      </c>
      <c r="L1396" s="10"/>
      <c r="M1396" s="9" t="str">
        <f>[1]csv!EG2124</f>
        <v>盛岡市指令５保生第1-52号</v>
      </c>
      <c r="N1396" s="12"/>
    </row>
    <row r="1397" spans="1:14" x14ac:dyDescent="0.2">
      <c r="A1397" s="8" t="str">
        <f>[1]csv!EA2138</f>
        <v>① 飲食店営業</v>
      </c>
      <c r="B1397" s="9" t="str">
        <f>[1]csv!BF2138</f>
        <v>焼肉店</v>
      </c>
      <c r="C1397" s="10" t="str">
        <f>IF([1]csv!DF2138=1,[1]csv!AM2138,"")</f>
        <v>焼肉　マグマ</v>
      </c>
      <c r="D1397" s="10" t="str">
        <f>IF([1]csv!DG2138=1,[1]csv!AS2138,"")</f>
        <v>盛岡市</v>
      </c>
      <c r="E1397" s="10" t="str">
        <f>IF([1]csv!DG2138=1,[1]csv!AT2138&amp;""&amp;[1]csv!AU2138,"")</f>
        <v>大通三丁目9-2　1F</v>
      </c>
      <c r="F1397" s="10" t="str">
        <f>IF([1]csv!DG2138=1,[1]csv!AV2138,"")</f>
        <v/>
      </c>
      <c r="G1397" s="10" t="str">
        <f>IF([1]csv!DH2138=1,[1]csv!AY2138,"")</f>
        <v>0196136969</v>
      </c>
      <c r="H1397" s="10" t="str">
        <f>IF([1]csv!DD2138=1,[1]csv!T2138,"")</f>
        <v>佐藤洋太</v>
      </c>
      <c r="I1397" s="10" t="str">
        <f>IF([1]csv!DD2138=1,[1]csv!V2138,"")</f>
        <v/>
      </c>
      <c r="J1397" s="11">
        <f>[1]csv!EI2138</f>
        <v>45042</v>
      </c>
      <c r="K1397" s="11">
        <f>[1]csv!EK2138</f>
        <v>47659</v>
      </c>
      <c r="L1397" s="10"/>
      <c r="M1397" s="9" t="str">
        <f>[1]csv!EG2138</f>
        <v>盛岡市指令５保生第1-59号</v>
      </c>
      <c r="N1397" s="12"/>
    </row>
    <row r="1398" spans="1:14" ht="19.2" x14ac:dyDescent="0.2">
      <c r="A1398" s="8" t="str">
        <f>[1]csv!EA2137</f>
        <v>㉚ 密封包装食品製造業</v>
      </c>
      <c r="B1398" s="9" t="str">
        <f>[1]csv!BF2137</f>
        <v>広域流通食品</v>
      </c>
      <c r="C1398" s="10" t="str">
        <f>IF([1]csv!DF2137=1,[1]csv!AM2137,"")</f>
        <v>キアラ</v>
      </c>
      <c r="D1398" s="10" t="str">
        <f>IF([1]csv!DG2137=1,[1]csv!AS2137,"")</f>
        <v>盛岡市</v>
      </c>
      <c r="E1398" s="10" t="str">
        <f>IF([1]csv!DG2137=1,[1]csv!AT2137&amp;""&amp;[1]csv!AU2137,"")</f>
        <v>好摩字和台４－１４</v>
      </c>
      <c r="F1398" s="10" t="str">
        <f>IF([1]csv!DG2137=1,[1]csv!AV2137,"")</f>
        <v/>
      </c>
      <c r="G1398" s="10" t="str">
        <f>IF([1]csv!DH2137=1,[1]csv!AY2137,"")</f>
        <v>090-3363-3501</v>
      </c>
      <c r="H1398" s="10" t="str">
        <f>IF([1]csv!DD2137=1,[1]csv!T2137,"")</f>
        <v>岩崎幸</v>
      </c>
      <c r="I1398" s="10" t="str">
        <f>IF([1]csv!DD2137=1,[1]csv!V2137,"")</f>
        <v/>
      </c>
      <c r="J1398" s="11">
        <f>[1]csv!EI2137</f>
        <v>45042</v>
      </c>
      <c r="K1398" s="11">
        <f>[1]csv!EK2137</f>
        <v>46868</v>
      </c>
      <c r="L1398" s="10"/>
      <c r="M1398" s="9" t="str">
        <f>[1]csv!EG2137</f>
        <v>盛岡市指令５保生第1-25号</v>
      </c>
      <c r="N1398" s="12"/>
    </row>
    <row r="1399" spans="1:14" ht="19.2" x14ac:dyDescent="0.2">
      <c r="A1399" s="8" t="str">
        <f>[1]csv!EA2144</f>
        <v>① 飲食店営業</v>
      </c>
      <c r="B1399" s="9" t="str">
        <f>[1]csv!BF2144</f>
        <v>移動食品</v>
      </c>
      <c r="C1399" s="10" t="str">
        <f>IF([1]csv!DF2144=1,[1]csv!AM2144,"")</f>
        <v>海の幸ふるまいセンター</v>
      </c>
      <c r="D1399" s="10" t="str">
        <f>IF([1]csv!DG2144=1,[1]csv!AS2144,"")</f>
        <v>盛岡市</v>
      </c>
      <c r="E1399" s="10" t="str">
        <f>IF([1]csv!DG2144=1,[1]csv!AT2144&amp;""&amp;[1]csv!AU2144,"")</f>
        <v>内一円</v>
      </c>
      <c r="F1399" s="10" t="str">
        <f>IF([1]csv!DG2144=1,[1]csv!AV2144,"")</f>
        <v/>
      </c>
      <c r="G1399" s="10" t="str">
        <f>IF([1]csv!DH2144=1,[1]csv!AY2144,"")</f>
        <v/>
      </c>
      <c r="H1399" s="10" t="str">
        <f>IF([1]csv!DD2144=1,[1]csv!T2144,"")</f>
        <v>株式会社海の幸ふるまいセンター</v>
      </c>
      <c r="I1399" s="10" t="str">
        <f>IF([1]csv!DD2144=1,[1]csv!V2144,"")</f>
        <v>鎌田昭次</v>
      </c>
      <c r="J1399" s="11">
        <f>[1]csv!EI2144</f>
        <v>45037</v>
      </c>
      <c r="K1399" s="11">
        <f>[1]csv!EK2144</f>
        <v>47233</v>
      </c>
      <c r="L1399" s="10"/>
      <c r="M1399" s="9" t="str">
        <f>[1]csv!EG2144</f>
        <v>盛岡市指令５保生第1-50号</v>
      </c>
      <c r="N1399" s="12"/>
    </row>
    <row r="1400" spans="1:14" x14ac:dyDescent="0.2">
      <c r="A1400" s="8" t="str">
        <f>[1]csv!EA2145</f>
        <v>① 飲食店営業</v>
      </c>
      <c r="B1400" s="9" t="str">
        <f>[1]csv!BF2145</f>
        <v>移動食品</v>
      </c>
      <c r="C1400" s="10" t="str">
        <f>IF([1]csv!DF2145=1,[1]csv!AM2145,"")</f>
        <v>（株）全国チェーン竜鳳</v>
      </c>
      <c r="D1400" s="10" t="str">
        <f>IF([1]csv!DG2145=1,[1]csv!AS2145,"")</f>
        <v>盛岡市</v>
      </c>
      <c r="E1400" s="10" t="str">
        <f>IF([1]csv!DG2145=1,[1]csv!AT2145&amp;""&amp;[1]csv!AU2145,"")</f>
        <v>内一円</v>
      </c>
      <c r="F1400" s="10" t="str">
        <f>IF([1]csv!DG2145=1,[1]csv!AV2145,"")</f>
        <v/>
      </c>
      <c r="G1400" s="10" t="str">
        <f>IF([1]csv!DH2145=1,[1]csv!AY2145,"")</f>
        <v/>
      </c>
      <c r="H1400" s="10" t="str">
        <f>IF([1]csv!DD2145=1,[1]csv!T2145,"")</f>
        <v>株式会社全国チェーン竜鳳</v>
      </c>
      <c r="I1400" s="10" t="str">
        <f>IF([1]csv!DD2145=1,[1]csv!V2145,"")</f>
        <v>鈴木美圭</v>
      </c>
      <c r="J1400" s="11">
        <f>[1]csv!EI2145</f>
        <v>45036</v>
      </c>
      <c r="K1400" s="11">
        <f>[1]csv!EK2145</f>
        <v>46868</v>
      </c>
      <c r="L1400" s="10"/>
      <c r="M1400" s="9" t="str">
        <f>[1]csv!EG2145</f>
        <v>盛岡市指令５保生第2-29号</v>
      </c>
      <c r="N1400" s="12"/>
    </row>
    <row r="1401" spans="1:14" x14ac:dyDescent="0.2">
      <c r="A1401" s="8" t="str">
        <f>[1]csv!EA2147</f>
        <v>⑪ 菓子製造業</v>
      </c>
      <c r="B1401" s="9" t="str">
        <f>[1]csv!BF2147</f>
        <v/>
      </c>
      <c r="C1401" s="10" t="str">
        <f>IF([1]csv!DF2147=1,[1]csv!AM2147,"")</f>
        <v>吉田</v>
      </c>
      <c r="D1401" s="10" t="str">
        <f>IF([1]csv!DG2147=1,[1]csv!AS2147,"")</f>
        <v>盛岡市</v>
      </c>
      <c r="E1401" s="10" t="str">
        <f>IF([1]csv!DG2147=1,[1]csv!AT2147&amp;""&amp;[1]csv!AU2147,"")</f>
        <v>北飯岡三丁目９番27号</v>
      </c>
      <c r="F1401" s="10" t="str">
        <f>IF([1]csv!DG2147=1,[1]csv!AV2147,"")</f>
        <v/>
      </c>
      <c r="G1401" s="10" t="str">
        <f>IF([1]csv!DH2147=1,[1]csv!AY2147,"")</f>
        <v>019-601-8303</v>
      </c>
      <c r="H1401" s="10" t="str">
        <f>IF([1]csv!DD2147=1,[1]csv!T2147,"")</f>
        <v>吉田カツコ</v>
      </c>
      <c r="I1401" s="10" t="str">
        <f>IF([1]csv!DD2147=1,[1]csv!V2147,"")</f>
        <v/>
      </c>
      <c r="J1401" s="11">
        <f>[1]csv!EI2147</f>
        <v>45036</v>
      </c>
      <c r="K1401" s="11">
        <f>[1]csv!EK2147</f>
        <v>47294</v>
      </c>
      <c r="L1401" s="10"/>
      <c r="M1401" s="9" t="str">
        <f>[1]csv!EG2147</f>
        <v>盛岡市指令５保生第1-47号</v>
      </c>
      <c r="N1401" s="12"/>
    </row>
    <row r="1402" spans="1:14" x14ac:dyDescent="0.2">
      <c r="A1402" s="8" t="str">
        <f>[1]csv!EA2148</f>
        <v>㉕ そうざい製造業</v>
      </c>
      <c r="B1402" s="9" t="str">
        <f>[1]csv!BF2148</f>
        <v/>
      </c>
      <c r="C1402" s="10" t="str">
        <f>IF([1]csv!DF2148=1,[1]csv!AM2148,"")</f>
        <v>吉田</v>
      </c>
      <c r="D1402" s="10" t="str">
        <f>IF([1]csv!DG2148=1,[1]csv!AS2148,"")</f>
        <v>盛岡市</v>
      </c>
      <c r="E1402" s="10" t="str">
        <f>IF([1]csv!DG2148=1,[1]csv!AT2148&amp;""&amp;[1]csv!AU2148,"")</f>
        <v>北飯岡三丁目９番27号</v>
      </c>
      <c r="F1402" s="10" t="str">
        <f>IF([1]csv!DG2148=1,[1]csv!AV2148,"")</f>
        <v/>
      </c>
      <c r="G1402" s="10" t="str">
        <f>IF([1]csv!DH2148=1,[1]csv!AY2148,"")</f>
        <v>019-601-8303</v>
      </c>
      <c r="H1402" s="10" t="str">
        <f>IF([1]csv!DD2148=1,[1]csv!T2148,"")</f>
        <v>吉田カツコ</v>
      </c>
      <c r="I1402" s="10" t="str">
        <f>IF([1]csv!DD2148=1,[1]csv!V2148,"")</f>
        <v/>
      </c>
      <c r="J1402" s="11">
        <f>[1]csv!EI2148</f>
        <v>45036</v>
      </c>
      <c r="K1402" s="11">
        <f>[1]csv!EK2148</f>
        <v>47294</v>
      </c>
      <c r="L1402" s="10"/>
      <c r="M1402" s="9" t="str">
        <f>[1]csv!EG2148</f>
        <v>盛岡市指令５保生第1-46号</v>
      </c>
      <c r="N1402" s="12"/>
    </row>
    <row r="1403" spans="1:14" x14ac:dyDescent="0.2">
      <c r="A1403" s="8" t="str">
        <f>[1]csv!EA2149</f>
        <v>㉙ 漬物製造業</v>
      </c>
      <c r="B1403" s="9" t="str">
        <f>[1]csv!BF2149</f>
        <v/>
      </c>
      <c r="C1403" s="10" t="str">
        <f>IF([1]csv!DF2149=1,[1]csv!AM2149,"")</f>
        <v>吉田</v>
      </c>
      <c r="D1403" s="10" t="str">
        <f>IF([1]csv!DG2149=1,[1]csv!AS2149,"")</f>
        <v>盛岡市</v>
      </c>
      <c r="E1403" s="10" t="str">
        <f>IF([1]csv!DG2149=1,[1]csv!AT2149&amp;""&amp;[1]csv!AU2149,"")</f>
        <v>北飯岡三丁目９番27号</v>
      </c>
      <c r="F1403" s="10" t="str">
        <f>IF([1]csv!DG2149=1,[1]csv!AV2149,"")</f>
        <v/>
      </c>
      <c r="G1403" s="10" t="str">
        <f>IF([1]csv!DH2149=1,[1]csv!AY2149,"")</f>
        <v>019-601-8303</v>
      </c>
      <c r="H1403" s="10" t="str">
        <f>IF([1]csv!DD2149=1,[1]csv!T2149,"")</f>
        <v>吉田カツコ</v>
      </c>
      <c r="I1403" s="10" t="str">
        <f>IF([1]csv!DD2149=1,[1]csv!V2149,"")</f>
        <v/>
      </c>
      <c r="J1403" s="11">
        <f>[1]csv!EI2149</f>
        <v>45036</v>
      </c>
      <c r="K1403" s="11">
        <f>[1]csv!EK2149</f>
        <v>47294</v>
      </c>
      <c r="L1403" s="10"/>
      <c r="M1403" s="9" t="str">
        <f>[1]csv!EG2149</f>
        <v>盛岡市指令５保生第1-43号</v>
      </c>
      <c r="N1403" s="12"/>
    </row>
    <row r="1404" spans="1:14" x14ac:dyDescent="0.2">
      <c r="A1404" s="8" t="str">
        <f>[1]csv!EA2146</f>
        <v>① 飲食店営業</v>
      </c>
      <c r="B1404" s="9" t="str">
        <f>[1]csv!BF2146</f>
        <v/>
      </c>
      <c r="C1404" s="10" t="str">
        <f>IF([1]csv!DF2146=1,[1]csv!AM2146,"")</f>
        <v/>
      </c>
      <c r="D1404" s="10" t="str">
        <f>IF([1]csv!DG2146=1,[1]csv!AS2146,"")</f>
        <v/>
      </c>
      <c r="E1404" s="10" t="str">
        <f>IF([1]csv!DG2146=1,[1]csv!AT2146&amp;""&amp;[1]csv!AU2146,"")</f>
        <v/>
      </c>
      <c r="F1404" s="10" t="str">
        <f>IF([1]csv!DG2146=1,[1]csv!AV2146,"")</f>
        <v/>
      </c>
      <c r="G1404" s="10" t="str">
        <f>IF([1]csv!DH2146=1,[1]csv!AY2146,"")</f>
        <v/>
      </c>
      <c r="H1404" s="10" t="str">
        <f>IF([1]csv!DD2146=1,[1]csv!T2146,"")</f>
        <v/>
      </c>
      <c r="I1404" s="10" t="str">
        <f>IF([1]csv!DD2146=1,[1]csv!V2146,"")</f>
        <v/>
      </c>
      <c r="J1404" s="11">
        <f>[1]csv!EI2146</f>
        <v>45036</v>
      </c>
      <c r="K1404" s="11">
        <f>[1]csv!EK2146</f>
        <v>47628</v>
      </c>
      <c r="L1404" s="10"/>
      <c r="M1404" s="9" t="str">
        <f>[1]csv!EG2146</f>
        <v>盛岡市指令５保生第1-15号</v>
      </c>
      <c r="N1404" s="12"/>
    </row>
    <row r="1405" spans="1:14" x14ac:dyDescent="0.2">
      <c r="A1405" s="8" t="str">
        <f>[1]csv!EA2163</f>
        <v>① 飲食店営業</v>
      </c>
      <c r="B1405" s="9" t="str">
        <f>[1]csv!BF2163</f>
        <v>移動食品</v>
      </c>
      <c r="C1405" s="10" t="str">
        <f>IF([1]csv!DF2163=1,[1]csv!AM2163,"")</f>
        <v>ゴローズキッチン</v>
      </c>
      <c r="D1405" s="10" t="str">
        <f>IF([1]csv!DG2163=1,[1]csv!AS2163,"")</f>
        <v>盛岡市</v>
      </c>
      <c r="E1405" s="10" t="str">
        <f>IF([1]csv!DG2163=1,[1]csv!AT2163&amp;""&amp;[1]csv!AU2163,"")</f>
        <v>内一円</v>
      </c>
      <c r="F1405" s="10" t="str">
        <f>IF([1]csv!DG2163=1,[1]csv!AV2163,"")</f>
        <v/>
      </c>
      <c r="G1405" s="10" t="str">
        <f>IF([1]csv!DH2163=1,[1]csv!AY2163,"")</f>
        <v/>
      </c>
      <c r="H1405" s="10" t="str">
        <f>IF([1]csv!DD2163=1,[1]csv!T2163,"")</f>
        <v>合同会社SWAG.company</v>
      </c>
      <c r="I1405" s="10" t="str">
        <f>IF([1]csv!DD2163=1,[1]csv!V2163,"")</f>
        <v>坂本有弥</v>
      </c>
      <c r="J1405" s="11">
        <f>[1]csv!EI2163</f>
        <v>45035</v>
      </c>
      <c r="K1405" s="11">
        <f>[1]csv!EK2163</f>
        <v>46868</v>
      </c>
      <c r="L1405" s="10"/>
      <c r="M1405" s="9" t="str">
        <f>[1]csv!EG2163</f>
        <v>盛岡市指令５保生第2-7号</v>
      </c>
      <c r="N1405" s="12"/>
    </row>
    <row r="1406" spans="1:14" x14ac:dyDescent="0.2">
      <c r="A1406" s="8" t="str">
        <f>[1]csv!EA2152</f>
        <v>㉕ そうざい製造業</v>
      </c>
      <c r="B1406" s="9" t="str">
        <f>[1]csv!BF2152</f>
        <v/>
      </c>
      <c r="C1406" s="10" t="str">
        <f>IF([1]csv!DF2152=1,[1]csv!AM2152,"")</f>
        <v>ちゃんこ太五郎</v>
      </c>
      <c r="D1406" s="10" t="str">
        <f>IF([1]csv!DG2152=1,[1]csv!AS2152,"")</f>
        <v>盛岡市</v>
      </c>
      <c r="E1406" s="10" t="str">
        <f>IF([1]csv!DG2152=1,[1]csv!AT2152&amp;""&amp;[1]csv!AU2152,"")</f>
        <v>中央通３丁目11番３号</v>
      </c>
      <c r="F1406" s="10" t="str">
        <f>IF([1]csv!DG2152=1,[1]csv!AV2152,"")</f>
        <v/>
      </c>
      <c r="G1406" s="10" t="str">
        <f>IF([1]csv!DH2152=1,[1]csv!AY2152,"")</f>
        <v>019-625-8159</v>
      </c>
      <c r="H1406" s="10" t="str">
        <f>IF([1]csv!DD2152=1,[1]csv!T2152,"")</f>
        <v>菅原晴広</v>
      </c>
      <c r="I1406" s="10" t="str">
        <f>IF([1]csv!DD2152=1,[1]csv!V2152,"")</f>
        <v/>
      </c>
      <c r="J1406" s="11">
        <f>[1]csv!EI2152</f>
        <v>45035</v>
      </c>
      <c r="K1406" s="11">
        <f>[1]csv!EK2152</f>
        <v>47294</v>
      </c>
      <c r="L1406" s="10"/>
      <c r="M1406" s="9" t="str">
        <f>[1]csv!EG2152</f>
        <v>盛岡市指令５保生第1-45号</v>
      </c>
      <c r="N1406" s="12"/>
    </row>
    <row r="1407" spans="1:14" x14ac:dyDescent="0.2">
      <c r="A1407" s="8" t="str">
        <f>[1]csv!EA2162</f>
        <v>① 飲食店営業</v>
      </c>
      <c r="B1407" s="9" t="str">
        <f>[1]csv!BF2162</f>
        <v>移動食品</v>
      </c>
      <c r="C1407" s="10" t="str">
        <f>IF([1]csv!DF2162=1,[1]csv!AM2162,"")</f>
        <v>由利屋</v>
      </c>
      <c r="D1407" s="10" t="str">
        <f>IF([1]csv!DG2162=1,[1]csv!AS2162,"")</f>
        <v>盛岡市</v>
      </c>
      <c r="E1407" s="10" t="str">
        <f>IF([1]csv!DG2162=1,[1]csv!AT2162&amp;""&amp;[1]csv!AU2162,"")</f>
        <v>内一円</v>
      </c>
      <c r="F1407" s="10" t="str">
        <f>IF([1]csv!DG2162=1,[1]csv!AV2162,"")</f>
        <v/>
      </c>
      <c r="G1407" s="10" t="str">
        <f>IF([1]csv!DH2162=1,[1]csv!AY2162,"")</f>
        <v>09027947818</v>
      </c>
      <c r="H1407" s="10" t="str">
        <f>IF([1]csv!DD2162=1,[1]csv!T2162,"")</f>
        <v>佐藤雄一</v>
      </c>
      <c r="I1407" s="10" t="str">
        <f>IF([1]csv!DD2162=1,[1]csv!V2162,"")</f>
        <v/>
      </c>
      <c r="J1407" s="11">
        <f>[1]csv!EI2162</f>
        <v>45035</v>
      </c>
      <c r="K1407" s="11">
        <f>[1]csv!EK2162</f>
        <v>46868</v>
      </c>
      <c r="L1407" s="10"/>
      <c r="M1407" s="9" t="str">
        <f>[1]csv!EG2162</f>
        <v>盛岡市指令５保生第1-44号</v>
      </c>
      <c r="N1407" s="12"/>
    </row>
    <row r="1408" spans="1:14" x14ac:dyDescent="0.2">
      <c r="A1408" s="8" t="str">
        <f>[1]csv!EA2159</f>
        <v>① 飲食店営業</v>
      </c>
      <c r="B1408" s="9" t="str">
        <f>[1]csv!BF2159</f>
        <v/>
      </c>
      <c r="C1408" s="10" t="str">
        <f>IF([1]csv!DF2159=1,[1]csv!AM2159,"")</f>
        <v>Club Noah</v>
      </c>
      <c r="D1408" s="10" t="str">
        <f>IF([1]csv!DG2159=1,[1]csv!AS2159,"")</f>
        <v>盛岡市</v>
      </c>
      <c r="E1408" s="10" t="str">
        <f>IF([1]csv!DG2159=1,[1]csv!AT2159&amp;""&amp;[1]csv!AU2159,"")</f>
        <v>大通二丁目５番１号</v>
      </c>
      <c r="F1408" s="10" t="str">
        <f>IF([1]csv!DG2159=1,[1]csv!AV2159,"")</f>
        <v>中田ビル３階</v>
      </c>
      <c r="G1408" s="10" t="str">
        <f>IF([1]csv!DH2159=1,[1]csv!AY2159,"")</f>
        <v>019-681-2557</v>
      </c>
      <c r="H1408" s="10" t="str">
        <f>IF([1]csv!DD2159=1,[1]csv!T2159,"")</f>
        <v>株式会社ArK</v>
      </c>
      <c r="I1408" s="10" t="str">
        <f>IF([1]csv!DD2159=1,[1]csv!V2159,"")</f>
        <v>村上光</v>
      </c>
      <c r="J1408" s="11">
        <f>[1]csv!EI2159</f>
        <v>45035</v>
      </c>
      <c r="K1408" s="11">
        <f>[1]csv!EK2159</f>
        <v>47659</v>
      </c>
      <c r="L1408" s="10"/>
      <c r="M1408" s="9" t="str">
        <f>[1]csv!EG2159</f>
        <v>盛岡市指令５保生第1-39号</v>
      </c>
      <c r="N1408" s="12"/>
    </row>
    <row r="1409" spans="1:14" x14ac:dyDescent="0.2">
      <c r="A1409" s="8" t="str">
        <f>[1]csv!EA2150</f>
        <v>① 飲食店営業</v>
      </c>
      <c r="B1409" s="9" t="str">
        <f>[1]csv!BF2150</f>
        <v/>
      </c>
      <c r="C1409" s="10" t="str">
        <f>IF([1]csv!DF2150=1,[1]csv!AM2150,"")</f>
        <v>CAFE LAub 厨川店</v>
      </c>
      <c r="D1409" s="10" t="str">
        <f>IF([1]csv!DG2150=1,[1]csv!AS2150,"")</f>
        <v>盛岡市</v>
      </c>
      <c r="E1409" s="10" t="str">
        <f>IF([1]csv!DG2150=1,[1]csv!AT2150&amp;""&amp;[1]csv!AU2150,"")</f>
        <v>厨川一丁目１-12</v>
      </c>
      <c r="F1409" s="10" t="str">
        <f>IF([1]csv!DG2150=1,[1]csv!AV2150,"")</f>
        <v/>
      </c>
      <c r="G1409" s="10" t="str">
        <f>IF([1]csv!DH2150=1,[1]csv!AY2150,"")</f>
        <v/>
      </c>
      <c r="H1409" s="10" t="str">
        <f>IF([1]csv!DD2150=1,[1]csv!T2150,"")</f>
        <v>株式会社明戸珈琲</v>
      </c>
      <c r="I1409" s="10" t="str">
        <f>IF([1]csv!DD2150=1,[1]csv!V2150,"")</f>
        <v>明戸一眞</v>
      </c>
      <c r="J1409" s="11">
        <f>[1]csv!EI2150</f>
        <v>45035</v>
      </c>
      <c r="K1409" s="11">
        <f>[1]csv!EK2150</f>
        <v>47233</v>
      </c>
      <c r="L1409" s="10"/>
      <c r="M1409" s="9" t="str">
        <f>[1]csv!EG2150</f>
        <v>盛岡市指令５保生第1-37号</v>
      </c>
      <c r="N1409" s="12"/>
    </row>
    <row r="1410" spans="1:14" x14ac:dyDescent="0.2">
      <c r="A1410" s="8" t="str">
        <f>[1]csv!EA2158</f>
        <v>㉕ そうざい製造業</v>
      </c>
      <c r="B1410" s="9" t="str">
        <f>[1]csv!BF2158</f>
        <v/>
      </c>
      <c r="C1410" s="10" t="str">
        <f>IF([1]csv!DF2158=1,[1]csv!AM2158,"")</f>
        <v>よねちゃん工房</v>
      </c>
      <c r="D1410" s="10" t="str">
        <f>IF([1]csv!DG2158=1,[1]csv!AS2158,"")</f>
        <v>盛岡市</v>
      </c>
      <c r="E1410" s="10" t="str">
        <f>IF([1]csv!DG2158=1,[1]csv!AT2158&amp;""&amp;[1]csv!AU2158,"")</f>
        <v>玉山字白沢12</v>
      </c>
      <c r="F1410" s="10" t="str">
        <f>IF([1]csv!DG2158=1,[1]csv!AV2158,"")</f>
        <v/>
      </c>
      <c r="G1410" s="10" t="str">
        <f>IF([1]csv!DH2158=1,[1]csv!AY2158,"")</f>
        <v>019-685-2460</v>
      </c>
      <c r="H1410" s="10" t="str">
        <f>IF([1]csv!DD2158=1,[1]csv!T2158,"")</f>
        <v>米島優子</v>
      </c>
      <c r="I1410" s="10" t="str">
        <f>IF([1]csv!DD2158=1,[1]csv!V2158,"")</f>
        <v/>
      </c>
      <c r="J1410" s="11">
        <f>[1]csv!EI2158</f>
        <v>45035</v>
      </c>
      <c r="K1410" s="11">
        <f>[1]csv!EK2158</f>
        <v>47233</v>
      </c>
      <c r="L1410" s="10"/>
      <c r="M1410" s="9" t="str">
        <f>[1]csv!EG2158</f>
        <v>盛岡市指令５保生第1-35号</v>
      </c>
      <c r="N1410" s="12"/>
    </row>
    <row r="1411" spans="1:14" x14ac:dyDescent="0.2">
      <c r="A1411" s="8" t="str">
        <f>[1]csv!EA2157</f>
        <v>⑪ 菓子製造業</v>
      </c>
      <c r="B1411" s="9" t="str">
        <f>[1]csv!BF2157</f>
        <v/>
      </c>
      <c r="C1411" s="10" t="str">
        <f>IF([1]csv!DF2157=1,[1]csv!AM2157,"")</f>
        <v>よねちゃん工房</v>
      </c>
      <c r="D1411" s="10" t="str">
        <f>IF([1]csv!DG2157=1,[1]csv!AS2157,"")</f>
        <v>盛岡市</v>
      </c>
      <c r="E1411" s="10" t="str">
        <f>IF([1]csv!DG2157=1,[1]csv!AT2157&amp;""&amp;[1]csv!AU2157,"")</f>
        <v>玉山字白沢12</v>
      </c>
      <c r="F1411" s="10" t="str">
        <f>IF([1]csv!DG2157=1,[1]csv!AV2157,"")</f>
        <v/>
      </c>
      <c r="G1411" s="10" t="str">
        <f>IF([1]csv!DH2157=1,[1]csv!AY2157,"")</f>
        <v>019-685-2460</v>
      </c>
      <c r="H1411" s="10" t="str">
        <f>IF([1]csv!DD2157=1,[1]csv!T2157,"")</f>
        <v>米島優子</v>
      </c>
      <c r="I1411" s="10" t="str">
        <f>IF([1]csv!DD2157=1,[1]csv!V2157,"")</f>
        <v/>
      </c>
      <c r="J1411" s="11">
        <f>[1]csv!EI2157</f>
        <v>45035</v>
      </c>
      <c r="K1411" s="11">
        <f>[1]csv!EK2157</f>
        <v>47233</v>
      </c>
      <c r="L1411" s="10"/>
      <c r="M1411" s="9" t="str">
        <f>[1]csv!EG2157</f>
        <v>盛岡市指令５保生第1-34号</v>
      </c>
      <c r="N1411" s="12"/>
    </row>
    <row r="1412" spans="1:14" x14ac:dyDescent="0.2">
      <c r="A1412" s="8" t="str">
        <f>[1]csv!EA2156</f>
        <v>① 飲食店営業</v>
      </c>
      <c r="B1412" s="9" t="str">
        <f>[1]csv!BF2156</f>
        <v/>
      </c>
      <c r="C1412" s="10" t="str">
        <f>IF([1]csv!DF2156=1,[1]csv!AM2156,"")</f>
        <v>よねちゃん工房</v>
      </c>
      <c r="D1412" s="10" t="str">
        <f>IF([1]csv!DG2156=1,[1]csv!AS2156,"")</f>
        <v>盛岡市</v>
      </c>
      <c r="E1412" s="10" t="str">
        <f>IF([1]csv!DG2156=1,[1]csv!AT2156&amp;""&amp;[1]csv!AU2156,"")</f>
        <v>玉山字白沢12</v>
      </c>
      <c r="F1412" s="10" t="str">
        <f>IF([1]csv!DG2156=1,[1]csv!AV2156,"")</f>
        <v/>
      </c>
      <c r="G1412" s="10" t="str">
        <f>IF([1]csv!DH2156=1,[1]csv!AY2156,"")</f>
        <v>019-685-2460</v>
      </c>
      <c r="H1412" s="10" t="str">
        <f>IF([1]csv!DD2156=1,[1]csv!T2156,"")</f>
        <v>米島優子</v>
      </c>
      <c r="I1412" s="10" t="str">
        <f>IF([1]csv!DD2156=1,[1]csv!V2156,"")</f>
        <v/>
      </c>
      <c r="J1412" s="11">
        <f>[1]csv!EI2156</f>
        <v>45035</v>
      </c>
      <c r="K1412" s="11">
        <f>[1]csv!EK2156</f>
        <v>47233</v>
      </c>
      <c r="L1412" s="10"/>
      <c r="M1412" s="9" t="str">
        <f>[1]csv!EG2156</f>
        <v>盛岡市指令５保生第1-33号</v>
      </c>
      <c r="N1412" s="12"/>
    </row>
    <row r="1413" spans="1:14" x14ac:dyDescent="0.2">
      <c r="A1413" s="8" t="str">
        <f>[1]csv!EA2166</f>
        <v>④ 魚介類販売業</v>
      </c>
      <c r="B1413" s="9" t="str">
        <f>[1]csv!BF2166</f>
        <v/>
      </c>
      <c r="C1413" s="10" t="str">
        <f>IF([1]csv!DF2166=1,[1]csv!AM2166,"")</f>
        <v>マイヤ青山店</v>
      </c>
      <c r="D1413" s="10" t="str">
        <f>IF([1]csv!DG2166=1,[1]csv!AS2166,"")</f>
        <v>盛岡市</v>
      </c>
      <c r="E1413" s="10" t="str">
        <f>IF([1]csv!DG2166=1,[1]csv!AT2166&amp;""&amp;[1]csv!AU2166,"")</f>
        <v>青山１丁目１９－１</v>
      </c>
      <c r="F1413" s="10" t="str">
        <f>IF([1]csv!DG2166=1,[1]csv!AV2166,"")</f>
        <v/>
      </c>
      <c r="G1413" s="10" t="str">
        <f>IF([1]csv!DH2166=1,[1]csv!AY2166,"")</f>
        <v>019-605-2311</v>
      </c>
      <c r="H1413" s="10" t="str">
        <f>IF([1]csv!DD2166=1,[1]csv!T2166,"")</f>
        <v>株式会社マイヤ</v>
      </c>
      <c r="I1413" s="10" t="str">
        <f>IF([1]csv!DD2166=1,[1]csv!V2166,"")</f>
        <v>井原良幸</v>
      </c>
      <c r="J1413" s="11">
        <f>[1]csv!EI2166</f>
        <v>45034</v>
      </c>
      <c r="K1413" s="11">
        <f>[1]csv!EK2166</f>
        <v>47963</v>
      </c>
      <c r="L1413" s="10"/>
      <c r="M1413" s="9" t="str">
        <f>[1]csv!EG2166</f>
        <v>盛岡市指令５保生第2-9号</v>
      </c>
      <c r="N1413" s="12"/>
    </row>
    <row r="1414" spans="1:14" x14ac:dyDescent="0.2">
      <c r="A1414" s="8" t="str">
        <f>[1]csv!EA2165</f>
        <v>① 飲食店営業</v>
      </c>
      <c r="B1414" s="9" t="str">
        <f>[1]csv!BF2165</f>
        <v/>
      </c>
      <c r="C1414" s="10" t="str">
        <f>IF([1]csv!DF2165=1,[1]csv!AM2165,"")</f>
        <v>マイヤ青山店</v>
      </c>
      <c r="D1414" s="10" t="str">
        <f>IF([1]csv!DG2165=1,[1]csv!AS2165,"")</f>
        <v>盛岡市</v>
      </c>
      <c r="E1414" s="10" t="str">
        <f>IF([1]csv!DG2165=1,[1]csv!AT2165&amp;""&amp;[1]csv!AU2165,"")</f>
        <v>青山１丁目１９－１</v>
      </c>
      <c r="F1414" s="10" t="str">
        <f>IF([1]csv!DG2165=1,[1]csv!AV2165,"")</f>
        <v/>
      </c>
      <c r="G1414" s="10" t="str">
        <f>IF([1]csv!DH2165=1,[1]csv!AY2165,"")</f>
        <v>019-605-2311</v>
      </c>
      <c r="H1414" s="10" t="str">
        <f>IF([1]csv!DD2165=1,[1]csv!T2165,"")</f>
        <v>株式会社マイヤ</v>
      </c>
      <c r="I1414" s="10" t="str">
        <f>IF([1]csv!DD2165=1,[1]csv!V2165,"")</f>
        <v>井原良幸</v>
      </c>
      <c r="J1414" s="11">
        <f>[1]csv!EI2165</f>
        <v>45034</v>
      </c>
      <c r="K1414" s="11">
        <f>[1]csv!EK2165</f>
        <v>47963</v>
      </c>
      <c r="L1414" s="10"/>
      <c r="M1414" s="9" t="str">
        <f>[1]csv!EG2165</f>
        <v>盛岡市指令５保生第2-8号</v>
      </c>
      <c r="N1414" s="12"/>
    </row>
    <row r="1415" spans="1:14" x14ac:dyDescent="0.2">
      <c r="A1415" s="8" t="str">
        <f>[1]csv!EA2169</f>
        <v>① 飲食店営業</v>
      </c>
      <c r="B1415" s="9" t="str">
        <f>[1]csv!BF2169</f>
        <v>食堂</v>
      </c>
      <c r="C1415" s="10" t="str">
        <f>IF([1]csv!DF2169=1,[1]csv!AM2169,"")</f>
        <v>たのし家</v>
      </c>
      <c r="D1415" s="10" t="str">
        <f>IF([1]csv!DG2169=1,[1]csv!AS2169,"")</f>
        <v>盛岡市</v>
      </c>
      <c r="E1415" s="10" t="str">
        <f>IF([1]csv!DG2169=1,[1]csv!AT2169&amp;""&amp;[1]csv!AU2169,"")</f>
        <v>月が丘三丁目41-56</v>
      </c>
      <c r="F1415" s="10" t="str">
        <f>IF([1]csv!DG2169=1,[1]csv!AV2169,"")</f>
        <v/>
      </c>
      <c r="G1415" s="10" t="str">
        <f>IF([1]csv!DH2169=1,[1]csv!AY2169,"")</f>
        <v>019-645-2621</v>
      </c>
      <c r="H1415" s="10" t="str">
        <f>IF([1]csv!DD2169=1,[1]csv!T2169,"")</f>
        <v>太田裕介</v>
      </c>
      <c r="I1415" s="10" t="str">
        <f>IF([1]csv!DD2169=1,[1]csv!V2169,"")</f>
        <v/>
      </c>
      <c r="J1415" s="11">
        <f>[1]csv!EI2169</f>
        <v>45034</v>
      </c>
      <c r="K1415" s="11">
        <f>[1]csv!EK2169</f>
        <v>46868</v>
      </c>
      <c r="L1415" s="10"/>
      <c r="M1415" s="9" t="str">
        <f>[1]csv!EG2169</f>
        <v>盛岡市指令５保生第2-11号</v>
      </c>
      <c r="N1415" s="12"/>
    </row>
    <row r="1416" spans="1:14" x14ac:dyDescent="0.2">
      <c r="A1416" s="8" t="str">
        <f>[1]csv!EA2175</f>
        <v>① 飲食店営業</v>
      </c>
      <c r="B1416" s="9" t="str">
        <f>[1]csv!BF2175</f>
        <v>移動食品</v>
      </c>
      <c r="C1416" s="10" t="str">
        <f>IF([1]csv!DF2175=1,[1]csv!AM2175,"")</f>
        <v>やきいも処DoCo?弐番館</v>
      </c>
      <c r="D1416" s="10" t="str">
        <f>IF([1]csv!DG2175=1,[1]csv!AS2175,"")</f>
        <v>盛岡市</v>
      </c>
      <c r="E1416" s="10" t="str">
        <f>IF([1]csv!DG2175=1,[1]csv!AT2175&amp;""&amp;[1]csv!AU2175,"")</f>
        <v>内一円</v>
      </c>
      <c r="F1416" s="10" t="str">
        <f>IF([1]csv!DG2175=1,[1]csv!AV2175,"")</f>
        <v/>
      </c>
      <c r="G1416" s="10" t="str">
        <f>IF([1]csv!DH2175=1,[1]csv!AY2175,"")</f>
        <v/>
      </c>
      <c r="H1416" s="10" t="str">
        <f>IF([1]csv!DD2175=1,[1]csv!T2175,"")</f>
        <v>株式会社HAPPY GATE</v>
      </c>
      <c r="I1416" s="10" t="str">
        <f>IF([1]csv!DD2175=1,[1]csv!V2175,"")</f>
        <v>三浦宗平</v>
      </c>
      <c r="J1416" s="11">
        <f>[1]csv!EI2175</f>
        <v>45034</v>
      </c>
      <c r="K1416" s="11">
        <f>[1]csv!EK2175</f>
        <v>46868</v>
      </c>
      <c r="L1416" s="10"/>
      <c r="M1416" s="9" t="str">
        <f>[1]csv!EG2175</f>
        <v>盛岡市指令５保生第1-42号</v>
      </c>
      <c r="N1416" s="12"/>
    </row>
    <row r="1417" spans="1:14" x14ac:dyDescent="0.2">
      <c r="A1417" s="8" t="str">
        <f>[1]csv!EA2171</f>
        <v>① 飲食店営業</v>
      </c>
      <c r="B1417" s="9" t="str">
        <f>[1]csv!BF2171</f>
        <v>移動食品</v>
      </c>
      <c r="C1417" s="10" t="str">
        <f>IF([1]csv!DF2171=1,[1]csv!AM2171,"")</f>
        <v>田中商店（まごころキッチン）</v>
      </c>
      <c r="D1417" s="10" t="str">
        <f>IF([1]csv!DG2171=1,[1]csv!AS2171,"")</f>
        <v>盛岡市</v>
      </c>
      <c r="E1417" s="10" t="str">
        <f>IF([1]csv!DG2171=1,[1]csv!AT2171&amp;""&amp;[1]csv!AU2171,"")</f>
        <v>内一円</v>
      </c>
      <c r="F1417" s="10" t="str">
        <f>IF([1]csv!DG2171=1,[1]csv!AV2171,"")</f>
        <v/>
      </c>
      <c r="G1417" s="10" t="str">
        <f>IF([1]csv!DH2171=1,[1]csv!AY2171,"")</f>
        <v>019-646-2408</v>
      </c>
      <c r="H1417" s="10" t="str">
        <f>IF([1]csv!DD2171=1,[1]csv!T2171,"")</f>
        <v>田中淑子</v>
      </c>
      <c r="I1417" s="10" t="str">
        <f>IF([1]csv!DD2171=1,[1]csv!V2171,"")</f>
        <v/>
      </c>
      <c r="J1417" s="11">
        <f>[1]csv!EI2171</f>
        <v>45034</v>
      </c>
      <c r="K1417" s="11">
        <f>[1]csv!EK2171</f>
        <v>46868</v>
      </c>
      <c r="L1417" s="10"/>
      <c r="M1417" s="9" t="str">
        <f>[1]csv!EG2171</f>
        <v>盛岡市指令５保生第1-38号</v>
      </c>
      <c r="N1417" s="12"/>
    </row>
    <row r="1418" spans="1:14" x14ac:dyDescent="0.2">
      <c r="A1418" s="8" t="str">
        <f>[1]csv!EA2170</f>
        <v>① 飲食店営業</v>
      </c>
      <c r="B1418" s="9" t="str">
        <f>[1]csv!BF2170</f>
        <v>移動食品</v>
      </c>
      <c r="C1418" s="10" t="str">
        <f>IF([1]csv!DF2170=1,[1]csv!AM2170,"")</f>
        <v/>
      </c>
      <c r="D1418" s="10" t="str">
        <f>IF([1]csv!DG2170=1,[1]csv!AS2170,"")</f>
        <v/>
      </c>
      <c r="E1418" s="10" t="str">
        <f>IF([1]csv!DG2170=1,[1]csv!AT2170&amp;""&amp;[1]csv!AU2170,"")</f>
        <v/>
      </c>
      <c r="F1418" s="10" t="str">
        <f>IF([1]csv!DG2170=1,[1]csv!AV2170,"")</f>
        <v/>
      </c>
      <c r="G1418" s="10" t="str">
        <f>IF([1]csv!DH2170=1,[1]csv!AY2170,"")</f>
        <v/>
      </c>
      <c r="H1418" s="10" t="str">
        <f>IF([1]csv!DD2170=1,[1]csv!T2170,"")</f>
        <v/>
      </c>
      <c r="I1418" s="10" t="str">
        <f>IF([1]csv!DD2170=1,[1]csv!V2170,"")</f>
        <v/>
      </c>
      <c r="J1418" s="11">
        <f>[1]csv!EI2170</f>
        <v>45034</v>
      </c>
      <c r="K1418" s="11">
        <f>[1]csv!EK2170</f>
        <v>46868</v>
      </c>
      <c r="L1418" s="10"/>
      <c r="M1418" s="9" t="str">
        <f>[1]csv!EG2170</f>
        <v>盛岡市指令５保生第1-36号</v>
      </c>
      <c r="N1418" s="12"/>
    </row>
    <row r="1419" spans="1:14" x14ac:dyDescent="0.2">
      <c r="A1419" s="8" t="str">
        <f>[1]csv!EA2183</f>
        <v>① 飲食店営業</v>
      </c>
      <c r="B1419" s="9" t="str">
        <f>[1]csv!BF2183</f>
        <v/>
      </c>
      <c r="C1419" s="10" t="str">
        <f>IF([1]csv!DF2183=1,[1]csv!AM2183,"")</f>
        <v>味鳥亭</v>
      </c>
      <c r="D1419" s="10" t="str">
        <f>IF([1]csv!DG2183=1,[1]csv!AS2183,"")</f>
        <v>盛岡市</v>
      </c>
      <c r="E1419" s="10" t="str">
        <f>IF([1]csv!DG2183=1,[1]csv!AT2183&amp;""&amp;[1]csv!AU2183,"")</f>
        <v>東緑が丘２１－２８</v>
      </c>
      <c r="F1419" s="10" t="str">
        <f>IF([1]csv!DG2183=1,[1]csv!AV2183,"")</f>
        <v/>
      </c>
      <c r="G1419" s="10" t="str">
        <f>IF([1]csv!DH2183=1,[1]csv!AY2183,"")</f>
        <v>019-662-3937</v>
      </c>
      <c r="H1419" s="10" t="str">
        <f>IF([1]csv!DD2183=1,[1]csv!T2183,"")</f>
        <v>宮野千晴</v>
      </c>
      <c r="I1419" s="10" t="str">
        <f>IF([1]csv!DD2183=1,[1]csv!V2183,"")</f>
        <v/>
      </c>
      <c r="J1419" s="11">
        <f>[1]csv!EI2183</f>
        <v>45033</v>
      </c>
      <c r="K1419" s="11">
        <f>[1]csv!EK2183</f>
        <v>46868</v>
      </c>
      <c r="L1419" s="10"/>
      <c r="M1419" s="9" t="str">
        <f>[1]csv!EG2183</f>
        <v>盛岡市指令５保生第2-6号</v>
      </c>
      <c r="N1419" s="12"/>
    </row>
    <row r="1420" spans="1:14" x14ac:dyDescent="0.2">
      <c r="A1420" s="8" t="str">
        <f>[1]csv!EA2182</f>
        <v>① 飲食店営業</v>
      </c>
      <c r="B1420" s="9" t="str">
        <f>[1]csv!BF2182</f>
        <v/>
      </c>
      <c r="C1420" s="10" t="str">
        <f>IF([1]csv!DF2182=1,[1]csv!AM2182,"")</f>
        <v>フレッシュジューススタンド</v>
      </c>
      <c r="D1420" s="10" t="str">
        <f>IF([1]csv!DG2182=1,[1]csv!AS2182,"")</f>
        <v>盛岡市</v>
      </c>
      <c r="E1420" s="10" t="str">
        <f>IF([1]csv!DG2182=1,[1]csv!AT2182&amp;""&amp;[1]csv!AU2182,"")</f>
        <v>緑が丘４丁目１－５０</v>
      </c>
      <c r="F1420" s="10" t="str">
        <f>IF([1]csv!DG2182=1,[1]csv!AV2182,"")</f>
        <v>アネックスカワトク</v>
      </c>
      <c r="G1420" s="10" t="str">
        <f>IF([1]csv!DH2182=1,[1]csv!AY2182,"")</f>
        <v>019-664-1125</v>
      </c>
      <c r="H1420" s="10" t="str">
        <f>IF([1]csv!DD2182=1,[1]csv!T2182,"")</f>
        <v>株式会社九州屋</v>
      </c>
      <c r="I1420" s="10" t="str">
        <f>IF([1]csv!DD2182=1,[1]csv!V2182,"")</f>
        <v>小林拓</v>
      </c>
      <c r="J1420" s="11">
        <f>[1]csv!EI2182</f>
        <v>45033</v>
      </c>
      <c r="K1420" s="11">
        <f>[1]csv!EK2182</f>
        <v>47598</v>
      </c>
      <c r="L1420" s="10"/>
      <c r="M1420" s="9" t="str">
        <f>[1]csv!EG2182</f>
        <v>盛岡市指令５保生第2-5号</v>
      </c>
      <c r="N1420" s="12"/>
    </row>
    <row r="1421" spans="1:14" x14ac:dyDescent="0.2">
      <c r="A1421" s="8" t="str">
        <f>[1]csv!EA2181</f>
        <v>① 飲食店営業</v>
      </c>
      <c r="B1421" s="9" t="str">
        <f>[1]csv!BF2181</f>
        <v/>
      </c>
      <c r="C1421" s="10" t="str">
        <f>IF([1]csv!DF2181=1,[1]csv!AM2181,"")</f>
        <v>株式会社カワトクアネックス店(株)魚きん</v>
      </c>
      <c r="D1421" s="10" t="str">
        <f>IF([1]csv!DG2181=1,[1]csv!AS2181,"")</f>
        <v>盛岡市</v>
      </c>
      <c r="E1421" s="10" t="str">
        <f>IF([1]csv!DG2181=1,[1]csv!AT2181&amp;""&amp;[1]csv!AU2181,"")</f>
        <v>緑が丘４丁目１－５０</v>
      </c>
      <c r="F1421" s="10" t="str">
        <f>IF([1]csv!DG2181=1,[1]csv!AV2181,"")</f>
        <v/>
      </c>
      <c r="G1421" s="10" t="str">
        <f>IF([1]csv!DH2181=1,[1]csv!AY2181,"")</f>
        <v/>
      </c>
      <c r="H1421" s="10" t="str">
        <f>IF([1]csv!DD2181=1,[1]csv!T2181,"")</f>
        <v>株式会社魚きん</v>
      </c>
      <c r="I1421" s="10" t="str">
        <f>IF([1]csv!DD2181=1,[1]csv!V2181,"")</f>
        <v>卜部暁人</v>
      </c>
      <c r="J1421" s="11">
        <f>[1]csv!EI2181</f>
        <v>45033</v>
      </c>
      <c r="K1421" s="11">
        <f>[1]csv!EK2181</f>
        <v>47598</v>
      </c>
      <c r="L1421" s="10"/>
      <c r="M1421" s="9" t="str">
        <f>[1]csv!EG2181</f>
        <v>盛岡市指令５保生第2-4号</v>
      </c>
      <c r="N1421" s="12"/>
    </row>
    <row r="1422" spans="1:14" x14ac:dyDescent="0.2">
      <c r="A1422" s="8" t="str">
        <f>[1]csv!EA2180</f>
        <v>④ 魚介類販売業</v>
      </c>
      <c r="B1422" s="9" t="str">
        <f>[1]csv!BF2180</f>
        <v/>
      </c>
      <c r="C1422" s="10" t="str">
        <f>IF([1]csv!DF2180=1,[1]csv!AM2180,"")</f>
        <v>株式会社カワトクアネックス店(株)魚きん</v>
      </c>
      <c r="D1422" s="10" t="str">
        <f>IF([1]csv!DG2180=1,[1]csv!AS2180,"")</f>
        <v>盛岡市</v>
      </c>
      <c r="E1422" s="10" t="str">
        <f>IF([1]csv!DG2180=1,[1]csv!AT2180&amp;""&amp;[1]csv!AU2180,"")</f>
        <v>緑が丘４丁目１－５０</v>
      </c>
      <c r="F1422" s="10" t="str">
        <f>IF([1]csv!DG2180=1,[1]csv!AV2180,"")</f>
        <v/>
      </c>
      <c r="G1422" s="10" t="str">
        <f>IF([1]csv!DH2180=1,[1]csv!AY2180,"")</f>
        <v>019-663-9755</v>
      </c>
      <c r="H1422" s="10" t="str">
        <f>IF([1]csv!DD2180=1,[1]csv!T2180,"")</f>
        <v>株式会社魚きん</v>
      </c>
      <c r="I1422" s="10" t="str">
        <f>IF([1]csv!DD2180=1,[1]csv!V2180,"")</f>
        <v>卜部暁人</v>
      </c>
      <c r="J1422" s="11">
        <f>[1]csv!EI2180</f>
        <v>45033</v>
      </c>
      <c r="K1422" s="11">
        <f>[1]csv!EK2180</f>
        <v>47598</v>
      </c>
      <c r="L1422" s="10"/>
      <c r="M1422" s="9" t="str">
        <f>[1]csv!EG2180</f>
        <v>盛岡市指令５保生第2-3号</v>
      </c>
      <c r="N1422" s="12"/>
    </row>
    <row r="1423" spans="1:14" x14ac:dyDescent="0.2">
      <c r="A1423" s="8" t="str">
        <f>[1]csv!EA2184</f>
        <v>① 飲食店営業</v>
      </c>
      <c r="B1423" s="9" t="str">
        <f>[1]csv!BF2184</f>
        <v>洋菓子販売</v>
      </c>
      <c r="C1423" s="10" t="str">
        <f>IF([1]csv!DF2184=1,[1]csv!AM2184,"")</f>
        <v>ちひろ菓子工房</v>
      </c>
      <c r="D1423" s="10" t="str">
        <f>IF([1]csv!DG2184=1,[1]csv!AS2184,"")</f>
        <v>盛岡市</v>
      </c>
      <c r="E1423" s="10" t="str">
        <f>IF([1]csv!DG2184=1,[1]csv!AT2184&amp;""&amp;[1]csv!AU2184,"")</f>
        <v>上田１丁目20-５</v>
      </c>
      <c r="F1423" s="10" t="str">
        <f>IF([1]csv!DG2184=1,[1]csv!AV2184,"")</f>
        <v/>
      </c>
      <c r="G1423" s="10" t="str">
        <f>IF([1]csv!DH2184=1,[1]csv!AY2184,"")</f>
        <v>019-613-6027</v>
      </c>
      <c r="H1423" s="10" t="str">
        <f>IF([1]csv!DD2184=1,[1]csv!T2184,"")</f>
        <v>吉田千広</v>
      </c>
      <c r="I1423" s="10" t="str">
        <f>IF([1]csv!DD2184=1,[1]csv!V2184,"")</f>
        <v/>
      </c>
      <c r="J1423" s="11">
        <f>[1]csv!EI2184</f>
        <v>45033</v>
      </c>
      <c r="K1423" s="11">
        <f>[1]csv!EK2184</f>
        <v>47233</v>
      </c>
      <c r="L1423" s="10"/>
      <c r="M1423" s="9" t="str">
        <f>[1]csv!EG2184</f>
        <v>盛岡市指令５保生第2-2号</v>
      </c>
      <c r="N1423" s="12"/>
    </row>
    <row r="1424" spans="1:14" x14ac:dyDescent="0.2">
      <c r="A1424" s="8" t="str">
        <f>[1]csv!EA2189</f>
        <v>① 飲食店営業</v>
      </c>
      <c r="B1424" s="9" t="str">
        <f>[1]csv!BF2189</f>
        <v/>
      </c>
      <c r="C1424" s="10" t="str">
        <f>IF([1]csv!DF2189=1,[1]csv!AM2189,"")</f>
        <v/>
      </c>
      <c r="D1424" s="10" t="str">
        <f>IF([1]csv!DG2189=1,[1]csv!AS2189,"")</f>
        <v/>
      </c>
      <c r="E1424" s="10" t="str">
        <f>IF([1]csv!DG2189=1,[1]csv!AT2189&amp;""&amp;[1]csv!AU2189,"")</f>
        <v/>
      </c>
      <c r="F1424" s="10" t="str">
        <f>IF([1]csv!DG2189=1,[1]csv!AV2189,"")</f>
        <v/>
      </c>
      <c r="G1424" s="10" t="str">
        <f>IF([1]csv!DH2189=1,[1]csv!AY2189,"")</f>
        <v/>
      </c>
      <c r="H1424" s="10" t="str">
        <f>IF([1]csv!DD2189=1,[1]csv!T2189,"")</f>
        <v/>
      </c>
      <c r="I1424" s="10" t="str">
        <f>IF([1]csv!DD2189=1,[1]csv!V2189,"")</f>
        <v/>
      </c>
      <c r="J1424" s="11">
        <f>[1]csv!EI2189</f>
        <v>45033</v>
      </c>
      <c r="K1424" s="11">
        <f>[1]csv!EK2189</f>
        <v>46868</v>
      </c>
      <c r="L1424" s="10"/>
      <c r="M1424" s="9" t="str">
        <f>[1]csv!EG2189</f>
        <v>盛岡市指令５保生第2-22号</v>
      </c>
      <c r="N1424" s="12"/>
    </row>
    <row r="1425" spans="1:14" x14ac:dyDescent="0.2">
      <c r="A1425" s="8" t="str">
        <f>[1]csv!EA2188</f>
        <v>① 飲食店営業</v>
      </c>
      <c r="B1425" s="9" t="str">
        <f>[1]csv!BF2188</f>
        <v/>
      </c>
      <c r="C1425" s="10" t="str">
        <f>IF([1]csv!DF2188=1,[1]csv!AM2188,"")</f>
        <v/>
      </c>
      <c r="D1425" s="10" t="str">
        <f>IF([1]csv!DG2188=1,[1]csv!AS2188,"")</f>
        <v/>
      </c>
      <c r="E1425" s="10" t="str">
        <f>IF([1]csv!DG2188=1,[1]csv!AT2188&amp;""&amp;[1]csv!AU2188,"")</f>
        <v/>
      </c>
      <c r="F1425" s="10" t="str">
        <f>IF([1]csv!DG2188=1,[1]csv!AV2188,"")</f>
        <v/>
      </c>
      <c r="G1425" s="10" t="str">
        <f>IF([1]csv!DH2188=1,[1]csv!AY2188,"")</f>
        <v/>
      </c>
      <c r="H1425" s="10" t="str">
        <f>IF([1]csv!DD2188=1,[1]csv!T2188,"")</f>
        <v/>
      </c>
      <c r="I1425" s="10" t="str">
        <f>IF([1]csv!DD2188=1,[1]csv!V2188,"")</f>
        <v/>
      </c>
      <c r="J1425" s="11">
        <f>[1]csv!EI2188</f>
        <v>45033</v>
      </c>
      <c r="K1425" s="11">
        <f>[1]csv!EK2188</f>
        <v>46868</v>
      </c>
      <c r="L1425" s="10"/>
      <c r="M1425" s="9" t="str">
        <f>[1]csv!EG2188</f>
        <v>盛岡市指令５保生第2-21号</v>
      </c>
      <c r="N1425" s="12"/>
    </row>
    <row r="1426" spans="1:14" x14ac:dyDescent="0.2">
      <c r="A1426" s="8" t="str">
        <f>[1]csv!EA2179</f>
        <v>① 飲食店営業</v>
      </c>
      <c r="B1426" s="9" t="str">
        <f>[1]csv!BF2179</f>
        <v>屋内簡易食品</v>
      </c>
      <c r="C1426" s="10" t="str">
        <f>IF([1]csv!DF2179=1,[1]csv!AM2179,"")</f>
        <v/>
      </c>
      <c r="D1426" s="10" t="str">
        <f>IF([1]csv!DG2179=1,[1]csv!AS2179,"")</f>
        <v/>
      </c>
      <c r="E1426" s="10" t="str">
        <f>IF([1]csv!DG2179=1,[1]csv!AT2179&amp;""&amp;[1]csv!AU2179,"")</f>
        <v/>
      </c>
      <c r="F1426" s="10" t="str">
        <f>IF([1]csv!DG2179=1,[1]csv!AV2179,"")</f>
        <v/>
      </c>
      <c r="G1426" s="10" t="str">
        <f>IF([1]csv!DH2179=1,[1]csv!AY2179,"")</f>
        <v/>
      </c>
      <c r="H1426" s="10" t="str">
        <f>IF([1]csv!DD2179=1,[1]csv!T2179,"")</f>
        <v/>
      </c>
      <c r="I1426" s="10" t="str">
        <f>IF([1]csv!DD2179=1,[1]csv!V2179,"")</f>
        <v/>
      </c>
      <c r="J1426" s="11">
        <f>[1]csv!EI2179</f>
        <v>45033</v>
      </c>
      <c r="K1426" s="11">
        <f>[1]csv!EK2179</f>
        <v>46868</v>
      </c>
      <c r="L1426" s="10"/>
      <c r="M1426" s="9" t="str">
        <f>[1]csv!EG2179</f>
        <v>盛岡市指令５保生第2-1号</v>
      </c>
      <c r="N1426" s="12"/>
    </row>
    <row r="1427" spans="1:14" x14ac:dyDescent="0.2">
      <c r="A1427" s="8" t="str">
        <f>[1]csv!EA2187</f>
        <v>① 飲食店営業</v>
      </c>
      <c r="B1427" s="9" t="str">
        <f>[1]csv!BF2187</f>
        <v/>
      </c>
      <c r="C1427" s="10" t="str">
        <f>IF([1]csv!DF2187=1,[1]csv!AM2187,"")</f>
        <v>ばくだん焼本舗</v>
      </c>
      <c r="D1427" s="10" t="str">
        <f>IF([1]csv!DG2187=1,[1]csv!AS2187,"")</f>
        <v>盛岡市</v>
      </c>
      <c r="E1427" s="10" t="str">
        <f>IF([1]csv!DG2187=1,[1]csv!AT2187&amp;""&amp;[1]csv!AU2187,"")</f>
        <v>渋民字鶴飼20-1</v>
      </c>
      <c r="F1427" s="10" t="str">
        <f>IF([1]csv!DG2187=1,[1]csv!AV2187,"")</f>
        <v>イオン盛岡渋民店</v>
      </c>
      <c r="G1427" s="10" t="str">
        <f>IF([1]csv!DH2187=1,[1]csv!AY2187,"")</f>
        <v/>
      </c>
      <c r="H1427" s="10" t="str">
        <f>IF([1]csv!DD2187=1,[1]csv!T2187,"")</f>
        <v>鎌田隆</v>
      </c>
      <c r="I1427" s="10" t="str">
        <f>IF([1]csv!DD2187=1,[1]csv!V2187,"")</f>
        <v/>
      </c>
      <c r="J1427" s="11">
        <f>[1]csv!EI2187</f>
        <v>45033</v>
      </c>
      <c r="K1427" s="11">
        <f>[1]csv!EK2187</f>
        <v>47598</v>
      </c>
      <c r="L1427" s="10"/>
      <c r="M1427" s="9" t="str">
        <f>[1]csv!EG2187</f>
        <v>盛岡市指令５保生第2-19号</v>
      </c>
      <c r="N1427" s="12"/>
    </row>
    <row r="1428" spans="1:14" ht="19.2" x14ac:dyDescent="0.2">
      <c r="A1428" s="8" t="str">
        <f>[1]csv!EA2178</f>
        <v>⑳ みそ又はしょうゆ製造業</v>
      </c>
      <c r="B1428" s="9" t="str">
        <f>[1]csv!BF2178</f>
        <v>広域流通食品</v>
      </c>
      <c r="C1428" s="10" t="str">
        <f>IF([1]csv!DF2178=1,[1]csv!AM2178,"")</f>
        <v>(株)戸田久　姫神工場</v>
      </c>
      <c r="D1428" s="10" t="str">
        <f>IF([1]csv!DG2178=1,[1]csv!AS2178,"")</f>
        <v>盛岡市</v>
      </c>
      <c r="E1428" s="10" t="str">
        <f>IF([1]csv!DG2178=1,[1]csv!AT2178&amp;""&amp;[1]csv!AU2178,"")</f>
        <v>芋田字下芋田10-2</v>
      </c>
      <c r="F1428" s="10" t="str">
        <f>IF([1]csv!DG2178=1,[1]csv!AV2178,"")</f>
        <v/>
      </c>
      <c r="G1428" s="10" t="str">
        <f>IF([1]csv!DH2178=1,[1]csv!AY2178,"")</f>
        <v>019-669-3900</v>
      </c>
      <c r="H1428" s="10" t="str">
        <f>IF([1]csv!DD2178=1,[1]csv!T2178,"")</f>
        <v>株式会社戸田久</v>
      </c>
      <c r="I1428" s="10" t="str">
        <f>IF([1]csv!DD2178=1,[1]csv!V2178,"")</f>
        <v>川　原　　　守</v>
      </c>
      <c r="J1428" s="11">
        <f>[1]csv!EI2178</f>
        <v>45033</v>
      </c>
      <c r="K1428" s="11">
        <f>[1]csv!EK2178</f>
        <v>47598</v>
      </c>
      <c r="L1428" s="10"/>
      <c r="M1428" s="9" t="str">
        <f>[1]csv!EG2178</f>
        <v>盛岡市指令５保生第2-18号</v>
      </c>
      <c r="N1428" s="12"/>
    </row>
    <row r="1429" spans="1:14" ht="19.2" x14ac:dyDescent="0.2">
      <c r="A1429" s="8" t="str">
        <f>[1]csv!EA2185</f>
        <v>① 飲食店営業</v>
      </c>
      <c r="B1429" s="9" t="str">
        <f>[1]csv!BF2185</f>
        <v/>
      </c>
      <c r="C1429" s="10" t="str">
        <f>IF([1]csv!DF2185=1,[1]csv!AM2185,"")</f>
        <v>お茶の井ヶ田喜久水庵イオンモール盛岡店</v>
      </c>
      <c r="D1429" s="10" t="str">
        <f>IF([1]csv!DG2185=1,[1]csv!AS2185,"")</f>
        <v>盛岡市</v>
      </c>
      <c r="E1429" s="10" t="str">
        <f>IF([1]csv!DG2185=1,[1]csv!AT2185&amp;""&amp;[1]csv!AU2185,"")</f>
        <v>前潟四丁目７番１号</v>
      </c>
      <c r="F1429" s="10" t="str">
        <f>IF([1]csv!DG2185=1,[1]csv!AV2185,"")</f>
        <v>イオンモール盛岡店１階</v>
      </c>
      <c r="G1429" s="10" t="str">
        <f>IF([1]csv!DH2185=1,[1]csv!AY2185,"")</f>
        <v>019-681-0442</v>
      </c>
      <c r="H1429" s="10" t="str">
        <f>IF([1]csv!DD2185=1,[1]csv!T2185,"")</f>
        <v>お茶の井ケ田株式会社</v>
      </c>
      <c r="I1429" s="10" t="str">
        <f>IF([1]csv!DD2185=1,[1]csv!V2185,"")</f>
        <v>井ヶ田健一</v>
      </c>
      <c r="J1429" s="11">
        <f>[1]csv!EI2185</f>
        <v>45033</v>
      </c>
      <c r="K1429" s="11">
        <f>[1]csv!EK2185</f>
        <v>47598</v>
      </c>
      <c r="L1429" s="10"/>
      <c r="M1429" s="9" t="str">
        <f>[1]csv!EG2185</f>
        <v>盛岡市指令５保生第2-17号</v>
      </c>
      <c r="N1429" s="12"/>
    </row>
    <row r="1430" spans="1:14" x14ac:dyDescent="0.2">
      <c r="A1430" s="8" t="str">
        <f>[1]csv!EA2190</f>
        <v>① 飲食店営業</v>
      </c>
      <c r="B1430" s="9" t="str">
        <f>[1]csv!BF2190</f>
        <v>しゃぶしゃぶ</v>
      </c>
      <c r="C1430" s="10" t="str">
        <f>IF([1]csv!DF2190=1,[1]csv!AM2190,"")</f>
        <v>しゃぶしゃぶ美山盛岡店</v>
      </c>
      <c r="D1430" s="10" t="str">
        <f>IF([1]csv!DG2190=1,[1]csv!AS2190,"")</f>
        <v>盛岡市</v>
      </c>
      <c r="E1430" s="10" t="str">
        <f>IF([1]csv!DG2190=1,[1]csv!AT2190&amp;""&amp;[1]csv!AU2190,"")</f>
        <v>前潟4-7-1</v>
      </c>
      <c r="F1430" s="10" t="str">
        <f>IF([1]csv!DG2190=1,[1]csv!AV2190,"")</f>
        <v>イオンモール盛岡　1階</v>
      </c>
      <c r="G1430" s="10" t="str">
        <f>IF([1]csv!DH2190=1,[1]csv!AY2190,"")</f>
        <v>019-613-9884</v>
      </c>
      <c r="H1430" s="10" t="str">
        <f>IF([1]csv!DD2190=1,[1]csv!T2190,"")</f>
        <v>株式会社ピアーサーティー東北</v>
      </c>
      <c r="I1430" s="10" t="str">
        <f>IF([1]csv!DD2190=1,[1]csv!V2190,"")</f>
        <v>髙橋章之</v>
      </c>
      <c r="J1430" s="11">
        <f>[1]csv!EI2190</f>
        <v>45033</v>
      </c>
      <c r="K1430" s="11">
        <f>[1]csv!EK2190</f>
        <v>47598</v>
      </c>
      <c r="L1430" s="10"/>
      <c r="M1430" s="9" t="str">
        <f>[1]csv!EG2190</f>
        <v>盛岡市指令５保生第2-16号</v>
      </c>
      <c r="N1430" s="12"/>
    </row>
    <row r="1431" spans="1:14" ht="19.2" x14ac:dyDescent="0.2">
      <c r="A1431" s="8" t="str">
        <f>[1]csv!EA2186</f>
        <v>① 飲食店営業</v>
      </c>
      <c r="B1431" s="9" t="str">
        <f>[1]csv!BF2186</f>
        <v/>
      </c>
      <c r="C1431" s="10" t="str">
        <f>IF([1]csv!DF2186=1,[1]csv!AM2186,"")</f>
        <v>フラップいわて</v>
      </c>
      <c r="D1431" s="10" t="str">
        <f>IF([1]csv!DG2186=1,[1]csv!AS2186,"")</f>
        <v>盛岡市</v>
      </c>
      <c r="E1431" s="10" t="str">
        <f>IF([1]csv!DG2186=1,[1]csv!AT2186&amp;""&amp;[1]csv!AU2186,"")</f>
        <v>みたけ三丁目３８－２０</v>
      </c>
      <c r="F1431" s="10" t="str">
        <f>IF([1]csv!DG2186=1,[1]csv!AV2186,"")</f>
        <v>岩手県青少年会館１階</v>
      </c>
      <c r="G1431" s="10" t="str">
        <f>IF([1]csv!DH2186=1,[1]csv!AY2186,"")</f>
        <v>019-641-4550</v>
      </c>
      <c r="H1431" s="10" t="str">
        <f>IF([1]csv!DD2186=1,[1]csv!T2186,"")</f>
        <v>一般財団法人岩手県青少年会館</v>
      </c>
      <c r="I1431" s="10" t="str">
        <f>IF([1]csv!DD2186=1,[1]csv!V2186,"")</f>
        <v>佐藤光保</v>
      </c>
      <c r="J1431" s="11">
        <f>[1]csv!EI2186</f>
        <v>45033</v>
      </c>
      <c r="K1431" s="11">
        <f>[1]csv!EK2186</f>
        <v>47233</v>
      </c>
      <c r="L1431" s="10"/>
      <c r="M1431" s="9" t="str">
        <f>[1]csv!EG2186</f>
        <v>盛岡市指令５保生第2-15号</v>
      </c>
      <c r="N1431" s="12"/>
    </row>
    <row r="1432" spans="1:14" x14ac:dyDescent="0.2">
      <c r="A1432" s="8" t="str">
        <f>[1]csv!EA2191</f>
        <v>① 飲食店営業</v>
      </c>
      <c r="B1432" s="9" t="str">
        <f>[1]csv!BF2191</f>
        <v>ファミリーレストラン</v>
      </c>
      <c r="C1432" s="10" t="str">
        <f>IF([1]csv!DF2191=1,[1]csv!AM2191,"")</f>
        <v>ココス盛岡みたけ店</v>
      </c>
      <c r="D1432" s="10" t="str">
        <f>IF([1]csv!DG2191=1,[1]csv!AS2191,"")</f>
        <v>盛岡市</v>
      </c>
      <c r="E1432" s="10" t="str">
        <f>IF([1]csv!DG2191=1,[1]csv!AT2191&amp;""&amp;[1]csv!AU2191,"")</f>
        <v>みたけ3丁目2-43</v>
      </c>
      <c r="F1432" s="10" t="str">
        <f>IF([1]csv!DG2191=1,[1]csv!AV2191,"")</f>
        <v/>
      </c>
      <c r="G1432" s="10" t="str">
        <f>IF([1]csv!DH2191=1,[1]csv!AY2191,"")</f>
        <v>050-3529-9877</v>
      </c>
      <c r="H1432" s="10" t="str">
        <f>IF([1]csv!DD2191=1,[1]csv!T2191,"")</f>
        <v>株式会社ココスジャパン</v>
      </c>
      <c r="I1432" s="10" t="str">
        <f>IF([1]csv!DD2191=1,[1]csv!V2191,"")</f>
        <v>一木直哉</v>
      </c>
      <c r="J1432" s="11">
        <f>[1]csv!EI2191</f>
        <v>45033</v>
      </c>
      <c r="K1432" s="11">
        <f>[1]csv!EK2191</f>
        <v>47598</v>
      </c>
      <c r="L1432" s="10"/>
      <c r="M1432" s="9" t="str">
        <f>[1]csv!EG2191</f>
        <v>盛岡市指令５保生第2-14号</v>
      </c>
      <c r="N1432" s="12"/>
    </row>
    <row r="1433" spans="1:14" x14ac:dyDescent="0.2">
      <c r="A1433" s="8" t="str">
        <f>[1]csv!EA2177</f>
        <v>① 飲食店営業</v>
      </c>
      <c r="B1433" s="9" t="str">
        <f>[1]csv!BF2177</f>
        <v/>
      </c>
      <c r="C1433" s="10" t="str">
        <f>IF([1]csv!DF2177=1,[1]csv!AM2177,"")</f>
        <v>ローソン盛岡南青山町店</v>
      </c>
      <c r="D1433" s="10" t="str">
        <f>IF([1]csv!DG2177=1,[1]csv!AS2177,"")</f>
        <v>盛岡市</v>
      </c>
      <c r="E1433" s="10" t="str">
        <f>IF([1]csv!DG2177=1,[1]csv!AT2177&amp;""&amp;[1]csv!AU2177,"")</f>
        <v>南青山町４番６号</v>
      </c>
      <c r="F1433" s="10" t="str">
        <f>IF([1]csv!DG2177=1,[1]csv!AV2177,"")</f>
        <v/>
      </c>
      <c r="G1433" s="10" t="str">
        <f>IF([1]csv!DH2177=1,[1]csv!AY2177,"")</f>
        <v>019-648-5801</v>
      </c>
      <c r="H1433" s="10" t="str">
        <f>IF([1]csv!DD2177=1,[1]csv!T2177,"")</f>
        <v>株式会社フォーチュン</v>
      </c>
      <c r="I1433" s="10" t="str">
        <f>IF([1]csv!DD2177=1,[1]csv!V2177,"")</f>
        <v>村上一男</v>
      </c>
      <c r="J1433" s="11">
        <f>[1]csv!EI2177</f>
        <v>45033</v>
      </c>
      <c r="K1433" s="11">
        <f>[1]csv!EK2177</f>
        <v>47598</v>
      </c>
      <c r="L1433" s="10"/>
      <c r="M1433" s="9" t="str">
        <f>[1]csv!EG2177</f>
        <v>盛岡市指令５保生第2-12号</v>
      </c>
      <c r="N1433" s="12"/>
    </row>
    <row r="1434" spans="1:14" x14ac:dyDescent="0.2">
      <c r="A1434" s="8" t="str">
        <f>[1]csv!EA2176</f>
        <v>① 飲食店営業</v>
      </c>
      <c r="B1434" s="9" t="str">
        <f>[1]csv!BF2176</f>
        <v/>
      </c>
      <c r="C1434" s="10" t="str">
        <f>IF([1]csv!DF2176=1,[1]csv!AM2176,"")</f>
        <v>ローソン岩手県営体育館前店</v>
      </c>
      <c r="D1434" s="10" t="str">
        <f>IF([1]csv!DG2176=1,[1]csv!AS2176,"")</f>
        <v>盛岡市</v>
      </c>
      <c r="E1434" s="10" t="str">
        <f>IF([1]csv!DG2176=1,[1]csv!AT2176&amp;""&amp;[1]csv!AU2176,"")</f>
        <v>青山３丁目８番１号</v>
      </c>
      <c r="F1434" s="10" t="str">
        <f>IF([1]csv!DG2176=1,[1]csv!AV2176,"")</f>
        <v/>
      </c>
      <c r="G1434" s="10" t="str">
        <f>IF([1]csv!DH2176=1,[1]csv!AY2176,"")</f>
        <v>019-647-5558</v>
      </c>
      <c r="H1434" s="10" t="str">
        <f>IF([1]csv!DD2176=1,[1]csv!T2176,"")</f>
        <v>株式会社フォーチュン</v>
      </c>
      <c r="I1434" s="10" t="str">
        <f>IF([1]csv!DD2176=1,[1]csv!V2176,"")</f>
        <v>村上一男</v>
      </c>
      <c r="J1434" s="11">
        <f>[1]csv!EI2176</f>
        <v>45033</v>
      </c>
      <c r="K1434" s="11">
        <f>[1]csv!EK2176</f>
        <v>47598</v>
      </c>
      <c r="L1434" s="10"/>
      <c r="M1434" s="9" t="str">
        <f>[1]csv!EG2176</f>
        <v>盛岡市指令５保生第2-10号</v>
      </c>
      <c r="N1434" s="12"/>
    </row>
    <row r="1435" spans="1:14" x14ac:dyDescent="0.2">
      <c r="A1435" s="8" t="str">
        <f>[1]csv!EA2193</f>
        <v>① 飲食店営業</v>
      </c>
      <c r="B1435" s="9" t="str">
        <f>[1]csv!BF2193</f>
        <v/>
      </c>
      <c r="C1435" s="10" t="str">
        <f>IF([1]csv!DF2193=1,[1]csv!AM2193,"")</f>
        <v>笑光株式会社　まごころ弁当盛岡本店</v>
      </c>
      <c r="D1435" s="10" t="str">
        <f>IF([1]csv!DG2193=1,[1]csv!AS2193,"")</f>
        <v>盛岡市</v>
      </c>
      <c r="E1435" s="10" t="str">
        <f>IF([1]csv!DG2193=1,[1]csv!AT2193&amp;""&amp;[1]csv!AU2193,"")</f>
        <v>東安庭一丁目2-27</v>
      </c>
      <c r="F1435" s="10" t="str">
        <f>IF([1]csv!DG2193=1,[1]csv!AV2193,"")</f>
        <v/>
      </c>
      <c r="G1435" s="10" t="str">
        <f>IF([1]csv!DH2193=1,[1]csv!AY2193,"")</f>
        <v>019-656-8066</v>
      </c>
      <c r="H1435" s="10" t="str">
        <f>IF([1]csv!DD2193=1,[1]csv!T2193,"")</f>
        <v>笑光株式会社</v>
      </c>
      <c r="I1435" s="10" t="str">
        <f>IF([1]csv!DD2193=1,[1]csv!V2193,"")</f>
        <v>小笠原栄子</v>
      </c>
      <c r="J1435" s="11">
        <f>[1]csv!EI2193</f>
        <v>45030</v>
      </c>
      <c r="K1435" s="11">
        <f>[1]csv!EK2193</f>
        <v>47233</v>
      </c>
      <c r="L1435" s="10"/>
      <c r="M1435" s="9" t="str">
        <f>[1]csv!EG2193</f>
        <v>盛岡市指令５保生第2-24号</v>
      </c>
      <c r="N1435" s="12"/>
    </row>
    <row r="1436" spans="1:14" x14ac:dyDescent="0.2">
      <c r="A1436" s="8" t="str">
        <f>[1]csv!EA2194</f>
        <v>① 飲食店営業</v>
      </c>
      <c r="B1436" s="9" t="str">
        <f>[1]csv!BF2194</f>
        <v/>
      </c>
      <c r="C1436" s="10" t="str">
        <f>IF([1]csv!DF2194=1,[1]csv!AM2194,"")</f>
        <v>マクドナルド4号線盛岡南店</v>
      </c>
      <c r="D1436" s="10" t="str">
        <f>IF([1]csv!DG2194=1,[1]csv!AS2194,"")</f>
        <v>盛岡市</v>
      </c>
      <c r="E1436" s="10" t="str">
        <f>IF([1]csv!DG2194=1,[1]csv!AT2194&amp;""&amp;[1]csv!AU2194,"")</f>
        <v>津志田南一丁目1-15</v>
      </c>
      <c r="F1436" s="10" t="str">
        <f>IF([1]csv!DG2194=1,[1]csv!AV2194,"")</f>
        <v/>
      </c>
      <c r="G1436" s="10" t="str">
        <f>IF([1]csv!DH2194=1,[1]csv!AY2194,"")</f>
        <v>0196375577</v>
      </c>
      <c r="H1436" s="10" t="str">
        <f>IF([1]csv!DD2194=1,[1]csv!T2194,"")</f>
        <v>ヒロフーズ株式会社</v>
      </c>
      <c r="I1436" s="10" t="str">
        <f>IF([1]csv!DD2194=1,[1]csv!V2194,"")</f>
        <v>水落博之</v>
      </c>
      <c r="J1436" s="11">
        <f>[1]csv!EI2194</f>
        <v>45030</v>
      </c>
      <c r="K1436" s="11">
        <f>[1]csv!EK2194</f>
        <v>47628</v>
      </c>
      <c r="L1436" s="10"/>
      <c r="M1436" s="9" t="str">
        <f>[1]csv!EG2194</f>
        <v>盛岡市指令５保生第1-30号</v>
      </c>
      <c r="N1436" s="12"/>
    </row>
    <row r="1437" spans="1:14" x14ac:dyDescent="0.2">
      <c r="A1437" s="8" t="str">
        <f>[1]csv!EA2192</f>
        <v>㉕ そうざい製造業</v>
      </c>
      <c r="B1437" s="9" t="str">
        <f>[1]csv!BF2192</f>
        <v/>
      </c>
      <c r="C1437" s="10" t="str">
        <f>IF([1]csv!DF2192=1,[1]csv!AM2192,"")</f>
        <v>株式会社ATO</v>
      </c>
      <c r="D1437" s="10" t="str">
        <f>IF([1]csv!DG2192=1,[1]csv!AS2192,"")</f>
        <v>盛岡市</v>
      </c>
      <c r="E1437" s="10" t="str">
        <f>IF([1]csv!DG2192=1,[1]csv!AT2192&amp;""&amp;[1]csv!AU2192,"")</f>
        <v>永井１８地割２０５番地</v>
      </c>
      <c r="F1437" s="10" t="str">
        <f>IF([1]csv!DG2192=1,[1]csv!AV2192,"")</f>
        <v/>
      </c>
      <c r="G1437" s="10" t="str">
        <f>IF([1]csv!DH2192=1,[1]csv!AY2192,"")</f>
        <v>019-681-0806</v>
      </c>
      <c r="H1437" s="10" t="str">
        <f>IF([1]csv!DD2192=1,[1]csv!T2192,"")</f>
        <v>株式会社ATO</v>
      </c>
      <c r="I1437" s="10" t="str">
        <f>IF([1]csv!DD2192=1,[1]csv!V2192,"")</f>
        <v>佐々木善明</v>
      </c>
      <c r="J1437" s="11">
        <f>[1]csv!EI2192</f>
        <v>45030</v>
      </c>
      <c r="K1437" s="11">
        <f>[1]csv!EK2192</f>
        <v>47263</v>
      </c>
      <c r="L1437" s="10"/>
      <c r="M1437" s="9" t="str">
        <f>[1]csv!EG2192</f>
        <v>盛岡市指令５保生第1-27号</v>
      </c>
      <c r="N1437" s="12"/>
    </row>
    <row r="1438" spans="1:14" x14ac:dyDescent="0.2">
      <c r="A1438" s="8" t="str">
        <f>[1]csv!EA2195</f>
        <v>① 飲食店営業</v>
      </c>
      <c r="B1438" s="9" t="str">
        <f>[1]csv!BF2195</f>
        <v/>
      </c>
      <c r="C1438" s="10" t="str">
        <f>IF([1]csv!DF2195=1,[1]csv!AM2195,"")</f>
        <v>肉匠　中むら</v>
      </c>
      <c r="D1438" s="10" t="str">
        <f>IF([1]csv!DG2195=1,[1]csv!AS2195,"")</f>
        <v>盛岡市</v>
      </c>
      <c r="E1438" s="10" t="str">
        <f>IF([1]csv!DG2195=1,[1]csv!AT2195&amp;""&amp;[1]csv!AU2195,"")</f>
        <v>三本柳10地割53-1</v>
      </c>
      <c r="F1438" s="10" t="str">
        <f>IF([1]csv!DG2195=1,[1]csv!AV2195,"")</f>
        <v/>
      </c>
      <c r="G1438" s="10" t="str">
        <f>IF([1]csv!DH2195=1,[1]csv!AY2195,"")</f>
        <v>019-613-8585</v>
      </c>
      <c r="H1438" s="10" t="str">
        <f>IF([1]csv!DD2195=1,[1]csv!T2195,"")</f>
        <v>株式会社ネクサス</v>
      </c>
      <c r="I1438" s="10" t="str">
        <f>IF([1]csv!DD2195=1,[1]csv!V2195,"")</f>
        <v>小原和也</v>
      </c>
      <c r="J1438" s="11">
        <f>[1]csv!EI2195</f>
        <v>45030</v>
      </c>
      <c r="K1438" s="11">
        <f>[1]csv!EK2195</f>
        <v>47628</v>
      </c>
      <c r="L1438" s="10"/>
      <c r="M1438" s="9" t="str">
        <f>[1]csv!EG2195</f>
        <v>盛岡市指令５保生第1-14号</v>
      </c>
      <c r="N1438" s="12"/>
    </row>
    <row r="1439" spans="1:14" x14ac:dyDescent="0.2">
      <c r="A1439" s="8" t="str">
        <f>[1]csv!EA2203</f>
        <v>① 飲食店営業</v>
      </c>
      <c r="B1439" s="9" t="str">
        <f>[1]csv!BF2203</f>
        <v/>
      </c>
      <c r="C1439" s="10" t="str">
        <f>IF([1]csv!DF2203=1,[1]csv!AM2203,"")</f>
        <v>bar&amp;dining LUSH</v>
      </c>
      <c r="D1439" s="10" t="str">
        <f>IF([1]csv!DG2203=1,[1]csv!AS2203,"")</f>
        <v>盛岡市</v>
      </c>
      <c r="E1439" s="10" t="str">
        <f>IF([1]csv!DG2203=1,[1]csv!AT2203&amp;""&amp;[1]csv!AU2203,"")</f>
        <v>中央通二丁目1-5</v>
      </c>
      <c r="F1439" s="10" t="str">
        <f>IF([1]csv!DG2203=1,[1]csv!AV2203,"")</f>
        <v>SNI EASTビル　１F</v>
      </c>
      <c r="G1439" s="10" t="str">
        <f>IF([1]csv!DH2203=1,[1]csv!AY2203,"")</f>
        <v>019-681-2208</v>
      </c>
      <c r="H1439" s="10" t="str">
        <f>IF([1]csv!DD2203=1,[1]csv!T2203,"")</f>
        <v/>
      </c>
      <c r="I1439" s="10" t="str">
        <f>IF([1]csv!DD2203=1,[1]csv!V2203,"")</f>
        <v/>
      </c>
      <c r="J1439" s="11">
        <f>[1]csv!EI2203</f>
        <v>45028</v>
      </c>
      <c r="K1439" s="11">
        <f>[1]csv!EK2203</f>
        <v>47659</v>
      </c>
      <c r="L1439" s="10"/>
      <c r="M1439" s="9" t="str">
        <f>[1]csv!EG2203</f>
        <v>盛岡市指令５保生第1-32号</v>
      </c>
      <c r="N1439" s="12"/>
    </row>
    <row r="1440" spans="1:14" x14ac:dyDescent="0.2">
      <c r="A1440" s="8" t="str">
        <f>[1]csv!EA2204</f>
        <v>① 飲食店営業</v>
      </c>
      <c r="B1440" s="9" t="str">
        <f>[1]csv!BF2204</f>
        <v/>
      </c>
      <c r="C1440" s="10" t="str">
        <f>IF([1]csv!DF2204=1,[1]csv!AM2204,"")</f>
        <v>鶏白湯らーめん　さいころ</v>
      </c>
      <c r="D1440" s="10" t="str">
        <f>IF([1]csv!DG2204=1,[1]csv!AS2204,"")</f>
        <v>盛岡市</v>
      </c>
      <c r="E1440" s="10" t="str">
        <f>IF([1]csv!DG2204=1,[1]csv!AT2204&amp;""&amp;[1]csv!AU2204,"")</f>
        <v>大通二丁目3-7</v>
      </c>
      <c r="F1440" s="10" t="str">
        <f>IF([1]csv!DG2204=1,[1]csv!AV2204,"")</f>
        <v>CT33ビル１F</v>
      </c>
      <c r="G1440" s="10" t="str">
        <f>IF([1]csv!DH2204=1,[1]csv!AY2204,"")</f>
        <v/>
      </c>
      <c r="H1440" s="10" t="str">
        <f>IF([1]csv!DD2204=1,[1]csv!T2204,"")</f>
        <v>佐々木和彦</v>
      </c>
      <c r="I1440" s="10" t="str">
        <f>IF([1]csv!DD2204=1,[1]csv!V2204,"")</f>
        <v/>
      </c>
      <c r="J1440" s="11">
        <f>[1]csv!EI2204</f>
        <v>45028</v>
      </c>
      <c r="K1440" s="11">
        <f>[1]csv!EK2204</f>
        <v>47659</v>
      </c>
      <c r="L1440" s="10"/>
      <c r="M1440" s="9" t="str">
        <f>[1]csv!EG2204</f>
        <v>盛岡市指令５保生第1-31号</v>
      </c>
      <c r="N1440" s="12"/>
    </row>
    <row r="1441" spans="1:14" ht="19.2" x14ac:dyDescent="0.2">
      <c r="A1441" s="8" t="str">
        <f>[1]csv!EA2202</f>
        <v>⑪ 菓子製造業</v>
      </c>
      <c r="B1441" s="9" t="str">
        <f>[1]csv!BF2202</f>
        <v/>
      </c>
      <c r="C1441" s="10" t="str">
        <f>IF([1]csv!DF2202=1,[1]csv!AM2202,"")</f>
        <v>AZUMANESOKO_砂糖と小麦</v>
      </c>
      <c r="D1441" s="10" t="str">
        <f>IF([1]csv!DG2202=1,[1]csv!AS2202,"")</f>
        <v>盛岡市</v>
      </c>
      <c r="E1441" s="10" t="str">
        <f>IF([1]csv!DG2202=1,[1]csv!AT2202&amp;""&amp;[1]csv!AU2202,"")</f>
        <v>菜園一丁目10-1</v>
      </c>
      <c r="F1441" s="10" t="str">
        <f>IF([1]csv!DG2202=1,[1]csv!AV2202,"")</f>
        <v>パルクアベニューカワトクB1F</v>
      </c>
      <c r="G1441" s="10" t="str">
        <f>IF([1]csv!DH2202=1,[1]csv!AY2202,"")</f>
        <v/>
      </c>
      <c r="H1441" s="10" t="str">
        <f>IF([1]csv!DD2202=1,[1]csv!T2202,"")</f>
        <v>桑原由美恵</v>
      </c>
      <c r="I1441" s="10" t="str">
        <f>IF([1]csv!DD2202=1,[1]csv!V2202,"")</f>
        <v/>
      </c>
      <c r="J1441" s="11">
        <f>[1]csv!EI2202</f>
        <v>45028</v>
      </c>
      <c r="K1441" s="11">
        <f>[1]csv!EK2202</f>
        <v>47659</v>
      </c>
      <c r="L1441" s="10"/>
      <c r="M1441" s="9" t="str">
        <f>[1]csv!EG2202</f>
        <v>盛岡市指令５保生第1-29号</v>
      </c>
      <c r="N1441" s="12"/>
    </row>
    <row r="1442" spans="1:14" x14ac:dyDescent="0.2">
      <c r="A1442" s="8" t="str">
        <f>[1]csv!EA2198</f>
        <v>① 飲食店営業</v>
      </c>
      <c r="B1442" s="9" t="str">
        <f>[1]csv!BF2198</f>
        <v>バー</v>
      </c>
      <c r="C1442" s="10" t="str">
        <f>IF([1]csv!DF2198=1,[1]csv!AM2198,"")</f>
        <v>BLACK RABBIT</v>
      </c>
      <c r="D1442" s="10" t="str">
        <f>IF([1]csv!DG2198=1,[1]csv!AS2198,"")</f>
        <v>盛岡市</v>
      </c>
      <c r="E1442" s="10" t="str">
        <f>IF([1]csv!DG2198=1,[1]csv!AT2198&amp;""&amp;[1]csv!AU2198,"")</f>
        <v>中央通一丁目7-16</v>
      </c>
      <c r="F1442" s="10" t="str">
        <f>IF([1]csv!DG2198=1,[1]csv!AV2198,"")</f>
        <v>日の出ビル2階01</v>
      </c>
      <c r="G1442" s="10" t="str">
        <f>IF([1]csv!DH2198=1,[1]csv!AY2198,"")</f>
        <v>0196569158</v>
      </c>
      <c r="H1442" s="10" t="str">
        <f>IF([1]csv!DD2198=1,[1]csv!T2198,"")</f>
        <v>小豆嶋陽介</v>
      </c>
      <c r="I1442" s="10" t="str">
        <f>IF([1]csv!DD2198=1,[1]csv!V2198,"")</f>
        <v/>
      </c>
      <c r="J1442" s="11">
        <f>[1]csv!EI2198</f>
        <v>45028</v>
      </c>
      <c r="K1442" s="11">
        <f>[1]csv!EK2198</f>
        <v>47294</v>
      </c>
      <c r="L1442" s="10"/>
      <c r="M1442" s="9" t="str">
        <f>[1]csv!EG2198</f>
        <v>盛岡市指令５保生第1-28号</v>
      </c>
      <c r="N1442" s="12"/>
    </row>
    <row r="1443" spans="1:14" ht="19.2" x14ac:dyDescent="0.2">
      <c r="A1443" s="8" t="str">
        <f>[1]csv!EA2200</f>
        <v>㉕ そうざい製造業</v>
      </c>
      <c r="B1443" s="9" t="str">
        <f>[1]csv!BF2200</f>
        <v/>
      </c>
      <c r="C1443" s="10" t="str">
        <f>IF([1]csv!DF2200=1,[1]csv!AM2200,"")</f>
        <v>隠れ居酒屋　炭〇</v>
      </c>
      <c r="D1443" s="10" t="str">
        <f>IF([1]csv!DG2200=1,[1]csv!AS2200,"")</f>
        <v>盛岡市</v>
      </c>
      <c r="E1443" s="10" t="str">
        <f>IF([1]csv!DG2200=1,[1]csv!AT2200&amp;""&amp;[1]csv!AU2200,"")</f>
        <v>菜園１丁目12-6</v>
      </c>
      <c r="F1443" s="10" t="str">
        <f>IF([1]csv!DG2200=1,[1]csv!AV2200,"")</f>
        <v>アーヴァーズビルB１F</v>
      </c>
      <c r="G1443" s="10" t="str">
        <f>IF([1]csv!DH2200=1,[1]csv!AY2200,"")</f>
        <v>019-654-6359</v>
      </c>
      <c r="H1443" s="10" t="str">
        <f>IF([1]csv!DD2200=1,[1]csv!T2200,"")</f>
        <v>株式会社テレコムジェイアールシー</v>
      </c>
      <c r="I1443" s="10" t="str">
        <f>IF([1]csv!DD2200=1,[1]csv!V2200,"")</f>
        <v>鈴木健</v>
      </c>
      <c r="J1443" s="11">
        <f>[1]csv!EI2200</f>
        <v>45028</v>
      </c>
      <c r="K1443" s="11">
        <f>[1]csv!EK2200</f>
        <v>47294</v>
      </c>
      <c r="L1443" s="10"/>
      <c r="M1443" s="9" t="str">
        <f>[1]csv!EG2200</f>
        <v>盛岡市指令５保生第1-22号</v>
      </c>
      <c r="N1443" s="12"/>
    </row>
    <row r="1444" spans="1:14" ht="19.2" x14ac:dyDescent="0.2">
      <c r="A1444" s="8" t="str">
        <f>[1]csv!EA2199</f>
        <v>① 飲食店営業</v>
      </c>
      <c r="B1444" s="9" t="str">
        <f>[1]csv!BF2199</f>
        <v/>
      </c>
      <c r="C1444" s="10" t="str">
        <f>IF([1]csv!DF2199=1,[1]csv!AM2199,"")</f>
        <v>隠れ居酒屋　炭〇</v>
      </c>
      <c r="D1444" s="10" t="str">
        <f>IF([1]csv!DG2199=1,[1]csv!AS2199,"")</f>
        <v>盛岡市</v>
      </c>
      <c r="E1444" s="10" t="str">
        <f>IF([1]csv!DG2199=1,[1]csv!AT2199&amp;""&amp;[1]csv!AU2199,"")</f>
        <v>菜園１丁目12-6</v>
      </c>
      <c r="F1444" s="10" t="str">
        <f>IF([1]csv!DG2199=1,[1]csv!AV2199,"")</f>
        <v>アーヴァーズビルB１F</v>
      </c>
      <c r="G1444" s="10" t="str">
        <f>IF([1]csv!DH2199=1,[1]csv!AY2199,"")</f>
        <v>019-654-6359</v>
      </c>
      <c r="H1444" s="10" t="str">
        <f>IF([1]csv!DD2199=1,[1]csv!T2199,"")</f>
        <v>株式会社テレコムジェイアールシー</v>
      </c>
      <c r="I1444" s="10" t="str">
        <f>IF([1]csv!DD2199=1,[1]csv!V2199,"")</f>
        <v>鈴木健</v>
      </c>
      <c r="J1444" s="11">
        <f>[1]csv!EI2199</f>
        <v>45028</v>
      </c>
      <c r="K1444" s="11">
        <f>[1]csv!EK2199</f>
        <v>47294</v>
      </c>
      <c r="L1444" s="10"/>
      <c r="M1444" s="9" t="str">
        <f>[1]csv!EG2199</f>
        <v>盛岡市指令５保生第1-21号</v>
      </c>
      <c r="N1444" s="12"/>
    </row>
    <row r="1445" spans="1:14" x14ac:dyDescent="0.2">
      <c r="A1445" s="8" t="str">
        <f>[1]csv!EA2201</f>
        <v>① 飲食店営業</v>
      </c>
      <c r="B1445" s="9" t="str">
        <f>[1]csv!BF2201</f>
        <v/>
      </c>
      <c r="C1445" s="10" t="str">
        <f>IF([1]csv!DF2201=1,[1]csv!AM2201,"")</f>
        <v>中華ソバ　sato</v>
      </c>
      <c r="D1445" s="10" t="str">
        <f>IF([1]csv!DG2201=1,[1]csv!AS2201,"")</f>
        <v>盛岡市</v>
      </c>
      <c r="E1445" s="10" t="str">
        <f>IF([1]csv!DG2201=1,[1]csv!AT2201&amp;""&amp;[1]csv!AU2201,"")</f>
        <v>梨木町5-41</v>
      </c>
      <c r="F1445" s="10" t="str">
        <f>IF([1]csv!DG2201=1,[1]csv!AV2201,"")</f>
        <v/>
      </c>
      <c r="G1445" s="10" t="str">
        <f>IF([1]csv!DH2201=1,[1]csv!AY2201,"")</f>
        <v/>
      </c>
      <c r="H1445" s="10" t="str">
        <f>IF([1]csv!DD2201=1,[1]csv!T2201,"")</f>
        <v>株式会社N&amp;Y</v>
      </c>
      <c r="I1445" s="10" t="str">
        <f>IF([1]csv!DD2201=1,[1]csv!V2201,"")</f>
        <v>米澤春亜樹</v>
      </c>
      <c r="J1445" s="11">
        <f>[1]csv!EI2201</f>
        <v>45028</v>
      </c>
      <c r="K1445" s="11">
        <f>[1]csv!EK2201</f>
        <v>47598</v>
      </c>
      <c r="L1445" s="10"/>
      <c r="M1445" s="9" t="str">
        <f>[1]csv!EG2201</f>
        <v>盛岡市指令５保生第1-17号</v>
      </c>
      <c r="N1445" s="12"/>
    </row>
    <row r="1446" spans="1:14" x14ac:dyDescent="0.2">
      <c r="A1446" s="8" t="str">
        <f>[1]csv!EA2210</f>
        <v>① 飲食店営業</v>
      </c>
      <c r="B1446" s="9" t="str">
        <f>[1]csv!BF2210</f>
        <v/>
      </c>
      <c r="C1446" s="10" t="str">
        <f>IF([1]csv!DF2210=1,[1]csv!AM2210,"")</f>
        <v>いさみや</v>
      </c>
      <c r="D1446" s="10" t="str">
        <f>IF([1]csv!DG2210=1,[1]csv!AS2210,"")</f>
        <v>盛岡市</v>
      </c>
      <c r="E1446" s="10" t="str">
        <f>IF([1]csv!DG2210=1,[1]csv!AT2210&amp;""&amp;[1]csv!AU2210,"")</f>
        <v>八幡町4-21</v>
      </c>
      <c r="F1446" s="10" t="str">
        <f>IF([1]csv!DG2210=1,[1]csv!AV2210,"")</f>
        <v/>
      </c>
      <c r="G1446" s="10" t="str">
        <f>IF([1]csv!DH2210=1,[1]csv!AY2210,"")</f>
        <v/>
      </c>
      <c r="H1446" s="10" t="str">
        <f>IF([1]csv!DD2210=1,[1]csv!T2210,"")</f>
        <v>菊池純</v>
      </c>
      <c r="I1446" s="10" t="str">
        <f>IF([1]csv!DD2210=1,[1]csv!V2210,"")</f>
        <v/>
      </c>
      <c r="J1446" s="11">
        <f>[1]csv!EI2210</f>
        <v>45027</v>
      </c>
      <c r="K1446" s="11">
        <f>[1]csv!EK2210</f>
        <v>47233</v>
      </c>
      <c r="L1446" s="10"/>
      <c r="M1446" s="9" t="str">
        <f>[1]csv!EG2210</f>
        <v>盛岡市指令５保生第2-30号</v>
      </c>
      <c r="N1446" s="12"/>
    </row>
    <row r="1447" spans="1:14" x14ac:dyDescent="0.2">
      <c r="A1447" s="8" t="str">
        <f>[1]csv!EA2209</f>
        <v>① 飲食店営業</v>
      </c>
      <c r="B1447" s="9" t="str">
        <f>[1]csv!BF2209</f>
        <v/>
      </c>
      <c r="C1447" s="10" t="str">
        <f>IF([1]csv!DF2209=1,[1]csv!AM2209,"")</f>
        <v>八萬屋　いろは</v>
      </c>
      <c r="D1447" s="10" t="str">
        <f>IF([1]csv!DG2209=1,[1]csv!AS2209,"")</f>
        <v>盛岡市</v>
      </c>
      <c r="E1447" s="10" t="str">
        <f>IF([1]csv!DG2209=1,[1]csv!AT2209&amp;""&amp;[1]csv!AU2209,"")</f>
        <v>八幡町4-19</v>
      </c>
      <c r="F1447" s="10" t="str">
        <f>IF([1]csv!DG2209=1,[1]csv!AV2209,"")</f>
        <v>エドワーズビル１F</v>
      </c>
      <c r="G1447" s="10" t="str">
        <f>IF([1]csv!DH2209=1,[1]csv!AY2209,"")</f>
        <v>019-652-7512</v>
      </c>
      <c r="H1447" s="10" t="str">
        <f>IF([1]csv!DD2209=1,[1]csv!T2209,"")</f>
        <v>佐々木涼介</v>
      </c>
      <c r="I1447" s="10" t="str">
        <f>IF([1]csv!DD2209=1,[1]csv!V2209,"")</f>
        <v/>
      </c>
      <c r="J1447" s="11">
        <f>[1]csv!EI2209</f>
        <v>45027</v>
      </c>
      <c r="K1447" s="11">
        <f>[1]csv!EK2209</f>
        <v>47598</v>
      </c>
      <c r="L1447" s="10"/>
      <c r="M1447" s="9" t="str">
        <f>[1]csv!EG2209</f>
        <v>盛岡市指令５保生第2-28号</v>
      </c>
      <c r="N1447" s="12"/>
    </row>
    <row r="1448" spans="1:14" x14ac:dyDescent="0.2">
      <c r="A1448" s="8" t="str">
        <f>[1]csv!EA2208</f>
        <v>① 飲食店営業</v>
      </c>
      <c r="B1448" s="9" t="str">
        <f>[1]csv!BF2208</f>
        <v/>
      </c>
      <c r="C1448" s="10" t="str">
        <f>IF([1]csv!DF2208=1,[1]csv!AM2208,"")</f>
        <v/>
      </c>
      <c r="D1448" s="10" t="str">
        <f>IF([1]csv!DG2208=1,[1]csv!AS2208,"")</f>
        <v/>
      </c>
      <c r="E1448" s="10" t="str">
        <f>IF([1]csv!DG2208=1,[1]csv!AT2208&amp;""&amp;[1]csv!AU2208,"")</f>
        <v/>
      </c>
      <c r="F1448" s="10" t="str">
        <f>IF([1]csv!DG2208=1,[1]csv!AV2208,"")</f>
        <v/>
      </c>
      <c r="G1448" s="10" t="str">
        <f>IF([1]csv!DH2208=1,[1]csv!AY2208,"")</f>
        <v/>
      </c>
      <c r="H1448" s="10" t="str">
        <f>IF([1]csv!DD2208=1,[1]csv!T2208,"")</f>
        <v/>
      </c>
      <c r="I1448" s="10" t="str">
        <f>IF([1]csv!DD2208=1,[1]csv!V2208,"")</f>
        <v/>
      </c>
      <c r="J1448" s="11">
        <f>[1]csv!EI2208</f>
        <v>45027</v>
      </c>
      <c r="K1448" s="11">
        <f>[1]csv!EK2208</f>
        <v>47233</v>
      </c>
      <c r="L1448" s="10"/>
      <c r="M1448" s="9" t="str">
        <f>[1]csv!EG2208</f>
        <v>盛岡市指令５保生第2-27号</v>
      </c>
      <c r="N1448" s="12"/>
    </row>
    <row r="1449" spans="1:14" x14ac:dyDescent="0.2">
      <c r="A1449" s="8" t="str">
        <f>[1]csv!EA2207</f>
        <v>① 飲食店営業</v>
      </c>
      <c r="B1449" s="9" t="str">
        <f>[1]csv!BF2207</f>
        <v/>
      </c>
      <c r="C1449" s="10" t="str">
        <f>IF([1]csv!DF2207=1,[1]csv!AM2207,"")</f>
        <v>博多ラーメン　まるひで</v>
      </c>
      <c r="D1449" s="10" t="str">
        <f>IF([1]csv!DG2207=1,[1]csv!AS2207,"")</f>
        <v>盛岡市</v>
      </c>
      <c r="E1449" s="10" t="str">
        <f>IF([1]csv!DG2207=1,[1]csv!AT2207&amp;""&amp;[1]csv!AU2207,"")</f>
        <v>南大通一丁目6-12</v>
      </c>
      <c r="F1449" s="10" t="str">
        <f>IF([1]csv!DG2207=1,[1]csv!AV2207,"")</f>
        <v/>
      </c>
      <c r="G1449" s="10" t="str">
        <f>IF([1]csv!DH2207=1,[1]csv!AY2207,"")</f>
        <v>019-681-1922</v>
      </c>
      <c r="H1449" s="10" t="str">
        <f>IF([1]csv!DD2207=1,[1]csv!T2207,"")</f>
        <v>淺沼秀明</v>
      </c>
      <c r="I1449" s="10" t="str">
        <f>IF([1]csv!DD2207=1,[1]csv!V2207,"")</f>
        <v/>
      </c>
      <c r="J1449" s="11">
        <f>[1]csv!EI2207</f>
        <v>45027</v>
      </c>
      <c r="K1449" s="11">
        <f>[1]csv!EK2207</f>
        <v>47233</v>
      </c>
      <c r="L1449" s="10"/>
      <c r="M1449" s="9" t="str">
        <f>[1]csv!EG2207</f>
        <v>盛岡市指令５保生第2-26号</v>
      </c>
      <c r="N1449" s="12"/>
    </row>
    <row r="1450" spans="1:14" x14ac:dyDescent="0.2">
      <c r="A1450" s="8" t="str">
        <f>[1]csv!EA2206</f>
        <v>① 飲食店営業</v>
      </c>
      <c r="B1450" s="9" t="str">
        <f>[1]csv!BF2206</f>
        <v/>
      </c>
      <c r="C1450" s="10" t="str">
        <f>IF([1]csv!DF2206=1,[1]csv!AM2206,"")</f>
        <v>よんずど亭</v>
      </c>
      <c r="D1450" s="10" t="str">
        <f>IF([1]csv!DG2206=1,[1]csv!AS2206,"")</f>
        <v>盛岡市</v>
      </c>
      <c r="E1450" s="10" t="str">
        <f>IF([1]csv!DG2206=1,[1]csv!AT2206&amp;""&amp;[1]csv!AU2206,"")</f>
        <v>川目町20-3</v>
      </c>
      <c r="F1450" s="10" t="str">
        <f>IF([1]csv!DG2206=1,[1]csv!AV2206,"")</f>
        <v/>
      </c>
      <c r="G1450" s="10" t="str">
        <f>IF([1]csv!DH2206=1,[1]csv!AY2206,"")</f>
        <v/>
      </c>
      <c r="H1450" s="10" t="str">
        <f>IF([1]csv!DD2206=1,[1]csv!T2206,"")</f>
        <v>吉田吉野</v>
      </c>
      <c r="I1450" s="10" t="str">
        <f>IF([1]csv!DD2206=1,[1]csv!V2206,"")</f>
        <v/>
      </c>
      <c r="J1450" s="11">
        <f>[1]csv!EI2206</f>
        <v>45027</v>
      </c>
      <c r="K1450" s="11">
        <f>[1]csv!EK2206</f>
        <v>46868</v>
      </c>
      <c r="L1450" s="10"/>
      <c r="M1450" s="9" t="str">
        <f>[1]csv!EG2206</f>
        <v>盛岡市指令５保生第2-23号</v>
      </c>
      <c r="N1450" s="12"/>
    </row>
    <row r="1451" spans="1:14" x14ac:dyDescent="0.2">
      <c r="A1451" s="8" t="str">
        <f>[1]csv!EA2219</f>
        <v>① 飲食店営業</v>
      </c>
      <c r="B1451" s="9" t="str">
        <f>[1]csv!BF2219</f>
        <v>移動食品</v>
      </c>
      <c r="C1451" s="10" t="str">
        <f>IF([1]csv!DF2219=1,[1]csv!AM2219,"")</f>
        <v/>
      </c>
      <c r="D1451" s="10" t="str">
        <f>IF([1]csv!DG2219=1,[1]csv!AS2219,"")</f>
        <v/>
      </c>
      <c r="E1451" s="10" t="str">
        <f>IF([1]csv!DG2219=1,[1]csv!AT2219&amp;""&amp;[1]csv!AU2219,"")</f>
        <v/>
      </c>
      <c r="F1451" s="10" t="str">
        <f>IF([1]csv!DG2219=1,[1]csv!AV2219,"")</f>
        <v/>
      </c>
      <c r="G1451" s="10" t="str">
        <f>IF([1]csv!DH2219=1,[1]csv!AY2219,"")</f>
        <v/>
      </c>
      <c r="H1451" s="10" t="str">
        <f>IF([1]csv!DD2219=1,[1]csv!T2219,"")</f>
        <v/>
      </c>
      <c r="I1451" s="10" t="str">
        <f>IF([1]csv!DD2219=1,[1]csv!V2219,"")</f>
        <v/>
      </c>
      <c r="J1451" s="11">
        <f>[1]csv!EI2219</f>
        <v>45026</v>
      </c>
      <c r="K1451" s="11">
        <f>[1]csv!EK2219</f>
        <v>46868</v>
      </c>
      <c r="L1451" s="10"/>
      <c r="M1451" s="9" t="str">
        <f>[1]csv!EG2219</f>
        <v>盛岡市指令５保生第1-26号</v>
      </c>
      <c r="N1451" s="12"/>
    </row>
    <row r="1452" spans="1:14" x14ac:dyDescent="0.2">
      <c r="A1452" s="8" t="str">
        <f>[1]csv!EA2218</f>
        <v>① 飲食店営業</v>
      </c>
      <c r="B1452" s="9" t="str">
        <f>[1]csv!BF2218</f>
        <v>移動食品</v>
      </c>
      <c r="C1452" s="10" t="str">
        <f>IF([1]csv!DF2218=1,[1]csv!AM2218,"")</f>
        <v>Pizza NAPOURA</v>
      </c>
      <c r="D1452" s="10" t="str">
        <f>IF([1]csv!DG2218=1,[1]csv!AS2218,"")</f>
        <v>盛岡市</v>
      </c>
      <c r="E1452" s="10" t="str">
        <f>IF([1]csv!DG2218=1,[1]csv!AT2218&amp;""&amp;[1]csv!AU2218,"")</f>
        <v>内一円</v>
      </c>
      <c r="F1452" s="10" t="str">
        <f>IF([1]csv!DG2218=1,[1]csv!AV2218,"")</f>
        <v/>
      </c>
      <c r="G1452" s="10" t="str">
        <f>IF([1]csv!DH2218=1,[1]csv!AY2218,"")</f>
        <v/>
      </c>
      <c r="H1452" s="10" t="str">
        <f>IF([1]csv!DD2218=1,[1]csv!T2218,"")</f>
        <v>佐々木優子</v>
      </c>
      <c r="I1452" s="10" t="str">
        <f>IF([1]csv!DD2218=1,[1]csv!V2218,"")</f>
        <v/>
      </c>
      <c r="J1452" s="11">
        <f>[1]csv!EI2218</f>
        <v>45026</v>
      </c>
      <c r="K1452" s="11">
        <f>[1]csv!EK2218</f>
        <v>47233</v>
      </c>
      <c r="L1452" s="10"/>
      <c r="M1452" s="9" t="str">
        <f>[1]csv!EG2218</f>
        <v>盛岡市指令５保生第1-23号</v>
      </c>
      <c r="N1452" s="12"/>
    </row>
    <row r="1453" spans="1:14" x14ac:dyDescent="0.2">
      <c r="A1453" s="8" t="str">
        <f>[1]csv!EA2217</f>
        <v>① 飲食店営業</v>
      </c>
      <c r="B1453" s="9" t="str">
        <f>[1]csv!BF2217</f>
        <v>飲食店</v>
      </c>
      <c r="C1453" s="10" t="str">
        <f>IF([1]csv!DF2217=1,[1]csv!AM2217,"")</f>
        <v>ぴょんぴょん舎都南店</v>
      </c>
      <c r="D1453" s="10" t="str">
        <f>IF([1]csv!DG2217=1,[1]csv!AS2217,"")</f>
        <v>盛岡市</v>
      </c>
      <c r="E1453" s="10" t="str">
        <f>IF([1]csv!DG2217=1,[1]csv!AT2217&amp;""&amp;[1]csv!AU2217,"")</f>
        <v>津志田南１丁目１－17</v>
      </c>
      <c r="F1453" s="10" t="str">
        <f>IF([1]csv!DG2217=1,[1]csv!AV2217,"")</f>
        <v/>
      </c>
      <c r="G1453" s="10" t="str">
        <f>IF([1]csv!DH2217=1,[1]csv!AY2217,"")</f>
        <v>019-613-6193</v>
      </c>
      <c r="H1453" s="10" t="str">
        <f>IF([1]csv!DD2217=1,[1]csv!T2217,"")</f>
        <v>株式会社中原商店</v>
      </c>
      <c r="I1453" s="10" t="str">
        <f>IF([1]csv!DD2217=1,[1]csv!V2217,"")</f>
        <v>邉龍雄</v>
      </c>
      <c r="J1453" s="11">
        <f>[1]csv!EI2217</f>
        <v>45026</v>
      </c>
      <c r="K1453" s="11">
        <f>[1]csv!EK2217</f>
        <v>47628</v>
      </c>
      <c r="L1453" s="10"/>
      <c r="M1453" s="9" t="str">
        <f>[1]csv!EG2217</f>
        <v>盛岡市指令５保生第1-20号</v>
      </c>
      <c r="N1453" s="12"/>
    </row>
    <row r="1454" spans="1:14" x14ac:dyDescent="0.2">
      <c r="A1454" s="8" t="str">
        <f>[1]csv!EA2211</f>
        <v>① 飲食店営業</v>
      </c>
      <c r="B1454" s="9" t="str">
        <f>[1]csv!BF2211</f>
        <v>一般食堂等</v>
      </c>
      <c r="C1454" s="10" t="str">
        <f>IF([1]csv!DF2211=1,[1]csv!AM2211,"")</f>
        <v xml:space="preserve"> 丸亀製麺アクロスプラザ盛岡</v>
      </c>
      <c r="D1454" s="10" t="str">
        <f>IF([1]csv!DG2211=1,[1]csv!AS2211,"")</f>
        <v>盛岡市</v>
      </c>
      <c r="E1454" s="10" t="str">
        <f>IF([1]csv!DG2211=1,[1]csv!AT2211&amp;""&amp;[1]csv!AU2211,"")</f>
        <v>津志田南1丁目1-10</v>
      </c>
      <c r="F1454" s="10" t="str">
        <f>IF([1]csv!DG2211=1,[1]csv!AV2211,"")</f>
        <v>アクロスプラザ盛岡</v>
      </c>
      <c r="G1454" s="10" t="str">
        <f>IF([1]csv!DH2211=1,[1]csv!AY2211,"")</f>
        <v>019-638-3000</v>
      </c>
      <c r="H1454" s="10" t="str">
        <f>IF([1]csv!DD2211=1,[1]csv!T2211,"")</f>
        <v>株式会社丸亀製麺</v>
      </c>
      <c r="I1454" s="10" t="str">
        <f>IF([1]csv!DD2211=1,[1]csv!V2211,"")</f>
        <v>山口寛</v>
      </c>
      <c r="J1454" s="11">
        <f>[1]csv!EI2211</f>
        <v>45026</v>
      </c>
      <c r="K1454" s="11">
        <f>[1]csv!EK2211</f>
        <v>47628</v>
      </c>
      <c r="L1454" s="10"/>
      <c r="M1454" s="9" t="str">
        <f>[1]csv!EG2211</f>
        <v>盛岡市指令５保生第1-19号</v>
      </c>
      <c r="N1454" s="12"/>
    </row>
    <row r="1455" spans="1:14" ht="19.2" x14ac:dyDescent="0.2">
      <c r="A1455" s="8" t="str">
        <f>[1]csv!EA2215</f>
        <v>① 飲食店営業</v>
      </c>
      <c r="B1455" s="9" t="str">
        <f>[1]csv!BF2215</f>
        <v/>
      </c>
      <c r="C1455" s="10" t="str">
        <f>IF([1]csv!DF2215=1,[1]csv!AM2215,"")</f>
        <v>SUNABA</v>
      </c>
      <c r="D1455" s="10" t="str">
        <f>IF([1]csv!DG2215=1,[1]csv!AS2215,"")</f>
        <v>盛岡市</v>
      </c>
      <c r="E1455" s="10" t="str">
        <f>IF([1]csv!DG2215=1,[1]csv!AT2215&amp;""&amp;[1]csv!AU2215,"")</f>
        <v>本宮字荒屋25-11</v>
      </c>
      <c r="F1455" s="10" t="str">
        <f>IF([1]csv!DG2215=1,[1]csv!AV2215,"")</f>
        <v>中央公園BeBA　TERRACE内</v>
      </c>
      <c r="G1455" s="10" t="str">
        <f>IF([1]csv!DH2215=1,[1]csv!AY2215,"")</f>
        <v>019-656-1215</v>
      </c>
      <c r="H1455" s="10" t="str">
        <f>IF([1]csv!DD2215=1,[1]csv!T2215,"")</f>
        <v>タヤマスタジオ株式会社</v>
      </c>
      <c r="I1455" s="10" t="str">
        <f>IF([1]csv!DD2215=1,[1]csv!V2215,"")</f>
        <v>田山貴紘</v>
      </c>
      <c r="J1455" s="11">
        <f>[1]csv!EI2215</f>
        <v>45026</v>
      </c>
      <c r="K1455" s="11">
        <f>[1]csv!EK2215</f>
        <v>47294</v>
      </c>
      <c r="L1455" s="10"/>
      <c r="M1455" s="9" t="str">
        <f>[1]csv!EG2215</f>
        <v>盛岡市指令５保生第1-13号</v>
      </c>
      <c r="N1455" s="12"/>
    </row>
    <row r="1456" spans="1:14" ht="19.2" x14ac:dyDescent="0.2">
      <c r="A1456" s="8" t="str">
        <f>[1]csv!EA2216</f>
        <v>⑪ 菓子製造業</v>
      </c>
      <c r="B1456" s="9" t="str">
        <f>[1]csv!BF2216</f>
        <v/>
      </c>
      <c r="C1456" s="10" t="str">
        <f>IF([1]csv!DF2216=1,[1]csv!AM2216,"")</f>
        <v>SUNABA</v>
      </c>
      <c r="D1456" s="10" t="str">
        <f>IF([1]csv!DG2216=1,[1]csv!AS2216,"")</f>
        <v>盛岡市</v>
      </c>
      <c r="E1456" s="10" t="str">
        <f>IF([1]csv!DG2216=1,[1]csv!AT2216&amp;""&amp;[1]csv!AU2216,"")</f>
        <v>本宮字荒屋25-11</v>
      </c>
      <c r="F1456" s="10" t="str">
        <f>IF([1]csv!DG2216=1,[1]csv!AV2216,"")</f>
        <v>中央公園BeBA　TERRACE内</v>
      </c>
      <c r="G1456" s="10" t="str">
        <f>IF([1]csv!DH2216=1,[1]csv!AY2216,"")</f>
        <v>019-656-1215</v>
      </c>
      <c r="H1456" s="10" t="str">
        <f>IF([1]csv!DD2216=1,[1]csv!T2216,"")</f>
        <v>タヤマスタジオ株式会社</v>
      </c>
      <c r="I1456" s="10" t="str">
        <f>IF([1]csv!DD2216=1,[1]csv!V2216,"")</f>
        <v>田山貴紘</v>
      </c>
      <c r="J1456" s="11">
        <f>[1]csv!EI2216</f>
        <v>45026</v>
      </c>
      <c r="K1456" s="11">
        <f>[1]csv!EK2216</f>
        <v>47294</v>
      </c>
      <c r="L1456" s="10"/>
      <c r="M1456" s="9" t="str">
        <f>[1]csv!EG2216</f>
        <v>盛岡市指令５保生第1-12号</v>
      </c>
      <c r="N1456" s="12"/>
    </row>
    <row r="1457" spans="1:14" x14ac:dyDescent="0.2">
      <c r="A1457" s="8" t="str">
        <f>[1]csv!EA2214</f>
        <v>① 飲食店営業</v>
      </c>
      <c r="B1457" s="9" t="str">
        <f>[1]csv!BF2214</f>
        <v/>
      </c>
      <c r="C1457" s="10" t="str">
        <f>IF([1]csv!DF2214=1,[1]csv!AM2214,"")</f>
        <v>町田商店盛岡津志田店</v>
      </c>
      <c r="D1457" s="10" t="str">
        <f>IF([1]csv!DG2214=1,[1]csv!AS2214,"")</f>
        <v>盛岡市</v>
      </c>
      <c r="E1457" s="10" t="str">
        <f>IF([1]csv!DG2214=1,[1]csv!AT2214&amp;""&amp;[1]csv!AU2214,"")</f>
        <v>津志田南一丁目１番16号</v>
      </c>
      <c r="F1457" s="10" t="str">
        <f>IF([1]csv!DG2214=1,[1]csv!AV2214,"")</f>
        <v/>
      </c>
      <c r="G1457" s="10" t="str">
        <f>IF([1]csv!DH2214=1,[1]csv!AY2214,"")</f>
        <v>019-613-9993</v>
      </c>
      <c r="H1457" s="10" t="str">
        <f>IF([1]csv!DD2214=1,[1]csv!T2214,"")</f>
        <v>株式会社ギフト</v>
      </c>
      <c r="I1457" s="10" t="str">
        <f>IF([1]csv!DD2214=1,[1]csv!V2214,"")</f>
        <v>田川翔</v>
      </c>
      <c r="J1457" s="11">
        <f>[1]csv!EI2214</f>
        <v>45026</v>
      </c>
      <c r="K1457" s="11">
        <f>[1]csv!EK2214</f>
        <v>47993</v>
      </c>
      <c r="L1457" s="10"/>
      <c r="M1457" s="9" t="str">
        <f>[1]csv!EG2214</f>
        <v>盛岡市指令５保生第1-11号</v>
      </c>
      <c r="N1457" s="12"/>
    </row>
    <row r="1458" spans="1:14" x14ac:dyDescent="0.2">
      <c r="A1458" s="8" t="str">
        <f>[1]csv!EA2232</f>
        <v>① 飲食店営業</v>
      </c>
      <c r="B1458" s="9" t="str">
        <f>[1]csv!BF2232</f>
        <v>旅館</v>
      </c>
      <c r="C1458" s="10" t="str">
        <f>IF([1]csv!DF2232=1,[1]csv!AM2232,"")</f>
        <v>熊ヶ井旅館</v>
      </c>
      <c r="D1458" s="10" t="str">
        <f>IF([1]csv!DG2232=1,[1]csv!AS2232,"")</f>
        <v>盛岡市</v>
      </c>
      <c r="E1458" s="10" t="str">
        <f>IF([1]csv!DG2232=1,[1]csv!AT2232&amp;""&amp;[1]csv!AU2232,"")</f>
        <v>大沢川原三丁目2-5</v>
      </c>
      <c r="F1458" s="10" t="str">
        <f>IF([1]csv!DG2232=1,[1]csv!AV2232,"")</f>
        <v/>
      </c>
      <c r="G1458" s="10" t="str">
        <f>IF([1]csv!DH2232=1,[1]csv!AY2232,"")</f>
        <v/>
      </c>
      <c r="H1458" s="10" t="str">
        <f>IF([1]csv!DD2232=1,[1]csv!T2232,"")</f>
        <v>有限会社熊ヶ井</v>
      </c>
      <c r="I1458" s="10" t="str">
        <f>IF([1]csv!DD2232=1,[1]csv!V2232,"")</f>
        <v>熊谷大亮</v>
      </c>
      <c r="J1458" s="11">
        <f>[1]csv!EI2232</f>
        <v>45022</v>
      </c>
      <c r="K1458" s="11">
        <f>[1]csv!EK2232</f>
        <v>47659</v>
      </c>
      <c r="L1458" s="10"/>
      <c r="M1458" s="9" t="str">
        <f>[1]csv!EG2232</f>
        <v>盛岡市指令５保生第1-9号</v>
      </c>
      <c r="N1458" s="12"/>
    </row>
    <row r="1459" spans="1:14" x14ac:dyDescent="0.2">
      <c r="A1459" s="8" t="str">
        <f>[1]csv!EA2228</f>
        <v>① 飲食店営業</v>
      </c>
      <c r="B1459" s="9" t="str">
        <f>[1]csv!BF2228</f>
        <v>バー</v>
      </c>
      <c r="C1459" s="10" t="str">
        <f>IF([1]csv!DF2228=1,[1]csv!AM2228,"")</f>
        <v>lounge bar 藤</v>
      </c>
      <c r="D1459" s="10" t="str">
        <f>IF([1]csv!DG2228=1,[1]csv!AS2228,"")</f>
        <v>盛岡市</v>
      </c>
      <c r="E1459" s="10" t="str">
        <f>IF([1]csv!DG2228=1,[1]csv!AT2228&amp;""&amp;[1]csv!AU2228,"")</f>
        <v>大通一丁目5-24</v>
      </c>
      <c r="F1459" s="10" t="str">
        <f>IF([1]csv!DG2228=1,[1]csv!AV2228,"")</f>
        <v>コーリンプラザ５階</v>
      </c>
      <c r="G1459" s="10" t="str">
        <f>IF([1]csv!DH2228=1,[1]csv!AY2228,"")</f>
        <v/>
      </c>
      <c r="H1459" s="10" t="str">
        <f>IF([1]csv!DD2228=1,[1]csv!T2228,"")</f>
        <v>坂本馨</v>
      </c>
      <c r="I1459" s="10" t="str">
        <f>IF([1]csv!DD2228=1,[1]csv!V2228,"")</f>
        <v/>
      </c>
      <c r="J1459" s="11">
        <f>[1]csv!EI2228</f>
        <v>45022</v>
      </c>
      <c r="K1459" s="11">
        <f>[1]csv!EK2228</f>
        <v>47294</v>
      </c>
      <c r="L1459" s="10"/>
      <c r="M1459" s="9" t="str">
        <f>[1]csv!EG2228</f>
        <v>盛岡市指令５保生第1-6号</v>
      </c>
      <c r="N1459" s="12"/>
    </row>
    <row r="1460" spans="1:14" x14ac:dyDescent="0.2">
      <c r="A1460" s="8" t="str">
        <f>[1]csv!EA2229</f>
        <v>① 飲食店営業</v>
      </c>
      <c r="B1460" s="9" t="str">
        <f>[1]csv!BF2229</f>
        <v>コンビニエンスストア</v>
      </c>
      <c r="C1460" s="10" t="str">
        <f>IF([1]csv!DF2229=1,[1]csv!AM2229,"")</f>
        <v>ローソン盛岡インター店</v>
      </c>
      <c r="D1460" s="10" t="str">
        <f>IF([1]csv!DG2229=1,[1]csv!AS2229,"")</f>
        <v>盛岡市</v>
      </c>
      <c r="E1460" s="10" t="str">
        <f>IF([1]csv!DG2229=1,[1]csv!AT2229&amp;""&amp;[1]csv!AU2229,"")</f>
        <v>稲荷町10番7号</v>
      </c>
      <c r="F1460" s="10" t="str">
        <f>IF([1]csv!DG2229=1,[1]csv!AV2229,"")</f>
        <v/>
      </c>
      <c r="G1460" s="10" t="str">
        <f>IF([1]csv!DH2229=1,[1]csv!AY2229,"")</f>
        <v>019-647-3963</v>
      </c>
      <c r="H1460" s="10" t="str">
        <f>IF([1]csv!DD2229=1,[1]csv!T2229,"")</f>
        <v>松田秀秋</v>
      </c>
      <c r="I1460" s="10" t="str">
        <f>IF([1]csv!DD2229=1,[1]csv!V2229,"")</f>
        <v/>
      </c>
      <c r="J1460" s="11">
        <f>[1]csv!EI2229</f>
        <v>45022</v>
      </c>
      <c r="K1460" s="11">
        <f>[1]csv!EK2229</f>
        <v>47598</v>
      </c>
      <c r="L1460" s="10"/>
      <c r="M1460" s="9" t="str">
        <f>[1]csv!EG2229</f>
        <v>盛岡市指令５保生第1-5号</v>
      </c>
      <c r="N1460" s="12"/>
    </row>
    <row r="1461" spans="1:14" x14ac:dyDescent="0.2">
      <c r="A1461" s="8" t="str">
        <f>[1]csv!EA2230</f>
        <v>① 飲食店営業</v>
      </c>
      <c r="B1461" s="9" t="str">
        <f>[1]csv!BF2230</f>
        <v>居酒屋</v>
      </c>
      <c r="C1461" s="10" t="str">
        <f>IF([1]csv!DF2230=1,[1]csv!AM2230,"")</f>
        <v>タケ坊主</v>
      </c>
      <c r="D1461" s="10" t="str">
        <f>IF([1]csv!DG2230=1,[1]csv!AS2230,"")</f>
        <v>盛岡市</v>
      </c>
      <c r="E1461" s="10" t="str">
        <f>IF([1]csv!DG2230=1,[1]csv!AT2230&amp;""&amp;[1]csv!AU2230,"")</f>
        <v>高松一丁目12-3</v>
      </c>
      <c r="F1461" s="10" t="str">
        <f>IF([1]csv!DG2230=1,[1]csv!AV2230,"")</f>
        <v>セントピランビル2F</v>
      </c>
      <c r="G1461" s="10" t="str">
        <f>IF([1]csv!DH2230=1,[1]csv!AY2230,"")</f>
        <v/>
      </c>
      <c r="H1461" s="10" t="str">
        <f>IF([1]csv!DD2230=1,[1]csv!T2230,"")</f>
        <v>佐々木健大</v>
      </c>
      <c r="I1461" s="10" t="str">
        <f>IF([1]csv!DD2230=1,[1]csv!V2230,"")</f>
        <v/>
      </c>
      <c r="J1461" s="11">
        <f>[1]csv!EI2230</f>
        <v>45022</v>
      </c>
      <c r="K1461" s="11">
        <f>[1]csv!EK2230</f>
        <v>47598</v>
      </c>
      <c r="L1461" s="10"/>
      <c r="M1461" s="9" t="str">
        <f>[1]csv!EG2230</f>
        <v>盛岡市指令５保生第1-3号</v>
      </c>
      <c r="N1461" s="12"/>
    </row>
    <row r="1462" spans="1:14" x14ac:dyDescent="0.2">
      <c r="A1462" s="8" t="str">
        <f>[1]csv!EA2227</f>
        <v>① 飲食店営業</v>
      </c>
      <c r="B1462" s="9" t="str">
        <f>[1]csv!BF2227</f>
        <v/>
      </c>
      <c r="C1462" s="10" t="str">
        <f>IF([1]csv!DF2227=1,[1]csv!AM2227,"")</f>
        <v>甘味処鎌倉　盛岡城内丸店</v>
      </c>
      <c r="D1462" s="10" t="str">
        <f>IF([1]csv!DG2227=1,[1]csv!AS2227,"")</f>
        <v>盛岡市</v>
      </c>
      <c r="E1462" s="10" t="str">
        <f>IF([1]csv!DG2227=1,[1]csv!AT2227&amp;""&amp;[1]csv!AU2227,"")</f>
        <v>内丸６番15号</v>
      </c>
      <c r="F1462" s="10" t="str">
        <f>IF([1]csv!DG2227=1,[1]csv!AV2227,"")</f>
        <v>Est.21ビル　101号室</v>
      </c>
      <c r="G1462" s="10" t="str">
        <f>IF([1]csv!DH2227=1,[1]csv!AY2227,"")</f>
        <v>090-8616-8448</v>
      </c>
      <c r="H1462" s="10" t="str">
        <f>IF([1]csv!DD2227=1,[1]csv!T2227,"")</f>
        <v>株式会社エンテル</v>
      </c>
      <c r="I1462" s="10" t="str">
        <f>IF([1]csv!DD2227=1,[1]csv!V2227,"")</f>
        <v>加藤江梨子</v>
      </c>
      <c r="J1462" s="11">
        <f>[1]csv!EI2227</f>
        <v>45022</v>
      </c>
      <c r="K1462" s="11">
        <f>[1]csv!EK2227</f>
        <v>47659</v>
      </c>
      <c r="L1462" s="10"/>
      <c r="M1462" s="9" t="str">
        <f>[1]csv!EG2227</f>
        <v>盛岡市指令５保生第1-2号</v>
      </c>
      <c r="N1462" s="12"/>
    </row>
    <row r="1463" spans="1:14" x14ac:dyDescent="0.2">
      <c r="A1463" s="8" t="str">
        <f>[1]csv!EA2233</f>
        <v>① 飲食店営業</v>
      </c>
      <c r="B1463" s="9" t="str">
        <f>[1]csv!BF2233</f>
        <v/>
      </c>
      <c r="C1463" s="10" t="str">
        <f>IF([1]csv!DF2233=1,[1]csv!AM2233,"")</f>
        <v>blo's kitchen</v>
      </c>
      <c r="D1463" s="10" t="str">
        <f>IF([1]csv!DG2233=1,[1]csv!AS2233,"")</f>
        <v>盛岡市</v>
      </c>
      <c r="E1463" s="10" t="str">
        <f>IF([1]csv!DG2233=1,[1]csv!AT2233&amp;""&amp;[1]csv!AU2233,"")</f>
        <v>中央通一丁目10-15</v>
      </c>
      <c r="F1463" s="10" t="str">
        <f>IF([1]csv!DG2233=1,[1]csv!AV2233,"")</f>
        <v/>
      </c>
      <c r="G1463" s="10" t="str">
        <f>IF([1]csv!DH2233=1,[1]csv!AY2233,"")</f>
        <v>019-656-6691</v>
      </c>
      <c r="H1463" s="10" t="str">
        <f>IF([1]csv!DD2233=1,[1]csv!T2233,"")</f>
        <v>株式会社ブロス</v>
      </c>
      <c r="I1463" s="10" t="str">
        <f>IF([1]csv!DD2233=1,[1]csv!V2233,"")</f>
        <v>清水紀之</v>
      </c>
      <c r="J1463" s="11">
        <f>[1]csv!EI2233</f>
        <v>45022</v>
      </c>
      <c r="K1463" s="11">
        <f>[1]csv!EK2233</f>
        <v>47294</v>
      </c>
      <c r="L1463" s="10"/>
      <c r="M1463" s="9" t="str">
        <f>[1]csv!EG2233</f>
        <v>盛岡市指令５保生第1-18号</v>
      </c>
      <c r="N1463" s="12"/>
    </row>
    <row r="1464" spans="1:14" ht="19.2" x14ac:dyDescent="0.2">
      <c r="A1464" s="8" t="str">
        <f>[1]csv!EA2231</f>
        <v>㉕ そうざい製造業</v>
      </c>
      <c r="B1464" s="9" t="str">
        <f>[1]csv!BF2231</f>
        <v>広域流通食品</v>
      </c>
      <c r="C1464" s="10" t="str">
        <f>IF([1]csv!DF2231=1,[1]csv!AM2231,"")</f>
        <v>ファーム仁王仕出し部門</v>
      </c>
      <c r="D1464" s="10" t="str">
        <f>IF([1]csv!DG2231=1,[1]csv!AS2231,"")</f>
        <v>盛岡市</v>
      </c>
      <c r="E1464" s="10" t="str">
        <f>IF([1]csv!DG2231=1,[1]csv!AT2231&amp;""&amp;[1]csv!AU2231,"")</f>
        <v>本町通一丁目12番10号</v>
      </c>
      <c r="F1464" s="10" t="str">
        <f>IF([1]csv!DG2231=1,[1]csv!AV2231,"")</f>
        <v/>
      </c>
      <c r="G1464" s="10" t="str">
        <f>IF([1]csv!DH2231=1,[1]csv!AY2231,"")</f>
        <v>019-654-4560</v>
      </c>
      <c r="H1464" s="10" t="str">
        <f>IF([1]csv!DD2231=1,[1]csv!T2231,"")</f>
        <v>特定非営利活動法人フラット寺町</v>
      </c>
      <c r="I1464" s="10" t="str">
        <f>IF([1]csv!DD2231=1,[1]csv!V2231,"")</f>
        <v>利府充</v>
      </c>
      <c r="J1464" s="11">
        <f>[1]csv!EI2231</f>
        <v>45022</v>
      </c>
      <c r="K1464" s="11">
        <f>[1]csv!EK2231</f>
        <v>47659</v>
      </c>
      <c r="L1464" s="10"/>
      <c r="M1464" s="9" t="str">
        <f>[1]csv!EG2231</f>
        <v>盛岡市指令５保生第1-16号</v>
      </c>
      <c r="N1464" s="12"/>
    </row>
    <row r="1465" spans="1:14" ht="19.2" x14ac:dyDescent="0.2">
      <c r="A1465" s="8" t="str">
        <f>[1]csv!EA2225</f>
        <v>① 飲食店営業</v>
      </c>
      <c r="B1465" s="9" t="str">
        <f>[1]csv!BF2225</f>
        <v>集団給食　朝昼晩　各20-50食</v>
      </c>
      <c r="C1465" s="10" t="str">
        <f>IF([1]csv!DF2225=1,[1]csv!AM2225,"")</f>
        <v>岩手県立盛岡聴覚支援学校寄宿舎食堂</v>
      </c>
      <c r="D1465" s="10" t="str">
        <f>IF([1]csv!DG2225=1,[1]csv!AS2225,"")</f>
        <v>盛岡市</v>
      </c>
      <c r="E1465" s="10" t="str">
        <f>IF([1]csv!DG2225=1,[1]csv!AT2225&amp;""&amp;[1]csv!AU2225,"")</f>
        <v>乙部４地割78-2</v>
      </c>
      <c r="F1465" s="10" t="str">
        <f>IF([1]csv!DG2225=1,[1]csv!AV2225,"")</f>
        <v/>
      </c>
      <c r="G1465" s="10" t="str">
        <f>IF([1]csv!DH2225=1,[1]csv!AY2225,"")</f>
        <v/>
      </c>
      <c r="H1465" s="10" t="str">
        <f>IF([1]csv!DD2225=1,[1]csv!T2225,"")</f>
        <v>株式会社アグリ・フードシステム</v>
      </c>
      <c r="I1465" s="10" t="str">
        <f>IF([1]csv!DD2225=1,[1]csv!V2225,"")</f>
        <v>森谷陽樹</v>
      </c>
      <c r="J1465" s="11">
        <f>[1]csv!EI2225</f>
        <v>45022</v>
      </c>
      <c r="K1465" s="11">
        <f>[1]csv!EK2225</f>
        <v>47628</v>
      </c>
      <c r="L1465" s="10"/>
      <c r="M1465" s="9" t="str">
        <f>[1]csv!EG2225</f>
        <v>盛岡市指令５保生第1-10号</v>
      </c>
      <c r="N1465" s="12"/>
    </row>
    <row r="1466" spans="1:14" x14ac:dyDescent="0.2">
      <c r="A1466" s="8" t="str">
        <f>[1]csv!EA2235</f>
        <v>① 飲食店営業</v>
      </c>
      <c r="B1466" s="9" t="str">
        <f>[1]csv!BF2235</f>
        <v/>
      </c>
      <c r="C1466" s="10" t="str">
        <f>IF([1]csv!DF2235=1,[1]csv!AM2235,"")</f>
        <v>CHAKURA</v>
      </c>
      <c r="D1466" s="10" t="str">
        <f>IF([1]csv!DG2235=1,[1]csv!AS2235,"")</f>
        <v>盛岡市</v>
      </c>
      <c r="E1466" s="10" t="str">
        <f>IF([1]csv!DG2235=1,[1]csv!AT2235&amp;""&amp;[1]csv!AU2235,"")</f>
        <v>南大通1丁目1-17</v>
      </c>
      <c r="F1466" s="10" t="str">
        <f>IF([1]csv!DG2235=1,[1]csv!AV2235,"")</f>
        <v/>
      </c>
      <c r="G1466" s="10" t="str">
        <f>IF([1]csv!DH2235=1,[1]csv!AY2235,"")</f>
        <v>080-9018-0331</v>
      </c>
      <c r="H1466" s="10" t="str">
        <f>IF([1]csv!DD2235=1,[1]csv!T2235,"")</f>
        <v>藤井元</v>
      </c>
      <c r="I1466" s="10" t="str">
        <f>IF([1]csv!DD2235=1,[1]csv!V2235,"")</f>
        <v/>
      </c>
      <c r="J1466" s="11">
        <f>[1]csv!EI2235</f>
        <v>45021</v>
      </c>
      <c r="K1466" s="11">
        <f>[1]csv!EK2235</f>
        <v>47233</v>
      </c>
      <c r="L1466" s="10"/>
      <c r="M1466" s="9" t="str">
        <f>[1]csv!EG2235</f>
        <v>盛岡市指令５保生第2-25号</v>
      </c>
      <c r="N1466" s="12"/>
    </row>
    <row r="1467" spans="1:14" x14ac:dyDescent="0.2">
      <c r="A1467" s="8" t="str">
        <f>[1]csv!EA2238</f>
        <v>① 飲食店営業</v>
      </c>
      <c r="B1467" s="9" t="str">
        <f>[1]csv!BF2238</f>
        <v>食堂</v>
      </c>
      <c r="C1467" s="10" t="str">
        <f>IF([1]csv!DF2238=1,[1]csv!AM2238,"")</f>
        <v/>
      </c>
      <c r="D1467" s="10" t="str">
        <f>IF([1]csv!DG2238=1,[1]csv!AS2238,"")</f>
        <v/>
      </c>
      <c r="E1467" s="10" t="str">
        <f>IF([1]csv!DG2238=1,[1]csv!AT2238&amp;""&amp;[1]csv!AU2238,"")</f>
        <v/>
      </c>
      <c r="F1467" s="10" t="str">
        <f>IF([1]csv!DG2238=1,[1]csv!AV2238,"")</f>
        <v/>
      </c>
      <c r="G1467" s="10" t="str">
        <f>IF([1]csv!DH2238=1,[1]csv!AY2238,"")</f>
        <v/>
      </c>
      <c r="H1467" s="10" t="str">
        <f>IF([1]csv!DD2238=1,[1]csv!T2238,"")</f>
        <v/>
      </c>
      <c r="I1467" s="10" t="str">
        <f>IF([1]csv!DD2238=1,[1]csv!V2238,"")</f>
        <v/>
      </c>
      <c r="J1467" s="11">
        <f>[1]csv!EI2238</f>
        <v>45021</v>
      </c>
      <c r="K1467" s="11">
        <f>[1]csv!EK2238</f>
        <v>47294</v>
      </c>
      <c r="L1467" s="10"/>
      <c r="M1467" s="9" t="str">
        <f>[1]csv!EG2238</f>
        <v>盛岡市指令５保生第1-8号</v>
      </c>
      <c r="N1467" s="12"/>
    </row>
    <row r="1468" spans="1:14" x14ac:dyDescent="0.2">
      <c r="A1468" s="8" t="str">
        <f>[1]csv!EA2237</f>
        <v>① 飲食店営業</v>
      </c>
      <c r="B1468" s="9" t="str">
        <f>[1]csv!BF2237</f>
        <v>パンション</v>
      </c>
      <c r="C1468" s="10" t="str">
        <f>IF([1]csv!DF2237=1,[1]csv!AM2237,"")</f>
        <v/>
      </c>
      <c r="D1468" s="10" t="str">
        <f>IF([1]csv!DG2237=1,[1]csv!AS2237,"")</f>
        <v/>
      </c>
      <c r="E1468" s="10" t="str">
        <f>IF([1]csv!DG2237=1,[1]csv!AT2237&amp;""&amp;[1]csv!AU2237,"")</f>
        <v/>
      </c>
      <c r="F1468" s="10" t="str">
        <f>IF([1]csv!DG2237=1,[1]csv!AV2237,"")</f>
        <v/>
      </c>
      <c r="G1468" s="10" t="str">
        <f>IF([1]csv!DH2237=1,[1]csv!AY2237,"")</f>
        <v/>
      </c>
      <c r="H1468" s="10" t="str">
        <f>IF([1]csv!DD2237=1,[1]csv!T2237,"")</f>
        <v/>
      </c>
      <c r="I1468" s="10" t="str">
        <f>IF([1]csv!DD2237=1,[1]csv!V2237,"")</f>
        <v/>
      </c>
      <c r="J1468" s="11">
        <f>[1]csv!EI2237</f>
        <v>45021</v>
      </c>
      <c r="K1468" s="11">
        <f>[1]csv!EK2237</f>
        <v>47598</v>
      </c>
      <c r="L1468" s="10"/>
      <c r="M1468" s="9" t="str">
        <f>[1]csv!EG2237</f>
        <v>盛岡市指令５保生第1-7号</v>
      </c>
      <c r="N1468" s="12"/>
    </row>
    <row r="1469" spans="1:14" x14ac:dyDescent="0.2">
      <c r="A1469" s="8" t="str">
        <f>[1]csv!EA2236</f>
        <v>⑪ 菓子製造業</v>
      </c>
      <c r="B1469" s="9" t="str">
        <f>[1]csv!BF2236</f>
        <v>洋菓子販売</v>
      </c>
      <c r="C1469" s="10" t="str">
        <f>IF([1]csv!DF2236=1,[1]csv!AM2236,"")</f>
        <v>ちひろ菓子工房</v>
      </c>
      <c r="D1469" s="10" t="str">
        <f>IF([1]csv!DG2236=1,[1]csv!AS2236,"")</f>
        <v>盛岡市</v>
      </c>
      <c r="E1469" s="10" t="str">
        <f>IF([1]csv!DG2236=1,[1]csv!AT2236&amp;""&amp;[1]csv!AU2236,"")</f>
        <v>上田１丁目20-５</v>
      </c>
      <c r="F1469" s="10" t="str">
        <f>IF([1]csv!DG2236=1,[1]csv!AV2236,"")</f>
        <v/>
      </c>
      <c r="G1469" s="10" t="str">
        <f>IF([1]csv!DH2236=1,[1]csv!AY2236,"")</f>
        <v>019-613-6027</v>
      </c>
      <c r="H1469" s="10" t="str">
        <f>IF([1]csv!DD2236=1,[1]csv!T2236,"")</f>
        <v>吉田千広</v>
      </c>
      <c r="I1469" s="10" t="str">
        <f>IF([1]csv!DD2236=1,[1]csv!V2236,"")</f>
        <v/>
      </c>
      <c r="J1469" s="11">
        <f>[1]csv!EI2236</f>
        <v>45021</v>
      </c>
      <c r="K1469" s="11">
        <f>[1]csv!EK2236</f>
        <v>47598</v>
      </c>
      <c r="L1469" s="10"/>
      <c r="M1469" s="9" t="str">
        <f>[1]csv!EG2236</f>
        <v>盛岡市指令５保生第1-1号</v>
      </c>
      <c r="N1469" s="12"/>
    </row>
    <row r="1470" spans="1:14" x14ac:dyDescent="0.2">
      <c r="A1470" s="13" t="s">
        <v>14</v>
      </c>
      <c r="B1470" s="14" t="s">
        <v>15</v>
      </c>
      <c r="C1470" s="14" t="s">
        <v>16</v>
      </c>
      <c r="D1470" s="14" t="s">
        <v>17</v>
      </c>
      <c r="E1470" s="14" t="s">
        <v>18</v>
      </c>
      <c r="F1470" s="14" t="s">
        <v>19</v>
      </c>
      <c r="G1470" s="14" t="s">
        <v>20</v>
      </c>
      <c r="H1470" s="14" t="s">
        <v>19</v>
      </c>
      <c r="I1470" s="14" t="s">
        <v>19</v>
      </c>
      <c r="J1470" s="15">
        <v>45016</v>
      </c>
      <c r="K1470" s="15">
        <v>47598</v>
      </c>
      <c r="L1470" s="14">
        <v>7</v>
      </c>
      <c r="M1470" s="14" t="s">
        <v>21</v>
      </c>
      <c r="N1470" s="16" t="s">
        <v>22</v>
      </c>
    </row>
    <row r="1471" spans="1:14" x14ac:dyDescent="0.2">
      <c r="A1471" s="13" t="s">
        <v>14</v>
      </c>
      <c r="B1471" s="14" t="s">
        <v>19</v>
      </c>
      <c r="C1471" s="14" t="s">
        <v>23</v>
      </c>
      <c r="D1471" s="14" t="s">
        <v>17</v>
      </c>
      <c r="E1471" s="14" t="s">
        <v>24</v>
      </c>
      <c r="F1471" s="14" t="s">
        <v>25</v>
      </c>
      <c r="G1471" s="14" t="s">
        <v>19</v>
      </c>
      <c r="H1471" s="14" t="s">
        <v>19</v>
      </c>
      <c r="I1471" s="14" t="s">
        <v>19</v>
      </c>
      <c r="J1471" s="15">
        <v>45014</v>
      </c>
      <c r="K1471" s="15">
        <v>47294</v>
      </c>
      <c r="L1471" s="14">
        <v>6</v>
      </c>
      <c r="M1471" s="14" t="s">
        <v>26</v>
      </c>
      <c r="N1471" s="16" t="s">
        <v>22</v>
      </c>
    </row>
    <row r="1472" spans="1:14" x14ac:dyDescent="0.2">
      <c r="A1472" s="13" t="s">
        <v>14</v>
      </c>
      <c r="B1472" s="14" t="s">
        <v>19</v>
      </c>
      <c r="C1472" s="14" t="s">
        <v>27</v>
      </c>
      <c r="D1472" s="14" t="s">
        <v>17</v>
      </c>
      <c r="E1472" s="14" t="s">
        <v>28</v>
      </c>
      <c r="F1472" s="14" t="s">
        <v>29</v>
      </c>
      <c r="G1472" s="14" t="s">
        <v>19</v>
      </c>
      <c r="H1472" s="14" t="s">
        <v>19</v>
      </c>
      <c r="I1472" s="14" t="s">
        <v>19</v>
      </c>
      <c r="J1472" s="15">
        <v>45014</v>
      </c>
      <c r="K1472" s="15">
        <v>47294</v>
      </c>
      <c r="L1472" s="14">
        <v>6</v>
      </c>
      <c r="M1472" s="14" t="s">
        <v>30</v>
      </c>
      <c r="N1472" s="16" t="s">
        <v>22</v>
      </c>
    </row>
    <row r="1473" spans="1:14" ht="21.6" x14ac:dyDescent="0.2">
      <c r="A1473" s="13" t="s">
        <v>14</v>
      </c>
      <c r="B1473" s="14" t="s">
        <v>19</v>
      </c>
      <c r="C1473" s="14" t="s">
        <v>31</v>
      </c>
      <c r="D1473" s="14" t="s">
        <v>17</v>
      </c>
      <c r="E1473" s="14" t="s">
        <v>32</v>
      </c>
      <c r="F1473" s="14" t="s">
        <v>33</v>
      </c>
      <c r="G1473" s="14" t="s">
        <v>34</v>
      </c>
      <c r="H1473" s="14" t="s">
        <v>19</v>
      </c>
      <c r="I1473" s="14" t="s">
        <v>19</v>
      </c>
      <c r="J1473" s="15">
        <v>45014</v>
      </c>
      <c r="K1473" s="15">
        <v>47659</v>
      </c>
      <c r="L1473" s="14">
        <v>7</v>
      </c>
      <c r="M1473" s="14" t="s">
        <v>35</v>
      </c>
      <c r="N1473" s="16" t="s">
        <v>22</v>
      </c>
    </row>
    <row r="1474" spans="1:14" x14ac:dyDescent="0.2">
      <c r="A1474" s="13" t="s">
        <v>14</v>
      </c>
      <c r="B1474" s="14" t="s">
        <v>19</v>
      </c>
      <c r="C1474" s="14" t="s">
        <v>36</v>
      </c>
      <c r="D1474" s="14" t="s">
        <v>17</v>
      </c>
      <c r="E1474" s="14" t="s">
        <v>37</v>
      </c>
      <c r="F1474" s="14" t="s">
        <v>38</v>
      </c>
      <c r="G1474" s="14" t="s">
        <v>39</v>
      </c>
      <c r="H1474" s="14" t="s">
        <v>19</v>
      </c>
      <c r="I1474" s="14" t="s">
        <v>19</v>
      </c>
      <c r="J1474" s="15">
        <v>45014</v>
      </c>
      <c r="K1474" s="15">
        <v>47659</v>
      </c>
      <c r="L1474" s="14">
        <v>7</v>
      </c>
      <c r="M1474" s="14" t="s">
        <v>40</v>
      </c>
      <c r="N1474" s="16" t="s">
        <v>22</v>
      </c>
    </row>
    <row r="1475" spans="1:14" ht="21.6" x14ac:dyDescent="0.2">
      <c r="A1475" s="13" t="s">
        <v>14</v>
      </c>
      <c r="B1475" s="14" t="s">
        <v>19</v>
      </c>
      <c r="C1475" s="14" t="s">
        <v>41</v>
      </c>
      <c r="D1475" s="14" t="s">
        <v>17</v>
      </c>
      <c r="E1475" s="14" t="s">
        <v>42</v>
      </c>
      <c r="F1475" s="14" t="s">
        <v>19</v>
      </c>
      <c r="G1475" s="14" t="s">
        <v>19</v>
      </c>
      <c r="H1475" s="14" t="s">
        <v>43</v>
      </c>
      <c r="I1475" s="14" t="s">
        <v>44</v>
      </c>
      <c r="J1475" s="15">
        <v>45014</v>
      </c>
      <c r="K1475" s="15">
        <v>47294</v>
      </c>
      <c r="L1475" s="14">
        <v>6</v>
      </c>
      <c r="M1475" s="14" t="s">
        <v>45</v>
      </c>
      <c r="N1475" s="16" t="s">
        <v>22</v>
      </c>
    </row>
    <row r="1476" spans="1:14" ht="21.6" x14ac:dyDescent="0.2">
      <c r="A1476" s="13" t="s">
        <v>14</v>
      </c>
      <c r="B1476" s="14" t="s">
        <v>19</v>
      </c>
      <c r="C1476" s="14" t="s">
        <v>46</v>
      </c>
      <c r="D1476" s="14" t="s">
        <v>17</v>
      </c>
      <c r="E1476" s="14" t="s">
        <v>47</v>
      </c>
      <c r="F1476" s="14" t="s">
        <v>19</v>
      </c>
      <c r="G1476" s="14" t="s">
        <v>48</v>
      </c>
      <c r="H1476" s="14" t="s">
        <v>49</v>
      </c>
      <c r="I1476" s="14" t="s">
        <v>50</v>
      </c>
      <c r="J1476" s="15">
        <v>45014</v>
      </c>
      <c r="K1476" s="15">
        <v>47598</v>
      </c>
      <c r="L1476" s="14">
        <v>7</v>
      </c>
      <c r="M1476" s="14" t="s">
        <v>51</v>
      </c>
      <c r="N1476" s="16" t="s">
        <v>22</v>
      </c>
    </row>
    <row r="1477" spans="1:14" x14ac:dyDescent="0.2">
      <c r="A1477" s="13" t="s">
        <v>14</v>
      </c>
      <c r="B1477" s="14" t="s">
        <v>19</v>
      </c>
      <c r="C1477" s="14" t="s">
        <v>52</v>
      </c>
      <c r="D1477" s="14" t="s">
        <v>17</v>
      </c>
      <c r="E1477" s="14" t="s">
        <v>53</v>
      </c>
      <c r="F1477" s="14" t="s">
        <v>19</v>
      </c>
      <c r="G1477" s="14" t="s">
        <v>54</v>
      </c>
      <c r="H1477" s="14" t="s">
        <v>19</v>
      </c>
      <c r="I1477" s="14" t="s">
        <v>19</v>
      </c>
      <c r="J1477" s="15">
        <v>45014</v>
      </c>
      <c r="K1477" s="15">
        <v>47233</v>
      </c>
      <c r="L1477" s="14">
        <v>6</v>
      </c>
      <c r="M1477" s="14" t="s">
        <v>55</v>
      </c>
      <c r="N1477" s="16" t="s">
        <v>22</v>
      </c>
    </row>
    <row r="1478" spans="1:14" x14ac:dyDescent="0.2">
      <c r="A1478" s="13" t="s">
        <v>56</v>
      </c>
      <c r="B1478" s="14" t="s">
        <v>19</v>
      </c>
      <c r="C1478" s="14" t="s">
        <v>52</v>
      </c>
      <c r="D1478" s="14" t="s">
        <v>17</v>
      </c>
      <c r="E1478" s="14" t="s">
        <v>53</v>
      </c>
      <c r="F1478" s="14" t="s">
        <v>19</v>
      </c>
      <c r="G1478" s="14" t="s">
        <v>54</v>
      </c>
      <c r="H1478" s="14" t="s">
        <v>19</v>
      </c>
      <c r="I1478" s="14" t="s">
        <v>19</v>
      </c>
      <c r="J1478" s="15">
        <v>45014</v>
      </c>
      <c r="K1478" s="15">
        <v>47233</v>
      </c>
      <c r="L1478" s="14">
        <v>6</v>
      </c>
      <c r="M1478" s="14" t="s">
        <v>57</v>
      </c>
      <c r="N1478" s="16" t="s">
        <v>22</v>
      </c>
    </row>
    <row r="1479" spans="1:14" x14ac:dyDescent="0.2">
      <c r="A1479" s="13" t="s">
        <v>56</v>
      </c>
      <c r="B1479" s="14" t="s">
        <v>19</v>
      </c>
      <c r="C1479" s="14" t="s">
        <v>58</v>
      </c>
      <c r="D1479" s="14" t="s">
        <v>17</v>
      </c>
      <c r="E1479" s="14" t="s">
        <v>59</v>
      </c>
      <c r="F1479" s="14" t="s">
        <v>19</v>
      </c>
      <c r="G1479" s="14" t="s">
        <v>60</v>
      </c>
      <c r="H1479" s="14" t="s">
        <v>61</v>
      </c>
      <c r="I1479" s="14" t="s">
        <v>62</v>
      </c>
      <c r="J1479" s="15">
        <v>45014</v>
      </c>
      <c r="K1479" s="15">
        <v>47294</v>
      </c>
      <c r="L1479" s="14">
        <v>6</v>
      </c>
      <c r="M1479" s="14" t="s">
        <v>63</v>
      </c>
      <c r="N1479" s="16" t="s">
        <v>22</v>
      </c>
    </row>
    <row r="1480" spans="1:14" x14ac:dyDescent="0.2">
      <c r="A1480" s="13" t="s">
        <v>14</v>
      </c>
      <c r="B1480" s="14" t="s">
        <v>19</v>
      </c>
      <c r="C1480" s="14" t="s">
        <v>64</v>
      </c>
      <c r="D1480" s="14" t="s">
        <v>17</v>
      </c>
      <c r="E1480" s="14" t="s">
        <v>65</v>
      </c>
      <c r="F1480" s="14" t="s">
        <v>19</v>
      </c>
      <c r="G1480" s="14" t="s">
        <v>66</v>
      </c>
      <c r="H1480" s="14" t="s">
        <v>19</v>
      </c>
      <c r="I1480" s="14" t="s">
        <v>19</v>
      </c>
      <c r="J1480" s="15">
        <v>45009</v>
      </c>
      <c r="K1480" s="15">
        <v>47567</v>
      </c>
      <c r="L1480" s="14">
        <v>7</v>
      </c>
      <c r="M1480" s="14" t="s">
        <v>67</v>
      </c>
      <c r="N1480" s="16" t="s">
        <v>22</v>
      </c>
    </row>
    <row r="1481" spans="1:14" x14ac:dyDescent="0.2">
      <c r="A1481" s="13" t="s">
        <v>14</v>
      </c>
      <c r="B1481" s="14" t="s">
        <v>19</v>
      </c>
      <c r="C1481" s="14" t="s">
        <v>68</v>
      </c>
      <c r="D1481" s="14" t="s">
        <v>17</v>
      </c>
      <c r="E1481" s="14" t="s">
        <v>69</v>
      </c>
      <c r="F1481" s="14" t="s">
        <v>19</v>
      </c>
      <c r="G1481" s="14" t="s">
        <v>66</v>
      </c>
      <c r="H1481" s="14" t="s">
        <v>19</v>
      </c>
      <c r="I1481" s="14" t="s">
        <v>19</v>
      </c>
      <c r="J1481" s="15">
        <v>45009</v>
      </c>
      <c r="K1481" s="15">
        <v>47567</v>
      </c>
      <c r="L1481" s="14">
        <v>7</v>
      </c>
      <c r="M1481" s="14" t="s">
        <v>70</v>
      </c>
      <c r="N1481" s="16" t="s">
        <v>22</v>
      </c>
    </row>
    <row r="1482" spans="1:14" ht="21.6" x14ac:dyDescent="0.2">
      <c r="A1482" s="13" t="s">
        <v>14</v>
      </c>
      <c r="B1482" s="14" t="s">
        <v>19</v>
      </c>
      <c r="C1482" s="14" t="s">
        <v>71</v>
      </c>
      <c r="D1482" s="14" t="s">
        <v>17</v>
      </c>
      <c r="E1482" s="14" t="s">
        <v>72</v>
      </c>
      <c r="F1482" s="14" t="s">
        <v>19</v>
      </c>
      <c r="G1482" s="14" t="s">
        <v>73</v>
      </c>
      <c r="H1482" s="14" t="s">
        <v>74</v>
      </c>
      <c r="I1482" s="14" t="s">
        <v>75</v>
      </c>
      <c r="J1482" s="15">
        <v>45009</v>
      </c>
      <c r="K1482" s="15">
        <v>47628</v>
      </c>
      <c r="L1482" s="14">
        <v>7</v>
      </c>
      <c r="M1482" s="14" t="s">
        <v>76</v>
      </c>
      <c r="N1482" s="16" t="s">
        <v>22</v>
      </c>
    </row>
    <row r="1483" spans="1:14" x14ac:dyDescent="0.2">
      <c r="A1483" s="13" t="s">
        <v>14</v>
      </c>
      <c r="B1483" s="14" t="s">
        <v>19</v>
      </c>
      <c r="C1483" s="14" t="s">
        <v>77</v>
      </c>
      <c r="D1483" s="14" t="s">
        <v>17</v>
      </c>
      <c r="E1483" s="14" t="s">
        <v>78</v>
      </c>
      <c r="F1483" s="14" t="s">
        <v>19</v>
      </c>
      <c r="G1483" s="14" t="s">
        <v>79</v>
      </c>
      <c r="H1483" s="14" t="s">
        <v>19</v>
      </c>
      <c r="I1483" s="14" t="s">
        <v>19</v>
      </c>
      <c r="J1483" s="15">
        <v>45009</v>
      </c>
      <c r="K1483" s="15">
        <v>47628</v>
      </c>
      <c r="L1483" s="14">
        <v>7</v>
      </c>
      <c r="M1483" s="14" t="s">
        <v>80</v>
      </c>
      <c r="N1483" s="16" t="s">
        <v>22</v>
      </c>
    </row>
    <row r="1484" spans="1:14" ht="21.6" x14ac:dyDescent="0.2">
      <c r="A1484" s="13" t="s">
        <v>14</v>
      </c>
      <c r="B1484" s="14" t="s">
        <v>19</v>
      </c>
      <c r="C1484" s="14" t="s">
        <v>81</v>
      </c>
      <c r="D1484" s="14" t="s">
        <v>17</v>
      </c>
      <c r="E1484" s="14" t="s">
        <v>82</v>
      </c>
      <c r="F1484" s="14" t="s">
        <v>19</v>
      </c>
      <c r="G1484" s="14" t="s">
        <v>83</v>
      </c>
      <c r="H1484" s="14" t="s">
        <v>84</v>
      </c>
      <c r="I1484" s="14" t="s">
        <v>85</v>
      </c>
      <c r="J1484" s="15">
        <v>45009</v>
      </c>
      <c r="K1484" s="15">
        <v>47628</v>
      </c>
      <c r="L1484" s="14">
        <v>7</v>
      </c>
      <c r="M1484" s="14" t="s">
        <v>86</v>
      </c>
      <c r="N1484" s="16" t="s">
        <v>22</v>
      </c>
    </row>
    <row r="1485" spans="1:14" ht="21.6" x14ac:dyDescent="0.2">
      <c r="A1485" s="13" t="s">
        <v>14</v>
      </c>
      <c r="B1485" s="14" t="s">
        <v>19</v>
      </c>
      <c r="C1485" s="14" t="s">
        <v>87</v>
      </c>
      <c r="D1485" s="14" t="s">
        <v>17</v>
      </c>
      <c r="E1485" s="14" t="s">
        <v>88</v>
      </c>
      <c r="F1485" s="14" t="s">
        <v>19</v>
      </c>
      <c r="G1485" s="14" t="s">
        <v>73</v>
      </c>
      <c r="H1485" s="14" t="s">
        <v>74</v>
      </c>
      <c r="I1485" s="14" t="s">
        <v>75</v>
      </c>
      <c r="J1485" s="15">
        <v>45009</v>
      </c>
      <c r="K1485" s="15">
        <v>47628</v>
      </c>
      <c r="L1485" s="14">
        <v>7</v>
      </c>
      <c r="M1485" s="14" t="s">
        <v>89</v>
      </c>
      <c r="N1485" s="16" t="s">
        <v>22</v>
      </c>
    </row>
    <row r="1486" spans="1:14" x14ac:dyDescent="0.2">
      <c r="A1486" s="13" t="s">
        <v>14</v>
      </c>
      <c r="B1486" s="14" t="s">
        <v>15</v>
      </c>
      <c r="C1486" s="14" t="s">
        <v>90</v>
      </c>
      <c r="D1486" s="14" t="s">
        <v>17</v>
      </c>
      <c r="E1486" s="14" t="s">
        <v>91</v>
      </c>
      <c r="F1486" s="14" t="s">
        <v>19</v>
      </c>
      <c r="G1486" s="14" t="s">
        <v>19</v>
      </c>
      <c r="H1486" s="14" t="s">
        <v>19</v>
      </c>
      <c r="I1486" s="14" t="s">
        <v>19</v>
      </c>
      <c r="J1486" s="15">
        <v>45007</v>
      </c>
      <c r="K1486" s="15">
        <v>47202</v>
      </c>
      <c r="L1486" s="14">
        <v>6</v>
      </c>
      <c r="M1486" s="14" t="s">
        <v>92</v>
      </c>
      <c r="N1486" s="16" t="s">
        <v>93</v>
      </c>
    </row>
    <row r="1487" spans="1:14" ht="21.6" x14ac:dyDescent="0.2">
      <c r="A1487" s="13" t="s">
        <v>14</v>
      </c>
      <c r="B1487" s="14" t="s">
        <v>19</v>
      </c>
      <c r="C1487" s="14" t="s">
        <v>94</v>
      </c>
      <c r="D1487" s="14" t="s">
        <v>17</v>
      </c>
      <c r="E1487" s="14" t="s">
        <v>95</v>
      </c>
      <c r="F1487" s="14" t="s">
        <v>19</v>
      </c>
      <c r="G1487" s="14" t="s">
        <v>96</v>
      </c>
      <c r="H1487" s="14" t="s">
        <v>84</v>
      </c>
      <c r="I1487" s="14" t="s">
        <v>85</v>
      </c>
      <c r="J1487" s="15">
        <v>45007</v>
      </c>
      <c r="K1487" s="15">
        <v>47598</v>
      </c>
      <c r="L1487" s="14">
        <v>7</v>
      </c>
      <c r="M1487" s="14" t="s">
        <v>97</v>
      </c>
      <c r="N1487" s="16" t="s">
        <v>22</v>
      </c>
    </row>
    <row r="1488" spans="1:14" ht="21.6" x14ac:dyDescent="0.2">
      <c r="A1488" s="13" t="s">
        <v>14</v>
      </c>
      <c r="B1488" s="14" t="s">
        <v>15</v>
      </c>
      <c r="C1488" s="14" t="s">
        <v>98</v>
      </c>
      <c r="D1488" s="14" t="s">
        <v>17</v>
      </c>
      <c r="E1488" s="14" t="s">
        <v>99</v>
      </c>
      <c r="F1488" s="14" t="s">
        <v>19</v>
      </c>
      <c r="G1488" s="14" t="s">
        <v>100</v>
      </c>
      <c r="H1488" s="14" t="s">
        <v>101</v>
      </c>
      <c r="I1488" s="14" t="s">
        <v>102</v>
      </c>
      <c r="J1488" s="15">
        <v>45007</v>
      </c>
      <c r="K1488" s="15">
        <v>47567</v>
      </c>
      <c r="L1488" s="14">
        <v>7</v>
      </c>
      <c r="M1488" s="14" t="s">
        <v>103</v>
      </c>
      <c r="N1488" s="16" t="s">
        <v>22</v>
      </c>
    </row>
    <row r="1489" spans="1:14" x14ac:dyDescent="0.2">
      <c r="A1489" s="13" t="s">
        <v>14</v>
      </c>
      <c r="B1489" s="14" t="s">
        <v>15</v>
      </c>
      <c r="C1489" s="14" t="s">
        <v>104</v>
      </c>
      <c r="D1489" s="14" t="s">
        <v>17</v>
      </c>
      <c r="E1489" s="14" t="s">
        <v>105</v>
      </c>
      <c r="F1489" s="14" t="s">
        <v>19</v>
      </c>
      <c r="G1489" s="14" t="s">
        <v>19</v>
      </c>
      <c r="H1489" s="14" t="s">
        <v>106</v>
      </c>
      <c r="I1489" s="14" t="s">
        <v>44</v>
      </c>
      <c r="J1489" s="15">
        <v>45005</v>
      </c>
      <c r="K1489" s="15">
        <v>47263</v>
      </c>
      <c r="L1489" s="14">
        <v>6</v>
      </c>
      <c r="M1489" s="14" t="s">
        <v>107</v>
      </c>
      <c r="N1489" s="16" t="s">
        <v>22</v>
      </c>
    </row>
    <row r="1490" spans="1:14" x14ac:dyDescent="0.2">
      <c r="A1490" s="13" t="s">
        <v>14</v>
      </c>
      <c r="B1490" s="14" t="s">
        <v>19</v>
      </c>
      <c r="C1490" s="14" t="s">
        <v>108</v>
      </c>
      <c r="D1490" s="14" t="s">
        <v>17</v>
      </c>
      <c r="E1490" s="14" t="s">
        <v>109</v>
      </c>
      <c r="F1490" s="14" t="s">
        <v>110</v>
      </c>
      <c r="G1490" s="14" t="s">
        <v>19</v>
      </c>
      <c r="H1490" s="14" t="s">
        <v>19</v>
      </c>
      <c r="I1490" s="14" t="s">
        <v>19</v>
      </c>
      <c r="J1490" s="15">
        <v>45005</v>
      </c>
      <c r="K1490" s="15">
        <v>47233</v>
      </c>
      <c r="L1490" s="14">
        <v>6</v>
      </c>
      <c r="M1490" s="14" t="s">
        <v>111</v>
      </c>
      <c r="N1490" s="16" t="s">
        <v>22</v>
      </c>
    </row>
    <row r="1491" spans="1:14" ht="21.6" x14ac:dyDescent="0.2">
      <c r="A1491" s="13" t="s">
        <v>14</v>
      </c>
      <c r="B1491" s="14" t="s">
        <v>19</v>
      </c>
      <c r="C1491" s="14" t="s">
        <v>112</v>
      </c>
      <c r="D1491" s="14" t="s">
        <v>17</v>
      </c>
      <c r="E1491" s="14" t="s">
        <v>113</v>
      </c>
      <c r="F1491" s="14" t="s">
        <v>114</v>
      </c>
      <c r="G1491" s="14" t="s">
        <v>115</v>
      </c>
      <c r="H1491" s="14" t="s">
        <v>116</v>
      </c>
      <c r="I1491" s="14" t="s">
        <v>117</v>
      </c>
      <c r="J1491" s="15">
        <v>45005</v>
      </c>
      <c r="K1491" s="15">
        <v>47202</v>
      </c>
      <c r="L1491" s="14">
        <v>6</v>
      </c>
      <c r="M1491" s="14" t="s">
        <v>118</v>
      </c>
      <c r="N1491" s="16" t="s">
        <v>22</v>
      </c>
    </row>
    <row r="1492" spans="1:14" ht="21.6" x14ac:dyDescent="0.2">
      <c r="A1492" s="13" t="s">
        <v>14</v>
      </c>
      <c r="B1492" s="14" t="s">
        <v>19</v>
      </c>
      <c r="C1492" s="14" t="s">
        <v>119</v>
      </c>
      <c r="D1492" s="14" t="s">
        <v>17</v>
      </c>
      <c r="E1492" s="14" t="s">
        <v>120</v>
      </c>
      <c r="F1492" s="14" t="s">
        <v>121</v>
      </c>
      <c r="G1492" s="14" t="s">
        <v>19</v>
      </c>
      <c r="H1492" s="14" t="s">
        <v>122</v>
      </c>
      <c r="I1492" s="14" t="s">
        <v>123</v>
      </c>
      <c r="J1492" s="15">
        <v>45005</v>
      </c>
      <c r="K1492" s="15">
        <v>47628</v>
      </c>
      <c r="L1492" s="14">
        <v>7</v>
      </c>
      <c r="M1492" s="14" t="s">
        <v>124</v>
      </c>
      <c r="N1492" s="16" t="s">
        <v>22</v>
      </c>
    </row>
    <row r="1493" spans="1:14" x14ac:dyDescent="0.2">
      <c r="A1493" s="13" t="s">
        <v>14</v>
      </c>
      <c r="B1493" s="14" t="s">
        <v>125</v>
      </c>
      <c r="C1493" s="14" t="s">
        <v>126</v>
      </c>
      <c r="D1493" s="14" t="s">
        <v>17</v>
      </c>
      <c r="E1493" s="14" t="s">
        <v>127</v>
      </c>
      <c r="F1493" s="14" t="s">
        <v>19</v>
      </c>
      <c r="G1493" s="14" t="s">
        <v>128</v>
      </c>
      <c r="H1493" s="14" t="s">
        <v>19</v>
      </c>
      <c r="I1493" s="14" t="s">
        <v>19</v>
      </c>
      <c r="J1493" s="15">
        <v>45005</v>
      </c>
      <c r="K1493" s="15">
        <v>47932</v>
      </c>
      <c r="L1493" s="14">
        <v>8</v>
      </c>
      <c r="M1493" s="14" t="s">
        <v>129</v>
      </c>
      <c r="N1493" s="16" t="s">
        <v>22</v>
      </c>
    </row>
    <row r="1494" spans="1:14" ht="21.6" x14ac:dyDescent="0.2">
      <c r="A1494" s="13" t="s">
        <v>14</v>
      </c>
      <c r="B1494" s="14" t="s">
        <v>130</v>
      </c>
      <c r="C1494" s="14" t="s">
        <v>131</v>
      </c>
      <c r="D1494" s="14" t="s">
        <v>17</v>
      </c>
      <c r="E1494" s="14" t="s">
        <v>132</v>
      </c>
      <c r="F1494" s="14" t="s">
        <v>133</v>
      </c>
      <c r="G1494" s="14" t="s">
        <v>134</v>
      </c>
      <c r="H1494" s="14" t="s">
        <v>19</v>
      </c>
      <c r="I1494" s="14" t="s">
        <v>19</v>
      </c>
      <c r="J1494" s="15">
        <v>45001</v>
      </c>
      <c r="K1494" s="15">
        <v>47567</v>
      </c>
      <c r="L1494" s="14">
        <v>7</v>
      </c>
      <c r="M1494" s="14" t="s">
        <v>135</v>
      </c>
      <c r="N1494" s="16" t="s">
        <v>93</v>
      </c>
    </row>
    <row r="1495" spans="1:14" ht="21.6" x14ac:dyDescent="0.2">
      <c r="A1495" s="13" t="s">
        <v>14</v>
      </c>
      <c r="B1495" s="14" t="s">
        <v>136</v>
      </c>
      <c r="C1495" s="14" t="s">
        <v>131</v>
      </c>
      <c r="D1495" s="14" t="s">
        <v>17</v>
      </c>
      <c r="E1495" s="14" t="s">
        <v>132</v>
      </c>
      <c r="F1495" s="14" t="s">
        <v>133</v>
      </c>
      <c r="G1495" s="14" t="s">
        <v>134</v>
      </c>
      <c r="H1495" s="14" t="s">
        <v>19</v>
      </c>
      <c r="I1495" s="14" t="s">
        <v>19</v>
      </c>
      <c r="J1495" s="15">
        <v>45001</v>
      </c>
      <c r="K1495" s="15">
        <v>47567</v>
      </c>
      <c r="L1495" s="14">
        <v>7</v>
      </c>
      <c r="M1495" s="14" t="s">
        <v>137</v>
      </c>
      <c r="N1495" s="16" t="s">
        <v>93</v>
      </c>
    </row>
    <row r="1496" spans="1:14" x14ac:dyDescent="0.2">
      <c r="A1496" s="13" t="s">
        <v>14</v>
      </c>
      <c r="B1496" s="14" t="s">
        <v>19</v>
      </c>
      <c r="C1496" s="14" t="s">
        <v>138</v>
      </c>
      <c r="D1496" s="14" t="s">
        <v>17</v>
      </c>
      <c r="E1496" s="14" t="s">
        <v>139</v>
      </c>
      <c r="F1496" s="14" t="s">
        <v>140</v>
      </c>
      <c r="G1496" s="14" t="s">
        <v>141</v>
      </c>
      <c r="H1496" s="14" t="s">
        <v>19</v>
      </c>
      <c r="I1496" s="14" t="s">
        <v>19</v>
      </c>
      <c r="J1496" s="15">
        <v>45000</v>
      </c>
      <c r="K1496" s="15">
        <v>47567</v>
      </c>
      <c r="L1496" s="14">
        <v>7</v>
      </c>
      <c r="M1496" s="14" t="s">
        <v>142</v>
      </c>
      <c r="N1496" s="16" t="s">
        <v>22</v>
      </c>
    </row>
    <row r="1497" spans="1:14" ht="21.6" x14ac:dyDescent="0.2">
      <c r="A1497" s="13" t="s">
        <v>14</v>
      </c>
      <c r="B1497" s="14" t="s">
        <v>19</v>
      </c>
      <c r="C1497" s="14" t="s">
        <v>143</v>
      </c>
      <c r="D1497" s="14" t="s">
        <v>17</v>
      </c>
      <c r="E1497" s="14" t="s">
        <v>144</v>
      </c>
      <c r="F1497" s="14" t="s">
        <v>145</v>
      </c>
      <c r="G1497" s="14" t="s">
        <v>146</v>
      </c>
      <c r="H1497" s="14" t="s">
        <v>147</v>
      </c>
      <c r="I1497" s="14" t="s">
        <v>148</v>
      </c>
      <c r="J1497" s="15">
        <v>45000</v>
      </c>
      <c r="K1497" s="15">
        <v>47202</v>
      </c>
      <c r="L1497" s="14">
        <v>6</v>
      </c>
      <c r="M1497" s="14" t="s">
        <v>149</v>
      </c>
      <c r="N1497" s="16" t="s">
        <v>22</v>
      </c>
    </row>
    <row r="1498" spans="1:14" ht="21.6" x14ac:dyDescent="0.2">
      <c r="A1498" s="13" t="s">
        <v>14</v>
      </c>
      <c r="B1498" s="14" t="s">
        <v>19</v>
      </c>
      <c r="C1498" s="14" t="s">
        <v>150</v>
      </c>
      <c r="D1498" s="14" t="s">
        <v>17</v>
      </c>
      <c r="E1498" s="14" t="s">
        <v>151</v>
      </c>
      <c r="F1498" s="14" t="s">
        <v>152</v>
      </c>
      <c r="G1498" s="14" t="s">
        <v>19</v>
      </c>
      <c r="H1498" s="14" t="s">
        <v>153</v>
      </c>
      <c r="I1498" s="14" t="s">
        <v>154</v>
      </c>
      <c r="J1498" s="15">
        <v>45000</v>
      </c>
      <c r="K1498" s="15">
        <v>47993</v>
      </c>
      <c r="L1498" s="14">
        <v>8</v>
      </c>
      <c r="M1498" s="14" t="s">
        <v>155</v>
      </c>
      <c r="N1498" s="16" t="s">
        <v>22</v>
      </c>
    </row>
    <row r="1499" spans="1:14" ht="21.6" x14ac:dyDescent="0.2">
      <c r="A1499" s="13" t="s">
        <v>14</v>
      </c>
      <c r="B1499" s="14" t="s">
        <v>19</v>
      </c>
      <c r="C1499" s="14" t="s">
        <v>156</v>
      </c>
      <c r="D1499" s="14" t="s">
        <v>17</v>
      </c>
      <c r="E1499" s="14" t="s">
        <v>157</v>
      </c>
      <c r="F1499" s="14" t="s">
        <v>158</v>
      </c>
      <c r="G1499" s="14" t="s">
        <v>159</v>
      </c>
      <c r="H1499" s="14" t="s">
        <v>160</v>
      </c>
      <c r="I1499" s="14" t="s">
        <v>161</v>
      </c>
      <c r="J1499" s="15">
        <v>45000</v>
      </c>
      <c r="K1499" s="15">
        <v>47628</v>
      </c>
      <c r="L1499" s="14">
        <v>7</v>
      </c>
      <c r="M1499" s="14" t="s">
        <v>162</v>
      </c>
      <c r="N1499" s="16" t="s">
        <v>22</v>
      </c>
    </row>
    <row r="1500" spans="1:14" ht="21.6" x14ac:dyDescent="0.2">
      <c r="A1500" s="13" t="s">
        <v>56</v>
      </c>
      <c r="B1500" s="14" t="s">
        <v>19</v>
      </c>
      <c r="C1500" s="14" t="s">
        <v>163</v>
      </c>
      <c r="D1500" s="14" t="s">
        <v>17</v>
      </c>
      <c r="E1500" s="14" t="s">
        <v>164</v>
      </c>
      <c r="F1500" s="14" t="s">
        <v>165</v>
      </c>
      <c r="G1500" s="14" t="s">
        <v>166</v>
      </c>
      <c r="H1500" s="14" t="s">
        <v>122</v>
      </c>
      <c r="I1500" s="14" t="s">
        <v>123</v>
      </c>
      <c r="J1500" s="15">
        <v>45000</v>
      </c>
      <c r="K1500" s="15">
        <v>47628</v>
      </c>
      <c r="L1500" s="14">
        <v>7</v>
      </c>
      <c r="M1500" s="14" t="s">
        <v>167</v>
      </c>
      <c r="N1500" s="16" t="s">
        <v>22</v>
      </c>
    </row>
    <row r="1501" spans="1:14" x14ac:dyDescent="0.2">
      <c r="A1501" s="13" t="s">
        <v>14</v>
      </c>
      <c r="B1501" s="14" t="s">
        <v>19</v>
      </c>
      <c r="C1501" s="14" t="s">
        <v>168</v>
      </c>
      <c r="D1501" s="14" t="s">
        <v>17</v>
      </c>
      <c r="E1501" s="14" t="s">
        <v>169</v>
      </c>
      <c r="F1501" s="14" t="s">
        <v>19</v>
      </c>
      <c r="G1501" s="14" t="s">
        <v>115</v>
      </c>
      <c r="H1501" s="14" t="s">
        <v>19</v>
      </c>
      <c r="I1501" s="14" t="s">
        <v>19</v>
      </c>
      <c r="J1501" s="15">
        <v>44995</v>
      </c>
      <c r="K1501" s="15">
        <v>46837</v>
      </c>
      <c r="L1501" s="14">
        <v>5</v>
      </c>
      <c r="M1501" s="14" t="s">
        <v>170</v>
      </c>
      <c r="N1501" s="16" t="s">
        <v>93</v>
      </c>
    </row>
    <row r="1502" spans="1:14" x14ac:dyDescent="0.2">
      <c r="A1502" s="13" t="s">
        <v>14</v>
      </c>
      <c r="B1502" s="14" t="s">
        <v>15</v>
      </c>
      <c r="C1502" s="14" t="s">
        <v>171</v>
      </c>
      <c r="D1502" s="14" t="s">
        <v>17</v>
      </c>
      <c r="E1502" s="14" t="s">
        <v>172</v>
      </c>
      <c r="F1502" s="14" t="s">
        <v>19</v>
      </c>
      <c r="G1502" s="14" t="s">
        <v>173</v>
      </c>
      <c r="H1502" s="14" t="s">
        <v>174</v>
      </c>
      <c r="I1502" s="14" t="s">
        <v>44</v>
      </c>
      <c r="J1502" s="15">
        <v>44995</v>
      </c>
      <c r="K1502" s="15">
        <v>47202</v>
      </c>
      <c r="L1502" s="14">
        <v>6</v>
      </c>
      <c r="M1502" s="14" t="s">
        <v>175</v>
      </c>
      <c r="N1502" s="16" t="s">
        <v>93</v>
      </c>
    </row>
    <row r="1503" spans="1:14" ht="21.6" x14ac:dyDescent="0.2">
      <c r="A1503" s="13" t="s">
        <v>14</v>
      </c>
      <c r="B1503" s="14" t="s">
        <v>19</v>
      </c>
      <c r="C1503" s="14" t="s">
        <v>176</v>
      </c>
      <c r="D1503" s="14" t="s">
        <v>17</v>
      </c>
      <c r="E1503" s="14" t="s">
        <v>177</v>
      </c>
      <c r="F1503" s="14" t="s">
        <v>19</v>
      </c>
      <c r="G1503" s="14" t="s">
        <v>178</v>
      </c>
      <c r="H1503" s="14" t="s">
        <v>179</v>
      </c>
      <c r="I1503" s="14" t="s">
        <v>180</v>
      </c>
      <c r="J1503" s="15">
        <v>44995</v>
      </c>
      <c r="K1503" s="15">
        <v>47202</v>
      </c>
      <c r="L1503" s="14">
        <v>6</v>
      </c>
      <c r="M1503" s="14" t="s">
        <v>181</v>
      </c>
      <c r="N1503" s="16" t="s">
        <v>93</v>
      </c>
    </row>
    <row r="1504" spans="1:14" ht="21.6" x14ac:dyDescent="0.2">
      <c r="A1504" s="13" t="s">
        <v>182</v>
      </c>
      <c r="B1504" s="14" t="s">
        <v>19</v>
      </c>
      <c r="C1504" s="14" t="s">
        <v>183</v>
      </c>
      <c r="D1504" s="14" t="s">
        <v>17</v>
      </c>
      <c r="E1504" s="14" t="s">
        <v>184</v>
      </c>
      <c r="F1504" s="14" t="s">
        <v>19</v>
      </c>
      <c r="G1504" s="14" t="s">
        <v>185</v>
      </c>
      <c r="H1504" s="14" t="s">
        <v>186</v>
      </c>
      <c r="I1504" s="14" t="s">
        <v>187</v>
      </c>
      <c r="J1504" s="15">
        <v>44995</v>
      </c>
      <c r="K1504" s="15">
        <v>47567</v>
      </c>
      <c r="L1504" s="14">
        <v>7</v>
      </c>
      <c r="M1504" s="14" t="s">
        <v>188</v>
      </c>
      <c r="N1504" s="16" t="s">
        <v>22</v>
      </c>
    </row>
    <row r="1505" spans="1:14" ht="21.6" x14ac:dyDescent="0.2">
      <c r="A1505" s="13" t="s">
        <v>189</v>
      </c>
      <c r="B1505" s="14" t="s">
        <v>19</v>
      </c>
      <c r="C1505" s="14" t="s">
        <v>183</v>
      </c>
      <c r="D1505" s="14" t="s">
        <v>17</v>
      </c>
      <c r="E1505" s="14" t="s">
        <v>184</v>
      </c>
      <c r="F1505" s="14" t="s">
        <v>19</v>
      </c>
      <c r="G1505" s="14" t="s">
        <v>185</v>
      </c>
      <c r="H1505" s="14" t="s">
        <v>186</v>
      </c>
      <c r="I1505" s="14" t="s">
        <v>187</v>
      </c>
      <c r="J1505" s="15">
        <v>44995</v>
      </c>
      <c r="K1505" s="15">
        <v>47567</v>
      </c>
      <c r="L1505" s="14">
        <v>7</v>
      </c>
      <c r="M1505" s="14" t="s">
        <v>190</v>
      </c>
      <c r="N1505" s="16" t="s">
        <v>22</v>
      </c>
    </row>
    <row r="1506" spans="1:14" ht="21.6" x14ac:dyDescent="0.2">
      <c r="A1506" s="13" t="s">
        <v>191</v>
      </c>
      <c r="B1506" s="14" t="s">
        <v>19</v>
      </c>
      <c r="C1506" s="14" t="s">
        <v>183</v>
      </c>
      <c r="D1506" s="14" t="s">
        <v>17</v>
      </c>
      <c r="E1506" s="14" t="s">
        <v>184</v>
      </c>
      <c r="F1506" s="14" t="s">
        <v>19</v>
      </c>
      <c r="G1506" s="14" t="s">
        <v>185</v>
      </c>
      <c r="H1506" s="14" t="s">
        <v>186</v>
      </c>
      <c r="I1506" s="14" t="s">
        <v>187</v>
      </c>
      <c r="J1506" s="15">
        <v>44995</v>
      </c>
      <c r="K1506" s="15">
        <v>47567</v>
      </c>
      <c r="L1506" s="14">
        <v>7</v>
      </c>
      <c r="M1506" s="14" t="s">
        <v>192</v>
      </c>
      <c r="N1506" s="16" t="s">
        <v>22</v>
      </c>
    </row>
    <row r="1507" spans="1:14" ht="21.6" x14ac:dyDescent="0.2">
      <c r="A1507" s="13" t="s">
        <v>191</v>
      </c>
      <c r="B1507" s="14" t="s">
        <v>19</v>
      </c>
      <c r="C1507" s="14" t="s">
        <v>193</v>
      </c>
      <c r="D1507" s="14" t="s">
        <v>17</v>
      </c>
      <c r="E1507" s="14" t="s">
        <v>194</v>
      </c>
      <c r="F1507" s="14" t="s">
        <v>19</v>
      </c>
      <c r="G1507" s="14" t="s">
        <v>195</v>
      </c>
      <c r="H1507" s="14" t="s">
        <v>196</v>
      </c>
      <c r="I1507" s="14" t="s">
        <v>197</v>
      </c>
      <c r="J1507" s="15">
        <v>44995</v>
      </c>
      <c r="K1507" s="15">
        <v>46898</v>
      </c>
      <c r="L1507" s="14">
        <v>5</v>
      </c>
      <c r="M1507" s="14" t="s">
        <v>198</v>
      </c>
      <c r="N1507" s="16" t="s">
        <v>22</v>
      </c>
    </row>
    <row r="1508" spans="1:14" ht="21.6" x14ac:dyDescent="0.2">
      <c r="A1508" s="13" t="s">
        <v>56</v>
      </c>
      <c r="B1508" s="14" t="s">
        <v>19</v>
      </c>
      <c r="C1508" s="14" t="s">
        <v>199</v>
      </c>
      <c r="D1508" s="14" t="s">
        <v>17</v>
      </c>
      <c r="E1508" s="14" t="s">
        <v>200</v>
      </c>
      <c r="F1508" s="14" t="s">
        <v>19</v>
      </c>
      <c r="G1508" s="14" t="s">
        <v>201</v>
      </c>
      <c r="H1508" s="14" t="s">
        <v>202</v>
      </c>
      <c r="I1508" s="14" t="s">
        <v>203</v>
      </c>
      <c r="J1508" s="15">
        <v>44995</v>
      </c>
      <c r="K1508" s="15">
        <v>47202</v>
      </c>
      <c r="L1508" s="14">
        <v>6</v>
      </c>
      <c r="M1508" s="14" t="s">
        <v>204</v>
      </c>
      <c r="N1508" s="16" t="s">
        <v>93</v>
      </c>
    </row>
    <row r="1509" spans="1:14" ht="21.6" x14ac:dyDescent="0.2">
      <c r="A1509" s="13" t="s">
        <v>56</v>
      </c>
      <c r="B1509" s="14" t="s">
        <v>19</v>
      </c>
      <c r="C1509" s="14" t="s">
        <v>183</v>
      </c>
      <c r="D1509" s="14" t="s">
        <v>17</v>
      </c>
      <c r="E1509" s="14" t="s">
        <v>184</v>
      </c>
      <c r="F1509" s="14" t="s">
        <v>19</v>
      </c>
      <c r="G1509" s="14" t="s">
        <v>185</v>
      </c>
      <c r="H1509" s="14" t="s">
        <v>186</v>
      </c>
      <c r="I1509" s="14" t="s">
        <v>187</v>
      </c>
      <c r="J1509" s="15">
        <v>44995</v>
      </c>
      <c r="K1509" s="15">
        <v>47567</v>
      </c>
      <c r="L1509" s="14">
        <v>7</v>
      </c>
      <c r="M1509" s="14" t="s">
        <v>205</v>
      </c>
      <c r="N1509" s="16" t="s">
        <v>22</v>
      </c>
    </row>
    <row r="1510" spans="1:14" ht="21.6" x14ac:dyDescent="0.2">
      <c r="A1510" s="13" t="s">
        <v>14</v>
      </c>
      <c r="B1510" s="14" t="s">
        <v>15</v>
      </c>
      <c r="C1510" s="14" t="s">
        <v>206</v>
      </c>
      <c r="D1510" s="14" t="s">
        <v>17</v>
      </c>
      <c r="E1510" s="14" t="s">
        <v>207</v>
      </c>
      <c r="F1510" s="14" t="s">
        <v>19</v>
      </c>
      <c r="G1510" s="14" t="s">
        <v>19</v>
      </c>
      <c r="H1510" s="14" t="s">
        <v>208</v>
      </c>
      <c r="I1510" s="14" t="s">
        <v>209</v>
      </c>
      <c r="J1510" s="15">
        <v>44994</v>
      </c>
      <c r="K1510" s="15">
        <v>47202</v>
      </c>
      <c r="L1510" s="14">
        <v>6</v>
      </c>
      <c r="M1510" s="14" t="s">
        <v>210</v>
      </c>
      <c r="N1510" s="16" t="s">
        <v>93</v>
      </c>
    </row>
    <row r="1511" spans="1:14" x14ac:dyDescent="0.2">
      <c r="A1511" s="13" t="s">
        <v>14</v>
      </c>
      <c r="B1511" s="14" t="s">
        <v>130</v>
      </c>
      <c r="C1511" s="14" t="s">
        <v>211</v>
      </c>
      <c r="D1511" s="14" t="s">
        <v>17</v>
      </c>
      <c r="E1511" s="14" t="s">
        <v>212</v>
      </c>
      <c r="F1511" s="14" t="s">
        <v>19</v>
      </c>
      <c r="G1511" s="14" t="s">
        <v>213</v>
      </c>
      <c r="H1511" s="14" t="s">
        <v>19</v>
      </c>
      <c r="I1511" s="14" t="s">
        <v>19</v>
      </c>
      <c r="J1511" s="15">
        <v>44994</v>
      </c>
      <c r="K1511" s="15">
        <v>47202</v>
      </c>
      <c r="L1511" s="14">
        <v>6</v>
      </c>
      <c r="M1511" s="14" t="s">
        <v>214</v>
      </c>
      <c r="N1511" s="16" t="s">
        <v>93</v>
      </c>
    </row>
    <row r="1512" spans="1:14" ht="21.6" x14ac:dyDescent="0.2">
      <c r="A1512" s="13" t="s">
        <v>14</v>
      </c>
      <c r="B1512" s="14" t="s">
        <v>15</v>
      </c>
      <c r="C1512" s="14" t="s">
        <v>215</v>
      </c>
      <c r="D1512" s="14" t="s">
        <v>17</v>
      </c>
      <c r="E1512" s="14" t="s">
        <v>212</v>
      </c>
      <c r="F1512" s="14" t="s">
        <v>19</v>
      </c>
      <c r="G1512" s="14" t="s">
        <v>216</v>
      </c>
      <c r="H1512" s="14" t="s">
        <v>217</v>
      </c>
      <c r="I1512" s="14" t="s">
        <v>218</v>
      </c>
      <c r="J1512" s="15">
        <v>44994</v>
      </c>
      <c r="K1512" s="15">
        <v>47202</v>
      </c>
      <c r="L1512" s="14">
        <v>6</v>
      </c>
      <c r="M1512" s="14" t="s">
        <v>219</v>
      </c>
      <c r="N1512" s="16" t="s">
        <v>93</v>
      </c>
    </row>
    <row r="1513" spans="1:14" x14ac:dyDescent="0.2">
      <c r="A1513" s="13" t="s">
        <v>14</v>
      </c>
      <c r="B1513" s="14" t="s">
        <v>130</v>
      </c>
      <c r="C1513" s="14" t="s">
        <v>220</v>
      </c>
      <c r="D1513" s="14" t="s">
        <v>17</v>
      </c>
      <c r="E1513" s="14" t="s">
        <v>221</v>
      </c>
      <c r="F1513" s="14" t="s">
        <v>19</v>
      </c>
      <c r="G1513" s="14" t="s">
        <v>222</v>
      </c>
      <c r="H1513" s="14" t="s">
        <v>223</v>
      </c>
      <c r="I1513" s="14" t="s">
        <v>44</v>
      </c>
      <c r="J1513" s="15">
        <v>44994</v>
      </c>
      <c r="K1513" s="15">
        <v>47202</v>
      </c>
      <c r="L1513" s="14">
        <v>6</v>
      </c>
      <c r="M1513" s="14" t="s">
        <v>224</v>
      </c>
      <c r="N1513" s="16" t="s">
        <v>93</v>
      </c>
    </row>
    <row r="1514" spans="1:14" x14ac:dyDescent="0.2">
      <c r="A1514" s="13" t="s">
        <v>14</v>
      </c>
      <c r="B1514" s="14" t="s">
        <v>136</v>
      </c>
      <c r="C1514" s="14" t="s">
        <v>225</v>
      </c>
      <c r="D1514" s="14" t="s">
        <v>17</v>
      </c>
      <c r="E1514" s="14" t="s">
        <v>226</v>
      </c>
      <c r="F1514" s="14" t="s">
        <v>19</v>
      </c>
      <c r="G1514" s="14" t="s">
        <v>227</v>
      </c>
      <c r="H1514" s="14" t="s">
        <v>228</v>
      </c>
      <c r="I1514" s="14" t="s">
        <v>44</v>
      </c>
      <c r="J1514" s="15">
        <v>44994</v>
      </c>
      <c r="K1514" s="15">
        <v>47202</v>
      </c>
      <c r="L1514" s="14">
        <v>6</v>
      </c>
      <c r="M1514" s="14" t="s">
        <v>229</v>
      </c>
      <c r="N1514" s="16" t="s">
        <v>93</v>
      </c>
    </row>
    <row r="1515" spans="1:14" x14ac:dyDescent="0.2">
      <c r="A1515" s="13" t="s">
        <v>14</v>
      </c>
      <c r="B1515" s="14" t="s">
        <v>130</v>
      </c>
      <c r="C1515" s="14" t="s">
        <v>230</v>
      </c>
      <c r="D1515" s="14" t="s">
        <v>17</v>
      </c>
      <c r="E1515" s="14" t="s">
        <v>231</v>
      </c>
      <c r="F1515" s="14" t="s">
        <v>232</v>
      </c>
      <c r="G1515" s="14" t="s">
        <v>233</v>
      </c>
      <c r="H1515" s="14" t="s">
        <v>19</v>
      </c>
      <c r="I1515" s="14" t="s">
        <v>19</v>
      </c>
      <c r="J1515" s="15">
        <v>44994</v>
      </c>
      <c r="K1515" s="15">
        <v>47202</v>
      </c>
      <c r="L1515" s="14">
        <v>6</v>
      </c>
      <c r="M1515" s="14" t="s">
        <v>234</v>
      </c>
      <c r="N1515" s="16" t="s">
        <v>93</v>
      </c>
    </row>
    <row r="1516" spans="1:14" ht="21.6" x14ac:dyDescent="0.2">
      <c r="A1516" s="13" t="s">
        <v>14</v>
      </c>
      <c r="B1516" s="14" t="s">
        <v>130</v>
      </c>
      <c r="C1516" s="14" t="s">
        <v>235</v>
      </c>
      <c r="D1516" s="14" t="s">
        <v>17</v>
      </c>
      <c r="E1516" s="14" t="s">
        <v>236</v>
      </c>
      <c r="F1516" s="14" t="s">
        <v>237</v>
      </c>
      <c r="G1516" s="14" t="s">
        <v>238</v>
      </c>
      <c r="H1516" s="14" t="s">
        <v>239</v>
      </c>
      <c r="I1516" s="14" t="s">
        <v>240</v>
      </c>
      <c r="J1516" s="15">
        <v>44994</v>
      </c>
      <c r="K1516" s="15">
        <v>47202</v>
      </c>
      <c r="L1516" s="14">
        <v>6</v>
      </c>
      <c r="M1516" s="14" t="s">
        <v>241</v>
      </c>
      <c r="N1516" s="16" t="s">
        <v>93</v>
      </c>
    </row>
    <row r="1517" spans="1:14" ht="21.6" x14ac:dyDescent="0.2">
      <c r="A1517" s="13" t="s">
        <v>14</v>
      </c>
      <c r="B1517" s="14" t="s">
        <v>15</v>
      </c>
      <c r="C1517" s="14" t="s">
        <v>242</v>
      </c>
      <c r="D1517" s="14" t="s">
        <v>17</v>
      </c>
      <c r="E1517" s="14" t="s">
        <v>243</v>
      </c>
      <c r="F1517" s="14" t="s">
        <v>19</v>
      </c>
      <c r="G1517" s="14" t="s">
        <v>244</v>
      </c>
      <c r="H1517" s="14" t="s">
        <v>245</v>
      </c>
      <c r="I1517" s="14" t="s">
        <v>246</v>
      </c>
      <c r="J1517" s="15">
        <v>44994</v>
      </c>
      <c r="K1517" s="15">
        <v>47202</v>
      </c>
      <c r="L1517" s="14">
        <v>6</v>
      </c>
      <c r="M1517" s="14" t="s">
        <v>247</v>
      </c>
      <c r="N1517" s="16" t="s">
        <v>93</v>
      </c>
    </row>
    <row r="1518" spans="1:14" x14ac:dyDescent="0.2">
      <c r="A1518" s="13" t="s">
        <v>191</v>
      </c>
      <c r="B1518" s="14" t="s">
        <v>19</v>
      </c>
      <c r="C1518" s="14" t="s">
        <v>248</v>
      </c>
      <c r="D1518" s="14" t="s">
        <v>17</v>
      </c>
      <c r="E1518" s="14" t="s">
        <v>249</v>
      </c>
      <c r="F1518" s="14" t="s">
        <v>19</v>
      </c>
      <c r="G1518" s="14" t="s">
        <v>250</v>
      </c>
      <c r="H1518" s="14" t="s">
        <v>251</v>
      </c>
      <c r="I1518" s="14" t="s">
        <v>44</v>
      </c>
      <c r="J1518" s="15">
        <v>44994</v>
      </c>
      <c r="K1518" s="15">
        <v>47202</v>
      </c>
      <c r="L1518" s="14">
        <v>6</v>
      </c>
      <c r="M1518" s="14" t="s">
        <v>252</v>
      </c>
      <c r="N1518" s="16" t="s">
        <v>93</v>
      </c>
    </row>
    <row r="1519" spans="1:14" x14ac:dyDescent="0.2">
      <c r="A1519" s="13" t="s">
        <v>14</v>
      </c>
      <c r="B1519" s="14" t="s">
        <v>15</v>
      </c>
      <c r="C1519" s="14" t="s">
        <v>253</v>
      </c>
      <c r="D1519" s="14" t="s">
        <v>17</v>
      </c>
      <c r="E1519" s="14" t="s">
        <v>254</v>
      </c>
      <c r="F1519" s="14" t="s">
        <v>19</v>
      </c>
      <c r="G1519" s="14" t="s">
        <v>255</v>
      </c>
      <c r="H1519" s="14" t="s">
        <v>19</v>
      </c>
      <c r="I1519" s="14" t="s">
        <v>19</v>
      </c>
      <c r="J1519" s="15">
        <v>44993</v>
      </c>
      <c r="K1519" s="15">
        <v>47598</v>
      </c>
      <c r="L1519" s="14">
        <v>7</v>
      </c>
      <c r="M1519" s="14" t="s">
        <v>256</v>
      </c>
      <c r="N1519" s="16" t="s">
        <v>22</v>
      </c>
    </row>
    <row r="1520" spans="1:14" x14ac:dyDescent="0.2">
      <c r="A1520" s="13" t="s">
        <v>14</v>
      </c>
      <c r="B1520" s="14" t="s">
        <v>130</v>
      </c>
      <c r="C1520" s="14" t="s">
        <v>257</v>
      </c>
      <c r="D1520" s="14" t="s">
        <v>17</v>
      </c>
      <c r="E1520" s="14" t="s">
        <v>258</v>
      </c>
      <c r="F1520" s="14" t="s">
        <v>259</v>
      </c>
      <c r="G1520" s="14" t="s">
        <v>19</v>
      </c>
      <c r="H1520" s="14" t="s">
        <v>19</v>
      </c>
      <c r="I1520" s="14" t="s">
        <v>19</v>
      </c>
      <c r="J1520" s="15">
        <v>44993</v>
      </c>
      <c r="K1520" s="15">
        <v>47567</v>
      </c>
      <c r="L1520" s="14">
        <v>7</v>
      </c>
      <c r="M1520" s="14" t="s">
        <v>260</v>
      </c>
      <c r="N1520" s="16" t="s">
        <v>22</v>
      </c>
    </row>
    <row r="1521" spans="1:14" ht="21.6" x14ac:dyDescent="0.2">
      <c r="A1521" s="13" t="s">
        <v>14</v>
      </c>
      <c r="B1521" s="14" t="s">
        <v>15</v>
      </c>
      <c r="C1521" s="14" t="s">
        <v>261</v>
      </c>
      <c r="D1521" s="14" t="s">
        <v>17</v>
      </c>
      <c r="E1521" s="14" t="s">
        <v>262</v>
      </c>
      <c r="F1521" s="14" t="s">
        <v>263</v>
      </c>
      <c r="G1521" s="14" t="s">
        <v>264</v>
      </c>
      <c r="H1521" s="14" t="s">
        <v>265</v>
      </c>
      <c r="I1521" s="14" t="s">
        <v>266</v>
      </c>
      <c r="J1521" s="15">
        <v>44993</v>
      </c>
      <c r="K1521" s="15">
        <v>47628</v>
      </c>
      <c r="L1521" s="14">
        <v>7</v>
      </c>
      <c r="M1521" s="14" t="s">
        <v>267</v>
      </c>
      <c r="N1521" s="16" t="s">
        <v>22</v>
      </c>
    </row>
    <row r="1522" spans="1:14" x14ac:dyDescent="0.2">
      <c r="A1522" s="13" t="s">
        <v>56</v>
      </c>
      <c r="B1522" s="14" t="s">
        <v>19</v>
      </c>
      <c r="C1522" s="14" t="s">
        <v>268</v>
      </c>
      <c r="D1522" s="14" t="s">
        <v>17</v>
      </c>
      <c r="E1522" s="14" t="s">
        <v>269</v>
      </c>
      <c r="F1522" s="14" t="s">
        <v>270</v>
      </c>
      <c r="G1522" s="14" t="s">
        <v>271</v>
      </c>
      <c r="H1522" s="14" t="s">
        <v>19</v>
      </c>
      <c r="I1522" s="14" t="s">
        <v>19</v>
      </c>
      <c r="J1522" s="15">
        <v>44993</v>
      </c>
      <c r="K1522" s="15">
        <v>47233</v>
      </c>
      <c r="L1522" s="14">
        <v>6</v>
      </c>
      <c r="M1522" s="14" t="s">
        <v>272</v>
      </c>
      <c r="N1522" s="16" t="s">
        <v>22</v>
      </c>
    </row>
    <row r="1523" spans="1:14" ht="21.6" x14ac:dyDescent="0.2">
      <c r="A1523" s="13" t="s">
        <v>56</v>
      </c>
      <c r="B1523" s="14" t="s">
        <v>19</v>
      </c>
      <c r="C1523" s="14" t="s">
        <v>273</v>
      </c>
      <c r="D1523" s="14" t="s">
        <v>17</v>
      </c>
      <c r="E1523" s="14" t="s">
        <v>274</v>
      </c>
      <c r="F1523" s="14" t="s">
        <v>19</v>
      </c>
      <c r="G1523" s="14" t="s">
        <v>275</v>
      </c>
      <c r="H1523" s="14" t="s">
        <v>276</v>
      </c>
      <c r="I1523" s="14" t="s">
        <v>277</v>
      </c>
      <c r="J1523" s="15">
        <v>44993</v>
      </c>
      <c r="K1523" s="15">
        <v>47233</v>
      </c>
      <c r="L1523" s="14">
        <v>6</v>
      </c>
      <c r="M1523" s="14" t="s">
        <v>278</v>
      </c>
      <c r="N1523" s="16" t="s">
        <v>22</v>
      </c>
    </row>
    <row r="1524" spans="1:14" x14ac:dyDescent="0.2">
      <c r="A1524" s="13" t="s">
        <v>14</v>
      </c>
      <c r="B1524" s="14" t="s">
        <v>15</v>
      </c>
      <c r="C1524" s="14" t="s">
        <v>279</v>
      </c>
      <c r="D1524" s="14" t="s">
        <v>17</v>
      </c>
      <c r="E1524" s="14" t="s">
        <v>280</v>
      </c>
      <c r="F1524" s="14" t="s">
        <v>19</v>
      </c>
      <c r="G1524" s="14" t="s">
        <v>281</v>
      </c>
      <c r="H1524" s="14" t="s">
        <v>282</v>
      </c>
      <c r="I1524" s="14" t="s">
        <v>44</v>
      </c>
      <c r="J1524" s="15">
        <v>44991</v>
      </c>
      <c r="K1524" s="15">
        <v>47567</v>
      </c>
      <c r="L1524" s="14">
        <v>7</v>
      </c>
      <c r="M1524" s="14" t="s">
        <v>283</v>
      </c>
      <c r="N1524" s="16" t="s">
        <v>93</v>
      </c>
    </row>
    <row r="1525" spans="1:14" ht="21.6" x14ac:dyDescent="0.2">
      <c r="A1525" s="13" t="s">
        <v>14</v>
      </c>
      <c r="B1525" s="14" t="s">
        <v>15</v>
      </c>
      <c r="C1525" s="14" t="s">
        <v>284</v>
      </c>
      <c r="D1525" s="14" t="s">
        <v>17</v>
      </c>
      <c r="E1525" s="14" t="s">
        <v>285</v>
      </c>
      <c r="F1525" s="14" t="s">
        <v>286</v>
      </c>
      <c r="G1525" s="14" t="s">
        <v>287</v>
      </c>
      <c r="H1525" s="14" t="s">
        <v>288</v>
      </c>
      <c r="I1525" s="14" t="s">
        <v>289</v>
      </c>
      <c r="J1525" s="15">
        <v>44991</v>
      </c>
      <c r="K1525" s="15">
        <v>47567</v>
      </c>
      <c r="L1525" s="14">
        <v>7</v>
      </c>
      <c r="M1525" s="14" t="s">
        <v>290</v>
      </c>
      <c r="N1525" s="16" t="s">
        <v>93</v>
      </c>
    </row>
    <row r="1526" spans="1:14" ht="21.6" x14ac:dyDescent="0.2">
      <c r="A1526" s="13" t="s">
        <v>14</v>
      </c>
      <c r="B1526" s="14" t="s">
        <v>291</v>
      </c>
      <c r="C1526" s="14" t="s">
        <v>292</v>
      </c>
      <c r="D1526" s="14" t="s">
        <v>17</v>
      </c>
      <c r="E1526" s="14" t="s">
        <v>293</v>
      </c>
      <c r="F1526" s="14" t="s">
        <v>294</v>
      </c>
      <c r="G1526" s="14" t="s">
        <v>295</v>
      </c>
      <c r="H1526" s="14" t="s">
        <v>296</v>
      </c>
      <c r="I1526" s="14" t="s">
        <v>44</v>
      </c>
      <c r="J1526" s="15">
        <v>44991</v>
      </c>
      <c r="K1526" s="15">
        <v>47202</v>
      </c>
      <c r="L1526" s="14">
        <v>6</v>
      </c>
      <c r="M1526" s="14" t="s">
        <v>297</v>
      </c>
      <c r="N1526" s="16" t="s">
        <v>93</v>
      </c>
    </row>
    <row r="1527" spans="1:14" ht="21.6" x14ac:dyDescent="0.2">
      <c r="A1527" s="13" t="s">
        <v>14</v>
      </c>
      <c r="B1527" s="14" t="s">
        <v>15</v>
      </c>
      <c r="C1527" s="14" t="s">
        <v>298</v>
      </c>
      <c r="D1527" s="14" t="s">
        <v>17</v>
      </c>
      <c r="E1527" s="14" t="s">
        <v>299</v>
      </c>
      <c r="F1527" s="14" t="s">
        <v>19</v>
      </c>
      <c r="G1527" s="14" t="s">
        <v>300</v>
      </c>
      <c r="H1527" s="14" t="s">
        <v>301</v>
      </c>
      <c r="I1527" s="14" t="s">
        <v>302</v>
      </c>
      <c r="J1527" s="15">
        <v>44991</v>
      </c>
      <c r="K1527" s="15">
        <v>47567</v>
      </c>
      <c r="L1527" s="14">
        <v>7</v>
      </c>
      <c r="M1527" s="14" t="s">
        <v>303</v>
      </c>
      <c r="N1527" s="16" t="s">
        <v>93</v>
      </c>
    </row>
    <row r="1528" spans="1:14" x14ac:dyDescent="0.2">
      <c r="A1528" s="13" t="s">
        <v>14</v>
      </c>
      <c r="B1528" s="14" t="s">
        <v>130</v>
      </c>
      <c r="C1528" s="14" t="s">
        <v>304</v>
      </c>
      <c r="D1528" s="14" t="s">
        <v>17</v>
      </c>
      <c r="E1528" s="14" t="s">
        <v>305</v>
      </c>
      <c r="F1528" s="14" t="s">
        <v>306</v>
      </c>
      <c r="G1528" s="14" t="s">
        <v>307</v>
      </c>
      <c r="H1528" s="14" t="s">
        <v>308</v>
      </c>
      <c r="I1528" s="14" t="s">
        <v>44</v>
      </c>
      <c r="J1528" s="15">
        <v>44991</v>
      </c>
      <c r="K1528" s="15">
        <v>47567</v>
      </c>
      <c r="L1528" s="14">
        <v>7</v>
      </c>
      <c r="M1528" s="14" t="s">
        <v>309</v>
      </c>
      <c r="N1528" s="16" t="s">
        <v>93</v>
      </c>
    </row>
    <row r="1529" spans="1:14" ht="21.6" x14ac:dyDescent="0.2">
      <c r="A1529" s="13" t="s">
        <v>14</v>
      </c>
      <c r="B1529" s="14" t="s">
        <v>15</v>
      </c>
      <c r="C1529" s="14" t="s">
        <v>310</v>
      </c>
      <c r="D1529" s="14" t="s">
        <v>17</v>
      </c>
      <c r="E1529" s="14" t="s">
        <v>311</v>
      </c>
      <c r="F1529" s="14" t="s">
        <v>312</v>
      </c>
      <c r="G1529" s="14" t="s">
        <v>313</v>
      </c>
      <c r="H1529" s="14" t="s">
        <v>314</v>
      </c>
      <c r="I1529" s="14" t="s">
        <v>315</v>
      </c>
      <c r="J1529" s="15">
        <v>44991</v>
      </c>
      <c r="K1529" s="15">
        <v>47567</v>
      </c>
      <c r="L1529" s="14">
        <v>7</v>
      </c>
      <c r="M1529" s="14" t="s">
        <v>316</v>
      </c>
      <c r="N1529" s="16" t="s">
        <v>93</v>
      </c>
    </row>
    <row r="1530" spans="1:14" ht="21.6" x14ac:dyDescent="0.2">
      <c r="A1530" s="13" t="s">
        <v>14</v>
      </c>
      <c r="B1530" s="14" t="s">
        <v>15</v>
      </c>
      <c r="C1530" s="14" t="s">
        <v>317</v>
      </c>
      <c r="D1530" s="14" t="s">
        <v>17</v>
      </c>
      <c r="E1530" s="14" t="s">
        <v>318</v>
      </c>
      <c r="F1530" s="14" t="s">
        <v>319</v>
      </c>
      <c r="G1530" s="14" t="s">
        <v>320</v>
      </c>
      <c r="H1530" s="14" t="s">
        <v>321</v>
      </c>
      <c r="I1530" s="14" t="s">
        <v>266</v>
      </c>
      <c r="J1530" s="15">
        <v>44991</v>
      </c>
      <c r="K1530" s="15">
        <v>47567</v>
      </c>
      <c r="L1530" s="14">
        <v>7</v>
      </c>
      <c r="M1530" s="14" t="s">
        <v>322</v>
      </c>
      <c r="N1530" s="16" t="s">
        <v>93</v>
      </c>
    </row>
    <row r="1531" spans="1:14" ht="21.6" x14ac:dyDescent="0.2">
      <c r="A1531" s="13" t="s">
        <v>14</v>
      </c>
      <c r="B1531" s="14" t="s">
        <v>15</v>
      </c>
      <c r="C1531" s="14" t="s">
        <v>323</v>
      </c>
      <c r="D1531" s="14" t="s">
        <v>17</v>
      </c>
      <c r="E1531" s="14" t="s">
        <v>324</v>
      </c>
      <c r="F1531" s="14" t="s">
        <v>325</v>
      </c>
      <c r="G1531" s="14" t="s">
        <v>326</v>
      </c>
      <c r="H1531" s="14" t="s">
        <v>327</v>
      </c>
      <c r="I1531" s="14" t="s">
        <v>328</v>
      </c>
      <c r="J1531" s="15">
        <v>44991</v>
      </c>
      <c r="K1531" s="15">
        <v>47567</v>
      </c>
      <c r="L1531" s="14">
        <v>7</v>
      </c>
      <c r="M1531" s="14" t="s">
        <v>329</v>
      </c>
      <c r="N1531" s="16" t="s">
        <v>93</v>
      </c>
    </row>
    <row r="1532" spans="1:14" x14ac:dyDescent="0.2">
      <c r="A1532" s="13" t="s">
        <v>14</v>
      </c>
      <c r="B1532" s="14" t="s">
        <v>15</v>
      </c>
      <c r="C1532" s="14" t="s">
        <v>330</v>
      </c>
      <c r="D1532" s="14" t="s">
        <v>17</v>
      </c>
      <c r="E1532" s="14" t="s">
        <v>331</v>
      </c>
      <c r="F1532" s="14" t="s">
        <v>332</v>
      </c>
      <c r="G1532" s="14" t="s">
        <v>333</v>
      </c>
      <c r="H1532" s="14" t="s">
        <v>334</v>
      </c>
      <c r="I1532" s="14" t="s">
        <v>44</v>
      </c>
      <c r="J1532" s="15">
        <v>44991</v>
      </c>
      <c r="K1532" s="15">
        <v>47567</v>
      </c>
      <c r="L1532" s="14">
        <v>7</v>
      </c>
      <c r="M1532" s="14" t="s">
        <v>335</v>
      </c>
      <c r="N1532" s="16" t="s">
        <v>93</v>
      </c>
    </row>
    <row r="1533" spans="1:14" x14ac:dyDescent="0.2">
      <c r="A1533" s="13" t="s">
        <v>14</v>
      </c>
      <c r="B1533" s="14" t="s">
        <v>130</v>
      </c>
      <c r="C1533" s="14" t="s">
        <v>336</v>
      </c>
      <c r="D1533" s="14" t="s">
        <v>17</v>
      </c>
      <c r="E1533" s="14" t="s">
        <v>337</v>
      </c>
      <c r="F1533" s="14" t="s">
        <v>338</v>
      </c>
      <c r="G1533" s="14" t="s">
        <v>339</v>
      </c>
      <c r="H1533" s="14" t="s">
        <v>19</v>
      </c>
      <c r="I1533" s="14" t="s">
        <v>19</v>
      </c>
      <c r="J1533" s="15">
        <v>44991</v>
      </c>
      <c r="K1533" s="15">
        <v>46837</v>
      </c>
      <c r="L1533" s="14">
        <v>5</v>
      </c>
      <c r="M1533" s="14" t="s">
        <v>340</v>
      </c>
      <c r="N1533" s="16" t="s">
        <v>93</v>
      </c>
    </row>
    <row r="1534" spans="1:14" x14ac:dyDescent="0.2">
      <c r="A1534" s="13" t="s">
        <v>14</v>
      </c>
      <c r="B1534" s="14" t="s">
        <v>19</v>
      </c>
      <c r="C1534" s="14" t="s">
        <v>341</v>
      </c>
      <c r="D1534" s="14" t="s">
        <v>17</v>
      </c>
      <c r="E1534" s="14" t="s">
        <v>342</v>
      </c>
      <c r="F1534" s="14" t="s">
        <v>19</v>
      </c>
      <c r="G1534" s="14" t="s">
        <v>343</v>
      </c>
      <c r="H1534" s="14" t="s">
        <v>344</v>
      </c>
      <c r="I1534" s="14" t="s">
        <v>44</v>
      </c>
      <c r="J1534" s="15">
        <v>44991</v>
      </c>
      <c r="K1534" s="15">
        <v>47202</v>
      </c>
      <c r="L1534" s="14">
        <v>6</v>
      </c>
      <c r="M1534" s="14" t="s">
        <v>345</v>
      </c>
      <c r="N1534" s="16" t="s">
        <v>93</v>
      </c>
    </row>
    <row r="1535" spans="1:14" ht="21.6" x14ac:dyDescent="0.2">
      <c r="A1535" s="13" t="s">
        <v>14</v>
      </c>
      <c r="B1535" s="14" t="s">
        <v>15</v>
      </c>
      <c r="C1535" s="14" t="s">
        <v>346</v>
      </c>
      <c r="D1535" s="14" t="s">
        <v>17</v>
      </c>
      <c r="E1535" s="14" t="s">
        <v>347</v>
      </c>
      <c r="F1535" s="14" t="s">
        <v>19</v>
      </c>
      <c r="G1535" s="14" t="s">
        <v>348</v>
      </c>
      <c r="H1535" s="14" t="s">
        <v>349</v>
      </c>
      <c r="I1535" s="14" t="s">
        <v>350</v>
      </c>
      <c r="J1535" s="15">
        <v>44991</v>
      </c>
      <c r="K1535" s="15">
        <v>47567</v>
      </c>
      <c r="L1535" s="14">
        <v>7</v>
      </c>
      <c r="M1535" s="14" t="s">
        <v>351</v>
      </c>
      <c r="N1535" s="16" t="s">
        <v>93</v>
      </c>
    </row>
    <row r="1536" spans="1:14" ht="21.6" x14ac:dyDescent="0.2">
      <c r="A1536" s="13" t="s">
        <v>14</v>
      </c>
      <c r="B1536" s="14" t="s">
        <v>352</v>
      </c>
      <c r="C1536" s="14" t="s">
        <v>353</v>
      </c>
      <c r="D1536" s="14" t="s">
        <v>17</v>
      </c>
      <c r="E1536" s="14" t="s">
        <v>354</v>
      </c>
      <c r="F1536" s="14" t="s">
        <v>19</v>
      </c>
      <c r="G1536" s="14" t="s">
        <v>355</v>
      </c>
      <c r="H1536" s="14" t="s">
        <v>356</v>
      </c>
      <c r="I1536" s="14" t="s">
        <v>357</v>
      </c>
      <c r="J1536" s="15">
        <v>44991</v>
      </c>
      <c r="K1536" s="15">
        <v>47567</v>
      </c>
      <c r="L1536" s="14">
        <v>7</v>
      </c>
      <c r="M1536" s="14" t="s">
        <v>358</v>
      </c>
      <c r="N1536" s="16" t="s">
        <v>93</v>
      </c>
    </row>
    <row r="1537" spans="1:14" ht="21.6" x14ac:dyDescent="0.2">
      <c r="A1537" s="13" t="s">
        <v>14</v>
      </c>
      <c r="B1537" s="14" t="s">
        <v>15</v>
      </c>
      <c r="C1537" s="14" t="s">
        <v>359</v>
      </c>
      <c r="D1537" s="14" t="s">
        <v>17</v>
      </c>
      <c r="E1537" s="14" t="s">
        <v>360</v>
      </c>
      <c r="F1537" s="14" t="s">
        <v>19</v>
      </c>
      <c r="G1537" s="14" t="s">
        <v>361</v>
      </c>
      <c r="H1537" s="14" t="s">
        <v>362</v>
      </c>
      <c r="I1537" s="14" t="s">
        <v>363</v>
      </c>
      <c r="J1537" s="15">
        <v>44991</v>
      </c>
      <c r="K1537" s="15">
        <v>47202</v>
      </c>
      <c r="L1537" s="14">
        <v>6</v>
      </c>
      <c r="M1537" s="14" t="s">
        <v>364</v>
      </c>
      <c r="N1537" s="16" t="s">
        <v>93</v>
      </c>
    </row>
    <row r="1538" spans="1:14" ht="21.6" x14ac:dyDescent="0.2">
      <c r="A1538" s="13" t="s">
        <v>182</v>
      </c>
      <c r="B1538" s="14" t="s">
        <v>19</v>
      </c>
      <c r="C1538" s="14" t="s">
        <v>365</v>
      </c>
      <c r="D1538" s="14" t="s">
        <v>17</v>
      </c>
      <c r="E1538" s="14" t="s">
        <v>366</v>
      </c>
      <c r="F1538" s="14" t="s">
        <v>19</v>
      </c>
      <c r="G1538" s="14" t="s">
        <v>367</v>
      </c>
      <c r="H1538" s="14" t="s">
        <v>368</v>
      </c>
      <c r="I1538" s="14" t="s">
        <v>369</v>
      </c>
      <c r="J1538" s="15">
        <v>44988</v>
      </c>
      <c r="K1538" s="15">
        <v>47628</v>
      </c>
      <c r="L1538" s="14">
        <v>7</v>
      </c>
      <c r="M1538" s="14" t="s">
        <v>370</v>
      </c>
      <c r="N1538" s="16" t="s">
        <v>22</v>
      </c>
    </row>
    <row r="1539" spans="1:14" ht="21.6" x14ac:dyDescent="0.2">
      <c r="A1539" s="13" t="s">
        <v>371</v>
      </c>
      <c r="B1539" s="14" t="s">
        <v>19</v>
      </c>
      <c r="C1539" s="14" t="s">
        <v>372</v>
      </c>
      <c r="D1539" s="14" t="s">
        <v>17</v>
      </c>
      <c r="E1539" s="14" t="s">
        <v>373</v>
      </c>
      <c r="F1539" s="14" t="s">
        <v>19</v>
      </c>
      <c r="G1539" s="14" t="s">
        <v>374</v>
      </c>
      <c r="H1539" s="14" t="s">
        <v>375</v>
      </c>
      <c r="I1539" s="14" t="s">
        <v>376</v>
      </c>
      <c r="J1539" s="15">
        <v>44988</v>
      </c>
      <c r="K1539" s="15">
        <v>47567</v>
      </c>
      <c r="L1539" s="14">
        <v>7</v>
      </c>
      <c r="M1539" s="14" t="s">
        <v>377</v>
      </c>
      <c r="N1539" s="16" t="s">
        <v>22</v>
      </c>
    </row>
    <row r="1540" spans="1:14" ht="21.6" x14ac:dyDescent="0.2">
      <c r="A1540" s="13" t="s">
        <v>14</v>
      </c>
      <c r="B1540" s="14" t="s">
        <v>19</v>
      </c>
      <c r="C1540" s="14" t="s">
        <v>378</v>
      </c>
      <c r="D1540" s="14" t="s">
        <v>17</v>
      </c>
      <c r="E1540" s="14" t="s">
        <v>379</v>
      </c>
      <c r="F1540" s="14" t="s">
        <v>19</v>
      </c>
      <c r="G1540" s="14" t="s">
        <v>380</v>
      </c>
      <c r="H1540" s="14" t="s">
        <v>381</v>
      </c>
      <c r="I1540" s="14" t="s">
        <v>382</v>
      </c>
      <c r="J1540" s="15">
        <v>44986</v>
      </c>
      <c r="K1540" s="15">
        <v>47567</v>
      </c>
      <c r="L1540" s="14">
        <v>7</v>
      </c>
      <c r="M1540" s="14" t="s">
        <v>383</v>
      </c>
      <c r="N1540" s="16" t="s">
        <v>93</v>
      </c>
    </row>
    <row r="1541" spans="1:14" x14ac:dyDescent="0.2">
      <c r="A1541" s="13" t="s">
        <v>14</v>
      </c>
      <c r="B1541" s="14" t="s">
        <v>19</v>
      </c>
      <c r="C1541" s="14" t="s">
        <v>384</v>
      </c>
      <c r="D1541" s="14" t="s">
        <v>17</v>
      </c>
      <c r="E1541" s="14" t="s">
        <v>385</v>
      </c>
      <c r="F1541" s="14" t="s">
        <v>386</v>
      </c>
      <c r="G1541" s="14" t="s">
        <v>387</v>
      </c>
      <c r="H1541" s="14" t="s">
        <v>19</v>
      </c>
      <c r="I1541" s="14" t="s">
        <v>19</v>
      </c>
      <c r="J1541" s="15">
        <v>44985</v>
      </c>
      <c r="K1541" s="15">
        <v>47567</v>
      </c>
      <c r="L1541" s="14">
        <v>7</v>
      </c>
      <c r="M1541" s="14" t="s">
        <v>388</v>
      </c>
      <c r="N1541" s="16" t="s">
        <v>22</v>
      </c>
    </row>
    <row r="1542" spans="1:14" ht="21.6" x14ac:dyDescent="0.2">
      <c r="A1542" s="13" t="s">
        <v>14</v>
      </c>
      <c r="B1542" s="14" t="s">
        <v>19</v>
      </c>
      <c r="C1542" s="14" t="s">
        <v>389</v>
      </c>
      <c r="D1542" s="14" t="s">
        <v>17</v>
      </c>
      <c r="E1542" s="14" t="s">
        <v>390</v>
      </c>
      <c r="F1542" s="14" t="s">
        <v>391</v>
      </c>
      <c r="G1542" s="14" t="s">
        <v>392</v>
      </c>
      <c r="H1542" s="14" t="s">
        <v>393</v>
      </c>
      <c r="I1542" s="14" t="s">
        <v>394</v>
      </c>
      <c r="J1542" s="15">
        <v>44985</v>
      </c>
      <c r="K1542" s="15">
        <v>47202</v>
      </c>
      <c r="L1542" s="14">
        <v>6</v>
      </c>
      <c r="M1542" s="14" t="s">
        <v>395</v>
      </c>
      <c r="N1542" s="16" t="s">
        <v>22</v>
      </c>
    </row>
    <row r="1543" spans="1:14" ht="21.6" x14ac:dyDescent="0.2">
      <c r="A1543" s="13" t="s">
        <v>396</v>
      </c>
      <c r="B1543" s="14" t="s">
        <v>19</v>
      </c>
      <c r="C1543" s="14" t="s">
        <v>397</v>
      </c>
      <c r="D1543" s="14" t="s">
        <v>17</v>
      </c>
      <c r="E1543" s="14" t="s">
        <v>398</v>
      </c>
      <c r="F1543" s="14" t="s">
        <v>399</v>
      </c>
      <c r="G1543" s="14" t="s">
        <v>400</v>
      </c>
      <c r="H1543" s="14" t="s">
        <v>401</v>
      </c>
      <c r="I1543" s="14" t="s">
        <v>402</v>
      </c>
      <c r="J1543" s="15">
        <v>44985</v>
      </c>
      <c r="K1543" s="15">
        <v>47567</v>
      </c>
      <c r="L1543" s="14">
        <v>7</v>
      </c>
      <c r="M1543" s="14" t="s">
        <v>403</v>
      </c>
      <c r="N1543" s="16" t="s">
        <v>22</v>
      </c>
    </row>
    <row r="1544" spans="1:14" ht="21.6" x14ac:dyDescent="0.2">
      <c r="A1544" s="13" t="s">
        <v>14</v>
      </c>
      <c r="B1544" s="14" t="s">
        <v>19</v>
      </c>
      <c r="C1544" s="14" t="s">
        <v>404</v>
      </c>
      <c r="D1544" s="14" t="s">
        <v>17</v>
      </c>
      <c r="E1544" s="14" t="s">
        <v>405</v>
      </c>
      <c r="F1544" s="14" t="s">
        <v>19</v>
      </c>
      <c r="G1544" s="14" t="s">
        <v>19</v>
      </c>
      <c r="H1544" s="14" t="s">
        <v>406</v>
      </c>
      <c r="I1544" s="14" t="s">
        <v>407</v>
      </c>
      <c r="J1544" s="15">
        <v>44981</v>
      </c>
      <c r="K1544" s="15">
        <v>47904</v>
      </c>
      <c r="L1544" s="14">
        <v>8</v>
      </c>
      <c r="M1544" s="14" t="s">
        <v>408</v>
      </c>
      <c r="N1544" s="16" t="s">
        <v>22</v>
      </c>
    </row>
    <row r="1545" spans="1:14" x14ac:dyDescent="0.2">
      <c r="A1545" s="13" t="s">
        <v>14</v>
      </c>
      <c r="B1545" s="14" t="s">
        <v>19</v>
      </c>
      <c r="C1545" s="14" t="s">
        <v>409</v>
      </c>
      <c r="D1545" s="14" t="s">
        <v>17</v>
      </c>
      <c r="E1545" s="14" t="s">
        <v>410</v>
      </c>
      <c r="F1545" s="14" t="s">
        <v>19</v>
      </c>
      <c r="G1545" s="14" t="s">
        <v>411</v>
      </c>
      <c r="H1545" s="14" t="s">
        <v>412</v>
      </c>
      <c r="I1545" s="14" t="s">
        <v>44</v>
      </c>
      <c r="J1545" s="15">
        <v>44979</v>
      </c>
      <c r="K1545" s="15">
        <v>46837</v>
      </c>
      <c r="L1545" s="14">
        <v>5</v>
      </c>
      <c r="M1545" s="14" t="s">
        <v>413</v>
      </c>
      <c r="N1545" s="16" t="s">
        <v>22</v>
      </c>
    </row>
    <row r="1546" spans="1:14" ht="21.6" x14ac:dyDescent="0.2">
      <c r="A1546" s="13" t="s">
        <v>14</v>
      </c>
      <c r="B1546" s="14" t="s">
        <v>19</v>
      </c>
      <c r="C1546" s="14" t="s">
        <v>414</v>
      </c>
      <c r="D1546" s="14" t="s">
        <v>17</v>
      </c>
      <c r="E1546" s="14" t="s">
        <v>415</v>
      </c>
      <c r="F1546" s="14" t="s">
        <v>416</v>
      </c>
      <c r="G1546" s="14" t="s">
        <v>417</v>
      </c>
      <c r="H1546" s="14" t="s">
        <v>418</v>
      </c>
      <c r="I1546" s="14" t="s">
        <v>419</v>
      </c>
      <c r="J1546" s="15">
        <v>44979</v>
      </c>
      <c r="K1546" s="15">
        <v>47567</v>
      </c>
      <c r="L1546" s="14">
        <v>7</v>
      </c>
      <c r="M1546" s="14" t="s">
        <v>420</v>
      </c>
      <c r="N1546" s="16" t="s">
        <v>22</v>
      </c>
    </row>
    <row r="1547" spans="1:14" x14ac:dyDescent="0.2">
      <c r="A1547" s="13" t="s">
        <v>14</v>
      </c>
      <c r="B1547" s="14" t="s">
        <v>19</v>
      </c>
      <c r="C1547" s="14" t="s">
        <v>421</v>
      </c>
      <c r="D1547" s="14" t="s">
        <v>17</v>
      </c>
      <c r="E1547" s="14" t="s">
        <v>422</v>
      </c>
      <c r="F1547" s="14" t="s">
        <v>19</v>
      </c>
      <c r="G1547" s="14" t="s">
        <v>423</v>
      </c>
      <c r="H1547" s="14" t="s">
        <v>424</v>
      </c>
      <c r="I1547" s="14" t="s">
        <v>44</v>
      </c>
      <c r="J1547" s="15">
        <v>44979</v>
      </c>
      <c r="K1547" s="15">
        <v>47202</v>
      </c>
      <c r="L1547" s="14">
        <v>6</v>
      </c>
      <c r="M1547" s="14" t="s">
        <v>425</v>
      </c>
      <c r="N1547" s="16" t="s">
        <v>22</v>
      </c>
    </row>
    <row r="1548" spans="1:14" x14ac:dyDescent="0.2">
      <c r="A1548" s="13" t="s">
        <v>14</v>
      </c>
      <c r="B1548" s="14" t="s">
        <v>19</v>
      </c>
      <c r="C1548" s="14" t="s">
        <v>426</v>
      </c>
      <c r="D1548" s="14" t="s">
        <v>17</v>
      </c>
      <c r="E1548" s="14" t="s">
        <v>427</v>
      </c>
      <c r="F1548" s="14" t="s">
        <v>428</v>
      </c>
      <c r="G1548" s="14" t="s">
        <v>429</v>
      </c>
      <c r="H1548" s="14" t="s">
        <v>19</v>
      </c>
      <c r="I1548" s="14" t="s">
        <v>19</v>
      </c>
      <c r="J1548" s="15">
        <v>44979</v>
      </c>
      <c r="K1548" s="15">
        <v>47567</v>
      </c>
      <c r="L1548" s="14">
        <v>7</v>
      </c>
      <c r="M1548" s="14" t="s">
        <v>430</v>
      </c>
      <c r="N1548" s="16" t="s">
        <v>22</v>
      </c>
    </row>
    <row r="1549" spans="1:14" ht="21.6" x14ac:dyDescent="0.2">
      <c r="A1549" s="13" t="s">
        <v>14</v>
      </c>
      <c r="B1549" s="14" t="s">
        <v>19</v>
      </c>
      <c r="C1549" s="14" t="s">
        <v>431</v>
      </c>
      <c r="D1549" s="14" t="s">
        <v>17</v>
      </c>
      <c r="E1549" s="14" t="s">
        <v>432</v>
      </c>
      <c r="F1549" s="14" t="s">
        <v>19</v>
      </c>
      <c r="G1549" s="14" t="s">
        <v>433</v>
      </c>
      <c r="H1549" s="14" t="s">
        <v>434</v>
      </c>
      <c r="I1549" s="14" t="s">
        <v>435</v>
      </c>
      <c r="J1549" s="15">
        <v>44979</v>
      </c>
      <c r="K1549" s="15">
        <v>47202</v>
      </c>
      <c r="L1549" s="14">
        <v>6</v>
      </c>
      <c r="M1549" s="14" t="s">
        <v>436</v>
      </c>
      <c r="N1549" s="16" t="s">
        <v>22</v>
      </c>
    </row>
    <row r="1550" spans="1:14" ht="21.6" x14ac:dyDescent="0.2">
      <c r="A1550" s="13" t="s">
        <v>14</v>
      </c>
      <c r="B1550" s="14" t="s">
        <v>19</v>
      </c>
      <c r="C1550" s="14" t="s">
        <v>437</v>
      </c>
      <c r="D1550" s="14" t="s">
        <v>17</v>
      </c>
      <c r="E1550" s="14" t="s">
        <v>438</v>
      </c>
      <c r="F1550" s="14" t="s">
        <v>19</v>
      </c>
      <c r="G1550" s="14" t="s">
        <v>439</v>
      </c>
      <c r="H1550" s="14" t="s">
        <v>440</v>
      </c>
      <c r="I1550" s="14" t="s">
        <v>441</v>
      </c>
      <c r="J1550" s="15">
        <v>44979</v>
      </c>
      <c r="K1550" s="15">
        <v>46868</v>
      </c>
      <c r="L1550" s="14">
        <v>5</v>
      </c>
      <c r="M1550" s="14" t="s">
        <v>442</v>
      </c>
      <c r="N1550" s="16" t="s">
        <v>22</v>
      </c>
    </row>
    <row r="1551" spans="1:14" x14ac:dyDescent="0.2">
      <c r="A1551" s="13" t="s">
        <v>14</v>
      </c>
      <c r="B1551" s="14" t="s">
        <v>19</v>
      </c>
      <c r="C1551" s="14" t="s">
        <v>443</v>
      </c>
      <c r="D1551" s="14" t="s">
        <v>17</v>
      </c>
      <c r="E1551" s="14" t="s">
        <v>24</v>
      </c>
      <c r="F1551" s="14" t="s">
        <v>444</v>
      </c>
      <c r="G1551" s="14" t="s">
        <v>19</v>
      </c>
      <c r="H1551" s="14" t="s">
        <v>445</v>
      </c>
      <c r="I1551" s="14" t="s">
        <v>44</v>
      </c>
      <c r="J1551" s="15">
        <v>44979</v>
      </c>
      <c r="K1551" s="15">
        <v>47202</v>
      </c>
      <c r="L1551" s="14">
        <v>6</v>
      </c>
      <c r="M1551" s="14" t="s">
        <v>446</v>
      </c>
      <c r="N1551" s="16" t="s">
        <v>22</v>
      </c>
    </row>
    <row r="1552" spans="1:14" ht="21.6" x14ac:dyDescent="0.2">
      <c r="A1552" s="13" t="s">
        <v>191</v>
      </c>
      <c r="B1552" s="14" t="s">
        <v>19</v>
      </c>
      <c r="C1552" s="14" t="s">
        <v>431</v>
      </c>
      <c r="D1552" s="14" t="s">
        <v>17</v>
      </c>
      <c r="E1552" s="14" t="s">
        <v>432</v>
      </c>
      <c r="F1552" s="14" t="s">
        <v>19</v>
      </c>
      <c r="G1552" s="14" t="s">
        <v>433</v>
      </c>
      <c r="H1552" s="14" t="s">
        <v>434</v>
      </c>
      <c r="I1552" s="14" t="s">
        <v>435</v>
      </c>
      <c r="J1552" s="15">
        <v>44979</v>
      </c>
      <c r="K1552" s="15">
        <v>47202</v>
      </c>
      <c r="L1552" s="14">
        <v>6</v>
      </c>
      <c r="M1552" s="14" t="s">
        <v>447</v>
      </c>
      <c r="N1552" s="16" t="s">
        <v>22</v>
      </c>
    </row>
    <row r="1553" spans="1:14" ht="21.6" x14ac:dyDescent="0.2">
      <c r="A1553" s="13" t="s">
        <v>14</v>
      </c>
      <c r="B1553" s="14" t="s">
        <v>19</v>
      </c>
      <c r="C1553" s="14" t="s">
        <v>448</v>
      </c>
      <c r="D1553" s="14" t="s">
        <v>17</v>
      </c>
      <c r="E1553" s="14" t="s">
        <v>449</v>
      </c>
      <c r="F1553" s="14" t="s">
        <v>19</v>
      </c>
      <c r="G1553" s="14" t="s">
        <v>450</v>
      </c>
      <c r="H1553" s="14" t="s">
        <v>448</v>
      </c>
      <c r="I1553" s="14" t="s">
        <v>451</v>
      </c>
      <c r="J1553" s="15">
        <v>44973</v>
      </c>
      <c r="K1553" s="15">
        <v>47598</v>
      </c>
      <c r="L1553" s="14">
        <v>7</v>
      </c>
      <c r="M1553" s="14" t="s">
        <v>452</v>
      </c>
      <c r="N1553" s="16" t="s">
        <v>22</v>
      </c>
    </row>
    <row r="1554" spans="1:14" x14ac:dyDescent="0.2">
      <c r="A1554" s="13" t="s">
        <v>14</v>
      </c>
      <c r="B1554" s="14" t="s">
        <v>19</v>
      </c>
      <c r="C1554" s="14" t="s">
        <v>453</v>
      </c>
      <c r="D1554" s="14" t="s">
        <v>17</v>
      </c>
      <c r="E1554" s="14" t="s">
        <v>454</v>
      </c>
      <c r="F1554" s="14" t="s">
        <v>455</v>
      </c>
      <c r="G1554" s="14" t="s">
        <v>456</v>
      </c>
      <c r="H1554" s="14" t="s">
        <v>457</v>
      </c>
      <c r="I1554" s="14" t="s">
        <v>44</v>
      </c>
      <c r="J1554" s="15">
        <v>44971</v>
      </c>
      <c r="K1554" s="15">
        <v>47202</v>
      </c>
      <c r="L1554" s="14">
        <v>6</v>
      </c>
      <c r="M1554" s="14" t="s">
        <v>458</v>
      </c>
      <c r="N1554" s="16" t="s">
        <v>22</v>
      </c>
    </row>
    <row r="1555" spans="1:14" ht="21.6" x14ac:dyDescent="0.2">
      <c r="A1555" s="13" t="s">
        <v>14</v>
      </c>
      <c r="B1555" s="14" t="s">
        <v>15</v>
      </c>
      <c r="C1555" s="14" t="s">
        <v>459</v>
      </c>
      <c r="D1555" s="14" t="s">
        <v>17</v>
      </c>
      <c r="E1555" s="14" t="s">
        <v>460</v>
      </c>
      <c r="F1555" s="14" t="s">
        <v>19</v>
      </c>
      <c r="G1555" s="14" t="s">
        <v>461</v>
      </c>
      <c r="H1555" s="14" t="s">
        <v>462</v>
      </c>
      <c r="I1555" s="14" t="s">
        <v>463</v>
      </c>
      <c r="J1555" s="15">
        <v>44970</v>
      </c>
      <c r="K1555" s="15">
        <v>47174</v>
      </c>
      <c r="L1555" s="14">
        <v>6</v>
      </c>
      <c r="M1555" s="14" t="s">
        <v>464</v>
      </c>
      <c r="N1555" s="16" t="s">
        <v>93</v>
      </c>
    </row>
    <row r="1556" spans="1:14" x14ac:dyDescent="0.2">
      <c r="A1556" s="13" t="s">
        <v>14</v>
      </c>
      <c r="B1556" s="14" t="s">
        <v>15</v>
      </c>
      <c r="C1556" s="14" t="s">
        <v>465</v>
      </c>
      <c r="D1556" s="14" t="s">
        <v>17</v>
      </c>
      <c r="E1556" s="14" t="s">
        <v>466</v>
      </c>
      <c r="F1556" s="14" t="s">
        <v>19</v>
      </c>
      <c r="G1556" s="14" t="s">
        <v>467</v>
      </c>
      <c r="H1556" s="14" t="s">
        <v>468</v>
      </c>
      <c r="I1556" s="14" t="s">
        <v>44</v>
      </c>
      <c r="J1556" s="15">
        <v>44970</v>
      </c>
      <c r="K1556" s="15">
        <v>47539</v>
      </c>
      <c r="L1556" s="14">
        <v>7</v>
      </c>
      <c r="M1556" s="14" t="s">
        <v>469</v>
      </c>
      <c r="N1556" s="16" t="s">
        <v>93</v>
      </c>
    </row>
    <row r="1557" spans="1:14" ht="21.6" x14ac:dyDescent="0.2">
      <c r="A1557" s="13" t="s">
        <v>14</v>
      </c>
      <c r="B1557" s="14" t="s">
        <v>470</v>
      </c>
      <c r="C1557" s="14" t="s">
        <v>471</v>
      </c>
      <c r="D1557" s="14" t="s">
        <v>17</v>
      </c>
      <c r="E1557" s="14" t="s">
        <v>472</v>
      </c>
      <c r="F1557" s="14" t="s">
        <v>19</v>
      </c>
      <c r="G1557" s="14" t="s">
        <v>473</v>
      </c>
      <c r="H1557" s="14" t="s">
        <v>474</v>
      </c>
      <c r="I1557" s="14" t="s">
        <v>475</v>
      </c>
      <c r="J1557" s="15">
        <v>44970</v>
      </c>
      <c r="K1557" s="15">
        <v>47904</v>
      </c>
      <c r="L1557" s="14">
        <v>8</v>
      </c>
      <c r="M1557" s="14" t="s">
        <v>476</v>
      </c>
      <c r="N1557" s="16" t="s">
        <v>93</v>
      </c>
    </row>
    <row r="1558" spans="1:14" x14ac:dyDescent="0.2">
      <c r="A1558" s="13" t="s">
        <v>14</v>
      </c>
      <c r="B1558" s="14" t="s">
        <v>15</v>
      </c>
      <c r="C1558" s="14" t="s">
        <v>477</v>
      </c>
      <c r="D1558" s="14" t="s">
        <v>17</v>
      </c>
      <c r="E1558" s="14" t="s">
        <v>478</v>
      </c>
      <c r="F1558" s="14" t="s">
        <v>19</v>
      </c>
      <c r="G1558" s="14" t="s">
        <v>479</v>
      </c>
      <c r="H1558" s="14" t="s">
        <v>480</v>
      </c>
      <c r="I1558" s="14" t="s">
        <v>44</v>
      </c>
      <c r="J1558" s="15">
        <v>44970</v>
      </c>
      <c r="K1558" s="15">
        <v>46808</v>
      </c>
      <c r="L1558" s="14">
        <v>5</v>
      </c>
      <c r="M1558" s="14" t="s">
        <v>481</v>
      </c>
      <c r="N1558" s="16" t="s">
        <v>93</v>
      </c>
    </row>
    <row r="1559" spans="1:14" ht="21.6" x14ac:dyDescent="0.2">
      <c r="A1559" s="13" t="s">
        <v>182</v>
      </c>
      <c r="B1559" s="14" t="s">
        <v>19</v>
      </c>
      <c r="C1559" s="14" t="s">
        <v>471</v>
      </c>
      <c r="D1559" s="14" t="s">
        <v>17</v>
      </c>
      <c r="E1559" s="14" t="s">
        <v>472</v>
      </c>
      <c r="F1559" s="14" t="s">
        <v>19</v>
      </c>
      <c r="G1559" s="14" t="s">
        <v>473</v>
      </c>
      <c r="H1559" s="14" t="s">
        <v>474</v>
      </c>
      <c r="I1559" s="14" t="s">
        <v>475</v>
      </c>
      <c r="J1559" s="15">
        <v>44970</v>
      </c>
      <c r="K1559" s="15">
        <v>47904</v>
      </c>
      <c r="L1559" s="14">
        <v>8</v>
      </c>
      <c r="M1559" s="14" t="s">
        <v>482</v>
      </c>
      <c r="N1559" s="16" t="s">
        <v>93</v>
      </c>
    </row>
    <row r="1560" spans="1:14" ht="21.6" x14ac:dyDescent="0.2">
      <c r="A1560" s="13" t="s">
        <v>189</v>
      </c>
      <c r="B1560" s="14" t="s">
        <v>19</v>
      </c>
      <c r="C1560" s="14" t="s">
        <v>471</v>
      </c>
      <c r="D1560" s="14" t="s">
        <v>17</v>
      </c>
      <c r="E1560" s="14" t="s">
        <v>472</v>
      </c>
      <c r="F1560" s="14" t="s">
        <v>19</v>
      </c>
      <c r="G1560" s="14" t="s">
        <v>473</v>
      </c>
      <c r="H1560" s="14" t="s">
        <v>474</v>
      </c>
      <c r="I1560" s="14" t="s">
        <v>475</v>
      </c>
      <c r="J1560" s="15">
        <v>44970</v>
      </c>
      <c r="K1560" s="15">
        <v>47904</v>
      </c>
      <c r="L1560" s="14">
        <v>8</v>
      </c>
      <c r="M1560" s="14" t="s">
        <v>483</v>
      </c>
      <c r="N1560" s="16" t="s">
        <v>93</v>
      </c>
    </row>
    <row r="1561" spans="1:14" ht="21.6" x14ac:dyDescent="0.2">
      <c r="A1561" s="13" t="s">
        <v>191</v>
      </c>
      <c r="B1561" s="14" t="s">
        <v>19</v>
      </c>
      <c r="C1561" s="14" t="s">
        <v>471</v>
      </c>
      <c r="D1561" s="14" t="s">
        <v>17</v>
      </c>
      <c r="E1561" s="14" t="s">
        <v>472</v>
      </c>
      <c r="F1561" s="14" t="s">
        <v>19</v>
      </c>
      <c r="G1561" s="14" t="s">
        <v>473</v>
      </c>
      <c r="H1561" s="14" t="s">
        <v>474</v>
      </c>
      <c r="I1561" s="14" t="s">
        <v>475</v>
      </c>
      <c r="J1561" s="15">
        <v>44970</v>
      </c>
      <c r="K1561" s="15">
        <v>47904</v>
      </c>
      <c r="L1561" s="14">
        <v>8</v>
      </c>
      <c r="M1561" s="14" t="s">
        <v>484</v>
      </c>
      <c r="N1561" s="16" t="s">
        <v>93</v>
      </c>
    </row>
    <row r="1562" spans="1:14" ht="21.6" x14ac:dyDescent="0.2">
      <c r="A1562" s="13" t="s">
        <v>191</v>
      </c>
      <c r="B1562" s="14" t="s">
        <v>19</v>
      </c>
      <c r="C1562" s="14" t="s">
        <v>485</v>
      </c>
      <c r="D1562" s="14" t="s">
        <v>17</v>
      </c>
      <c r="E1562" s="14" t="s">
        <v>486</v>
      </c>
      <c r="F1562" s="14" t="s">
        <v>19</v>
      </c>
      <c r="G1562" s="14" t="s">
        <v>487</v>
      </c>
      <c r="H1562" s="14" t="s">
        <v>488</v>
      </c>
      <c r="I1562" s="14" t="s">
        <v>489</v>
      </c>
      <c r="J1562" s="15">
        <v>44970</v>
      </c>
      <c r="K1562" s="15">
        <v>47174</v>
      </c>
      <c r="L1562" s="14">
        <v>6</v>
      </c>
      <c r="M1562" s="14" t="s">
        <v>490</v>
      </c>
      <c r="N1562" s="16" t="s">
        <v>93</v>
      </c>
    </row>
    <row r="1563" spans="1:14" x14ac:dyDescent="0.2">
      <c r="A1563" s="13" t="s">
        <v>14</v>
      </c>
      <c r="B1563" s="14" t="s">
        <v>15</v>
      </c>
      <c r="C1563" s="14" t="s">
        <v>491</v>
      </c>
      <c r="D1563" s="14" t="s">
        <v>17</v>
      </c>
      <c r="E1563" s="14" t="s">
        <v>492</v>
      </c>
      <c r="F1563" s="14" t="s">
        <v>19</v>
      </c>
      <c r="G1563" s="14" t="s">
        <v>493</v>
      </c>
      <c r="H1563" s="14" t="s">
        <v>494</v>
      </c>
      <c r="I1563" s="14" t="s">
        <v>44</v>
      </c>
      <c r="J1563" s="15">
        <v>44967</v>
      </c>
      <c r="K1563" s="15">
        <v>47539</v>
      </c>
      <c r="L1563" s="14">
        <v>7</v>
      </c>
      <c r="M1563" s="14" t="s">
        <v>495</v>
      </c>
      <c r="N1563" s="16" t="s">
        <v>22</v>
      </c>
    </row>
    <row r="1564" spans="1:14" ht="21.6" x14ac:dyDescent="0.2">
      <c r="A1564" s="13" t="s">
        <v>14</v>
      </c>
      <c r="B1564" s="14" t="s">
        <v>19</v>
      </c>
      <c r="C1564" s="14" t="s">
        <v>496</v>
      </c>
      <c r="D1564" s="14" t="s">
        <v>17</v>
      </c>
      <c r="E1564" s="14" t="s">
        <v>497</v>
      </c>
      <c r="F1564" s="14" t="s">
        <v>498</v>
      </c>
      <c r="G1564" s="14" t="s">
        <v>499</v>
      </c>
      <c r="H1564" s="14" t="s">
        <v>19</v>
      </c>
      <c r="I1564" s="14" t="s">
        <v>19</v>
      </c>
      <c r="J1564" s="15">
        <v>44965</v>
      </c>
      <c r="K1564" s="15">
        <v>47567</v>
      </c>
      <c r="L1564" s="14">
        <v>7</v>
      </c>
      <c r="M1564" s="14" t="s">
        <v>500</v>
      </c>
      <c r="N1564" s="16" t="s">
        <v>22</v>
      </c>
    </row>
    <row r="1565" spans="1:14" x14ac:dyDescent="0.2">
      <c r="A1565" s="13" t="s">
        <v>191</v>
      </c>
      <c r="B1565" s="14" t="s">
        <v>19</v>
      </c>
      <c r="C1565" s="14" t="s">
        <v>501</v>
      </c>
      <c r="D1565" s="14" t="s">
        <v>17</v>
      </c>
      <c r="E1565" s="14" t="s">
        <v>502</v>
      </c>
      <c r="F1565" s="14" t="s">
        <v>19</v>
      </c>
      <c r="G1565" s="14" t="s">
        <v>503</v>
      </c>
      <c r="H1565" s="14" t="s">
        <v>504</v>
      </c>
      <c r="I1565" s="14" t="s">
        <v>505</v>
      </c>
      <c r="J1565" s="15">
        <v>44965</v>
      </c>
      <c r="K1565" s="15">
        <v>47567</v>
      </c>
      <c r="L1565" s="14">
        <v>7</v>
      </c>
      <c r="M1565" s="14" t="s">
        <v>506</v>
      </c>
      <c r="N1565" s="16" t="s">
        <v>22</v>
      </c>
    </row>
    <row r="1566" spans="1:14" x14ac:dyDescent="0.2">
      <c r="A1566" s="13" t="s">
        <v>14</v>
      </c>
      <c r="B1566" s="14" t="s">
        <v>19</v>
      </c>
      <c r="C1566" s="14" t="s">
        <v>507</v>
      </c>
      <c r="D1566" s="14" t="s">
        <v>17</v>
      </c>
      <c r="E1566" s="14" t="s">
        <v>508</v>
      </c>
      <c r="F1566" s="14" t="s">
        <v>19</v>
      </c>
      <c r="G1566" s="14" t="s">
        <v>509</v>
      </c>
      <c r="H1566" s="14" t="s">
        <v>510</v>
      </c>
      <c r="I1566" s="14" t="s">
        <v>44</v>
      </c>
      <c r="J1566" s="15">
        <v>44960</v>
      </c>
      <c r="K1566" s="15">
        <v>47174</v>
      </c>
      <c r="L1566" s="14">
        <v>6</v>
      </c>
      <c r="M1566" s="14" t="s">
        <v>511</v>
      </c>
      <c r="N1566" s="16" t="s">
        <v>93</v>
      </c>
    </row>
    <row r="1567" spans="1:14" x14ac:dyDescent="0.2">
      <c r="A1567" s="13" t="s">
        <v>14</v>
      </c>
      <c r="B1567" s="14" t="s">
        <v>19</v>
      </c>
      <c r="C1567" s="14" t="s">
        <v>512</v>
      </c>
      <c r="D1567" s="14" t="s">
        <v>17</v>
      </c>
      <c r="E1567" s="14" t="s">
        <v>513</v>
      </c>
      <c r="F1567" s="14" t="s">
        <v>19</v>
      </c>
      <c r="G1567" s="14" t="s">
        <v>514</v>
      </c>
      <c r="H1567" s="14" t="s">
        <v>19</v>
      </c>
      <c r="I1567" s="14" t="s">
        <v>19</v>
      </c>
      <c r="J1567" s="15">
        <v>44960</v>
      </c>
      <c r="K1567" s="15">
        <v>46808</v>
      </c>
      <c r="L1567" s="14">
        <v>5</v>
      </c>
      <c r="M1567" s="14" t="s">
        <v>515</v>
      </c>
      <c r="N1567" s="16" t="s">
        <v>93</v>
      </c>
    </row>
    <row r="1568" spans="1:14" ht="21.6" x14ac:dyDescent="0.2">
      <c r="A1568" s="13" t="s">
        <v>14</v>
      </c>
      <c r="B1568" s="14" t="s">
        <v>19</v>
      </c>
      <c r="C1568" s="14" t="s">
        <v>516</v>
      </c>
      <c r="D1568" s="14" t="s">
        <v>17</v>
      </c>
      <c r="E1568" s="14" t="s">
        <v>517</v>
      </c>
      <c r="F1568" s="14" t="s">
        <v>19</v>
      </c>
      <c r="G1568" s="14" t="s">
        <v>518</v>
      </c>
      <c r="H1568" s="14" t="s">
        <v>519</v>
      </c>
      <c r="I1568" s="14" t="s">
        <v>520</v>
      </c>
      <c r="J1568" s="15">
        <v>44960</v>
      </c>
      <c r="K1568" s="15">
        <v>47539</v>
      </c>
      <c r="L1568" s="14">
        <v>7</v>
      </c>
      <c r="M1568" s="14" t="s">
        <v>521</v>
      </c>
      <c r="N1568" s="16" t="s">
        <v>93</v>
      </c>
    </row>
    <row r="1569" spans="1:14" ht="21.6" x14ac:dyDescent="0.2">
      <c r="A1569" s="13" t="s">
        <v>14</v>
      </c>
      <c r="B1569" s="14" t="s">
        <v>19</v>
      </c>
      <c r="C1569" s="14" t="s">
        <v>522</v>
      </c>
      <c r="D1569" s="14" t="s">
        <v>17</v>
      </c>
      <c r="E1569" s="14" t="s">
        <v>523</v>
      </c>
      <c r="F1569" s="14" t="s">
        <v>524</v>
      </c>
      <c r="G1569" s="14" t="s">
        <v>525</v>
      </c>
      <c r="H1569" s="14" t="s">
        <v>526</v>
      </c>
      <c r="I1569" s="14" t="s">
        <v>527</v>
      </c>
      <c r="J1569" s="15">
        <v>44960</v>
      </c>
      <c r="K1569" s="15">
        <v>47539</v>
      </c>
      <c r="L1569" s="14">
        <v>7</v>
      </c>
      <c r="M1569" s="14" t="s">
        <v>528</v>
      </c>
      <c r="N1569" s="16" t="s">
        <v>93</v>
      </c>
    </row>
    <row r="1570" spans="1:14" ht="21.6" x14ac:dyDescent="0.2">
      <c r="A1570" s="13" t="s">
        <v>529</v>
      </c>
      <c r="B1570" s="14" t="s">
        <v>19</v>
      </c>
      <c r="C1570" s="14" t="s">
        <v>530</v>
      </c>
      <c r="D1570" s="14" t="s">
        <v>17</v>
      </c>
      <c r="E1570" s="14" t="s">
        <v>531</v>
      </c>
      <c r="F1570" s="14" t="s">
        <v>19</v>
      </c>
      <c r="G1570" s="14" t="s">
        <v>532</v>
      </c>
      <c r="H1570" s="14" t="s">
        <v>530</v>
      </c>
      <c r="I1570" s="14" t="s">
        <v>533</v>
      </c>
      <c r="J1570" s="15">
        <v>44959</v>
      </c>
      <c r="K1570" s="15">
        <v>47539</v>
      </c>
      <c r="L1570" s="14">
        <v>7</v>
      </c>
      <c r="M1570" s="14" t="s">
        <v>534</v>
      </c>
      <c r="N1570" s="16" t="s">
        <v>22</v>
      </c>
    </row>
    <row r="1571" spans="1:14" x14ac:dyDescent="0.2">
      <c r="A1571" s="13" t="s">
        <v>191</v>
      </c>
      <c r="B1571" s="14" t="s">
        <v>19</v>
      </c>
      <c r="C1571" s="14" t="s">
        <v>341</v>
      </c>
      <c r="D1571" s="14" t="s">
        <v>17</v>
      </c>
      <c r="E1571" s="14" t="s">
        <v>342</v>
      </c>
      <c r="F1571" s="14" t="s">
        <v>19</v>
      </c>
      <c r="G1571" s="14" t="s">
        <v>343</v>
      </c>
      <c r="H1571" s="14" t="s">
        <v>344</v>
      </c>
      <c r="I1571" s="14" t="s">
        <v>44</v>
      </c>
      <c r="J1571" s="15">
        <v>44957</v>
      </c>
      <c r="K1571" s="15">
        <v>47202</v>
      </c>
      <c r="L1571" s="14">
        <v>6</v>
      </c>
      <c r="M1571" s="14" t="s">
        <v>535</v>
      </c>
      <c r="N1571" s="16" t="s">
        <v>22</v>
      </c>
    </row>
    <row r="1572" spans="1:14" ht="21.6" x14ac:dyDescent="0.2">
      <c r="A1572" s="13" t="s">
        <v>56</v>
      </c>
      <c r="B1572" s="14" t="s">
        <v>19</v>
      </c>
      <c r="C1572" s="14" t="s">
        <v>536</v>
      </c>
      <c r="D1572" s="14" t="s">
        <v>17</v>
      </c>
      <c r="E1572" s="14" t="s">
        <v>537</v>
      </c>
      <c r="F1572" s="14" t="s">
        <v>19</v>
      </c>
      <c r="G1572" s="14" t="s">
        <v>538</v>
      </c>
      <c r="H1572" s="14" t="s">
        <v>539</v>
      </c>
      <c r="I1572" s="14" t="s">
        <v>540</v>
      </c>
      <c r="J1572" s="15">
        <v>44957</v>
      </c>
      <c r="K1572" s="15">
        <v>47598</v>
      </c>
      <c r="L1572" s="14">
        <v>7</v>
      </c>
      <c r="M1572" s="14" t="s">
        <v>541</v>
      </c>
      <c r="N1572" s="16" t="s">
        <v>22</v>
      </c>
    </row>
    <row r="1573" spans="1:14" ht="21.6" x14ac:dyDescent="0.2">
      <c r="A1573" s="13" t="s">
        <v>542</v>
      </c>
      <c r="B1573" s="14" t="s">
        <v>19</v>
      </c>
      <c r="C1573" s="14" t="s">
        <v>536</v>
      </c>
      <c r="D1573" s="14" t="s">
        <v>17</v>
      </c>
      <c r="E1573" s="14" t="s">
        <v>537</v>
      </c>
      <c r="F1573" s="14" t="s">
        <v>19</v>
      </c>
      <c r="G1573" s="14" t="s">
        <v>538</v>
      </c>
      <c r="H1573" s="14" t="s">
        <v>539</v>
      </c>
      <c r="I1573" s="14" t="s">
        <v>540</v>
      </c>
      <c r="J1573" s="15">
        <v>44957</v>
      </c>
      <c r="K1573" s="15">
        <v>47598</v>
      </c>
      <c r="L1573" s="14">
        <v>7</v>
      </c>
      <c r="M1573" s="14" t="s">
        <v>543</v>
      </c>
      <c r="N1573" s="16" t="s">
        <v>22</v>
      </c>
    </row>
    <row r="1574" spans="1:14" x14ac:dyDescent="0.2">
      <c r="A1574" s="13" t="s">
        <v>14</v>
      </c>
      <c r="B1574" s="14" t="s">
        <v>19</v>
      </c>
      <c r="C1574" s="14" t="s">
        <v>544</v>
      </c>
      <c r="D1574" s="14" t="s">
        <v>17</v>
      </c>
      <c r="E1574" s="14" t="s">
        <v>545</v>
      </c>
      <c r="F1574" s="14" t="s">
        <v>546</v>
      </c>
      <c r="G1574" s="14" t="s">
        <v>19</v>
      </c>
      <c r="H1574" s="14" t="s">
        <v>19</v>
      </c>
      <c r="I1574" s="14" t="s">
        <v>19</v>
      </c>
      <c r="J1574" s="15">
        <v>44952</v>
      </c>
      <c r="K1574" s="15">
        <v>47567</v>
      </c>
      <c r="L1574" s="14">
        <v>7</v>
      </c>
      <c r="M1574" s="14" t="s">
        <v>547</v>
      </c>
      <c r="N1574" s="16" t="s">
        <v>22</v>
      </c>
    </row>
    <row r="1575" spans="1:14" x14ac:dyDescent="0.2">
      <c r="A1575" s="13" t="s">
        <v>14</v>
      </c>
      <c r="B1575" s="14" t="s">
        <v>19</v>
      </c>
      <c r="C1575" s="14" t="s">
        <v>548</v>
      </c>
      <c r="D1575" s="14" t="s">
        <v>17</v>
      </c>
      <c r="E1575" s="14" t="s">
        <v>549</v>
      </c>
      <c r="F1575" s="14" t="s">
        <v>550</v>
      </c>
      <c r="G1575" s="14" t="s">
        <v>551</v>
      </c>
      <c r="H1575" s="14" t="s">
        <v>552</v>
      </c>
      <c r="I1575" s="14" t="s">
        <v>44</v>
      </c>
      <c r="J1575" s="15">
        <v>44952</v>
      </c>
      <c r="K1575" s="15">
        <v>47202</v>
      </c>
      <c r="L1575" s="14">
        <v>6</v>
      </c>
      <c r="M1575" s="14" t="s">
        <v>553</v>
      </c>
      <c r="N1575" s="16" t="s">
        <v>22</v>
      </c>
    </row>
    <row r="1576" spans="1:14" ht="21.6" x14ac:dyDescent="0.2">
      <c r="A1576" s="13" t="s">
        <v>182</v>
      </c>
      <c r="B1576" s="14" t="s">
        <v>19</v>
      </c>
      <c r="C1576" s="14" t="s">
        <v>554</v>
      </c>
      <c r="D1576" s="14" t="s">
        <v>17</v>
      </c>
      <c r="E1576" s="14" t="s">
        <v>555</v>
      </c>
      <c r="F1576" s="14" t="s">
        <v>556</v>
      </c>
      <c r="G1576" s="14" t="s">
        <v>557</v>
      </c>
      <c r="H1576" s="14" t="s">
        <v>321</v>
      </c>
      <c r="I1576" s="14" t="s">
        <v>266</v>
      </c>
      <c r="J1576" s="15">
        <v>44952</v>
      </c>
      <c r="K1576" s="15">
        <v>47567</v>
      </c>
      <c r="L1576" s="14">
        <v>7</v>
      </c>
      <c r="M1576" s="14" t="s">
        <v>558</v>
      </c>
      <c r="N1576" s="16" t="s">
        <v>22</v>
      </c>
    </row>
    <row r="1577" spans="1:14" x14ac:dyDescent="0.2">
      <c r="A1577" s="13" t="s">
        <v>14</v>
      </c>
      <c r="B1577" s="14" t="s">
        <v>19</v>
      </c>
      <c r="C1577" s="14" t="s">
        <v>559</v>
      </c>
      <c r="D1577" s="14" t="s">
        <v>17</v>
      </c>
      <c r="E1577" s="14" t="s">
        <v>560</v>
      </c>
      <c r="F1577" s="14" t="s">
        <v>19</v>
      </c>
      <c r="G1577" s="14" t="s">
        <v>561</v>
      </c>
      <c r="H1577" s="14" t="s">
        <v>19</v>
      </c>
      <c r="I1577" s="14" t="s">
        <v>19</v>
      </c>
      <c r="J1577" s="15">
        <v>44944</v>
      </c>
      <c r="K1577" s="15">
        <v>47508</v>
      </c>
      <c r="L1577" s="14">
        <v>7</v>
      </c>
      <c r="M1577" s="14" t="s">
        <v>562</v>
      </c>
      <c r="N1577" s="16" t="s">
        <v>22</v>
      </c>
    </row>
    <row r="1578" spans="1:14" ht="21.6" x14ac:dyDescent="0.2">
      <c r="A1578" s="13" t="s">
        <v>14</v>
      </c>
      <c r="B1578" s="14" t="s">
        <v>15</v>
      </c>
      <c r="C1578" s="14" t="s">
        <v>563</v>
      </c>
      <c r="D1578" s="14" t="s">
        <v>17</v>
      </c>
      <c r="E1578" s="14" t="s">
        <v>564</v>
      </c>
      <c r="F1578" s="14" t="s">
        <v>19</v>
      </c>
      <c r="G1578" s="14" t="s">
        <v>565</v>
      </c>
      <c r="H1578" s="14" t="s">
        <v>566</v>
      </c>
      <c r="I1578" s="14" t="s">
        <v>567</v>
      </c>
      <c r="J1578" s="15">
        <v>44944</v>
      </c>
      <c r="K1578" s="15">
        <v>47233</v>
      </c>
      <c r="L1578" s="14">
        <v>6</v>
      </c>
      <c r="M1578" s="14" t="s">
        <v>568</v>
      </c>
      <c r="N1578" s="16" t="s">
        <v>93</v>
      </c>
    </row>
    <row r="1579" spans="1:14" x14ac:dyDescent="0.2">
      <c r="A1579" s="13" t="s">
        <v>14</v>
      </c>
      <c r="B1579" s="14" t="s">
        <v>19</v>
      </c>
      <c r="C1579" s="14" t="s">
        <v>569</v>
      </c>
      <c r="D1579" s="14" t="s">
        <v>17</v>
      </c>
      <c r="E1579" s="14" t="s">
        <v>570</v>
      </c>
      <c r="F1579" s="14" t="s">
        <v>19</v>
      </c>
      <c r="G1579" s="14" t="s">
        <v>571</v>
      </c>
      <c r="H1579" s="14" t="s">
        <v>572</v>
      </c>
      <c r="I1579" s="14" t="s">
        <v>44</v>
      </c>
      <c r="J1579" s="15">
        <v>44944</v>
      </c>
      <c r="K1579" s="15">
        <v>46777</v>
      </c>
      <c r="L1579" s="14">
        <v>5</v>
      </c>
      <c r="M1579" s="14" t="s">
        <v>573</v>
      </c>
      <c r="N1579" s="16" t="s">
        <v>93</v>
      </c>
    </row>
    <row r="1580" spans="1:14" ht="21.6" x14ac:dyDescent="0.2">
      <c r="A1580" s="13" t="s">
        <v>14</v>
      </c>
      <c r="B1580" s="14" t="s">
        <v>19</v>
      </c>
      <c r="C1580" s="14" t="s">
        <v>574</v>
      </c>
      <c r="D1580" s="14" t="s">
        <v>17</v>
      </c>
      <c r="E1580" s="14" t="s">
        <v>575</v>
      </c>
      <c r="F1580" s="14" t="s">
        <v>576</v>
      </c>
      <c r="G1580" s="14" t="s">
        <v>19</v>
      </c>
      <c r="H1580" s="14" t="s">
        <v>19</v>
      </c>
      <c r="I1580" s="14" t="s">
        <v>19</v>
      </c>
      <c r="J1580" s="15">
        <v>44944</v>
      </c>
      <c r="K1580" s="15">
        <v>47202</v>
      </c>
      <c r="L1580" s="14">
        <v>6</v>
      </c>
      <c r="M1580" s="14" t="s">
        <v>577</v>
      </c>
      <c r="N1580" s="16" t="s">
        <v>22</v>
      </c>
    </row>
    <row r="1581" spans="1:14" ht="21.6" x14ac:dyDescent="0.2">
      <c r="A1581" s="13" t="s">
        <v>14</v>
      </c>
      <c r="B1581" s="14" t="s">
        <v>19</v>
      </c>
      <c r="C1581" s="14" t="s">
        <v>578</v>
      </c>
      <c r="D1581" s="14" t="s">
        <v>17</v>
      </c>
      <c r="E1581" s="14" t="s">
        <v>579</v>
      </c>
      <c r="F1581" s="14" t="s">
        <v>580</v>
      </c>
      <c r="G1581" s="14" t="s">
        <v>581</v>
      </c>
      <c r="H1581" s="14" t="s">
        <v>582</v>
      </c>
      <c r="I1581" s="14" t="s">
        <v>583</v>
      </c>
      <c r="J1581" s="15">
        <v>44944</v>
      </c>
      <c r="K1581" s="15">
        <v>47567</v>
      </c>
      <c r="L1581" s="14">
        <v>7</v>
      </c>
      <c r="M1581" s="14" t="s">
        <v>584</v>
      </c>
      <c r="N1581" s="16" t="s">
        <v>22</v>
      </c>
    </row>
    <row r="1582" spans="1:14" ht="21.6" x14ac:dyDescent="0.2">
      <c r="A1582" s="13" t="s">
        <v>14</v>
      </c>
      <c r="B1582" s="14" t="s">
        <v>19</v>
      </c>
      <c r="C1582" s="14" t="s">
        <v>585</v>
      </c>
      <c r="D1582" s="14" t="s">
        <v>17</v>
      </c>
      <c r="E1582" s="14" t="s">
        <v>586</v>
      </c>
      <c r="F1582" s="14" t="s">
        <v>19</v>
      </c>
      <c r="G1582" s="14" t="s">
        <v>587</v>
      </c>
      <c r="H1582" s="14" t="s">
        <v>406</v>
      </c>
      <c r="I1582" s="14" t="s">
        <v>407</v>
      </c>
      <c r="J1582" s="15">
        <v>44944</v>
      </c>
      <c r="K1582" s="15">
        <v>47508</v>
      </c>
      <c r="L1582" s="14">
        <v>7</v>
      </c>
      <c r="M1582" s="14" t="s">
        <v>588</v>
      </c>
      <c r="N1582" s="16" t="s">
        <v>93</v>
      </c>
    </row>
    <row r="1583" spans="1:14" x14ac:dyDescent="0.2">
      <c r="A1583" s="13" t="s">
        <v>191</v>
      </c>
      <c r="B1583" s="14" t="s">
        <v>19</v>
      </c>
      <c r="C1583" s="14" t="s">
        <v>589</v>
      </c>
      <c r="D1583" s="14" t="s">
        <v>17</v>
      </c>
      <c r="E1583" s="14" t="s">
        <v>590</v>
      </c>
      <c r="F1583" s="14" t="s">
        <v>19</v>
      </c>
      <c r="G1583" s="14" t="s">
        <v>19</v>
      </c>
      <c r="H1583" s="14" t="s">
        <v>591</v>
      </c>
      <c r="I1583" s="14" t="s">
        <v>44</v>
      </c>
      <c r="J1583" s="15">
        <v>44944</v>
      </c>
      <c r="K1583" s="15">
        <v>47143</v>
      </c>
      <c r="L1583" s="14">
        <v>6</v>
      </c>
      <c r="M1583" s="14" t="s">
        <v>592</v>
      </c>
      <c r="N1583" s="16" t="s">
        <v>93</v>
      </c>
    </row>
    <row r="1584" spans="1:14" x14ac:dyDescent="0.2">
      <c r="A1584" s="13" t="s">
        <v>14</v>
      </c>
      <c r="B1584" s="14" t="s">
        <v>291</v>
      </c>
      <c r="C1584" s="14" t="s">
        <v>593</v>
      </c>
      <c r="D1584" s="14" t="s">
        <v>17</v>
      </c>
      <c r="E1584" s="14" t="s">
        <v>594</v>
      </c>
      <c r="F1584" s="14" t="s">
        <v>595</v>
      </c>
      <c r="G1584" s="14" t="s">
        <v>596</v>
      </c>
      <c r="H1584" s="14" t="s">
        <v>19</v>
      </c>
      <c r="I1584" s="14" t="s">
        <v>19</v>
      </c>
      <c r="J1584" s="15">
        <v>44939</v>
      </c>
      <c r="K1584" s="15">
        <v>47174</v>
      </c>
      <c r="L1584" s="14">
        <v>6</v>
      </c>
      <c r="M1584" s="14" t="s">
        <v>597</v>
      </c>
      <c r="N1584" s="16" t="s">
        <v>22</v>
      </c>
    </row>
    <row r="1585" spans="1:14" ht="21.6" x14ac:dyDescent="0.2">
      <c r="A1585" s="13" t="s">
        <v>14</v>
      </c>
      <c r="B1585" s="14" t="s">
        <v>15</v>
      </c>
      <c r="C1585" s="14" t="s">
        <v>598</v>
      </c>
      <c r="D1585" s="14" t="s">
        <v>17</v>
      </c>
      <c r="E1585" s="14" t="s">
        <v>599</v>
      </c>
      <c r="F1585" s="14" t="s">
        <v>600</v>
      </c>
      <c r="G1585" s="14" t="s">
        <v>601</v>
      </c>
      <c r="H1585" s="14" t="s">
        <v>602</v>
      </c>
      <c r="I1585" s="14" t="s">
        <v>603</v>
      </c>
      <c r="J1585" s="15">
        <v>44939</v>
      </c>
      <c r="K1585" s="15">
        <v>47539</v>
      </c>
      <c r="L1585" s="14">
        <v>7</v>
      </c>
      <c r="M1585" s="14" t="s">
        <v>604</v>
      </c>
      <c r="N1585" s="16" t="s">
        <v>22</v>
      </c>
    </row>
    <row r="1586" spans="1:14" x14ac:dyDescent="0.2">
      <c r="A1586" s="13" t="s">
        <v>14</v>
      </c>
      <c r="B1586" s="14" t="s">
        <v>15</v>
      </c>
      <c r="C1586" s="14" t="s">
        <v>605</v>
      </c>
      <c r="D1586" s="14" t="s">
        <v>17</v>
      </c>
      <c r="E1586" s="14" t="s">
        <v>606</v>
      </c>
      <c r="F1586" s="14" t="s">
        <v>19</v>
      </c>
      <c r="G1586" s="14" t="s">
        <v>607</v>
      </c>
      <c r="H1586" s="14" t="s">
        <v>608</v>
      </c>
      <c r="I1586" s="14" t="s">
        <v>44</v>
      </c>
      <c r="J1586" s="15">
        <v>44939</v>
      </c>
      <c r="K1586" s="15">
        <v>47143</v>
      </c>
      <c r="L1586" s="14">
        <v>6</v>
      </c>
      <c r="M1586" s="14" t="s">
        <v>609</v>
      </c>
      <c r="N1586" s="16" t="s">
        <v>22</v>
      </c>
    </row>
    <row r="1587" spans="1:14" x14ac:dyDescent="0.2">
      <c r="A1587" s="13" t="s">
        <v>191</v>
      </c>
      <c r="B1587" s="14" t="s">
        <v>19</v>
      </c>
      <c r="C1587" s="14" t="s">
        <v>593</v>
      </c>
      <c r="D1587" s="14" t="s">
        <v>17</v>
      </c>
      <c r="E1587" s="14" t="s">
        <v>594</v>
      </c>
      <c r="F1587" s="14" t="s">
        <v>595</v>
      </c>
      <c r="G1587" s="14" t="s">
        <v>596</v>
      </c>
      <c r="H1587" s="14" t="s">
        <v>19</v>
      </c>
      <c r="I1587" s="14" t="s">
        <v>19</v>
      </c>
      <c r="J1587" s="15">
        <v>44939</v>
      </c>
      <c r="K1587" s="15">
        <v>47174</v>
      </c>
      <c r="L1587" s="14">
        <v>6</v>
      </c>
      <c r="M1587" s="14" t="s">
        <v>610</v>
      </c>
      <c r="N1587" s="16" t="s">
        <v>22</v>
      </c>
    </row>
    <row r="1588" spans="1:14" x14ac:dyDescent="0.2">
      <c r="A1588" s="13" t="s">
        <v>611</v>
      </c>
      <c r="B1588" s="14" t="s">
        <v>19</v>
      </c>
      <c r="C1588" s="14" t="s">
        <v>612</v>
      </c>
      <c r="D1588" s="14" t="s">
        <v>17</v>
      </c>
      <c r="E1588" s="14" t="s">
        <v>613</v>
      </c>
      <c r="F1588" s="14" t="s">
        <v>19</v>
      </c>
      <c r="G1588" s="14" t="s">
        <v>19</v>
      </c>
      <c r="H1588" s="14" t="s">
        <v>614</v>
      </c>
      <c r="I1588" s="14" t="s">
        <v>44</v>
      </c>
      <c r="J1588" s="15">
        <v>44939</v>
      </c>
      <c r="K1588" s="15">
        <v>47174</v>
      </c>
      <c r="L1588" s="14">
        <v>6</v>
      </c>
      <c r="M1588" s="14" t="s">
        <v>615</v>
      </c>
      <c r="N1588" s="16" t="s">
        <v>22</v>
      </c>
    </row>
    <row r="1589" spans="1:14" ht="21.6" x14ac:dyDescent="0.2">
      <c r="A1589" s="13" t="s">
        <v>14</v>
      </c>
      <c r="B1589" s="14" t="s">
        <v>15</v>
      </c>
      <c r="C1589" s="14" t="s">
        <v>616</v>
      </c>
      <c r="D1589" s="14" t="s">
        <v>17</v>
      </c>
      <c r="E1589" s="14" t="s">
        <v>617</v>
      </c>
      <c r="F1589" s="14" t="s">
        <v>19</v>
      </c>
      <c r="G1589" s="14" t="s">
        <v>618</v>
      </c>
      <c r="H1589" s="14" t="s">
        <v>619</v>
      </c>
      <c r="I1589" s="14" t="s">
        <v>620</v>
      </c>
      <c r="J1589" s="15">
        <v>44938</v>
      </c>
      <c r="K1589" s="15">
        <v>47143</v>
      </c>
      <c r="L1589" s="14">
        <v>6</v>
      </c>
      <c r="M1589" s="14" t="s">
        <v>621</v>
      </c>
      <c r="N1589" s="16" t="s">
        <v>93</v>
      </c>
    </row>
    <row r="1590" spans="1:14" x14ac:dyDescent="0.2">
      <c r="A1590" s="13" t="s">
        <v>14</v>
      </c>
      <c r="B1590" s="14" t="s">
        <v>19</v>
      </c>
      <c r="C1590" s="14" t="s">
        <v>622</v>
      </c>
      <c r="D1590" s="14" t="s">
        <v>17</v>
      </c>
      <c r="E1590" s="14" t="s">
        <v>623</v>
      </c>
      <c r="F1590" s="14" t="s">
        <v>19</v>
      </c>
      <c r="G1590" s="14" t="s">
        <v>624</v>
      </c>
      <c r="H1590" s="14" t="s">
        <v>19</v>
      </c>
      <c r="I1590" s="14" t="s">
        <v>19</v>
      </c>
      <c r="J1590" s="15">
        <v>44938</v>
      </c>
      <c r="K1590" s="15">
        <v>47508</v>
      </c>
      <c r="L1590" s="14">
        <v>7</v>
      </c>
      <c r="M1590" s="14" t="s">
        <v>625</v>
      </c>
      <c r="N1590" s="16" t="s">
        <v>93</v>
      </c>
    </row>
    <row r="1591" spans="1:14" x14ac:dyDescent="0.2">
      <c r="A1591" s="13" t="s">
        <v>14</v>
      </c>
      <c r="B1591" s="14" t="s">
        <v>19</v>
      </c>
      <c r="C1591" s="14" t="s">
        <v>626</v>
      </c>
      <c r="D1591" s="14" t="s">
        <v>17</v>
      </c>
      <c r="E1591" s="14" t="s">
        <v>627</v>
      </c>
      <c r="F1591" s="14" t="s">
        <v>19</v>
      </c>
      <c r="G1591" s="14" t="s">
        <v>19</v>
      </c>
      <c r="H1591" s="14" t="s">
        <v>628</v>
      </c>
      <c r="I1591" s="14" t="s">
        <v>44</v>
      </c>
      <c r="J1591" s="15">
        <v>44938</v>
      </c>
      <c r="K1591" s="15">
        <v>47143</v>
      </c>
      <c r="L1591" s="14">
        <v>6</v>
      </c>
      <c r="M1591" s="14" t="s">
        <v>629</v>
      </c>
      <c r="N1591" s="16" t="s">
        <v>93</v>
      </c>
    </row>
    <row r="1592" spans="1:14" x14ac:dyDescent="0.2">
      <c r="A1592" s="13" t="s">
        <v>14</v>
      </c>
      <c r="B1592" s="14" t="s">
        <v>19</v>
      </c>
      <c r="C1592" s="14" t="s">
        <v>630</v>
      </c>
      <c r="D1592" s="14" t="s">
        <v>17</v>
      </c>
      <c r="E1592" s="14" t="s">
        <v>631</v>
      </c>
      <c r="F1592" s="14" t="s">
        <v>19</v>
      </c>
      <c r="G1592" s="14" t="s">
        <v>632</v>
      </c>
      <c r="H1592" s="14" t="s">
        <v>633</v>
      </c>
      <c r="I1592" s="14" t="s">
        <v>44</v>
      </c>
      <c r="J1592" s="15">
        <v>44938</v>
      </c>
      <c r="K1592" s="15">
        <v>47143</v>
      </c>
      <c r="L1592" s="14">
        <v>6</v>
      </c>
      <c r="M1592" s="14" t="s">
        <v>634</v>
      </c>
      <c r="N1592" s="16" t="s">
        <v>93</v>
      </c>
    </row>
    <row r="1593" spans="1:14" x14ac:dyDescent="0.2">
      <c r="A1593" s="13" t="s">
        <v>14</v>
      </c>
      <c r="B1593" s="14" t="s">
        <v>19</v>
      </c>
      <c r="C1593" s="14" t="s">
        <v>635</v>
      </c>
      <c r="D1593" s="14" t="s">
        <v>17</v>
      </c>
      <c r="E1593" s="14" t="s">
        <v>636</v>
      </c>
      <c r="F1593" s="14" t="s">
        <v>19</v>
      </c>
      <c r="G1593" s="14" t="s">
        <v>637</v>
      </c>
      <c r="H1593" s="14" t="s">
        <v>638</v>
      </c>
      <c r="I1593" s="14" t="s">
        <v>44</v>
      </c>
      <c r="J1593" s="15">
        <v>44938</v>
      </c>
      <c r="K1593" s="15">
        <v>47143</v>
      </c>
      <c r="L1593" s="14">
        <v>6</v>
      </c>
      <c r="M1593" s="14" t="s">
        <v>639</v>
      </c>
      <c r="N1593" s="16" t="s">
        <v>93</v>
      </c>
    </row>
    <row r="1594" spans="1:14" x14ac:dyDescent="0.2">
      <c r="A1594" s="13" t="s">
        <v>14</v>
      </c>
      <c r="B1594" s="14" t="s">
        <v>19</v>
      </c>
      <c r="C1594" s="14" t="s">
        <v>640</v>
      </c>
      <c r="D1594" s="14" t="s">
        <v>17</v>
      </c>
      <c r="E1594" s="14" t="s">
        <v>641</v>
      </c>
      <c r="F1594" s="14" t="s">
        <v>19</v>
      </c>
      <c r="G1594" s="14" t="s">
        <v>642</v>
      </c>
      <c r="H1594" s="14" t="s">
        <v>643</v>
      </c>
      <c r="I1594" s="14" t="s">
        <v>44</v>
      </c>
      <c r="J1594" s="15">
        <v>44938</v>
      </c>
      <c r="K1594" s="15">
        <v>47143</v>
      </c>
      <c r="L1594" s="14">
        <v>6</v>
      </c>
      <c r="M1594" s="14" t="s">
        <v>644</v>
      </c>
      <c r="N1594" s="16" t="s">
        <v>93</v>
      </c>
    </row>
    <row r="1595" spans="1:14" ht="21.6" x14ac:dyDescent="0.2">
      <c r="A1595" s="13" t="s">
        <v>14</v>
      </c>
      <c r="B1595" s="14" t="s">
        <v>15</v>
      </c>
      <c r="C1595" s="14" t="s">
        <v>645</v>
      </c>
      <c r="D1595" s="14" t="s">
        <v>17</v>
      </c>
      <c r="E1595" s="14" t="s">
        <v>646</v>
      </c>
      <c r="F1595" s="14" t="s">
        <v>19</v>
      </c>
      <c r="G1595" s="14" t="s">
        <v>647</v>
      </c>
      <c r="H1595" s="14" t="s">
        <v>648</v>
      </c>
      <c r="I1595" s="14" t="s">
        <v>649</v>
      </c>
      <c r="J1595" s="15">
        <v>44938</v>
      </c>
      <c r="K1595" s="15">
        <v>47508</v>
      </c>
      <c r="L1595" s="14">
        <v>7</v>
      </c>
      <c r="M1595" s="14" t="s">
        <v>650</v>
      </c>
      <c r="N1595" s="16" t="s">
        <v>93</v>
      </c>
    </row>
    <row r="1596" spans="1:14" x14ac:dyDescent="0.2">
      <c r="A1596" s="13" t="s">
        <v>14</v>
      </c>
      <c r="B1596" s="14" t="s">
        <v>15</v>
      </c>
      <c r="C1596" s="14" t="s">
        <v>651</v>
      </c>
      <c r="D1596" s="14" t="s">
        <v>17</v>
      </c>
      <c r="E1596" s="14" t="s">
        <v>652</v>
      </c>
      <c r="F1596" s="14" t="s">
        <v>19</v>
      </c>
      <c r="G1596" s="14" t="s">
        <v>653</v>
      </c>
      <c r="H1596" s="14" t="s">
        <v>654</v>
      </c>
      <c r="I1596" s="14" t="s">
        <v>44</v>
      </c>
      <c r="J1596" s="15">
        <v>44938</v>
      </c>
      <c r="K1596" s="15">
        <v>47508</v>
      </c>
      <c r="L1596" s="14">
        <v>7</v>
      </c>
      <c r="M1596" s="14" t="s">
        <v>655</v>
      </c>
      <c r="N1596" s="16" t="s">
        <v>93</v>
      </c>
    </row>
    <row r="1597" spans="1:14" x14ac:dyDescent="0.2">
      <c r="A1597" s="13" t="s">
        <v>191</v>
      </c>
      <c r="B1597" s="14" t="s">
        <v>19</v>
      </c>
      <c r="C1597" s="14" t="s">
        <v>656</v>
      </c>
      <c r="D1597" s="14" t="s">
        <v>17</v>
      </c>
      <c r="E1597" s="14" t="s">
        <v>657</v>
      </c>
      <c r="F1597" s="14" t="s">
        <v>19</v>
      </c>
      <c r="G1597" s="14" t="s">
        <v>658</v>
      </c>
      <c r="H1597" s="14" t="s">
        <v>19</v>
      </c>
      <c r="I1597" s="14" t="s">
        <v>19</v>
      </c>
      <c r="J1597" s="15">
        <v>44938</v>
      </c>
      <c r="K1597" s="15">
        <v>47508</v>
      </c>
      <c r="L1597" s="14">
        <v>7</v>
      </c>
      <c r="M1597" s="14" t="s">
        <v>659</v>
      </c>
      <c r="N1597" s="16" t="s">
        <v>93</v>
      </c>
    </row>
    <row r="1598" spans="1:14" x14ac:dyDescent="0.2">
      <c r="A1598" s="13" t="s">
        <v>14</v>
      </c>
      <c r="B1598" s="14" t="s">
        <v>19</v>
      </c>
      <c r="C1598" s="14" t="s">
        <v>660</v>
      </c>
      <c r="D1598" s="14" t="s">
        <v>17</v>
      </c>
      <c r="E1598" s="14" t="s">
        <v>661</v>
      </c>
      <c r="F1598" s="14" t="s">
        <v>19</v>
      </c>
      <c r="G1598" s="14" t="s">
        <v>662</v>
      </c>
      <c r="H1598" s="14" t="s">
        <v>663</v>
      </c>
      <c r="I1598" s="14" t="s">
        <v>44</v>
      </c>
      <c r="J1598" s="15">
        <v>44931</v>
      </c>
      <c r="K1598" s="15">
        <v>47143</v>
      </c>
      <c r="L1598" s="14">
        <v>6</v>
      </c>
      <c r="M1598" s="14" t="s">
        <v>664</v>
      </c>
      <c r="N1598" s="16" t="s">
        <v>93</v>
      </c>
    </row>
    <row r="1599" spans="1:14" x14ac:dyDescent="0.2">
      <c r="A1599" s="13" t="s">
        <v>14</v>
      </c>
      <c r="B1599" s="14" t="s">
        <v>15</v>
      </c>
      <c r="C1599" s="14" t="s">
        <v>665</v>
      </c>
      <c r="D1599" s="14" t="s">
        <v>17</v>
      </c>
      <c r="E1599" s="14" t="s">
        <v>666</v>
      </c>
      <c r="F1599" s="14" t="s">
        <v>19</v>
      </c>
      <c r="G1599" s="14" t="s">
        <v>667</v>
      </c>
      <c r="H1599" s="14" t="s">
        <v>668</v>
      </c>
      <c r="I1599" s="14" t="s">
        <v>44</v>
      </c>
      <c r="J1599" s="15">
        <v>44931</v>
      </c>
      <c r="K1599" s="15">
        <v>47143</v>
      </c>
      <c r="L1599" s="14">
        <v>6</v>
      </c>
      <c r="M1599" s="14" t="s">
        <v>669</v>
      </c>
      <c r="N1599" s="16" t="s">
        <v>93</v>
      </c>
    </row>
    <row r="1600" spans="1:14" x14ac:dyDescent="0.2">
      <c r="A1600" s="13" t="s">
        <v>14</v>
      </c>
      <c r="B1600" s="14" t="s">
        <v>19</v>
      </c>
      <c r="C1600" s="14" t="s">
        <v>670</v>
      </c>
      <c r="D1600" s="14" t="s">
        <v>17</v>
      </c>
      <c r="E1600" s="14" t="s">
        <v>671</v>
      </c>
      <c r="F1600" s="14" t="s">
        <v>19</v>
      </c>
      <c r="G1600" s="14" t="s">
        <v>672</v>
      </c>
      <c r="H1600" s="14" t="s">
        <v>19</v>
      </c>
      <c r="I1600" s="14" t="s">
        <v>19</v>
      </c>
      <c r="J1600" s="15">
        <v>44931</v>
      </c>
      <c r="K1600" s="15">
        <v>47143</v>
      </c>
      <c r="L1600" s="14">
        <v>6</v>
      </c>
      <c r="M1600" s="14" t="s">
        <v>673</v>
      </c>
      <c r="N1600" s="16" t="s">
        <v>93</v>
      </c>
    </row>
    <row r="1601" spans="1:14" x14ac:dyDescent="0.2">
      <c r="A1601" s="13" t="s">
        <v>14</v>
      </c>
      <c r="B1601" s="14" t="s">
        <v>19</v>
      </c>
      <c r="C1601" s="14" t="s">
        <v>674</v>
      </c>
      <c r="D1601" s="14" t="s">
        <v>17</v>
      </c>
      <c r="E1601" s="14" t="s">
        <v>675</v>
      </c>
      <c r="F1601" s="14" t="s">
        <v>19</v>
      </c>
      <c r="G1601" s="14" t="s">
        <v>676</v>
      </c>
      <c r="H1601" s="14" t="s">
        <v>677</v>
      </c>
      <c r="I1601" s="14" t="s">
        <v>44</v>
      </c>
      <c r="J1601" s="15">
        <v>44931</v>
      </c>
      <c r="K1601" s="15">
        <v>46777</v>
      </c>
      <c r="L1601" s="14">
        <v>5</v>
      </c>
      <c r="M1601" s="14" t="s">
        <v>678</v>
      </c>
      <c r="N1601" s="16" t="s">
        <v>93</v>
      </c>
    </row>
    <row r="1602" spans="1:14" ht="21.6" x14ac:dyDescent="0.2">
      <c r="A1602" s="13" t="s">
        <v>14</v>
      </c>
      <c r="B1602" s="14" t="s">
        <v>19</v>
      </c>
      <c r="C1602" s="14" t="s">
        <v>679</v>
      </c>
      <c r="D1602" s="14" t="s">
        <v>17</v>
      </c>
      <c r="E1602" s="14" t="s">
        <v>680</v>
      </c>
      <c r="F1602" s="14" t="s">
        <v>681</v>
      </c>
      <c r="G1602" s="14" t="s">
        <v>682</v>
      </c>
      <c r="H1602" s="14" t="s">
        <v>683</v>
      </c>
      <c r="I1602" s="14" t="s">
        <v>684</v>
      </c>
      <c r="J1602" s="15">
        <v>44931</v>
      </c>
      <c r="K1602" s="15">
        <v>47508</v>
      </c>
      <c r="L1602" s="14">
        <v>7</v>
      </c>
      <c r="M1602" s="14" t="s">
        <v>685</v>
      </c>
      <c r="N1602" s="16" t="s">
        <v>93</v>
      </c>
    </row>
    <row r="1603" spans="1:14" x14ac:dyDescent="0.2">
      <c r="A1603" s="13" t="s">
        <v>14</v>
      </c>
      <c r="B1603" s="14" t="s">
        <v>19</v>
      </c>
      <c r="C1603" s="14" t="s">
        <v>686</v>
      </c>
      <c r="D1603" s="14" t="s">
        <v>17</v>
      </c>
      <c r="E1603" s="14" t="s">
        <v>687</v>
      </c>
      <c r="F1603" s="14" t="s">
        <v>19</v>
      </c>
      <c r="G1603" s="14" t="s">
        <v>688</v>
      </c>
      <c r="H1603" s="14" t="s">
        <v>689</v>
      </c>
      <c r="I1603" s="14" t="s">
        <v>44</v>
      </c>
      <c r="J1603" s="15">
        <v>44931</v>
      </c>
      <c r="K1603" s="15">
        <v>47143</v>
      </c>
      <c r="L1603" s="14">
        <v>6</v>
      </c>
      <c r="M1603" s="14" t="s">
        <v>690</v>
      </c>
      <c r="N1603" s="16" t="s">
        <v>93</v>
      </c>
    </row>
    <row r="1604" spans="1:14" ht="21.6" x14ac:dyDescent="0.2">
      <c r="A1604" s="13" t="s">
        <v>14</v>
      </c>
      <c r="B1604" s="14" t="s">
        <v>19</v>
      </c>
      <c r="C1604" s="14" t="s">
        <v>691</v>
      </c>
      <c r="D1604" s="14" t="s">
        <v>17</v>
      </c>
      <c r="E1604" s="14" t="s">
        <v>692</v>
      </c>
      <c r="F1604" s="14" t="s">
        <v>19</v>
      </c>
      <c r="G1604" s="14" t="s">
        <v>693</v>
      </c>
      <c r="H1604" s="14" t="s">
        <v>694</v>
      </c>
      <c r="I1604" s="14" t="s">
        <v>695</v>
      </c>
      <c r="J1604" s="15">
        <v>44931</v>
      </c>
      <c r="K1604" s="15">
        <v>47873</v>
      </c>
      <c r="L1604" s="14">
        <v>8</v>
      </c>
      <c r="M1604" s="14" t="s">
        <v>696</v>
      </c>
      <c r="N1604" s="16" t="s">
        <v>93</v>
      </c>
    </row>
    <row r="1605" spans="1:14" x14ac:dyDescent="0.2">
      <c r="A1605" s="13" t="s">
        <v>14</v>
      </c>
      <c r="B1605" s="14" t="s">
        <v>19</v>
      </c>
      <c r="C1605" s="14" t="s">
        <v>697</v>
      </c>
      <c r="D1605" s="14" t="s">
        <v>17</v>
      </c>
      <c r="E1605" s="14" t="s">
        <v>698</v>
      </c>
      <c r="F1605" s="14" t="s">
        <v>19</v>
      </c>
      <c r="G1605" s="14" t="s">
        <v>19</v>
      </c>
      <c r="H1605" s="14" t="s">
        <v>699</v>
      </c>
      <c r="I1605" s="14" t="s">
        <v>44</v>
      </c>
      <c r="J1605" s="15">
        <v>44931</v>
      </c>
      <c r="K1605" s="15">
        <v>47143</v>
      </c>
      <c r="L1605" s="14">
        <v>6</v>
      </c>
      <c r="M1605" s="14" t="s">
        <v>700</v>
      </c>
      <c r="N1605" s="16" t="s">
        <v>93</v>
      </c>
    </row>
    <row r="1606" spans="1:14" x14ac:dyDescent="0.2">
      <c r="A1606" s="13" t="s">
        <v>14</v>
      </c>
      <c r="B1606" s="14" t="s">
        <v>19</v>
      </c>
      <c r="C1606" s="14" t="s">
        <v>701</v>
      </c>
      <c r="D1606" s="14" t="s">
        <v>17</v>
      </c>
      <c r="E1606" s="14" t="s">
        <v>702</v>
      </c>
      <c r="F1606" s="14" t="s">
        <v>703</v>
      </c>
      <c r="G1606" s="14" t="s">
        <v>704</v>
      </c>
      <c r="H1606" s="14" t="s">
        <v>19</v>
      </c>
      <c r="I1606" s="14" t="s">
        <v>19</v>
      </c>
      <c r="J1606" s="15">
        <v>44931</v>
      </c>
      <c r="K1606" s="15">
        <v>47508</v>
      </c>
      <c r="L1606" s="14">
        <v>7</v>
      </c>
      <c r="M1606" s="14" t="s">
        <v>705</v>
      </c>
      <c r="N1606" s="16" t="s">
        <v>93</v>
      </c>
    </row>
    <row r="1607" spans="1:14" x14ac:dyDescent="0.2">
      <c r="A1607" s="13" t="s">
        <v>14</v>
      </c>
      <c r="B1607" s="14" t="s">
        <v>19</v>
      </c>
      <c r="C1607" s="14" t="s">
        <v>706</v>
      </c>
      <c r="D1607" s="14" t="s">
        <v>17</v>
      </c>
      <c r="E1607" s="14" t="s">
        <v>707</v>
      </c>
      <c r="F1607" s="14" t="s">
        <v>19</v>
      </c>
      <c r="G1607" s="14" t="s">
        <v>708</v>
      </c>
      <c r="H1607" s="14" t="s">
        <v>709</v>
      </c>
      <c r="I1607" s="14" t="s">
        <v>62</v>
      </c>
      <c r="J1607" s="15">
        <v>44931</v>
      </c>
      <c r="K1607" s="15">
        <v>47202</v>
      </c>
      <c r="L1607" s="14">
        <v>6</v>
      </c>
      <c r="M1607" s="14" t="s">
        <v>710</v>
      </c>
      <c r="N1607" s="16" t="s">
        <v>22</v>
      </c>
    </row>
    <row r="1608" spans="1:14" x14ac:dyDescent="0.2">
      <c r="A1608" s="13" t="s">
        <v>191</v>
      </c>
      <c r="B1608" s="14" t="s">
        <v>19</v>
      </c>
      <c r="C1608" s="14" t="s">
        <v>697</v>
      </c>
      <c r="D1608" s="14" t="s">
        <v>17</v>
      </c>
      <c r="E1608" s="14" t="s">
        <v>698</v>
      </c>
      <c r="F1608" s="14" t="s">
        <v>19</v>
      </c>
      <c r="G1608" s="14" t="s">
        <v>19</v>
      </c>
      <c r="H1608" s="14" t="s">
        <v>699</v>
      </c>
      <c r="I1608" s="14" t="s">
        <v>44</v>
      </c>
      <c r="J1608" s="15">
        <v>44931</v>
      </c>
      <c r="K1608" s="15">
        <v>47143</v>
      </c>
      <c r="L1608" s="14">
        <v>6</v>
      </c>
      <c r="M1608" s="14" t="s">
        <v>711</v>
      </c>
      <c r="N1608" s="16" t="s">
        <v>93</v>
      </c>
    </row>
    <row r="1609" spans="1:14" ht="21.6" x14ac:dyDescent="0.2">
      <c r="A1609" s="13" t="s">
        <v>14</v>
      </c>
      <c r="B1609" s="14" t="s">
        <v>470</v>
      </c>
      <c r="C1609" s="14" t="s">
        <v>712</v>
      </c>
      <c r="D1609" s="14" t="s">
        <v>17</v>
      </c>
      <c r="E1609" s="14" t="s">
        <v>713</v>
      </c>
      <c r="F1609" s="14" t="s">
        <v>19</v>
      </c>
      <c r="G1609" s="14" t="s">
        <v>714</v>
      </c>
      <c r="H1609" s="14" t="s">
        <v>474</v>
      </c>
      <c r="I1609" s="14" t="s">
        <v>475</v>
      </c>
      <c r="J1609" s="15">
        <v>44930</v>
      </c>
      <c r="K1609" s="15">
        <v>47508</v>
      </c>
      <c r="L1609" s="14">
        <v>7</v>
      </c>
      <c r="M1609" s="14" t="s">
        <v>715</v>
      </c>
      <c r="N1609" s="16" t="s">
        <v>93</v>
      </c>
    </row>
    <row r="1610" spans="1:14" x14ac:dyDescent="0.2">
      <c r="A1610" s="13" t="s">
        <v>14</v>
      </c>
      <c r="B1610" s="14" t="s">
        <v>15</v>
      </c>
      <c r="C1610" s="14" t="s">
        <v>716</v>
      </c>
      <c r="D1610" s="14" t="s">
        <v>17</v>
      </c>
      <c r="E1610" s="14" t="s">
        <v>717</v>
      </c>
      <c r="F1610" s="14" t="s">
        <v>718</v>
      </c>
      <c r="G1610" s="14" t="s">
        <v>19</v>
      </c>
      <c r="H1610" s="14" t="s">
        <v>719</v>
      </c>
      <c r="I1610" s="14" t="s">
        <v>44</v>
      </c>
      <c r="J1610" s="15">
        <v>44930</v>
      </c>
      <c r="K1610" s="15">
        <v>46777</v>
      </c>
      <c r="L1610" s="14">
        <v>5</v>
      </c>
      <c r="M1610" s="14" t="s">
        <v>720</v>
      </c>
      <c r="N1610" s="16" t="s">
        <v>93</v>
      </c>
    </row>
    <row r="1611" spans="1:14" ht="21.6" x14ac:dyDescent="0.2">
      <c r="A1611" s="13" t="s">
        <v>14</v>
      </c>
      <c r="B1611" s="14" t="s">
        <v>130</v>
      </c>
      <c r="C1611" s="14" t="s">
        <v>721</v>
      </c>
      <c r="D1611" s="14" t="s">
        <v>17</v>
      </c>
      <c r="E1611" s="14" t="s">
        <v>722</v>
      </c>
      <c r="F1611" s="14" t="s">
        <v>723</v>
      </c>
      <c r="G1611" s="14" t="s">
        <v>19</v>
      </c>
      <c r="H1611" s="14" t="s">
        <v>19</v>
      </c>
      <c r="I1611" s="14" t="s">
        <v>19</v>
      </c>
      <c r="J1611" s="15">
        <v>44930</v>
      </c>
      <c r="K1611" s="15">
        <v>47508</v>
      </c>
      <c r="L1611" s="14">
        <v>7</v>
      </c>
      <c r="M1611" s="14" t="s">
        <v>724</v>
      </c>
      <c r="N1611" s="16" t="s">
        <v>93</v>
      </c>
    </row>
    <row r="1612" spans="1:14" ht="21.6" x14ac:dyDescent="0.2">
      <c r="A1612" s="13" t="s">
        <v>182</v>
      </c>
      <c r="B1612" s="14" t="s">
        <v>19</v>
      </c>
      <c r="C1612" s="14" t="s">
        <v>712</v>
      </c>
      <c r="D1612" s="14" t="s">
        <v>17</v>
      </c>
      <c r="E1612" s="14" t="s">
        <v>713</v>
      </c>
      <c r="F1612" s="14" t="s">
        <v>19</v>
      </c>
      <c r="G1612" s="14" t="s">
        <v>714</v>
      </c>
      <c r="H1612" s="14" t="s">
        <v>474</v>
      </c>
      <c r="I1612" s="14" t="s">
        <v>475</v>
      </c>
      <c r="J1612" s="15">
        <v>44930</v>
      </c>
      <c r="K1612" s="15">
        <v>47508</v>
      </c>
      <c r="L1612" s="14">
        <v>7</v>
      </c>
      <c r="M1612" s="14" t="s">
        <v>725</v>
      </c>
      <c r="N1612" s="16" t="s">
        <v>93</v>
      </c>
    </row>
    <row r="1613" spans="1:14" ht="21.6" x14ac:dyDescent="0.2">
      <c r="A1613" s="13" t="s">
        <v>189</v>
      </c>
      <c r="B1613" s="14" t="s">
        <v>19</v>
      </c>
      <c r="C1613" s="14" t="s">
        <v>712</v>
      </c>
      <c r="D1613" s="14" t="s">
        <v>17</v>
      </c>
      <c r="E1613" s="14" t="s">
        <v>713</v>
      </c>
      <c r="F1613" s="14" t="s">
        <v>19</v>
      </c>
      <c r="G1613" s="14" t="s">
        <v>714</v>
      </c>
      <c r="H1613" s="14" t="s">
        <v>474</v>
      </c>
      <c r="I1613" s="14" t="s">
        <v>475</v>
      </c>
      <c r="J1613" s="15">
        <v>44930</v>
      </c>
      <c r="K1613" s="15">
        <v>47508</v>
      </c>
      <c r="L1613" s="14">
        <v>7</v>
      </c>
      <c r="M1613" s="14" t="s">
        <v>726</v>
      </c>
      <c r="N1613" s="16" t="s">
        <v>93</v>
      </c>
    </row>
    <row r="1614" spans="1:14" ht="21.6" x14ac:dyDescent="0.2">
      <c r="A1614" s="13" t="s">
        <v>191</v>
      </c>
      <c r="B1614" s="14" t="s">
        <v>19</v>
      </c>
      <c r="C1614" s="14" t="s">
        <v>712</v>
      </c>
      <c r="D1614" s="14" t="s">
        <v>17</v>
      </c>
      <c r="E1614" s="14" t="s">
        <v>713</v>
      </c>
      <c r="F1614" s="14" t="s">
        <v>19</v>
      </c>
      <c r="G1614" s="14" t="s">
        <v>714</v>
      </c>
      <c r="H1614" s="14" t="s">
        <v>474</v>
      </c>
      <c r="I1614" s="14" t="s">
        <v>475</v>
      </c>
      <c r="J1614" s="15">
        <v>44930</v>
      </c>
      <c r="K1614" s="15">
        <v>47508</v>
      </c>
      <c r="L1614" s="14">
        <v>7</v>
      </c>
      <c r="M1614" s="14" t="s">
        <v>727</v>
      </c>
      <c r="N1614" s="16" t="s">
        <v>93</v>
      </c>
    </row>
    <row r="1615" spans="1:14" x14ac:dyDescent="0.2">
      <c r="A1615" s="13" t="s">
        <v>14</v>
      </c>
      <c r="B1615" s="14" t="s">
        <v>291</v>
      </c>
      <c r="C1615" s="14" t="s">
        <v>728</v>
      </c>
      <c r="D1615" s="14" t="s">
        <v>17</v>
      </c>
      <c r="E1615" s="14" t="s">
        <v>729</v>
      </c>
      <c r="F1615" s="14" t="s">
        <v>19</v>
      </c>
      <c r="G1615" s="14" t="s">
        <v>730</v>
      </c>
      <c r="H1615" s="14" t="s">
        <v>731</v>
      </c>
      <c r="I1615" s="14" t="s">
        <v>44</v>
      </c>
      <c r="J1615" s="15">
        <v>44923</v>
      </c>
      <c r="K1615" s="15">
        <v>47174</v>
      </c>
      <c r="L1615" s="14">
        <v>6</v>
      </c>
      <c r="M1615" s="14" t="s">
        <v>732</v>
      </c>
      <c r="N1615" s="16" t="s">
        <v>22</v>
      </c>
    </row>
    <row r="1616" spans="1:14" ht="21.6" x14ac:dyDescent="0.2">
      <c r="A1616" s="13" t="s">
        <v>14</v>
      </c>
      <c r="B1616" s="14" t="s">
        <v>130</v>
      </c>
      <c r="C1616" s="14" t="s">
        <v>733</v>
      </c>
      <c r="D1616" s="14" t="s">
        <v>17</v>
      </c>
      <c r="E1616" s="14" t="s">
        <v>734</v>
      </c>
      <c r="F1616" s="14" t="s">
        <v>735</v>
      </c>
      <c r="G1616" s="14" t="s">
        <v>19</v>
      </c>
      <c r="H1616" s="14" t="s">
        <v>736</v>
      </c>
      <c r="I1616" s="14" t="s">
        <v>44</v>
      </c>
      <c r="J1616" s="15">
        <v>44918</v>
      </c>
      <c r="K1616" s="15">
        <v>47143</v>
      </c>
      <c r="L1616" s="14">
        <v>6</v>
      </c>
      <c r="M1616" s="14" t="s">
        <v>737</v>
      </c>
      <c r="N1616" s="16" t="s">
        <v>22</v>
      </c>
    </row>
    <row r="1617" spans="1:14" ht="21.6" x14ac:dyDescent="0.2">
      <c r="A1617" s="13" t="s">
        <v>14</v>
      </c>
      <c r="B1617" s="14" t="s">
        <v>15</v>
      </c>
      <c r="C1617" s="14" t="s">
        <v>365</v>
      </c>
      <c r="D1617" s="14" t="s">
        <v>17</v>
      </c>
      <c r="E1617" s="14" t="s">
        <v>366</v>
      </c>
      <c r="F1617" s="14" t="s">
        <v>19</v>
      </c>
      <c r="G1617" s="14" t="s">
        <v>73</v>
      </c>
      <c r="H1617" s="14" t="s">
        <v>368</v>
      </c>
      <c r="I1617" s="14" t="s">
        <v>369</v>
      </c>
      <c r="J1617" s="15">
        <v>44918</v>
      </c>
      <c r="K1617" s="15">
        <v>47539</v>
      </c>
      <c r="L1617" s="14">
        <v>7</v>
      </c>
      <c r="M1617" s="14" t="s">
        <v>738</v>
      </c>
      <c r="N1617" s="16" t="s">
        <v>22</v>
      </c>
    </row>
    <row r="1618" spans="1:14" x14ac:dyDescent="0.2">
      <c r="A1618" s="13" t="s">
        <v>14</v>
      </c>
      <c r="B1618" s="14" t="s">
        <v>15</v>
      </c>
      <c r="C1618" s="14" t="s">
        <v>739</v>
      </c>
      <c r="D1618" s="14" t="s">
        <v>17</v>
      </c>
      <c r="E1618" s="14" t="s">
        <v>740</v>
      </c>
      <c r="F1618" s="14" t="s">
        <v>19</v>
      </c>
      <c r="G1618" s="14" t="s">
        <v>115</v>
      </c>
      <c r="H1618" s="14" t="s">
        <v>19</v>
      </c>
      <c r="I1618" s="14" t="s">
        <v>19</v>
      </c>
      <c r="J1618" s="15">
        <v>44918</v>
      </c>
      <c r="K1618" s="15">
        <v>47539</v>
      </c>
      <c r="L1618" s="14">
        <v>7</v>
      </c>
      <c r="M1618" s="14" t="s">
        <v>741</v>
      </c>
      <c r="N1618" s="16" t="s">
        <v>22</v>
      </c>
    </row>
    <row r="1619" spans="1:14" x14ac:dyDescent="0.2">
      <c r="A1619" s="13" t="s">
        <v>14</v>
      </c>
      <c r="B1619" s="14" t="s">
        <v>15</v>
      </c>
      <c r="C1619" s="14" t="s">
        <v>742</v>
      </c>
      <c r="D1619" s="14" t="s">
        <v>17</v>
      </c>
      <c r="E1619" s="14" t="s">
        <v>743</v>
      </c>
      <c r="F1619" s="14" t="s">
        <v>19</v>
      </c>
      <c r="G1619" s="14" t="s">
        <v>19</v>
      </c>
      <c r="H1619" s="14" t="s">
        <v>744</v>
      </c>
      <c r="I1619" s="14" t="s">
        <v>44</v>
      </c>
      <c r="J1619" s="15">
        <v>44915</v>
      </c>
      <c r="K1619" s="15">
        <v>47112</v>
      </c>
      <c r="L1619" s="14">
        <v>6</v>
      </c>
      <c r="M1619" s="14" t="s">
        <v>745</v>
      </c>
      <c r="N1619" s="16" t="s">
        <v>22</v>
      </c>
    </row>
    <row r="1620" spans="1:14" x14ac:dyDescent="0.2">
      <c r="A1620" s="13" t="s">
        <v>14</v>
      </c>
      <c r="B1620" s="14" t="s">
        <v>130</v>
      </c>
      <c r="C1620" s="14" t="s">
        <v>746</v>
      </c>
      <c r="D1620" s="14" t="s">
        <v>17</v>
      </c>
      <c r="E1620" s="14" t="s">
        <v>747</v>
      </c>
      <c r="F1620" s="14" t="s">
        <v>748</v>
      </c>
      <c r="G1620" s="14" t="s">
        <v>115</v>
      </c>
      <c r="H1620" s="14" t="s">
        <v>749</v>
      </c>
      <c r="I1620" s="14" t="s">
        <v>44</v>
      </c>
      <c r="J1620" s="15">
        <v>44915</v>
      </c>
      <c r="K1620" s="15">
        <v>47112</v>
      </c>
      <c r="L1620" s="14">
        <v>6</v>
      </c>
      <c r="M1620" s="14" t="s">
        <v>750</v>
      </c>
      <c r="N1620" s="16" t="s">
        <v>22</v>
      </c>
    </row>
    <row r="1621" spans="1:14" x14ac:dyDescent="0.2">
      <c r="A1621" s="13" t="s">
        <v>14</v>
      </c>
      <c r="B1621" s="14" t="s">
        <v>19</v>
      </c>
      <c r="C1621" s="14" t="s">
        <v>751</v>
      </c>
      <c r="D1621" s="14" t="s">
        <v>17</v>
      </c>
      <c r="E1621" s="14" t="s">
        <v>752</v>
      </c>
      <c r="F1621" s="14" t="s">
        <v>312</v>
      </c>
      <c r="G1621" s="14" t="s">
        <v>753</v>
      </c>
      <c r="H1621" s="14" t="s">
        <v>754</v>
      </c>
      <c r="I1621" s="14" t="s">
        <v>44</v>
      </c>
      <c r="J1621" s="15">
        <v>44911</v>
      </c>
      <c r="K1621" s="15">
        <v>47143</v>
      </c>
      <c r="L1621" s="14">
        <v>6</v>
      </c>
      <c r="M1621" s="14" t="s">
        <v>755</v>
      </c>
      <c r="N1621" s="16" t="s">
        <v>22</v>
      </c>
    </row>
    <row r="1622" spans="1:14" x14ac:dyDescent="0.2">
      <c r="A1622" s="13" t="s">
        <v>14</v>
      </c>
      <c r="B1622" s="14" t="s">
        <v>15</v>
      </c>
      <c r="C1622" s="14" t="s">
        <v>756</v>
      </c>
      <c r="D1622" s="14" t="s">
        <v>17</v>
      </c>
      <c r="E1622" s="14" t="s">
        <v>757</v>
      </c>
      <c r="F1622" s="14" t="s">
        <v>312</v>
      </c>
      <c r="G1622" s="14" t="s">
        <v>758</v>
      </c>
      <c r="H1622" s="14" t="s">
        <v>759</v>
      </c>
      <c r="I1622" s="14" t="s">
        <v>44</v>
      </c>
      <c r="J1622" s="15">
        <v>44911</v>
      </c>
      <c r="K1622" s="15">
        <v>47477</v>
      </c>
      <c r="L1622" s="14">
        <v>7</v>
      </c>
      <c r="M1622" s="14" t="s">
        <v>760</v>
      </c>
      <c r="N1622" s="16" t="s">
        <v>93</v>
      </c>
    </row>
    <row r="1623" spans="1:14" ht="21.6" x14ac:dyDescent="0.2">
      <c r="A1623" s="13" t="s">
        <v>14</v>
      </c>
      <c r="B1623" s="14" t="s">
        <v>130</v>
      </c>
      <c r="C1623" s="14" t="s">
        <v>761</v>
      </c>
      <c r="D1623" s="14" t="s">
        <v>17</v>
      </c>
      <c r="E1623" s="14" t="s">
        <v>497</v>
      </c>
      <c r="F1623" s="14" t="s">
        <v>762</v>
      </c>
      <c r="G1623" s="14" t="s">
        <v>19</v>
      </c>
      <c r="H1623" s="14" t="s">
        <v>19</v>
      </c>
      <c r="I1623" s="14" t="s">
        <v>19</v>
      </c>
      <c r="J1623" s="15">
        <v>44911</v>
      </c>
      <c r="K1623" s="15">
        <v>47112</v>
      </c>
      <c r="L1623" s="14">
        <v>6</v>
      </c>
      <c r="M1623" s="14" t="s">
        <v>763</v>
      </c>
      <c r="N1623" s="16" t="s">
        <v>93</v>
      </c>
    </row>
    <row r="1624" spans="1:14" x14ac:dyDescent="0.2">
      <c r="A1624" s="13" t="s">
        <v>14</v>
      </c>
      <c r="B1624" s="14" t="s">
        <v>15</v>
      </c>
      <c r="C1624" s="14" t="s">
        <v>764</v>
      </c>
      <c r="D1624" s="14" t="s">
        <v>17</v>
      </c>
      <c r="E1624" s="14" t="s">
        <v>765</v>
      </c>
      <c r="F1624" s="14" t="s">
        <v>19</v>
      </c>
      <c r="G1624" s="14" t="s">
        <v>766</v>
      </c>
      <c r="H1624" s="14" t="s">
        <v>767</v>
      </c>
      <c r="I1624" s="14" t="s">
        <v>44</v>
      </c>
      <c r="J1624" s="15">
        <v>44911</v>
      </c>
      <c r="K1624" s="15">
        <v>47112</v>
      </c>
      <c r="L1624" s="14">
        <v>6</v>
      </c>
      <c r="M1624" s="14" t="s">
        <v>768</v>
      </c>
      <c r="N1624" s="16" t="s">
        <v>93</v>
      </c>
    </row>
    <row r="1625" spans="1:14" x14ac:dyDescent="0.2">
      <c r="A1625" s="13" t="s">
        <v>14</v>
      </c>
      <c r="B1625" s="14" t="s">
        <v>130</v>
      </c>
      <c r="C1625" s="14" t="s">
        <v>769</v>
      </c>
      <c r="D1625" s="14" t="s">
        <v>17</v>
      </c>
      <c r="E1625" s="14" t="s">
        <v>770</v>
      </c>
      <c r="F1625" s="14" t="s">
        <v>771</v>
      </c>
      <c r="G1625" s="14" t="s">
        <v>772</v>
      </c>
      <c r="H1625" s="14" t="s">
        <v>773</v>
      </c>
      <c r="I1625" s="14" t="s">
        <v>44</v>
      </c>
      <c r="J1625" s="15">
        <v>44911</v>
      </c>
      <c r="K1625" s="15">
        <v>47112</v>
      </c>
      <c r="L1625" s="14">
        <v>6</v>
      </c>
      <c r="M1625" s="14" t="s">
        <v>774</v>
      </c>
      <c r="N1625" s="16" t="s">
        <v>93</v>
      </c>
    </row>
    <row r="1626" spans="1:14" ht="21.6" x14ac:dyDescent="0.2">
      <c r="A1626" s="13" t="s">
        <v>14</v>
      </c>
      <c r="B1626" s="14" t="s">
        <v>136</v>
      </c>
      <c r="C1626" s="14" t="s">
        <v>775</v>
      </c>
      <c r="D1626" s="14" t="s">
        <v>17</v>
      </c>
      <c r="E1626" s="14" t="s">
        <v>776</v>
      </c>
      <c r="F1626" s="14" t="s">
        <v>777</v>
      </c>
      <c r="G1626" s="14" t="s">
        <v>778</v>
      </c>
      <c r="H1626" s="14" t="s">
        <v>779</v>
      </c>
      <c r="I1626" s="14" t="s">
        <v>780</v>
      </c>
      <c r="J1626" s="15">
        <v>44911</v>
      </c>
      <c r="K1626" s="15">
        <v>47112</v>
      </c>
      <c r="L1626" s="14">
        <v>6</v>
      </c>
      <c r="M1626" s="14" t="s">
        <v>781</v>
      </c>
      <c r="N1626" s="16" t="s">
        <v>93</v>
      </c>
    </row>
    <row r="1627" spans="1:14" x14ac:dyDescent="0.2">
      <c r="A1627" s="13" t="s">
        <v>191</v>
      </c>
      <c r="B1627" s="14" t="s">
        <v>19</v>
      </c>
      <c r="C1627" s="14" t="s">
        <v>751</v>
      </c>
      <c r="D1627" s="14" t="s">
        <v>17</v>
      </c>
      <c r="E1627" s="14" t="s">
        <v>752</v>
      </c>
      <c r="F1627" s="14" t="s">
        <v>312</v>
      </c>
      <c r="G1627" s="14" t="s">
        <v>753</v>
      </c>
      <c r="H1627" s="14" t="s">
        <v>754</v>
      </c>
      <c r="I1627" s="14" t="s">
        <v>44</v>
      </c>
      <c r="J1627" s="15">
        <v>44911</v>
      </c>
      <c r="K1627" s="15">
        <v>47143</v>
      </c>
      <c r="L1627" s="14">
        <v>6</v>
      </c>
      <c r="M1627" s="14" t="s">
        <v>782</v>
      </c>
      <c r="N1627" s="16" t="s">
        <v>22</v>
      </c>
    </row>
    <row r="1628" spans="1:14" ht="21.6" x14ac:dyDescent="0.2">
      <c r="A1628" s="13" t="s">
        <v>14</v>
      </c>
      <c r="B1628" s="14" t="s">
        <v>15</v>
      </c>
      <c r="C1628" s="14" t="s">
        <v>783</v>
      </c>
      <c r="D1628" s="14" t="s">
        <v>17</v>
      </c>
      <c r="E1628" s="14" t="s">
        <v>784</v>
      </c>
      <c r="F1628" s="14" t="s">
        <v>785</v>
      </c>
      <c r="G1628" s="14" t="s">
        <v>786</v>
      </c>
      <c r="H1628" s="14" t="s">
        <v>787</v>
      </c>
      <c r="I1628" s="14" t="s">
        <v>788</v>
      </c>
      <c r="J1628" s="15">
        <v>44909</v>
      </c>
      <c r="K1628" s="15">
        <v>47477</v>
      </c>
      <c r="L1628" s="14">
        <v>7</v>
      </c>
      <c r="M1628" s="14" t="s">
        <v>789</v>
      </c>
      <c r="N1628" s="16" t="s">
        <v>93</v>
      </c>
    </row>
    <row r="1629" spans="1:14" x14ac:dyDescent="0.2">
      <c r="A1629" s="13" t="s">
        <v>14</v>
      </c>
      <c r="B1629" s="14" t="s">
        <v>15</v>
      </c>
      <c r="C1629" s="14" t="s">
        <v>790</v>
      </c>
      <c r="D1629" s="14" t="s">
        <v>17</v>
      </c>
      <c r="E1629" s="14" t="s">
        <v>385</v>
      </c>
      <c r="F1629" s="14" t="s">
        <v>791</v>
      </c>
      <c r="G1629" s="14" t="s">
        <v>792</v>
      </c>
      <c r="H1629" s="14" t="s">
        <v>793</v>
      </c>
      <c r="I1629" s="14" t="s">
        <v>44</v>
      </c>
      <c r="J1629" s="15">
        <v>44909</v>
      </c>
      <c r="K1629" s="15">
        <v>47112</v>
      </c>
      <c r="L1629" s="14">
        <v>6</v>
      </c>
      <c r="M1629" s="14" t="s">
        <v>794</v>
      </c>
      <c r="N1629" s="16" t="s">
        <v>93</v>
      </c>
    </row>
    <row r="1630" spans="1:14" ht="21.6" x14ac:dyDescent="0.2">
      <c r="A1630" s="13" t="s">
        <v>14</v>
      </c>
      <c r="B1630" s="14" t="s">
        <v>795</v>
      </c>
      <c r="C1630" s="14" t="s">
        <v>796</v>
      </c>
      <c r="D1630" s="14" t="s">
        <v>17</v>
      </c>
      <c r="E1630" s="14" t="s">
        <v>797</v>
      </c>
      <c r="F1630" s="14" t="s">
        <v>798</v>
      </c>
      <c r="G1630" s="14" t="s">
        <v>799</v>
      </c>
      <c r="H1630" s="14" t="s">
        <v>800</v>
      </c>
      <c r="I1630" s="14" t="s">
        <v>801</v>
      </c>
      <c r="J1630" s="15">
        <v>44909</v>
      </c>
      <c r="K1630" s="15">
        <v>47477</v>
      </c>
      <c r="L1630" s="14">
        <v>7</v>
      </c>
      <c r="M1630" s="14" t="s">
        <v>802</v>
      </c>
      <c r="N1630" s="16" t="s">
        <v>93</v>
      </c>
    </row>
    <row r="1631" spans="1:14" x14ac:dyDescent="0.2">
      <c r="A1631" s="13" t="s">
        <v>14</v>
      </c>
      <c r="B1631" s="14" t="s">
        <v>15</v>
      </c>
      <c r="C1631" s="14" t="s">
        <v>803</v>
      </c>
      <c r="D1631" s="14" t="s">
        <v>17</v>
      </c>
      <c r="E1631" s="14" t="s">
        <v>804</v>
      </c>
      <c r="F1631" s="14" t="s">
        <v>19</v>
      </c>
      <c r="G1631" s="14" t="s">
        <v>19</v>
      </c>
      <c r="H1631" s="14" t="s">
        <v>19</v>
      </c>
      <c r="I1631" s="14" t="s">
        <v>19</v>
      </c>
      <c r="J1631" s="15">
        <v>44909</v>
      </c>
      <c r="K1631" s="15">
        <v>47477</v>
      </c>
      <c r="L1631" s="14">
        <v>7</v>
      </c>
      <c r="M1631" s="14" t="s">
        <v>805</v>
      </c>
      <c r="N1631" s="16" t="s">
        <v>93</v>
      </c>
    </row>
    <row r="1632" spans="1:14" ht="21.6" x14ac:dyDescent="0.2">
      <c r="A1632" s="13" t="s">
        <v>182</v>
      </c>
      <c r="B1632" s="14" t="s">
        <v>19</v>
      </c>
      <c r="C1632" s="14" t="s">
        <v>796</v>
      </c>
      <c r="D1632" s="14" t="s">
        <v>17</v>
      </c>
      <c r="E1632" s="14" t="s">
        <v>797</v>
      </c>
      <c r="F1632" s="14" t="s">
        <v>798</v>
      </c>
      <c r="G1632" s="14" t="s">
        <v>799</v>
      </c>
      <c r="H1632" s="14" t="s">
        <v>800</v>
      </c>
      <c r="I1632" s="14" t="s">
        <v>801</v>
      </c>
      <c r="J1632" s="15">
        <v>44909</v>
      </c>
      <c r="K1632" s="15">
        <v>47477</v>
      </c>
      <c r="L1632" s="14">
        <v>7</v>
      </c>
      <c r="M1632" s="14" t="s">
        <v>806</v>
      </c>
      <c r="N1632" s="16" t="s">
        <v>93</v>
      </c>
    </row>
    <row r="1633" spans="1:14" ht="21.6" x14ac:dyDescent="0.2">
      <c r="A1633" s="13" t="s">
        <v>189</v>
      </c>
      <c r="B1633" s="14" t="s">
        <v>19</v>
      </c>
      <c r="C1633" s="14" t="s">
        <v>796</v>
      </c>
      <c r="D1633" s="14" t="s">
        <v>17</v>
      </c>
      <c r="E1633" s="14" t="s">
        <v>797</v>
      </c>
      <c r="F1633" s="14" t="s">
        <v>798</v>
      </c>
      <c r="G1633" s="14" t="s">
        <v>799</v>
      </c>
      <c r="H1633" s="14" t="s">
        <v>800</v>
      </c>
      <c r="I1633" s="14" t="s">
        <v>801</v>
      </c>
      <c r="J1633" s="15">
        <v>44909</v>
      </c>
      <c r="K1633" s="15">
        <v>47477</v>
      </c>
      <c r="L1633" s="14">
        <v>7</v>
      </c>
      <c r="M1633" s="14" t="s">
        <v>807</v>
      </c>
      <c r="N1633" s="16" t="s">
        <v>93</v>
      </c>
    </row>
    <row r="1634" spans="1:14" x14ac:dyDescent="0.2">
      <c r="A1634" s="13" t="s">
        <v>14</v>
      </c>
      <c r="B1634" s="14" t="s">
        <v>19</v>
      </c>
      <c r="C1634" s="14" t="s">
        <v>808</v>
      </c>
      <c r="D1634" s="14" t="s">
        <v>17</v>
      </c>
      <c r="E1634" s="14" t="s">
        <v>809</v>
      </c>
      <c r="F1634" s="14" t="s">
        <v>810</v>
      </c>
      <c r="G1634" s="14" t="s">
        <v>19</v>
      </c>
      <c r="H1634" s="14" t="s">
        <v>811</v>
      </c>
      <c r="I1634" s="14" t="s">
        <v>44</v>
      </c>
      <c r="J1634" s="15">
        <v>44903</v>
      </c>
      <c r="K1634" s="15">
        <v>47477</v>
      </c>
      <c r="L1634" s="14">
        <v>7</v>
      </c>
      <c r="M1634" s="14" t="s">
        <v>812</v>
      </c>
      <c r="N1634" s="16" t="s">
        <v>22</v>
      </c>
    </row>
    <row r="1635" spans="1:14" x14ac:dyDescent="0.2">
      <c r="A1635" s="13" t="s">
        <v>14</v>
      </c>
      <c r="B1635" s="14" t="s">
        <v>19</v>
      </c>
      <c r="C1635" s="14" t="s">
        <v>813</v>
      </c>
      <c r="D1635" s="14" t="s">
        <v>17</v>
      </c>
      <c r="E1635" s="14" t="s">
        <v>814</v>
      </c>
      <c r="F1635" s="14" t="s">
        <v>391</v>
      </c>
      <c r="G1635" s="14" t="s">
        <v>815</v>
      </c>
      <c r="H1635" s="14" t="s">
        <v>19</v>
      </c>
      <c r="I1635" s="14" t="s">
        <v>19</v>
      </c>
      <c r="J1635" s="15">
        <v>44903</v>
      </c>
      <c r="K1635" s="15">
        <v>47477</v>
      </c>
      <c r="L1635" s="14">
        <v>7</v>
      </c>
      <c r="M1635" s="14" t="s">
        <v>816</v>
      </c>
      <c r="N1635" s="16" t="s">
        <v>22</v>
      </c>
    </row>
    <row r="1636" spans="1:14" ht="21.6" x14ac:dyDescent="0.2">
      <c r="A1636" s="13" t="s">
        <v>14</v>
      </c>
      <c r="B1636" s="14" t="s">
        <v>19</v>
      </c>
      <c r="C1636" s="14" t="s">
        <v>817</v>
      </c>
      <c r="D1636" s="14" t="s">
        <v>17</v>
      </c>
      <c r="E1636" s="14" t="s">
        <v>258</v>
      </c>
      <c r="F1636" s="14" t="s">
        <v>818</v>
      </c>
      <c r="G1636" s="14" t="s">
        <v>819</v>
      </c>
      <c r="H1636" s="14" t="s">
        <v>820</v>
      </c>
      <c r="I1636" s="14" t="s">
        <v>821</v>
      </c>
      <c r="J1636" s="15">
        <v>44903</v>
      </c>
      <c r="K1636" s="15">
        <v>47112</v>
      </c>
      <c r="L1636" s="14">
        <v>6</v>
      </c>
      <c r="M1636" s="14" t="s">
        <v>822</v>
      </c>
      <c r="N1636" s="16" t="s">
        <v>22</v>
      </c>
    </row>
    <row r="1637" spans="1:14" x14ac:dyDescent="0.2">
      <c r="A1637" s="13" t="s">
        <v>14</v>
      </c>
      <c r="B1637" s="14" t="s">
        <v>15</v>
      </c>
      <c r="C1637" s="14" t="s">
        <v>823</v>
      </c>
      <c r="D1637" s="14" t="s">
        <v>17</v>
      </c>
      <c r="E1637" s="14" t="s">
        <v>824</v>
      </c>
      <c r="F1637" s="14" t="s">
        <v>19</v>
      </c>
      <c r="G1637" s="14" t="s">
        <v>825</v>
      </c>
      <c r="H1637" s="14" t="s">
        <v>19</v>
      </c>
      <c r="I1637" s="14" t="s">
        <v>19</v>
      </c>
      <c r="J1637" s="15">
        <v>44903</v>
      </c>
      <c r="K1637" s="15">
        <v>47143</v>
      </c>
      <c r="L1637" s="14">
        <v>6</v>
      </c>
      <c r="M1637" s="14" t="s">
        <v>826</v>
      </c>
      <c r="N1637" s="16" t="s">
        <v>22</v>
      </c>
    </row>
    <row r="1638" spans="1:14" x14ac:dyDescent="0.2">
      <c r="A1638" s="13" t="s">
        <v>191</v>
      </c>
      <c r="B1638" s="14" t="s">
        <v>19</v>
      </c>
      <c r="C1638" s="14" t="s">
        <v>827</v>
      </c>
      <c r="D1638" s="14" t="s">
        <v>17</v>
      </c>
      <c r="E1638" s="14" t="s">
        <v>828</v>
      </c>
      <c r="F1638" s="14" t="s">
        <v>829</v>
      </c>
      <c r="G1638" s="14" t="s">
        <v>830</v>
      </c>
      <c r="H1638" s="14" t="s">
        <v>19</v>
      </c>
      <c r="I1638" s="14" t="s">
        <v>19</v>
      </c>
      <c r="J1638" s="15">
        <v>44903</v>
      </c>
      <c r="K1638" s="15">
        <v>47143</v>
      </c>
      <c r="L1638" s="14">
        <v>6</v>
      </c>
      <c r="M1638" s="14" t="s">
        <v>831</v>
      </c>
      <c r="N1638" s="16" t="s">
        <v>22</v>
      </c>
    </row>
    <row r="1639" spans="1:14" x14ac:dyDescent="0.2">
      <c r="A1639" s="13" t="s">
        <v>56</v>
      </c>
      <c r="B1639" s="14" t="s">
        <v>19</v>
      </c>
      <c r="C1639" s="14" t="s">
        <v>832</v>
      </c>
      <c r="D1639" s="14" t="s">
        <v>17</v>
      </c>
      <c r="E1639" s="14" t="s">
        <v>833</v>
      </c>
      <c r="F1639" s="14" t="s">
        <v>19</v>
      </c>
      <c r="G1639" s="14" t="s">
        <v>834</v>
      </c>
      <c r="H1639" s="14" t="s">
        <v>835</v>
      </c>
      <c r="I1639" s="14" t="s">
        <v>44</v>
      </c>
      <c r="J1639" s="15">
        <v>44903</v>
      </c>
      <c r="K1639" s="15">
        <v>47143</v>
      </c>
      <c r="L1639" s="14">
        <v>6</v>
      </c>
      <c r="M1639" s="14" t="s">
        <v>836</v>
      </c>
      <c r="N1639" s="16" t="s">
        <v>22</v>
      </c>
    </row>
    <row r="1640" spans="1:14" x14ac:dyDescent="0.2">
      <c r="A1640" s="13" t="s">
        <v>56</v>
      </c>
      <c r="B1640" s="14" t="s">
        <v>19</v>
      </c>
      <c r="C1640" s="14" t="s">
        <v>837</v>
      </c>
      <c r="D1640" s="14" t="s">
        <v>17</v>
      </c>
      <c r="E1640" s="14" t="s">
        <v>545</v>
      </c>
      <c r="F1640" s="14" t="s">
        <v>838</v>
      </c>
      <c r="G1640" s="14" t="s">
        <v>19</v>
      </c>
      <c r="H1640" s="14" t="s">
        <v>839</v>
      </c>
      <c r="I1640" s="14" t="s">
        <v>44</v>
      </c>
      <c r="J1640" s="15">
        <v>44903</v>
      </c>
      <c r="K1640" s="15">
        <v>47112</v>
      </c>
      <c r="L1640" s="14">
        <v>6</v>
      </c>
      <c r="M1640" s="14" t="s">
        <v>840</v>
      </c>
      <c r="N1640" s="16" t="s">
        <v>22</v>
      </c>
    </row>
    <row r="1641" spans="1:14" x14ac:dyDescent="0.2">
      <c r="A1641" s="13" t="s">
        <v>611</v>
      </c>
      <c r="B1641" s="14" t="s">
        <v>19</v>
      </c>
      <c r="C1641" s="14" t="s">
        <v>832</v>
      </c>
      <c r="D1641" s="14" t="s">
        <v>17</v>
      </c>
      <c r="E1641" s="14" t="s">
        <v>833</v>
      </c>
      <c r="F1641" s="14" t="s">
        <v>19</v>
      </c>
      <c r="G1641" s="14" t="s">
        <v>834</v>
      </c>
      <c r="H1641" s="14" t="s">
        <v>835</v>
      </c>
      <c r="I1641" s="14" t="s">
        <v>44</v>
      </c>
      <c r="J1641" s="15">
        <v>44903</v>
      </c>
      <c r="K1641" s="15">
        <v>47143</v>
      </c>
      <c r="L1641" s="14">
        <v>6</v>
      </c>
      <c r="M1641" s="14" t="s">
        <v>841</v>
      </c>
      <c r="N1641" s="16" t="s">
        <v>22</v>
      </c>
    </row>
    <row r="1642" spans="1:14" x14ac:dyDescent="0.2">
      <c r="A1642" s="13" t="s">
        <v>14</v>
      </c>
      <c r="B1642" s="14" t="s">
        <v>15</v>
      </c>
      <c r="C1642" s="14" t="s">
        <v>842</v>
      </c>
      <c r="D1642" s="14" t="s">
        <v>17</v>
      </c>
      <c r="E1642" s="14" t="s">
        <v>24</v>
      </c>
      <c r="F1642" s="14" t="s">
        <v>25</v>
      </c>
      <c r="G1642" s="14" t="s">
        <v>843</v>
      </c>
      <c r="H1642" s="14" t="s">
        <v>844</v>
      </c>
      <c r="I1642" s="14" t="s">
        <v>44</v>
      </c>
      <c r="J1642" s="15">
        <v>44902</v>
      </c>
      <c r="K1642" s="15">
        <v>47112</v>
      </c>
      <c r="L1642" s="14">
        <v>6</v>
      </c>
      <c r="M1642" s="14" t="s">
        <v>845</v>
      </c>
      <c r="N1642" s="16" t="s">
        <v>93</v>
      </c>
    </row>
    <row r="1643" spans="1:14" ht="21.6" x14ac:dyDescent="0.2">
      <c r="A1643" s="13" t="s">
        <v>14</v>
      </c>
      <c r="B1643" s="14" t="s">
        <v>15</v>
      </c>
      <c r="C1643" s="14" t="s">
        <v>846</v>
      </c>
      <c r="D1643" s="14" t="s">
        <v>17</v>
      </c>
      <c r="E1643" s="14" t="s">
        <v>747</v>
      </c>
      <c r="F1643" s="14" t="s">
        <v>847</v>
      </c>
      <c r="G1643" s="14" t="s">
        <v>848</v>
      </c>
      <c r="H1643" s="14" t="s">
        <v>849</v>
      </c>
      <c r="I1643" s="14" t="s">
        <v>850</v>
      </c>
      <c r="J1643" s="15">
        <v>44902</v>
      </c>
      <c r="K1643" s="15">
        <v>47112</v>
      </c>
      <c r="L1643" s="14">
        <v>6</v>
      </c>
      <c r="M1643" s="14" t="s">
        <v>851</v>
      </c>
      <c r="N1643" s="16" t="s">
        <v>93</v>
      </c>
    </row>
    <row r="1644" spans="1:14" x14ac:dyDescent="0.2">
      <c r="A1644" s="13" t="s">
        <v>14</v>
      </c>
      <c r="B1644" s="14" t="s">
        <v>15</v>
      </c>
      <c r="C1644" s="14" t="s">
        <v>852</v>
      </c>
      <c r="D1644" s="14" t="s">
        <v>17</v>
      </c>
      <c r="E1644" s="14" t="s">
        <v>853</v>
      </c>
      <c r="F1644" s="14" t="s">
        <v>854</v>
      </c>
      <c r="G1644" s="14" t="s">
        <v>855</v>
      </c>
      <c r="H1644" s="14" t="s">
        <v>19</v>
      </c>
      <c r="I1644" s="14" t="s">
        <v>19</v>
      </c>
      <c r="J1644" s="15">
        <v>44902</v>
      </c>
      <c r="K1644" s="15">
        <v>47112</v>
      </c>
      <c r="L1644" s="14">
        <v>6</v>
      </c>
      <c r="M1644" s="14" t="s">
        <v>856</v>
      </c>
      <c r="N1644" s="16" t="s">
        <v>93</v>
      </c>
    </row>
    <row r="1645" spans="1:14" x14ac:dyDescent="0.2">
      <c r="A1645" s="13" t="s">
        <v>14</v>
      </c>
      <c r="B1645" s="14" t="s">
        <v>291</v>
      </c>
      <c r="C1645" s="14" t="s">
        <v>857</v>
      </c>
      <c r="D1645" s="14" t="s">
        <v>17</v>
      </c>
      <c r="E1645" s="14" t="s">
        <v>28</v>
      </c>
      <c r="F1645" s="14" t="s">
        <v>29</v>
      </c>
      <c r="G1645" s="14" t="s">
        <v>858</v>
      </c>
      <c r="H1645" s="14" t="s">
        <v>859</v>
      </c>
      <c r="I1645" s="14" t="s">
        <v>44</v>
      </c>
      <c r="J1645" s="15">
        <v>44902</v>
      </c>
      <c r="K1645" s="15">
        <v>47112</v>
      </c>
      <c r="L1645" s="14">
        <v>6</v>
      </c>
      <c r="M1645" s="14" t="s">
        <v>860</v>
      </c>
      <c r="N1645" s="16" t="s">
        <v>93</v>
      </c>
    </row>
    <row r="1646" spans="1:14" ht="21.6" x14ac:dyDescent="0.2">
      <c r="A1646" s="13" t="s">
        <v>14</v>
      </c>
      <c r="B1646" s="14" t="s">
        <v>15</v>
      </c>
      <c r="C1646" s="14" t="s">
        <v>861</v>
      </c>
      <c r="D1646" s="14" t="s">
        <v>17</v>
      </c>
      <c r="E1646" s="14" t="s">
        <v>862</v>
      </c>
      <c r="F1646" s="14" t="s">
        <v>19</v>
      </c>
      <c r="G1646" s="14" t="s">
        <v>863</v>
      </c>
      <c r="H1646" s="14" t="s">
        <v>864</v>
      </c>
      <c r="I1646" s="14" t="s">
        <v>865</v>
      </c>
      <c r="J1646" s="15">
        <v>44902</v>
      </c>
      <c r="K1646" s="15">
        <v>47112</v>
      </c>
      <c r="L1646" s="14">
        <v>6</v>
      </c>
      <c r="M1646" s="14" t="s">
        <v>866</v>
      </c>
      <c r="N1646" s="16" t="s">
        <v>93</v>
      </c>
    </row>
    <row r="1647" spans="1:14" x14ac:dyDescent="0.2">
      <c r="A1647" s="13" t="s">
        <v>14</v>
      </c>
      <c r="B1647" s="14" t="s">
        <v>15</v>
      </c>
      <c r="C1647" s="14" t="s">
        <v>867</v>
      </c>
      <c r="D1647" s="14" t="s">
        <v>17</v>
      </c>
      <c r="E1647" s="14" t="s">
        <v>91</v>
      </c>
      <c r="F1647" s="14" t="s">
        <v>868</v>
      </c>
      <c r="G1647" s="14" t="s">
        <v>19</v>
      </c>
      <c r="H1647" s="14" t="s">
        <v>869</v>
      </c>
      <c r="I1647" s="14" t="s">
        <v>44</v>
      </c>
      <c r="J1647" s="15">
        <v>44902</v>
      </c>
      <c r="K1647" s="15">
        <v>47112</v>
      </c>
      <c r="L1647" s="14">
        <v>6</v>
      </c>
      <c r="M1647" s="14" t="s">
        <v>870</v>
      </c>
      <c r="N1647" s="16" t="s">
        <v>93</v>
      </c>
    </row>
    <row r="1648" spans="1:14" x14ac:dyDescent="0.2">
      <c r="A1648" s="13" t="s">
        <v>14</v>
      </c>
      <c r="B1648" s="14" t="s">
        <v>15</v>
      </c>
      <c r="C1648" s="14" t="s">
        <v>871</v>
      </c>
      <c r="D1648" s="14" t="s">
        <v>17</v>
      </c>
      <c r="E1648" s="14" t="s">
        <v>872</v>
      </c>
      <c r="F1648" s="14" t="s">
        <v>873</v>
      </c>
      <c r="G1648" s="14" t="s">
        <v>874</v>
      </c>
      <c r="H1648" s="14" t="s">
        <v>875</v>
      </c>
      <c r="I1648" s="14" t="s">
        <v>44</v>
      </c>
      <c r="J1648" s="15">
        <v>44902</v>
      </c>
      <c r="K1648" s="15">
        <v>47477</v>
      </c>
      <c r="L1648" s="14">
        <v>7</v>
      </c>
      <c r="M1648" s="14" t="s">
        <v>876</v>
      </c>
      <c r="N1648" s="16" t="s">
        <v>93</v>
      </c>
    </row>
    <row r="1649" spans="1:14" ht="21.6" x14ac:dyDescent="0.2">
      <c r="A1649" s="13" t="s">
        <v>14</v>
      </c>
      <c r="B1649" s="14" t="s">
        <v>15</v>
      </c>
      <c r="C1649" s="14" t="s">
        <v>877</v>
      </c>
      <c r="D1649" s="14" t="s">
        <v>17</v>
      </c>
      <c r="E1649" s="14" t="s">
        <v>878</v>
      </c>
      <c r="F1649" s="14" t="s">
        <v>19</v>
      </c>
      <c r="G1649" s="14" t="s">
        <v>879</v>
      </c>
      <c r="H1649" s="14" t="s">
        <v>880</v>
      </c>
      <c r="I1649" s="14" t="s">
        <v>881</v>
      </c>
      <c r="J1649" s="15">
        <v>44902</v>
      </c>
      <c r="K1649" s="15">
        <v>47477</v>
      </c>
      <c r="L1649" s="14">
        <v>7</v>
      </c>
      <c r="M1649" s="14" t="s">
        <v>882</v>
      </c>
      <c r="N1649" s="16" t="s">
        <v>93</v>
      </c>
    </row>
    <row r="1650" spans="1:14" ht="21.6" x14ac:dyDescent="0.2">
      <c r="A1650" s="13" t="s">
        <v>14</v>
      </c>
      <c r="B1650" s="14" t="s">
        <v>130</v>
      </c>
      <c r="C1650" s="14" t="s">
        <v>883</v>
      </c>
      <c r="D1650" s="14" t="s">
        <v>17</v>
      </c>
      <c r="E1650" s="14" t="s">
        <v>884</v>
      </c>
      <c r="F1650" s="14" t="s">
        <v>885</v>
      </c>
      <c r="G1650" s="14" t="s">
        <v>886</v>
      </c>
      <c r="H1650" s="14" t="s">
        <v>887</v>
      </c>
      <c r="I1650" s="14" t="s">
        <v>44</v>
      </c>
      <c r="J1650" s="15">
        <v>44902</v>
      </c>
      <c r="K1650" s="15">
        <v>47112</v>
      </c>
      <c r="L1650" s="14">
        <v>6</v>
      </c>
      <c r="M1650" s="14" t="s">
        <v>888</v>
      </c>
      <c r="N1650" s="16" t="s">
        <v>93</v>
      </c>
    </row>
    <row r="1651" spans="1:14" x14ac:dyDescent="0.2">
      <c r="A1651" s="13" t="s">
        <v>14</v>
      </c>
      <c r="B1651" s="14" t="s">
        <v>15</v>
      </c>
      <c r="C1651" s="14" t="s">
        <v>889</v>
      </c>
      <c r="D1651" s="14" t="s">
        <v>17</v>
      </c>
      <c r="E1651" s="14" t="s">
        <v>299</v>
      </c>
      <c r="F1651" s="14" t="s">
        <v>890</v>
      </c>
      <c r="G1651" s="14" t="s">
        <v>891</v>
      </c>
      <c r="H1651" s="14" t="s">
        <v>892</v>
      </c>
      <c r="I1651" s="14" t="s">
        <v>44</v>
      </c>
      <c r="J1651" s="15">
        <v>44902</v>
      </c>
      <c r="K1651" s="15">
        <v>47112</v>
      </c>
      <c r="L1651" s="14">
        <v>6</v>
      </c>
      <c r="M1651" s="14" t="s">
        <v>893</v>
      </c>
      <c r="N1651" s="16" t="s">
        <v>93</v>
      </c>
    </row>
    <row r="1652" spans="1:14" x14ac:dyDescent="0.2">
      <c r="A1652" s="13" t="s">
        <v>14</v>
      </c>
      <c r="B1652" s="14" t="s">
        <v>291</v>
      </c>
      <c r="C1652" s="14" t="s">
        <v>894</v>
      </c>
      <c r="D1652" s="14" t="s">
        <v>17</v>
      </c>
      <c r="E1652" s="14" t="s">
        <v>895</v>
      </c>
      <c r="F1652" s="14" t="s">
        <v>19</v>
      </c>
      <c r="G1652" s="14" t="s">
        <v>896</v>
      </c>
      <c r="H1652" s="14" t="s">
        <v>19</v>
      </c>
      <c r="I1652" s="14" t="s">
        <v>19</v>
      </c>
      <c r="J1652" s="15">
        <v>44902</v>
      </c>
      <c r="K1652" s="15">
        <v>47477</v>
      </c>
      <c r="L1652" s="14">
        <v>7</v>
      </c>
      <c r="M1652" s="14" t="s">
        <v>897</v>
      </c>
      <c r="N1652" s="16" t="s">
        <v>93</v>
      </c>
    </row>
    <row r="1653" spans="1:14" ht="21.6" x14ac:dyDescent="0.2">
      <c r="A1653" s="13" t="s">
        <v>14</v>
      </c>
      <c r="B1653" s="14" t="s">
        <v>15</v>
      </c>
      <c r="C1653" s="14" t="s">
        <v>898</v>
      </c>
      <c r="D1653" s="14" t="s">
        <v>17</v>
      </c>
      <c r="E1653" s="14" t="s">
        <v>899</v>
      </c>
      <c r="F1653" s="14" t="s">
        <v>900</v>
      </c>
      <c r="G1653" s="14" t="s">
        <v>901</v>
      </c>
      <c r="H1653" s="14" t="s">
        <v>902</v>
      </c>
      <c r="I1653" s="14" t="s">
        <v>903</v>
      </c>
      <c r="J1653" s="15">
        <v>44902</v>
      </c>
      <c r="K1653" s="15">
        <v>47477</v>
      </c>
      <c r="L1653" s="14">
        <v>7</v>
      </c>
      <c r="M1653" s="14" t="s">
        <v>904</v>
      </c>
      <c r="N1653" s="16" t="s">
        <v>93</v>
      </c>
    </row>
    <row r="1654" spans="1:14" ht="21.6" x14ac:dyDescent="0.2">
      <c r="A1654" s="13" t="s">
        <v>14</v>
      </c>
      <c r="B1654" s="14" t="s">
        <v>15</v>
      </c>
      <c r="C1654" s="14" t="s">
        <v>905</v>
      </c>
      <c r="D1654" s="14" t="s">
        <v>17</v>
      </c>
      <c r="E1654" s="14" t="s">
        <v>899</v>
      </c>
      <c r="F1654" s="14" t="s">
        <v>906</v>
      </c>
      <c r="G1654" s="14" t="s">
        <v>907</v>
      </c>
      <c r="H1654" s="14" t="s">
        <v>908</v>
      </c>
      <c r="I1654" s="14" t="s">
        <v>909</v>
      </c>
      <c r="J1654" s="15">
        <v>44902</v>
      </c>
      <c r="K1654" s="15">
        <v>47477</v>
      </c>
      <c r="L1654" s="14">
        <v>7</v>
      </c>
      <c r="M1654" s="14" t="s">
        <v>910</v>
      </c>
      <c r="N1654" s="16" t="s">
        <v>93</v>
      </c>
    </row>
    <row r="1655" spans="1:14" x14ac:dyDescent="0.2">
      <c r="A1655" s="13" t="s">
        <v>14</v>
      </c>
      <c r="B1655" s="14" t="s">
        <v>15</v>
      </c>
      <c r="C1655" s="14" t="s">
        <v>911</v>
      </c>
      <c r="D1655" s="14" t="s">
        <v>17</v>
      </c>
      <c r="E1655" s="14" t="s">
        <v>912</v>
      </c>
      <c r="F1655" s="14" t="s">
        <v>913</v>
      </c>
      <c r="G1655" s="14" t="s">
        <v>914</v>
      </c>
      <c r="H1655" s="14" t="s">
        <v>915</v>
      </c>
      <c r="I1655" s="14" t="s">
        <v>44</v>
      </c>
      <c r="J1655" s="15">
        <v>44902</v>
      </c>
      <c r="K1655" s="15">
        <v>47112</v>
      </c>
      <c r="L1655" s="14">
        <v>6</v>
      </c>
      <c r="M1655" s="14" t="s">
        <v>916</v>
      </c>
      <c r="N1655" s="16" t="s">
        <v>93</v>
      </c>
    </row>
    <row r="1656" spans="1:14" ht="21.6" x14ac:dyDescent="0.2">
      <c r="A1656" s="13" t="s">
        <v>14</v>
      </c>
      <c r="B1656" s="14" t="s">
        <v>130</v>
      </c>
      <c r="C1656" s="14" t="s">
        <v>917</v>
      </c>
      <c r="D1656" s="14" t="s">
        <v>17</v>
      </c>
      <c r="E1656" s="14" t="s">
        <v>918</v>
      </c>
      <c r="F1656" s="14" t="s">
        <v>919</v>
      </c>
      <c r="G1656" s="14" t="s">
        <v>920</v>
      </c>
      <c r="H1656" s="14" t="s">
        <v>921</v>
      </c>
      <c r="I1656" s="14" t="s">
        <v>922</v>
      </c>
      <c r="J1656" s="15">
        <v>44902</v>
      </c>
      <c r="K1656" s="15">
        <v>47477</v>
      </c>
      <c r="L1656" s="14">
        <v>7</v>
      </c>
      <c r="M1656" s="14" t="s">
        <v>923</v>
      </c>
      <c r="N1656" s="16" t="s">
        <v>93</v>
      </c>
    </row>
    <row r="1657" spans="1:14" x14ac:dyDescent="0.2">
      <c r="A1657" s="13" t="s">
        <v>14</v>
      </c>
      <c r="B1657" s="14" t="s">
        <v>130</v>
      </c>
      <c r="C1657" s="14" t="s">
        <v>924</v>
      </c>
      <c r="D1657" s="14" t="s">
        <v>17</v>
      </c>
      <c r="E1657" s="14" t="s">
        <v>925</v>
      </c>
      <c r="F1657" s="14" t="s">
        <v>926</v>
      </c>
      <c r="G1657" s="14" t="s">
        <v>927</v>
      </c>
      <c r="H1657" s="14" t="s">
        <v>928</v>
      </c>
      <c r="I1657" s="14" t="s">
        <v>44</v>
      </c>
      <c r="J1657" s="15">
        <v>44902</v>
      </c>
      <c r="K1657" s="15">
        <v>47477</v>
      </c>
      <c r="L1657" s="14">
        <v>7</v>
      </c>
      <c r="M1657" s="14" t="s">
        <v>929</v>
      </c>
      <c r="N1657" s="16" t="s">
        <v>93</v>
      </c>
    </row>
    <row r="1658" spans="1:14" x14ac:dyDescent="0.2">
      <c r="A1658" s="13" t="s">
        <v>14</v>
      </c>
      <c r="B1658" s="14" t="s">
        <v>130</v>
      </c>
      <c r="C1658" s="14" t="s">
        <v>930</v>
      </c>
      <c r="D1658" s="14" t="s">
        <v>17</v>
      </c>
      <c r="E1658" s="14" t="s">
        <v>931</v>
      </c>
      <c r="F1658" s="14" t="s">
        <v>932</v>
      </c>
      <c r="G1658" s="14" t="s">
        <v>933</v>
      </c>
      <c r="H1658" s="14" t="s">
        <v>934</v>
      </c>
      <c r="I1658" s="14" t="s">
        <v>44</v>
      </c>
      <c r="J1658" s="15">
        <v>44902</v>
      </c>
      <c r="K1658" s="15">
        <v>47112</v>
      </c>
      <c r="L1658" s="14">
        <v>6</v>
      </c>
      <c r="M1658" s="14" t="s">
        <v>935</v>
      </c>
      <c r="N1658" s="16" t="s">
        <v>93</v>
      </c>
    </row>
    <row r="1659" spans="1:14" x14ac:dyDescent="0.2">
      <c r="A1659" s="13" t="s">
        <v>14</v>
      </c>
      <c r="B1659" s="14" t="s">
        <v>130</v>
      </c>
      <c r="C1659" s="14" t="s">
        <v>936</v>
      </c>
      <c r="D1659" s="14" t="s">
        <v>17</v>
      </c>
      <c r="E1659" s="14" t="s">
        <v>231</v>
      </c>
      <c r="F1659" s="14" t="s">
        <v>937</v>
      </c>
      <c r="G1659" s="14" t="s">
        <v>938</v>
      </c>
      <c r="H1659" s="14" t="s">
        <v>939</v>
      </c>
      <c r="I1659" s="14" t="s">
        <v>44</v>
      </c>
      <c r="J1659" s="15">
        <v>44902</v>
      </c>
      <c r="K1659" s="15">
        <v>47112</v>
      </c>
      <c r="L1659" s="14">
        <v>6</v>
      </c>
      <c r="M1659" s="14" t="s">
        <v>940</v>
      </c>
      <c r="N1659" s="16" t="s">
        <v>93</v>
      </c>
    </row>
    <row r="1660" spans="1:14" x14ac:dyDescent="0.2">
      <c r="A1660" s="13" t="s">
        <v>14</v>
      </c>
      <c r="B1660" s="14" t="s">
        <v>130</v>
      </c>
      <c r="C1660" s="14" t="s">
        <v>941</v>
      </c>
      <c r="D1660" s="14" t="s">
        <v>17</v>
      </c>
      <c r="E1660" s="14" t="s">
        <v>231</v>
      </c>
      <c r="F1660" s="14" t="s">
        <v>232</v>
      </c>
      <c r="G1660" s="14" t="s">
        <v>942</v>
      </c>
      <c r="H1660" s="14" t="s">
        <v>19</v>
      </c>
      <c r="I1660" s="14" t="s">
        <v>19</v>
      </c>
      <c r="J1660" s="15">
        <v>44902</v>
      </c>
      <c r="K1660" s="15">
        <v>47477</v>
      </c>
      <c r="L1660" s="14">
        <v>7</v>
      </c>
      <c r="M1660" s="14" t="s">
        <v>943</v>
      </c>
      <c r="N1660" s="16" t="s">
        <v>93</v>
      </c>
    </row>
    <row r="1661" spans="1:14" x14ac:dyDescent="0.2">
      <c r="A1661" s="13" t="s">
        <v>14</v>
      </c>
      <c r="B1661" s="14" t="s">
        <v>15</v>
      </c>
      <c r="C1661" s="14" t="s">
        <v>944</v>
      </c>
      <c r="D1661" s="14" t="s">
        <v>17</v>
      </c>
      <c r="E1661" s="14" t="s">
        <v>945</v>
      </c>
      <c r="F1661" s="14" t="s">
        <v>946</v>
      </c>
      <c r="G1661" s="14" t="s">
        <v>947</v>
      </c>
      <c r="H1661" s="14" t="s">
        <v>19</v>
      </c>
      <c r="I1661" s="14" t="s">
        <v>19</v>
      </c>
      <c r="J1661" s="15">
        <v>44902</v>
      </c>
      <c r="K1661" s="15">
        <v>47477</v>
      </c>
      <c r="L1661" s="14">
        <v>7</v>
      </c>
      <c r="M1661" s="14" t="s">
        <v>948</v>
      </c>
      <c r="N1661" s="16" t="s">
        <v>93</v>
      </c>
    </row>
    <row r="1662" spans="1:14" x14ac:dyDescent="0.2">
      <c r="A1662" s="13" t="s">
        <v>14</v>
      </c>
      <c r="B1662" s="14" t="s">
        <v>19</v>
      </c>
      <c r="C1662" s="14" t="s">
        <v>949</v>
      </c>
      <c r="D1662" s="14" t="s">
        <v>17</v>
      </c>
      <c r="E1662" s="14" t="s">
        <v>950</v>
      </c>
      <c r="F1662" s="14" t="s">
        <v>19</v>
      </c>
      <c r="G1662" s="14" t="s">
        <v>951</v>
      </c>
      <c r="H1662" s="14" t="s">
        <v>19</v>
      </c>
      <c r="I1662" s="14" t="s">
        <v>19</v>
      </c>
      <c r="J1662" s="15">
        <v>44897</v>
      </c>
      <c r="K1662" s="15">
        <v>47477</v>
      </c>
      <c r="L1662" s="14">
        <v>7</v>
      </c>
      <c r="M1662" s="14" t="s">
        <v>952</v>
      </c>
      <c r="N1662" s="16" t="s">
        <v>93</v>
      </c>
    </row>
    <row r="1663" spans="1:14" x14ac:dyDescent="0.2">
      <c r="A1663" s="13" t="s">
        <v>14</v>
      </c>
      <c r="B1663" s="14" t="s">
        <v>291</v>
      </c>
      <c r="C1663" s="14" t="s">
        <v>953</v>
      </c>
      <c r="D1663" s="14" t="s">
        <v>17</v>
      </c>
      <c r="E1663" s="14" t="s">
        <v>954</v>
      </c>
      <c r="F1663" s="14" t="s">
        <v>19</v>
      </c>
      <c r="G1663" s="14" t="s">
        <v>955</v>
      </c>
      <c r="H1663" s="14" t="s">
        <v>956</v>
      </c>
      <c r="I1663" s="14" t="s">
        <v>44</v>
      </c>
      <c r="J1663" s="15">
        <v>44897</v>
      </c>
      <c r="K1663" s="15">
        <v>47477</v>
      </c>
      <c r="L1663" s="14">
        <v>7</v>
      </c>
      <c r="M1663" s="14" t="s">
        <v>957</v>
      </c>
      <c r="N1663" s="16" t="s">
        <v>93</v>
      </c>
    </row>
    <row r="1664" spans="1:14" x14ac:dyDescent="0.2">
      <c r="A1664" s="13" t="s">
        <v>14</v>
      </c>
      <c r="B1664" s="14" t="s">
        <v>15</v>
      </c>
      <c r="C1664" s="14" t="s">
        <v>958</v>
      </c>
      <c r="D1664" s="14" t="s">
        <v>17</v>
      </c>
      <c r="E1664" s="14" t="s">
        <v>959</v>
      </c>
      <c r="F1664" s="14" t="s">
        <v>19</v>
      </c>
      <c r="G1664" s="14" t="s">
        <v>960</v>
      </c>
      <c r="H1664" s="14" t="s">
        <v>19</v>
      </c>
      <c r="I1664" s="14" t="s">
        <v>19</v>
      </c>
      <c r="J1664" s="15">
        <v>44897</v>
      </c>
      <c r="K1664" s="15">
        <v>47477</v>
      </c>
      <c r="L1664" s="14">
        <v>7</v>
      </c>
      <c r="M1664" s="14" t="s">
        <v>961</v>
      </c>
      <c r="N1664" s="16" t="s">
        <v>93</v>
      </c>
    </row>
    <row r="1665" spans="1:14" ht="21.6" x14ac:dyDescent="0.2">
      <c r="A1665" s="13" t="s">
        <v>14</v>
      </c>
      <c r="B1665" s="14" t="s">
        <v>19</v>
      </c>
      <c r="C1665" s="14" t="s">
        <v>962</v>
      </c>
      <c r="D1665" s="14" t="s">
        <v>17</v>
      </c>
      <c r="E1665" s="14" t="s">
        <v>963</v>
      </c>
      <c r="F1665" s="14" t="s">
        <v>19</v>
      </c>
      <c r="G1665" s="14" t="s">
        <v>964</v>
      </c>
      <c r="H1665" s="14" t="s">
        <v>965</v>
      </c>
      <c r="I1665" s="14" t="s">
        <v>966</v>
      </c>
      <c r="J1665" s="15">
        <v>44897</v>
      </c>
      <c r="K1665" s="15">
        <v>47477</v>
      </c>
      <c r="L1665" s="14">
        <v>7</v>
      </c>
      <c r="M1665" s="14" t="s">
        <v>967</v>
      </c>
      <c r="N1665" s="16" t="s">
        <v>93</v>
      </c>
    </row>
    <row r="1666" spans="1:14" ht="21.6" x14ac:dyDescent="0.2">
      <c r="A1666" s="13" t="s">
        <v>14</v>
      </c>
      <c r="B1666" s="14" t="s">
        <v>19</v>
      </c>
      <c r="C1666" s="14" t="s">
        <v>968</v>
      </c>
      <c r="D1666" s="14" t="s">
        <v>17</v>
      </c>
      <c r="E1666" s="14" t="s">
        <v>969</v>
      </c>
      <c r="F1666" s="14" t="s">
        <v>19</v>
      </c>
      <c r="G1666" s="14" t="s">
        <v>970</v>
      </c>
      <c r="H1666" s="14" t="s">
        <v>971</v>
      </c>
      <c r="I1666" s="14" t="s">
        <v>972</v>
      </c>
      <c r="J1666" s="15">
        <v>44897</v>
      </c>
      <c r="K1666" s="15">
        <v>47477</v>
      </c>
      <c r="L1666" s="14">
        <v>7</v>
      </c>
      <c r="M1666" s="14" t="s">
        <v>973</v>
      </c>
      <c r="N1666" s="16" t="s">
        <v>93</v>
      </c>
    </row>
    <row r="1667" spans="1:14" ht="21.6" x14ac:dyDescent="0.2">
      <c r="A1667" s="13" t="s">
        <v>14</v>
      </c>
      <c r="B1667" s="14" t="s">
        <v>19</v>
      </c>
      <c r="C1667" s="14" t="s">
        <v>974</v>
      </c>
      <c r="D1667" s="14" t="s">
        <v>17</v>
      </c>
      <c r="E1667" s="14" t="s">
        <v>975</v>
      </c>
      <c r="F1667" s="14" t="s">
        <v>976</v>
      </c>
      <c r="G1667" s="14" t="s">
        <v>977</v>
      </c>
      <c r="H1667" s="14" t="s">
        <v>978</v>
      </c>
      <c r="I1667" s="14" t="s">
        <v>44</v>
      </c>
      <c r="J1667" s="15">
        <v>44896</v>
      </c>
      <c r="K1667" s="15">
        <v>47112</v>
      </c>
      <c r="L1667" s="14">
        <v>6</v>
      </c>
      <c r="M1667" s="14" t="s">
        <v>979</v>
      </c>
      <c r="N1667" s="16" t="s">
        <v>93</v>
      </c>
    </row>
    <row r="1668" spans="1:14" ht="21.6" x14ac:dyDescent="0.2">
      <c r="A1668" s="13" t="s">
        <v>189</v>
      </c>
      <c r="B1668" s="14" t="s">
        <v>19</v>
      </c>
      <c r="C1668" s="14" t="s">
        <v>980</v>
      </c>
      <c r="D1668" s="14" t="s">
        <v>17</v>
      </c>
      <c r="E1668" s="14" t="s">
        <v>981</v>
      </c>
      <c r="F1668" s="14" t="s">
        <v>982</v>
      </c>
      <c r="G1668" s="14" t="s">
        <v>983</v>
      </c>
      <c r="H1668" s="14" t="s">
        <v>19</v>
      </c>
      <c r="I1668" s="14" t="s">
        <v>19</v>
      </c>
      <c r="J1668" s="15">
        <v>44896</v>
      </c>
      <c r="K1668" s="15">
        <v>47842</v>
      </c>
      <c r="L1668" s="14">
        <v>8</v>
      </c>
      <c r="M1668" s="14" t="s">
        <v>984</v>
      </c>
      <c r="N1668" s="16" t="s">
        <v>93</v>
      </c>
    </row>
    <row r="1669" spans="1:14" ht="21.6" x14ac:dyDescent="0.2">
      <c r="A1669" s="13" t="s">
        <v>14</v>
      </c>
      <c r="B1669" s="14" t="s">
        <v>19</v>
      </c>
      <c r="C1669" s="14" t="s">
        <v>985</v>
      </c>
      <c r="D1669" s="14" t="s">
        <v>17</v>
      </c>
      <c r="E1669" s="14" t="s">
        <v>986</v>
      </c>
      <c r="F1669" s="14" t="s">
        <v>987</v>
      </c>
      <c r="G1669" s="14" t="s">
        <v>988</v>
      </c>
      <c r="H1669" s="14" t="s">
        <v>989</v>
      </c>
      <c r="I1669" s="14" t="s">
        <v>44</v>
      </c>
      <c r="J1669" s="15">
        <v>44895</v>
      </c>
      <c r="K1669" s="15">
        <v>47477</v>
      </c>
      <c r="L1669" s="14">
        <v>7</v>
      </c>
      <c r="M1669" s="14" t="s">
        <v>990</v>
      </c>
      <c r="N1669" s="16" t="s">
        <v>22</v>
      </c>
    </row>
    <row r="1670" spans="1:14" ht="21.6" x14ac:dyDescent="0.2">
      <c r="A1670" s="13" t="s">
        <v>14</v>
      </c>
      <c r="B1670" s="14" t="s">
        <v>19</v>
      </c>
      <c r="C1670" s="14" t="s">
        <v>991</v>
      </c>
      <c r="D1670" s="14" t="s">
        <v>17</v>
      </c>
      <c r="E1670" s="14" t="s">
        <v>992</v>
      </c>
      <c r="F1670" s="14" t="s">
        <v>993</v>
      </c>
      <c r="G1670" s="14" t="s">
        <v>994</v>
      </c>
      <c r="H1670" s="14" t="s">
        <v>995</v>
      </c>
      <c r="I1670" s="14" t="s">
        <v>44</v>
      </c>
      <c r="J1670" s="15">
        <v>44895</v>
      </c>
      <c r="K1670" s="15">
        <v>47477</v>
      </c>
      <c r="L1670" s="14">
        <v>7</v>
      </c>
      <c r="M1670" s="14" t="s">
        <v>996</v>
      </c>
      <c r="N1670" s="16" t="s">
        <v>22</v>
      </c>
    </row>
    <row r="1671" spans="1:14" ht="21.6" x14ac:dyDescent="0.2">
      <c r="A1671" s="13" t="s">
        <v>14</v>
      </c>
      <c r="B1671" s="14" t="s">
        <v>19</v>
      </c>
      <c r="C1671" s="14" t="s">
        <v>997</v>
      </c>
      <c r="D1671" s="14" t="s">
        <v>17</v>
      </c>
      <c r="E1671" s="14" t="s">
        <v>998</v>
      </c>
      <c r="F1671" s="14" t="s">
        <v>999</v>
      </c>
      <c r="G1671" s="14" t="s">
        <v>1000</v>
      </c>
      <c r="H1671" s="14" t="s">
        <v>1001</v>
      </c>
      <c r="I1671" s="14" t="s">
        <v>1002</v>
      </c>
      <c r="J1671" s="15">
        <v>44895</v>
      </c>
      <c r="K1671" s="15">
        <v>47477</v>
      </c>
      <c r="L1671" s="14">
        <v>7</v>
      </c>
      <c r="M1671" s="14" t="s">
        <v>1003</v>
      </c>
      <c r="N1671" s="16" t="s">
        <v>22</v>
      </c>
    </row>
    <row r="1672" spans="1:14" ht="21.6" x14ac:dyDescent="0.2">
      <c r="A1672" s="13" t="s">
        <v>14</v>
      </c>
      <c r="B1672" s="14" t="s">
        <v>19</v>
      </c>
      <c r="C1672" s="14" t="s">
        <v>1004</v>
      </c>
      <c r="D1672" s="14" t="s">
        <v>17</v>
      </c>
      <c r="E1672" s="14" t="s">
        <v>1005</v>
      </c>
      <c r="F1672" s="14" t="s">
        <v>1006</v>
      </c>
      <c r="G1672" s="14" t="s">
        <v>1007</v>
      </c>
      <c r="H1672" s="14" t="s">
        <v>1008</v>
      </c>
      <c r="I1672" s="14" t="s">
        <v>1009</v>
      </c>
      <c r="J1672" s="15">
        <v>44895</v>
      </c>
      <c r="K1672" s="15">
        <v>47539</v>
      </c>
      <c r="L1672" s="14">
        <v>7</v>
      </c>
      <c r="M1672" s="14" t="s">
        <v>1010</v>
      </c>
      <c r="N1672" s="16" t="s">
        <v>22</v>
      </c>
    </row>
    <row r="1673" spans="1:14" ht="21.6" x14ac:dyDescent="0.2">
      <c r="A1673" s="13" t="s">
        <v>14</v>
      </c>
      <c r="B1673" s="14" t="s">
        <v>15</v>
      </c>
      <c r="C1673" s="14" t="s">
        <v>1011</v>
      </c>
      <c r="D1673" s="14" t="s">
        <v>17</v>
      </c>
      <c r="E1673" s="14" t="s">
        <v>1012</v>
      </c>
      <c r="F1673" s="14" t="s">
        <v>1013</v>
      </c>
      <c r="G1673" s="14" t="s">
        <v>19</v>
      </c>
      <c r="H1673" s="14" t="s">
        <v>1014</v>
      </c>
      <c r="I1673" s="14" t="s">
        <v>1015</v>
      </c>
      <c r="J1673" s="15">
        <v>44890</v>
      </c>
      <c r="K1673" s="15">
        <v>47112</v>
      </c>
      <c r="L1673" s="14">
        <v>6</v>
      </c>
      <c r="M1673" s="14" t="s">
        <v>1016</v>
      </c>
      <c r="N1673" s="16" t="s">
        <v>22</v>
      </c>
    </row>
    <row r="1674" spans="1:14" ht="21.6" x14ac:dyDescent="0.2">
      <c r="A1674" s="13" t="s">
        <v>14</v>
      </c>
      <c r="B1674" s="14" t="s">
        <v>15</v>
      </c>
      <c r="C1674" s="14" t="s">
        <v>1017</v>
      </c>
      <c r="D1674" s="14" t="s">
        <v>17</v>
      </c>
      <c r="E1674" s="14" t="s">
        <v>1018</v>
      </c>
      <c r="F1674" s="14" t="s">
        <v>19</v>
      </c>
      <c r="G1674" s="14" t="s">
        <v>1019</v>
      </c>
      <c r="H1674" s="14" t="s">
        <v>1020</v>
      </c>
      <c r="I1674" s="14" t="s">
        <v>1021</v>
      </c>
      <c r="J1674" s="15">
        <v>44890</v>
      </c>
      <c r="K1674" s="15">
        <v>47477</v>
      </c>
      <c r="L1674" s="14">
        <v>7</v>
      </c>
      <c r="M1674" s="14" t="s">
        <v>1022</v>
      </c>
      <c r="N1674" s="16" t="s">
        <v>22</v>
      </c>
    </row>
    <row r="1675" spans="1:14" ht="21.6" x14ac:dyDescent="0.2">
      <c r="A1675" s="13" t="s">
        <v>14</v>
      </c>
      <c r="B1675" s="14" t="s">
        <v>19</v>
      </c>
      <c r="C1675" s="14" t="s">
        <v>1023</v>
      </c>
      <c r="D1675" s="14" t="s">
        <v>17</v>
      </c>
      <c r="E1675" s="14" t="s">
        <v>1024</v>
      </c>
      <c r="F1675" s="14" t="s">
        <v>1025</v>
      </c>
      <c r="G1675" s="14" t="s">
        <v>1026</v>
      </c>
      <c r="H1675" s="14" t="s">
        <v>1027</v>
      </c>
      <c r="I1675" s="14" t="s">
        <v>1028</v>
      </c>
      <c r="J1675" s="15">
        <v>44890</v>
      </c>
      <c r="K1675" s="15">
        <v>47447</v>
      </c>
      <c r="L1675" s="14">
        <v>7</v>
      </c>
      <c r="M1675" s="14" t="s">
        <v>1029</v>
      </c>
      <c r="N1675" s="16" t="s">
        <v>22</v>
      </c>
    </row>
    <row r="1676" spans="1:14" x14ac:dyDescent="0.2">
      <c r="A1676" s="13" t="s">
        <v>191</v>
      </c>
      <c r="B1676" s="14" t="s">
        <v>19</v>
      </c>
      <c r="C1676" s="14" t="s">
        <v>1030</v>
      </c>
      <c r="D1676" s="14" t="s">
        <v>17</v>
      </c>
      <c r="E1676" s="14" t="s">
        <v>1031</v>
      </c>
      <c r="F1676" s="14" t="s">
        <v>19</v>
      </c>
      <c r="G1676" s="14" t="s">
        <v>1032</v>
      </c>
      <c r="H1676" s="14" t="s">
        <v>19</v>
      </c>
      <c r="I1676" s="14" t="s">
        <v>19</v>
      </c>
      <c r="J1676" s="15">
        <v>44890</v>
      </c>
      <c r="K1676" s="15">
        <v>47447</v>
      </c>
      <c r="L1676" s="14">
        <v>7</v>
      </c>
      <c r="M1676" s="14" t="s">
        <v>1033</v>
      </c>
      <c r="N1676" s="16" t="s">
        <v>22</v>
      </c>
    </row>
    <row r="1677" spans="1:14" ht="21.6" x14ac:dyDescent="0.2">
      <c r="A1677" s="13" t="s">
        <v>56</v>
      </c>
      <c r="B1677" s="14" t="s">
        <v>19</v>
      </c>
      <c r="C1677" s="14" t="s">
        <v>1017</v>
      </c>
      <c r="D1677" s="14" t="s">
        <v>17</v>
      </c>
      <c r="E1677" s="14" t="s">
        <v>1018</v>
      </c>
      <c r="F1677" s="14" t="s">
        <v>19</v>
      </c>
      <c r="G1677" s="14" t="s">
        <v>1019</v>
      </c>
      <c r="H1677" s="14" t="s">
        <v>1020</v>
      </c>
      <c r="I1677" s="14" t="s">
        <v>1021</v>
      </c>
      <c r="J1677" s="15">
        <v>44890</v>
      </c>
      <c r="K1677" s="15">
        <v>47477</v>
      </c>
      <c r="L1677" s="14">
        <v>7</v>
      </c>
      <c r="M1677" s="14" t="s">
        <v>1034</v>
      </c>
      <c r="N1677" s="16" t="s">
        <v>22</v>
      </c>
    </row>
    <row r="1678" spans="1:14" x14ac:dyDescent="0.2">
      <c r="A1678" s="13" t="s">
        <v>14</v>
      </c>
      <c r="B1678" s="14" t="s">
        <v>1035</v>
      </c>
      <c r="C1678" s="14" t="s">
        <v>827</v>
      </c>
      <c r="D1678" s="14" t="s">
        <v>17</v>
      </c>
      <c r="E1678" s="14" t="s">
        <v>828</v>
      </c>
      <c r="F1678" s="14" t="s">
        <v>1036</v>
      </c>
      <c r="G1678" s="14" t="s">
        <v>830</v>
      </c>
      <c r="H1678" s="14" t="s">
        <v>19</v>
      </c>
      <c r="I1678" s="14" t="s">
        <v>19</v>
      </c>
      <c r="J1678" s="15">
        <v>44889</v>
      </c>
      <c r="K1678" s="15">
        <v>47143</v>
      </c>
      <c r="L1678" s="14">
        <v>6</v>
      </c>
      <c r="M1678" s="14" t="s">
        <v>1037</v>
      </c>
      <c r="N1678" s="16" t="s">
        <v>22</v>
      </c>
    </row>
    <row r="1679" spans="1:14" x14ac:dyDescent="0.2">
      <c r="A1679" s="13" t="s">
        <v>14</v>
      </c>
      <c r="B1679" s="14" t="s">
        <v>1035</v>
      </c>
      <c r="C1679" s="14" t="s">
        <v>1038</v>
      </c>
      <c r="D1679" s="14" t="s">
        <v>17</v>
      </c>
      <c r="E1679" s="14" t="s">
        <v>1039</v>
      </c>
      <c r="F1679" s="14" t="s">
        <v>19</v>
      </c>
      <c r="G1679" s="14" t="s">
        <v>19</v>
      </c>
      <c r="H1679" s="14" t="s">
        <v>19</v>
      </c>
      <c r="I1679" s="14" t="s">
        <v>19</v>
      </c>
      <c r="J1679" s="15">
        <v>44889</v>
      </c>
      <c r="K1679" s="15">
        <v>47143</v>
      </c>
      <c r="L1679" s="14">
        <v>6</v>
      </c>
      <c r="M1679" s="14" t="s">
        <v>1040</v>
      </c>
      <c r="N1679" s="16" t="s">
        <v>22</v>
      </c>
    </row>
    <row r="1680" spans="1:14" x14ac:dyDescent="0.2">
      <c r="A1680" s="13" t="s">
        <v>191</v>
      </c>
      <c r="B1680" s="14" t="s">
        <v>19</v>
      </c>
      <c r="C1680" s="14" t="s">
        <v>1038</v>
      </c>
      <c r="D1680" s="14" t="s">
        <v>17</v>
      </c>
      <c r="E1680" s="14" t="s">
        <v>1039</v>
      </c>
      <c r="F1680" s="14" t="s">
        <v>19</v>
      </c>
      <c r="G1680" s="14" t="s">
        <v>19</v>
      </c>
      <c r="H1680" s="14" t="s">
        <v>19</v>
      </c>
      <c r="I1680" s="14" t="s">
        <v>19</v>
      </c>
      <c r="J1680" s="15">
        <v>44889</v>
      </c>
      <c r="K1680" s="15">
        <v>47143</v>
      </c>
      <c r="L1680" s="14">
        <v>6</v>
      </c>
      <c r="M1680" s="14" t="s">
        <v>1041</v>
      </c>
      <c r="N1680" s="16" t="s">
        <v>22</v>
      </c>
    </row>
    <row r="1681" spans="1:14" ht="21.6" x14ac:dyDescent="0.2">
      <c r="A1681" s="13" t="s">
        <v>14</v>
      </c>
      <c r="B1681" s="14" t="s">
        <v>19</v>
      </c>
      <c r="C1681" s="14" t="s">
        <v>1042</v>
      </c>
      <c r="D1681" s="14" t="s">
        <v>17</v>
      </c>
      <c r="E1681" s="14" t="s">
        <v>1043</v>
      </c>
      <c r="F1681" s="14" t="s">
        <v>19</v>
      </c>
      <c r="G1681" s="14" t="s">
        <v>1044</v>
      </c>
      <c r="H1681" s="14" t="s">
        <v>1042</v>
      </c>
      <c r="I1681" s="14" t="s">
        <v>1045</v>
      </c>
      <c r="J1681" s="15">
        <v>44882</v>
      </c>
      <c r="K1681" s="15">
        <v>47447</v>
      </c>
      <c r="L1681" s="14">
        <v>7</v>
      </c>
      <c r="M1681" s="14" t="s">
        <v>1046</v>
      </c>
      <c r="N1681" s="16" t="s">
        <v>22</v>
      </c>
    </row>
    <row r="1682" spans="1:14" ht="21.6" x14ac:dyDescent="0.2">
      <c r="A1682" s="13" t="s">
        <v>14</v>
      </c>
      <c r="B1682" s="14" t="s">
        <v>19</v>
      </c>
      <c r="C1682" s="14" t="s">
        <v>1047</v>
      </c>
      <c r="D1682" s="14" t="s">
        <v>17</v>
      </c>
      <c r="E1682" s="14" t="s">
        <v>1048</v>
      </c>
      <c r="F1682" s="14" t="s">
        <v>19</v>
      </c>
      <c r="G1682" s="14" t="s">
        <v>1049</v>
      </c>
      <c r="H1682" s="14" t="s">
        <v>1050</v>
      </c>
      <c r="I1682" s="14" t="s">
        <v>1051</v>
      </c>
      <c r="J1682" s="15">
        <v>44882</v>
      </c>
      <c r="K1682" s="15">
        <v>47447</v>
      </c>
      <c r="L1682" s="14">
        <v>7</v>
      </c>
      <c r="M1682" s="14" t="s">
        <v>1052</v>
      </c>
      <c r="N1682" s="16" t="s">
        <v>22</v>
      </c>
    </row>
    <row r="1683" spans="1:14" ht="21.6" x14ac:dyDescent="0.2">
      <c r="A1683" s="13" t="s">
        <v>396</v>
      </c>
      <c r="B1683" s="14" t="s">
        <v>19</v>
      </c>
      <c r="C1683" s="14" t="s">
        <v>1047</v>
      </c>
      <c r="D1683" s="14" t="s">
        <v>17</v>
      </c>
      <c r="E1683" s="14" t="s">
        <v>1048</v>
      </c>
      <c r="F1683" s="14" t="s">
        <v>19</v>
      </c>
      <c r="G1683" s="14" t="s">
        <v>1049</v>
      </c>
      <c r="H1683" s="14" t="s">
        <v>1050</v>
      </c>
      <c r="I1683" s="14" t="s">
        <v>1051</v>
      </c>
      <c r="J1683" s="15">
        <v>44882</v>
      </c>
      <c r="K1683" s="15">
        <v>47447</v>
      </c>
      <c r="L1683" s="14">
        <v>7</v>
      </c>
      <c r="M1683" s="14" t="s">
        <v>1053</v>
      </c>
      <c r="N1683" s="16" t="s">
        <v>22</v>
      </c>
    </row>
    <row r="1684" spans="1:14" ht="21.6" x14ac:dyDescent="0.2">
      <c r="A1684" s="13" t="s">
        <v>14</v>
      </c>
      <c r="B1684" s="14" t="s">
        <v>19</v>
      </c>
      <c r="C1684" s="14" t="s">
        <v>1054</v>
      </c>
      <c r="D1684" s="14" t="s">
        <v>17</v>
      </c>
      <c r="E1684" s="14" t="s">
        <v>1055</v>
      </c>
      <c r="F1684" s="14" t="s">
        <v>19</v>
      </c>
      <c r="G1684" s="14" t="s">
        <v>19</v>
      </c>
      <c r="H1684" s="14" t="s">
        <v>1056</v>
      </c>
      <c r="I1684" s="14" t="s">
        <v>1057</v>
      </c>
      <c r="J1684" s="15">
        <v>44881</v>
      </c>
      <c r="K1684" s="15">
        <v>47082</v>
      </c>
      <c r="L1684" s="14">
        <v>6</v>
      </c>
      <c r="M1684" s="14" t="s">
        <v>1058</v>
      </c>
      <c r="N1684" s="16" t="s">
        <v>22</v>
      </c>
    </row>
    <row r="1685" spans="1:14" x14ac:dyDescent="0.2">
      <c r="A1685" s="13" t="s">
        <v>14</v>
      </c>
      <c r="B1685" s="14" t="s">
        <v>19</v>
      </c>
      <c r="C1685" s="14" t="s">
        <v>1059</v>
      </c>
      <c r="D1685" s="14" t="s">
        <v>17</v>
      </c>
      <c r="E1685" s="14" t="s">
        <v>1060</v>
      </c>
      <c r="F1685" s="14" t="s">
        <v>1061</v>
      </c>
      <c r="G1685" s="14" t="s">
        <v>1062</v>
      </c>
      <c r="H1685" s="14" t="s">
        <v>1063</v>
      </c>
      <c r="I1685" s="14" t="s">
        <v>62</v>
      </c>
      <c r="J1685" s="15">
        <v>44881</v>
      </c>
      <c r="K1685" s="15">
        <v>47477</v>
      </c>
      <c r="L1685" s="14">
        <v>7</v>
      </c>
      <c r="M1685" s="14" t="s">
        <v>1064</v>
      </c>
      <c r="N1685" s="16" t="s">
        <v>22</v>
      </c>
    </row>
    <row r="1686" spans="1:14" ht="21.6" x14ac:dyDescent="0.2">
      <c r="A1686" s="13" t="s">
        <v>14</v>
      </c>
      <c r="B1686" s="14" t="s">
        <v>19</v>
      </c>
      <c r="C1686" s="14" t="s">
        <v>1065</v>
      </c>
      <c r="D1686" s="14" t="s">
        <v>17</v>
      </c>
      <c r="E1686" s="14" t="s">
        <v>1066</v>
      </c>
      <c r="F1686" s="14" t="s">
        <v>1067</v>
      </c>
      <c r="G1686" s="14" t="s">
        <v>1068</v>
      </c>
      <c r="H1686" s="14" t="s">
        <v>1069</v>
      </c>
      <c r="I1686" s="14" t="s">
        <v>1070</v>
      </c>
      <c r="J1686" s="15">
        <v>44881</v>
      </c>
      <c r="K1686" s="15">
        <v>47447</v>
      </c>
      <c r="L1686" s="14">
        <v>7</v>
      </c>
      <c r="M1686" s="14" t="s">
        <v>1071</v>
      </c>
      <c r="N1686" s="16" t="s">
        <v>22</v>
      </c>
    </row>
    <row r="1687" spans="1:14" x14ac:dyDescent="0.2">
      <c r="A1687" s="13" t="s">
        <v>14</v>
      </c>
      <c r="B1687" s="14" t="s">
        <v>15</v>
      </c>
      <c r="C1687" s="14" t="s">
        <v>1072</v>
      </c>
      <c r="D1687" s="14" t="s">
        <v>17</v>
      </c>
      <c r="E1687" s="14" t="s">
        <v>1073</v>
      </c>
      <c r="F1687" s="14" t="s">
        <v>19</v>
      </c>
      <c r="G1687" s="14" t="s">
        <v>19</v>
      </c>
      <c r="H1687" s="14" t="s">
        <v>1074</v>
      </c>
      <c r="I1687" s="14" t="s">
        <v>44</v>
      </c>
      <c r="J1687" s="15">
        <v>44881</v>
      </c>
      <c r="K1687" s="15">
        <v>47082</v>
      </c>
      <c r="L1687" s="14">
        <v>6</v>
      </c>
      <c r="M1687" s="14" t="s">
        <v>1075</v>
      </c>
      <c r="N1687" s="16" t="s">
        <v>93</v>
      </c>
    </row>
    <row r="1688" spans="1:14" x14ac:dyDescent="0.2">
      <c r="A1688" s="13" t="s">
        <v>14</v>
      </c>
      <c r="B1688" s="14" t="s">
        <v>15</v>
      </c>
      <c r="C1688" s="14" t="s">
        <v>1076</v>
      </c>
      <c r="D1688" s="14" t="s">
        <v>17</v>
      </c>
      <c r="E1688" s="14" t="s">
        <v>1077</v>
      </c>
      <c r="F1688" s="14" t="s">
        <v>19</v>
      </c>
      <c r="G1688" s="14" t="s">
        <v>1078</v>
      </c>
      <c r="H1688" s="14" t="s">
        <v>1079</v>
      </c>
      <c r="I1688" s="14" t="s">
        <v>44</v>
      </c>
      <c r="J1688" s="15">
        <v>44881</v>
      </c>
      <c r="K1688" s="15">
        <v>47082</v>
      </c>
      <c r="L1688" s="14">
        <v>6</v>
      </c>
      <c r="M1688" s="14" t="s">
        <v>1080</v>
      </c>
      <c r="N1688" s="16" t="s">
        <v>93</v>
      </c>
    </row>
    <row r="1689" spans="1:14" ht="21.6" x14ac:dyDescent="0.2">
      <c r="A1689" s="13" t="s">
        <v>14</v>
      </c>
      <c r="B1689" s="14" t="s">
        <v>19</v>
      </c>
      <c r="C1689" s="14" t="s">
        <v>1081</v>
      </c>
      <c r="D1689" s="14" t="s">
        <v>17</v>
      </c>
      <c r="E1689" s="14" t="s">
        <v>1066</v>
      </c>
      <c r="F1689" s="14" t="s">
        <v>1082</v>
      </c>
      <c r="G1689" s="14" t="s">
        <v>1083</v>
      </c>
      <c r="H1689" s="14" t="s">
        <v>19</v>
      </c>
      <c r="I1689" s="14" t="s">
        <v>19</v>
      </c>
      <c r="J1689" s="15">
        <v>44881</v>
      </c>
      <c r="K1689" s="15">
        <v>47447</v>
      </c>
      <c r="L1689" s="14">
        <v>7</v>
      </c>
      <c r="M1689" s="14" t="s">
        <v>1084</v>
      </c>
      <c r="N1689" s="16" t="s">
        <v>22</v>
      </c>
    </row>
    <row r="1690" spans="1:14" ht="21.6" x14ac:dyDescent="0.2">
      <c r="A1690" s="13" t="s">
        <v>14</v>
      </c>
      <c r="B1690" s="14" t="s">
        <v>291</v>
      </c>
      <c r="C1690" s="14" t="s">
        <v>1085</v>
      </c>
      <c r="D1690" s="14" t="s">
        <v>17</v>
      </c>
      <c r="E1690" s="14" t="s">
        <v>1005</v>
      </c>
      <c r="F1690" s="14" t="s">
        <v>1086</v>
      </c>
      <c r="G1690" s="14" t="s">
        <v>1087</v>
      </c>
      <c r="H1690" s="14" t="s">
        <v>1088</v>
      </c>
      <c r="I1690" s="14" t="s">
        <v>1089</v>
      </c>
      <c r="J1690" s="15">
        <v>44881</v>
      </c>
      <c r="K1690" s="15">
        <v>47447</v>
      </c>
      <c r="L1690" s="14">
        <v>7</v>
      </c>
      <c r="M1690" s="14" t="s">
        <v>1090</v>
      </c>
      <c r="N1690" s="16" t="s">
        <v>93</v>
      </c>
    </row>
    <row r="1691" spans="1:14" x14ac:dyDescent="0.2">
      <c r="A1691" s="13" t="s">
        <v>14</v>
      </c>
      <c r="B1691" s="14" t="s">
        <v>19</v>
      </c>
      <c r="C1691" s="14" t="s">
        <v>1091</v>
      </c>
      <c r="D1691" s="14" t="s">
        <v>17</v>
      </c>
      <c r="E1691" s="14" t="s">
        <v>1092</v>
      </c>
      <c r="F1691" s="14" t="s">
        <v>19</v>
      </c>
      <c r="G1691" s="14" t="s">
        <v>19</v>
      </c>
      <c r="H1691" s="14" t="s">
        <v>19</v>
      </c>
      <c r="I1691" s="14" t="s">
        <v>19</v>
      </c>
      <c r="J1691" s="15">
        <v>44879</v>
      </c>
      <c r="K1691" s="15">
        <v>47112</v>
      </c>
      <c r="L1691" s="14">
        <v>6</v>
      </c>
      <c r="M1691" s="14" t="s">
        <v>1093</v>
      </c>
      <c r="N1691" s="16" t="s">
        <v>22</v>
      </c>
    </row>
    <row r="1692" spans="1:14" ht="21.6" x14ac:dyDescent="0.2">
      <c r="A1692" s="13" t="s">
        <v>14</v>
      </c>
      <c r="B1692" s="14" t="s">
        <v>19</v>
      </c>
      <c r="C1692" s="14" t="s">
        <v>1094</v>
      </c>
      <c r="D1692" s="14" t="s">
        <v>17</v>
      </c>
      <c r="E1692" s="14" t="s">
        <v>1095</v>
      </c>
      <c r="F1692" s="14" t="s">
        <v>19</v>
      </c>
      <c r="G1692" s="14" t="s">
        <v>1096</v>
      </c>
      <c r="H1692" s="14" t="s">
        <v>1097</v>
      </c>
      <c r="I1692" s="14" t="s">
        <v>1098</v>
      </c>
      <c r="J1692" s="15">
        <v>44879</v>
      </c>
      <c r="K1692" s="15">
        <v>47082</v>
      </c>
      <c r="L1692" s="14">
        <v>6</v>
      </c>
      <c r="M1692" s="14" t="s">
        <v>1099</v>
      </c>
      <c r="N1692" s="16" t="s">
        <v>93</v>
      </c>
    </row>
    <row r="1693" spans="1:14" x14ac:dyDescent="0.2">
      <c r="A1693" s="13" t="s">
        <v>14</v>
      </c>
      <c r="B1693" s="14" t="s">
        <v>19</v>
      </c>
      <c r="C1693" s="14" t="s">
        <v>1100</v>
      </c>
      <c r="D1693" s="14" t="s">
        <v>17</v>
      </c>
      <c r="E1693" s="14" t="s">
        <v>1101</v>
      </c>
      <c r="F1693" s="14" t="s">
        <v>19</v>
      </c>
      <c r="G1693" s="14" t="s">
        <v>1102</v>
      </c>
      <c r="H1693" s="14" t="s">
        <v>1103</v>
      </c>
      <c r="I1693" s="14" t="s">
        <v>44</v>
      </c>
      <c r="J1693" s="15">
        <v>44879</v>
      </c>
      <c r="K1693" s="15">
        <v>47082</v>
      </c>
      <c r="L1693" s="14">
        <v>6</v>
      </c>
      <c r="M1693" s="14" t="s">
        <v>1104</v>
      </c>
      <c r="N1693" s="16" t="s">
        <v>93</v>
      </c>
    </row>
    <row r="1694" spans="1:14" x14ac:dyDescent="0.2">
      <c r="A1694" s="13" t="s">
        <v>191</v>
      </c>
      <c r="B1694" s="14" t="s">
        <v>19</v>
      </c>
      <c r="C1694" s="14" t="s">
        <v>1105</v>
      </c>
      <c r="D1694" s="14" t="s">
        <v>17</v>
      </c>
      <c r="E1694" s="14" t="s">
        <v>1106</v>
      </c>
      <c r="F1694" s="14" t="s">
        <v>19</v>
      </c>
      <c r="G1694" s="14" t="s">
        <v>1107</v>
      </c>
      <c r="H1694" s="14" t="s">
        <v>1108</v>
      </c>
      <c r="I1694" s="14" t="s">
        <v>44</v>
      </c>
      <c r="J1694" s="15">
        <v>44879</v>
      </c>
      <c r="K1694" s="15">
        <v>47082</v>
      </c>
      <c r="L1694" s="14">
        <v>6</v>
      </c>
      <c r="M1694" s="14" t="s">
        <v>1109</v>
      </c>
      <c r="N1694" s="16" t="s">
        <v>93</v>
      </c>
    </row>
    <row r="1695" spans="1:14" ht="21.6" x14ac:dyDescent="0.2">
      <c r="A1695" s="13" t="s">
        <v>191</v>
      </c>
      <c r="B1695" s="14" t="s">
        <v>19</v>
      </c>
      <c r="C1695" s="14" t="s">
        <v>1110</v>
      </c>
      <c r="D1695" s="14" t="s">
        <v>17</v>
      </c>
      <c r="E1695" s="14" t="s">
        <v>1111</v>
      </c>
      <c r="F1695" s="14" t="s">
        <v>19</v>
      </c>
      <c r="G1695" s="14" t="s">
        <v>1112</v>
      </c>
      <c r="H1695" s="14" t="s">
        <v>1113</v>
      </c>
      <c r="I1695" s="14" t="s">
        <v>44</v>
      </c>
      <c r="J1695" s="15">
        <v>44879</v>
      </c>
      <c r="K1695" s="15">
        <v>47082</v>
      </c>
      <c r="L1695" s="14">
        <v>6</v>
      </c>
      <c r="M1695" s="14" t="s">
        <v>1114</v>
      </c>
      <c r="N1695" s="16" t="s">
        <v>93</v>
      </c>
    </row>
    <row r="1696" spans="1:14" x14ac:dyDescent="0.2">
      <c r="A1696" s="13" t="s">
        <v>14</v>
      </c>
      <c r="B1696" s="14" t="s">
        <v>19</v>
      </c>
      <c r="C1696" s="14" t="s">
        <v>1115</v>
      </c>
      <c r="D1696" s="14" t="s">
        <v>17</v>
      </c>
      <c r="E1696" s="14" t="s">
        <v>1116</v>
      </c>
      <c r="F1696" s="14" t="s">
        <v>1117</v>
      </c>
      <c r="G1696" s="14" t="s">
        <v>19</v>
      </c>
      <c r="H1696" s="14" t="s">
        <v>1118</v>
      </c>
      <c r="I1696" s="14" t="s">
        <v>44</v>
      </c>
      <c r="J1696" s="15">
        <v>44874</v>
      </c>
      <c r="K1696" s="15">
        <v>47143</v>
      </c>
      <c r="L1696" s="14">
        <v>6</v>
      </c>
      <c r="M1696" s="14" t="s">
        <v>1119</v>
      </c>
      <c r="N1696" s="16" t="s">
        <v>22</v>
      </c>
    </row>
    <row r="1697" spans="1:14" x14ac:dyDescent="0.2">
      <c r="A1697" s="13" t="s">
        <v>14</v>
      </c>
      <c r="B1697" s="14" t="s">
        <v>19</v>
      </c>
      <c r="C1697" s="14" t="s">
        <v>1120</v>
      </c>
      <c r="D1697" s="14" t="s">
        <v>17</v>
      </c>
      <c r="E1697" s="14" t="s">
        <v>1121</v>
      </c>
      <c r="F1697" s="14" t="s">
        <v>1122</v>
      </c>
      <c r="G1697" s="14" t="s">
        <v>1123</v>
      </c>
      <c r="H1697" s="14" t="s">
        <v>1124</v>
      </c>
      <c r="I1697" s="14" t="s">
        <v>44</v>
      </c>
      <c r="J1697" s="15">
        <v>44873</v>
      </c>
      <c r="K1697" s="15">
        <v>47082</v>
      </c>
      <c r="L1697" s="14">
        <v>6</v>
      </c>
      <c r="M1697" s="14" t="s">
        <v>1125</v>
      </c>
      <c r="N1697" s="16" t="s">
        <v>93</v>
      </c>
    </row>
    <row r="1698" spans="1:14" ht="21.6" x14ac:dyDescent="0.2">
      <c r="A1698" s="13" t="s">
        <v>191</v>
      </c>
      <c r="B1698" s="14" t="s">
        <v>19</v>
      </c>
      <c r="C1698" s="14" t="s">
        <v>1126</v>
      </c>
      <c r="D1698" s="14" t="s">
        <v>17</v>
      </c>
      <c r="E1698" s="14" t="s">
        <v>1127</v>
      </c>
      <c r="F1698" s="14" t="s">
        <v>19</v>
      </c>
      <c r="G1698" s="14" t="s">
        <v>1128</v>
      </c>
      <c r="H1698" s="14" t="s">
        <v>1129</v>
      </c>
      <c r="I1698" s="14" t="s">
        <v>1130</v>
      </c>
      <c r="J1698" s="15">
        <v>44873</v>
      </c>
      <c r="K1698" s="15">
        <v>47082</v>
      </c>
      <c r="L1698" s="14">
        <v>6</v>
      </c>
      <c r="M1698" s="14" t="s">
        <v>1131</v>
      </c>
      <c r="N1698" s="16" t="s">
        <v>93</v>
      </c>
    </row>
    <row r="1699" spans="1:14" ht="21.6" x14ac:dyDescent="0.2">
      <c r="A1699" s="13" t="s">
        <v>191</v>
      </c>
      <c r="B1699" s="14" t="s">
        <v>19</v>
      </c>
      <c r="C1699" s="14" t="s">
        <v>1132</v>
      </c>
      <c r="D1699" s="14" t="s">
        <v>17</v>
      </c>
      <c r="E1699" s="14" t="s">
        <v>1133</v>
      </c>
      <c r="F1699" s="14" t="s">
        <v>19</v>
      </c>
      <c r="G1699" s="14" t="s">
        <v>1134</v>
      </c>
      <c r="H1699" s="14" t="s">
        <v>1135</v>
      </c>
      <c r="I1699" s="14" t="s">
        <v>1136</v>
      </c>
      <c r="J1699" s="15">
        <v>44873</v>
      </c>
      <c r="K1699" s="15">
        <v>47447</v>
      </c>
      <c r="L1699" s="14">
        <v>7</v>
      </c>
      <c r="M1699" s="14" t="s">
        <v>1137</v>
      </c>
      <c r="N1699" s="16" t="s">
        <v>93</v>
      </c>
    </row>
    <row r="1700" spans="1:14" ht="21.6" x14ac:dyDescent="0.2">
      <c r="A1700" s="13" t="s">
        <v>191</v>
      </c>
      <c r="B1700" s="14" t="s">
        <v>19</v>
      </c>
      <c r="C1700" s="14" t="s">
        <v>1132</v>
      </c>
      <c r="D1700" s="14" t="s">
        <v>17</v>
      </c>
      <c r="E1700" s="14" t="s">
        <v>1133</v>
      </c>
      <c r="F1700" s="14" t="s">
        <v>19</v>
      </c>
      <c r="G1700" s="14" t="s">
        <v>1134</v>
      </c>
      <c r="H1700" s="14" t="s">
        <v>1135</v>
      </c>
      <c r="I1700" s="14" t="s">
        <v>1136</v>
      </c>
      <c r="J1700" s="15">
        <v>44873</v>
      </c>
      <c r="K1700" s="15">
        <v>47447</v>
      </c>
      <c r="L1700" s="14">
        <v>7</v>
      </c>
      <c r="M1700" s="14" t="s">
        <v>1138</v>
      </c>
      <c r="N1700" s="16" t="s">
        <v>22</v>
      </c>
    </row>
    <row r="1701" spans="1:14" ht="21.6" x14ac:dyDescent="0.2">
      <c r="A1701" s="13" t="s">
        <v>191</v>
      </c>
      <c r="B1701" s="14" t="s">
        <v>19</v>
      </c>
      <c r="C1701" s="14" t="s">
        <v>1132</v>
      </c>
      <c r="D1701" s="14" t="s">
        <v>17</v>
      </c>
      <c r="E1701" s="14" t="s">
        <v>1133</v>
      </c>
      <c r="F1701" s="14" t="s">
        <v>19</v>
      </c>
      <c r="G1701" s="14" t="s">
        <v>1134</v>
      </c>
      <c r="H1701" s="14" t="s">
        <v>1135</v>
      </c>
      <c r="I1701" s="14" t="s">
        <v>1136</v>
      </c>
      <c r="J1701" s="15">
        <v>44873</v>
      </c>
      <c r="K1701" s="15">
        <v>47447</v>
      </c>
      <c r="L1701" s="14">
        <v>7</v>
      </c>
      <c r="M1701" s="14" t="s">
        <v>1139</v>
      </c>
      <c r="N1701" s="16" t="s">
        <v>93</v>
      </c>
    </row>
    <row r="1702" spans="1:14" ht="21.6" x14ac:dyDescent="0.2">
      <c r="A1702" s="13" t="s">
        <v>191</v>
      </c>
      <c r="B1702" s="14" t="s">
        <v>19</v>
      </c>
      <c r="C1702" s="14" t="s">
        <v>1132</v>
      </c>
      <c r="D1702" s="14" t="s">
        <v>17</v>
      </c>
      <c r="E1702" s="14" t="s">
        <v>1133</v>
      </c>
      <c r="F1702" s="14" t="s">
        <v>19</v>
      </c>
      <c r="G1702" s="14" t="s">
        <v>1134</v>
      </c>
      <c r="H1702" s="14" t="s">
        <v>1135</v>
      </c>
      <c r="I1702" s="14" t="s">
        <v>1136</v>
      </c>
      <c r="J1702" s="15">
        <v>44873</v>
      </c>
      <c r="K1702" s="15">
        <v>47447</v>
      </c>
      <c r="L1702" s="14">
        <v>7</v>
      </c>
      <c r="M1702" s="14" t="s">
        <v>1140</v>
      </c>
      <c r="N1702" s="16" t="s">
        <v>22</v>
      </c>
    </row>
    <row r="1703" spans="1:14" ht="21.6" x14ac:dyDescent="0.2">
      <c r="A1703" s="13" t="s">
        <v>56</v>
      </c>
      <c r="B1703" s="14" t="s">
        <v>19</v>
      </c>
      <c r="C1703" s="14" t="s">
        <v>1141</v>
      </c>
      <c r="D1703" s="14" t="s">
        <v>17</v>
      </c>
      <c r="E1703" s="14" t="s">
        <v>1142</v>
      </c>
      <c r="F1703" s="14" t="s">
        <v>19</v>
      </c>
      <c r="G1703" s="14" t="s">
        <v>1143</v>
      </c>
      <c r="H1703" s="14" t="s">
        <v>1144</v>
      </c>
      <c r="I1703" s="14" t="s">
        <v>1145</v>
      </c>
      <c r="J1703" s="15">
        <v>44873</v>
      </c>
      <c r="K1703" s="15">
        <v>47447</v>
      </c>
      <c r="L1703" s="14">
        <v>7</v>
      </c>
      <c r="M1703" s="14" t="s">
        <v>1146</v>
      </c>
      <c r="N1703" s="16" t="s">
        <v>93</v>
      </c>
    </row>
    <row r="1704" spans="1:14" ht="21.6" x14ac:dyDescent="0.2">
      <c r="A1704" s="13" t="s">
        <v>14</v>
      </c>
      <c r="B1704" s="14" t="s">
        <v>19</v>
      </c>
      <c r="C1704" s="14" t="s">
        <v>1147</v>
      </c>
      <c r="D1704" s="14" t="s">
        <v>17</v>
      </c>
      <c r="E1704" s="14" t="s">
        <v>1148</v>
      </c>
      <c r="F1704" s="14" t="s">
        <v>19</v>
      </c>
      <c r="G1704" s="14" t="s">
        <v>1149</v>
      </c>
      <c r="H1704" s="14" t="s">
        <v>74</v>
      </c>
      <c r="I1704" s="14" t="s">
        <v>75</v>
      </c>
      <c r="J1704" s="15">
        <v>44869</v>
      </c>
      <c r="K1704" s="15">
        <v>47812</v>
      </c>
      <c r="L1704" s="14">
        <v>8</v>
      </c>
      <c r="M1704" s="14" t="s">
        <v>1150</v>
      </c>
      <c r="N1704" s="16" t="s">
        <v>93</v>
      </c>
    </row>
    <row r="1705" spans="1:14" x14ac:dyDescent="0.2">
      <c r="A1705" s="13" t="s">
        <v>14</v>
      </c>
      <c r="B1705" s="14" t="s">
        <v>15</v>
      </c>
      <c r="C1705" s="14" t="s">
        <v>1151</v>
      </c>
      <c r="D1705" s="14" t="s">
        <v>17</v>
      </c>
      <c r="E1705" s="14" t="s">
        <v>1152</v>
      </c>
      <c r="F1705" s="14" t="s">
        <v>19</v>
      </c>
      <c r="G1705" s="14" t="s">
        <v>1153</v>
      </c>
      <c r="H1705" s="14" t="s">
        <v>19</v>
      </c>
      <c r="I1705" s="14" t="s">
        <v>19</v>
      </c>
      <c r="J1705" s="15">
        <v>44869</v>
      </c>
      <c r="K1705" s="15">
        <v>47082</v>
      </c>
      <c r="L1705" s="14">
        <v>6</v>
      </c>
      <c r="M1705" s="14" t="s">
        <v>1154</v>
      </c>
      <c r="N1705" s="16" t="s">
        <v>93</v>
      </c>
    </row>
    <row r="1706" spans="1:14" x14ac:dyDescent="0.2">
      <c r="A1706" s="13" t="s">
        <v>14</v>
      </c>
      <c r="B1706" s="14" t="s">
        <v>15</v>
      </c>
      <c r="C1706" s="14" t="s">
        <v>1155</v>
      </c>
      <c r="D1706" s="14" t="s">
        <v>17</v>
      </c>
      <c r="E1706" s="14" t="s">
        <v>1156</v>
      </c>
      <c r="F1706" s="14" t="s">
        <v>19</v>
      </c>
      <c r="G1706" s="14" t="s">
        <v>1157</v>
      </c>
      <c r="H1706" s="14" t="s">
        <v>1158</v>
      </c>
      <c r="I1706" s="14" t="s">
        <v>44</v>
      </c>
      <c r="J1706" s="15">
        <v>44869</v>
      </c>
      <c r="K1706" s="15">
        <v>47082</v>
      </c>
      <c r="L1706" s="14">
        <v>6</v>
      </c>
      <c r="M1706" s="14" t="s">
        <v>1159</v>
      </c>
      <c r="N1706" s="16" t="s">
        <v>93</v>
      </c>
    </row>
    <row r="1707" spans="1:14" x14ac:dyDescent="0.2">
      <c r="A1707" s="13" t="s">
        <v>14</v>
      </c>
      <c r="B1707" s="14" t="s">
        <v>19</v>
      </c>
      <c r="C1707" s="14" t="s">
        <v>1160</v>
      </c>
      <c r="D1707" s="14" t="s">
        <v>17</v>
      </c>
      <c r="E1707" s="14" t="s">
        <v>1161</v>
      </c>
      <c r="F1707" s="14" t="s">
        <v>19</v>
      </c>
      <c r="G1707" s="14" t="s">
        <v>1162</v>
      </c>
      <c r="H1707" s="14" t="s">
        <v>19</v>
      </c>
      <c r="I1707" s="14" t="s">
        <v>19</v>
      </c>
      <c r="J1707" s="15">
        <v>44869</v>
      </c>
      <c r="K1707" s="15">
        <v>47447</v>
      </c>
      <c r="L1707" s="14">
        <v>7</v>
      </c>
      <c r="M1707" s="14" t="s">
        <v>1163</v>
      </c>
      <c r="N1707" s="16" t="s">
        <v>93</v>
      </c>
    </row>
    <row r="1708" spans="1:14" x14ac:dyDescent="0.2">
      <c r="A1708" s="13" t="s">
        <v>14</v>
      </c>
      <c r="B1708" s="14" t="s">
        <v>19</v>
      </c>
      <c r="C1708" s="14" t="s">
        <v>1164</v>
      </c>
      <c r="D1708" s="14" t="s">
        <v>17</v>
      </c>
      <c r="E1708" s="14" t="s">
        <v>1165</v>
      </c>
      <c r="F1708" s="14" t="s">
        <v>19</v>
      </c>
      <c r="G1708" s="14" t="s">
        <v>19</v>
      </c>
      <c r="H1708" s="14" t="s">
        <v>1166</v>
      </c>
      <c r="I1708" s="14" t="s">
        <v>44</v>
      </c>
      <c r="J1708" s="15">
        <v>44869</v>
      </c>
      <c r="K1708" s="15">
        <v>46716</v>
      </c>
      <c r="L1708" s="14">
        <v>5</v>
      </c>
      <c r="M1708" s="14" t="s">
        <v>1167</v>
      </c>
      <c r="N1708" s="16" t="s">
        <v>93</v>
      </c>
    </row>
    <row r="1709" spans="1:14" x14ac:dyDescent="0.2">
      <c r="A1709" s="13" t="s">
        <v>14</v>
      </c>
      <c r="B1709" s="14" t="s">
        <v>19</v>
      </c>
      <c r="C1709" s="14" t="s">
        <v>1168</v>
      </c>
      <c r="D1709" s="14" t="s">
        <v>17</v>
      </c>
      <c r="E1709" s="14" t="s">
        <v>1169</v>
      </c>
      <c r="F1709" s="14" t="s">
        <v>19</v>
      </c>
      <c r="G1709" s="14" t="s">
        <v>1170</v>
      </c>
      <c r="H1709" s="14" t="s">
        <v>19</v>
      </c>
      <c r="I1709" s="14" t="s">
        <v>19</v>
      </c>
      <c r="J1709" s="15">
        <v>44869</v>
      </c>
      <c r="K1709" s="15">
        <v>46716</v>
      </c>
      <c r="L1709" s="14">
        <v>5</v>
      </c>
      <c r="M1709" s="14" t="s">
        <v>1171</v>
      </c>
      <c r="N1709" s="16" t="s">
        <v>93</v>
      </c>
    </row>
    <row r="1710" spans="1:14" x14ac:dyDescent="0.2">
      <c r="A1710" s="13" t="s">
        <v>14</v>
      </c>
      <c r="B1710" s="14" t="s">
        <v>15</v>
      </c>
      <c r="C1710" s="14" t="s">
        <v>1172</v>
      </c>
      <c r="D1710" s="14" t="s">
        <v>17</v>
      </c>
      <c r="E1710" s="14" t="s">
        <v>1173</v>
      </c>
      <c r="F1710" s="14" t="s">
        <v>1174</v>
      </c>
      <c r="G1710" s="14" t="s">
        <v>1175</v>
      </c>
      <c r="H1710" s="14" t="s">
        <v>1176</v>
      </c>
      <c r="I1710" s="14" t="s">
        <v>44</v>
      </c>
      <c r="J1710" s="15">
        <v>44867</v>
      </c>
      <c r="K1710" s="15">
        <v>47082</v>
      </c>
      <c r="L1710" s="14">
        <v>6</v>
      </c>
      <c r="M1710" s="14" t="s">
        <v>1177</v>
      </c>
      <c r="N1710" s="16" t="s">
        <v>22</v>
      </c>
    </row>
    <row r="1711" spans="1:14" ht="21.6" x14ac:dyDescent="0.2">
      <c r="A1711" s="13" t="s">
        <v>14</v>
      </c>
      <c r="B1711" s="14" t="s">
        <v>15</v>
      </c>
      <c r="C1711" s="14" t="s">
        <v>1178</v>
      </c>
      <c r="D1711" s="14" t="s">
        <v>17</v>
      </c>
      <c r="E1711" s="14" t="s">
        <v>398</v>
      </c>
      <c r="F1711" s="14" t="s">
        <v>399</v>
      </c>
      <c r="G1711" s="14" t="s">
        <v>400</v>
      </c>
      <c r="H1711" s="14" t="s">
        <v>401</v>
      </c>
      <c r="I1711" s="14" t="s">
        <v>402</v>
      </c>
      <c r="J1711" s="15">
        <v>44867</v>
      </c>
      <c r="K1711" s="15">
        <v>47477</v>
      </c>
      <c r="L1711" s="14">
        <v>7</v>
      </c>
      <c r="M1711" s="14" t="s">
        <v>1179</v>
      </c>
      <c r="N1711" s="16" t="s">
        <v>22</v>
      </c>
    </row>
    <row r="1712" spans="1:14" x14ac:dyDescent="0.2">
      <c r="A1712" s="13" t="s">
        <v>14</v>
      </c>
      <c r="B1712" s="14" t="s">
        <v>15</v>
      </c>
      <c r="C1712" s="14" t="s">
        <v>1180</v>
      </c>
      <c r="D1712" s="14" t="s">
        <v>17</v>
      </c>
      <c r="E1712" s="14" t="s">
        <v>1181</v>
      </c>
      <c r="F1712" s="14" t="s">
        <v>19</v>
      </c>
      <c r="G1712" s="14" t="s">
        <v>19</v>
      </c>
      <c r="H1712" s="14" t="s">
        <v>19</v>
      </c>
      <c r="I1712" s="14" t="s">
        <v>19</v>
      </c>
      <c r="J1712" s="15">
        <v>44867</v>
      </c>
      <c r="K1712" s="15">
        <v>47112</v>
      </c>
      <c r="L1712" s="14">
        <v>6</v>
      </c>
      <c r="M1712" s="14" t="s">
        <v>1182</v>
      </c>
      <c r="N1712" s="16" t="s">
        <v>22</v>
      </c>
    </row>
    <row r="1713" spans="1:14" x14ac:dyDescent="0.2">
      <c r="A1713" s="13" t="s">
        <v>14</v>
      </c>
      <c r="B1713" s="14" t="s">
        <v>1183</v>
      </c>
      <c r="C1713" s="14" t="s">
        <v>1184</v>
      </c>
      <c r="D1713" s="14" t="s">
        <v>17</v>
      </c>
      <c r="E1713" s="14" t="s">
        <v>1185</v>
      </c>
      <c r="F1713" s="14" t="s">
        <v>19</v>
      </c>
      <c r="G1713" s="14" t="s">
        <v>1186</v>
      </c>
      <c r="H1713" s="14" t="s">
        <v>1187</v>
      </c>
      <c r="I1713" s="14" t="s">
        <v>44</v>
      </c>
      <c r="J1713" s="15">
        <v>44867</v>
      </c>
      <c r="K1713" s="15">
        <v>47112</v>
      </c>
      <c r="L1713" s="14">
        <v>6</v>
      </c>
      <c r="M1713" s="14" t="s">
        <v>1188</v>
      </c>
      <c r="N1713" s="16" t="s">
        <v>22</v>
      </c>
    </row>
    <row r="1714" spans="1:14" ht="21.6" x14ac:dyDescent="0.2">
      <c r="A1714" s="13" t="s">
        <v>14</v>
      </c>
      <c r="B1714" s="14" t="s">
        <v>15</v>
      </c>
      <c r="C1714" s="14" t="s">
        <v>1189</v>
      </c>
      <c r="D1714" s="14" t="s">
        <v>17</v>
      </c>
      <c r="E1714" s="14" t="s">
        <v>1005</v>
      </c>
      <c r="F1714" s="14" t="s">
        <v>1190</v>
      </c>
      <c r="G1714" s="14" t="s">
        <v>1191</v>
      </c>
      <c r="H1714" s="14" t="s">
        <v>1192</v>
      </c>
      <c r="I1714" s="14" t="s">
        <v>1193</v>
      </c>
      <c r="J1714" s="15">
        <v>44867</v>
      </c>
      <c r="K1714" s="15">
        <v>47447</v>
      </c>
      <c r="L1714" s="14">
        <v>7</v>
      </c>
      <c r="M1714" s="14" t="s">
        <v>1194</v>
      </c>
      <c r="N1714" s="16" t="s">
        <v>22</v>
      </c>
    </row>
    <row r="1715" spans="1:14" x14ac:dyDescent="0.2">
      <c r="A1715" s="13" t="s">
        <v>56</v>
      </c>
      <c r="B1715" s="14" t="s">
        <v>19</v>
      </c>
      <c r="C1715" s="14" t="s">
        <v>1172</v>
      </c>
      <c r="D1715" s="14" t="s">
        <v>17</v>
      </c>
      <c r="E1715" s="14" t="s">
        <v>1173</v>
      </c>
      <c r="F1715" s="14" t="s">
        <v>1174</v>
      </c>
      <c r="G1715" s="14" t="s">
        <v>1175</v>
      </c>
      <c r="H1715" s="14" t="s">
        <v>1176</v>
      </c>
      <c r="I1715" s="14" t="s">
        <v>44</v>
      </c>
      <c r="J1715" s="15">
        <v>44867</v>
      </c>
      <c r="K1715" s="15">
        <v>47082</v>
      </c>
      <c r="L1715" s="14">
        <v>6</v>
      </c>
      <c r="M1715" s="14" t="s">
        <v>1195</v>
      </c>
      <c r="N1715" s="16" t="s">
        <v>22</v>
      </c>
    </row>
    <row r="1716" spans="1:14" x14ac:dyDescent="0.2">
      <c r="A1716" s="13" t="s">
        <v>14</v>
      </c>
      <c r="B1716" s="14" t="s">
        <v>19</v>
      </c>
      <c r="C1716" s="14" t="s">
        <v>1196</v>
      </c>
      <c r="D1716" s="14" t="s">
        <v>17</v>
      </c>
      <c r="E1716" s="14" t="s">
        <v>1197</v>
      </c>
      <c r="F1716" s="14" t="s">
        <v>19</v>
      </c>
      <c r="G1716" s="14" t="s">
        <v>1198</v>
      </c>
      <c r="H1716" s="14" t="s">
        <v>1199</v>
      </c>
      <c r="I1716" s="14" t="s">
        <v>44</v>
      </c>
      <c r="J1716" s="15">
        <v>44862</v>
      </c>
      <c r="K1716" s="15">
        <v>46716</v>
      </c>
      <c r="L1716" s="14">
        <v>5</v>
      </c>
      <c r="M1716" s="14" t="s">
        <v>1200</v>
      </c>
      <c r="N1716" s="16" t="s">
        <v>22</v>
      </c>
    </row>
    <row r="1717" spans="1:14" ht="21.6" x14ac:dyDescent="0.2">
      <c r="A1717" s="13" t="s">
        <v>191</v>
      </c>
      <c r="B1717" s="14" t="s">
        <v>19</v>
      </c>
      <c r="C1717" s="14" t="s">
        <v>1201</v>
      </c>
      <c r="D1717" s="14" t="s">
        <v>17</v>
      </c>
      <c r="E1717" s="14" t="s">
        <v>200</v>
      </c>
      <c r="F1717" s="14" t="s">
        <v>19</v>
      </c>
      <c r="G1717" s="14" t="s">
        <v>201</v>
      </c>
      <c r="H1717" s="14" t="s">
        <v>202</v>
      </c>
      <c r="I1717" s="14" t="s">
        <v>203</v>
      </c>
      <c r="J1717" s="15">
        <v>44862</v>
      </c>
      <c r="K1717" s="15">
        <v>47477</v>
      </c>
      <c r="L1717" s="14">
        <v>7</v>
      </c>
      <c r="M1717" s="14" t="s">
        <v>1202</v>
      </c>
      <c r="N1717" s="16" t="s">
        <v>22</v>
      </c>
    </row>
    <row r="1718" spans="1:14" ht="21.6" x14ac:dyDescent="0.2">
      <c r="A1718" s="13" t="s">
        <v>611</v>
      </c>
      <c r="B1718" s="14" t="s">
        <v>19</v>
      </c>
      <c r="C1718" s="14" t="s">
        <v>1110</v>
      </c>
      <c r="D1718" s="14" t="s">
        <v>17</v>
      </c>
      <c r="E1718" s="14" t="s">
        <v>1111</v>
      </c>
      <c r="F1718" s="14" t="s">
        <v>19</v>
      </c>
      <c r="G1718" s="14" t="s">
        <v>1203</v>
      </c>
      <c r="H1718" s="14" t="s">
        <v>1113</v>
      </c>
      <c r="I1718" s="14" t="s">
        <v>44</v>
      </c>
      <c r="J1718" s="15">
        <v>44862</v>
      </c>
      <c r="K1718" s="15">
        <v>47082</v>
      </c>
      <c r="L1718" s="14">
        <v>6</v>
      </c>
      <c r="M1718" s="14" t="s">
        <v>1204</v>
      </c>
      <c r="N1718" s="16" t="s">
        <v>22</v>
      </c>
    </row>
    <row r="1719" spans="1:14" ht="21.6" x14ac:dyDescent="0.2">
      <c r="A1719" s="13" t="s">
        <v>14</v>
      </c>
      <c r="B1719" s="14" t="s">
        <v>130</v>
      </c>
      <c r="C1719" s="14" t="s">
        <v>1205</v>
      </c>
      <c r="D1719" s="14" t="s">
        <v>17</v>
      </c>
      <c r="E1719" s="14" t="s">
        <v>1206</v>
      </c>
      <c r="F1719" s="14" t="s">
        <v>1207</v>
      </c>
      <c r="G1719" s="14" t="s">
        <v>1208</v>
      </c>
      <c r="H1719" s="14" t="s">
        <v>1209</v>
      </c>
      <c r="I1719" s="14" t="s">
        <v>44</v>
      </c>
      <c r="J1719" s="15">
        <v>44860</v>
      </c>
      <c r="K1719" s="15">
        <v>47477</v>
      </c>
      <c r="L1719" s="14">
        <v>7</v>
      </c>
      <c r="M1719" s="14" t="s">
        <v>1210</v>
      </c>
      <c r="N1719" s="16" t="s">
        <v>22</v>
      </c>
    </row>
    <row r="1720" spans="1:14" x14ac:dyDescent="0.2">
      <c r="A1720" s="13" t="s">
        <v>14</v>
      </c>
      <c r="B1720" s="14" t="s">
        <v>1211</v>
      </c>
      <c r="C1720" s="14" t="s">
        <v>1212</v>
      </c>
      <c r="D1720" s="14" t="s">
        <v>17</v>
      </c>
      <c r="E1720" s="14" t="s">
        <v>1213</v>
      </c>
      <c r="F1720" s="14" t="s">
        <v>19</v>
      </c>
      <c r="G1720" s="14" t="s">
        <v>1214</v>
      </c>
      <c r="H1720" s="14" t="s">
        <v>1215</v>
      </c>
      <c r="I1720" s="14" t="s">
        <v>44</v>
      </c>
      <c r="J1720" s="15">
        <v>44860</v>
      </c>
      <c r="K1720" s="15">
        <v>47143</v>
      </c>
      <c r="L1720" s="14">
        <v>6</v>
      </c>
      <c r="M1720" s="14" t="s">
        <v>1216</v>
      </c>
      <c r="N1720" s="16" t="s">
        <v>22</v>
      </c>
    </row>
    <row r="1721" spans="1:14" ht="21.6" x14ac:dyDescent="0.2">
      <c r="A1721" s="13" t="s">
        <v>14</v>
      </c>
      <c r="B1721" s="14" t="s">
        <v>1217</v>
      </c>
      <c r="C1721" s="14" t="s">
        <v>1218</v>
      </c>
      <c r="D1721" s="14" t="s">
        <v>17</v>
      </c>
      <c r="E1721" s="14" t="s">
        <v>1219</v>
      </c>
      <c r="F1721" s="14" t="s">
        <v>1220</v>
      </c>
      <c r="G1721" s="14" t="s">
        <v>1221</v>
      </c>
      <c r="H1721" s="14" t="s">
        <v>19</v>
      </c>
      <c r="I1721" s="14" t="s">
        <v>19</v>
      </c>
      <c r="J1721" s="15">
        <v>44860</v>
      </c>
      <c r="K1721" s="15">
        <v>47477</v>
      </c>
      <c r="L1721" s="14">
        <v>7</v>
      </c>
      <c r="M1721" s="14" t="s">
        <v>1222</v>
      </c>
      <c r="N1721" s="16" t="s">
        <v>22</v>
      </c>
    </row>
    <row r="1722" spans="1:14" x14ac:dyDescent="0.2">
      <c r="A1722" s="13" t="s">
        <v>14</v>
      </c>
      <c r="B1722" s="14" t="s">
        <v>15</v>
      </c>
      <c r="C1722" s="14" t="s">
        <v>1223</v>
      </c>
      <c r="D1722" s="14" t="s">
        <v>17</v>
      </c>
      <c r="E1722" s="14" t="s">
        <v>311</v>
      </c>
      <c r="F1722" s="14" t="s">
        <v>1224</v>
      </c>
      <c r="G1722" s="14" t="s">
        <v>1225</v>
      </c>
      <c r="H1722" s="14" t="s">
        <v>1226</v>
      </c>
      <c r="I1722" s="14" t="s">
        <v>44</v>
      </c>
      <c r="J1722" s="15">
        <v>44860</v>
      </c>
      <c r="K1722" s="15">
        <v>47477</v>
      </c>
      <c r="L1722" s="14">
        <v>7</v>
      </c>
      <c r="M1722" s="14" t="s">
        <v>1227</v>
      </c>
      <c r="N1722" s="16" t="s">
        <v>22</v>
      </c>
    </row>
    <row r="1723" spans="1:14" ht="21.6" x14ac:dyDescent="0.2">
      <c r="A1723" s="13" t="s">
        <v>14</v>
      </c>
      <c r="B1723" s="14" t="s">
        <v>470</v>
      </c>
      <c r="C1723" s="14" t="s">
        <v>1228</v>
      </c>
      <c r="D1723" s="14" t="s">
        <v>17</v>
      </c>
      <c r="E1723" s="14" t="s">
        <v>1005</v>
      </c>
      <c r="F1723" s="14" t="s">
        <v>1229</v>
      </c>
      <c r="G1723" s="14" t="s">
        <v>1230</v>
      </c>
      <c r="H1723" s="14" t="s">
        <v>202</v>
      </c>
      <c r="I1723" s="14" t="s">
        <v>203</v>
      </c>
      <c r="J1723" s="15">
        <v>44860</v>
      </c>
      <c r="K1723" s="15">
        <v>47447</v>
      </c>
      <c r="L1723" s="14">
        <v>7</v>
      </c>
      <c r="M1723" s="14" t="s">
        <v>1231</v>
      </c>
      <c r="N1723" s="16" t="s">
        <v>22</v>
      </c>
    </row>
    <row r="1724" spans="1:14" x14ac:dyDescent="0.2">
      <c r="A1724" s="13" t="s">
        <v>14</v>
      </c>
      <c r="B1724" s="14" t="s">
        <v>15</v>
      </c>
      <c r="C1724" s="14" t="s">
        <v>1232</v>
      </c>
      <c r="D1724" s="14" t="s">
        <v>17</v>
      </c>
      <c r="E1724" s="14" t="s">
        <v>1233</v>
      </c>
      <c r="F1724" s="14" t="s">
        <v>19</v>
      </c>
      <c r="G1724" s="14" t="s">
        <v>1234</v>
      </c>
      <c r="H1724" s="14" t="s">
        <v>1235</v>
      </c>
      <c r="I1724" s="14" t="s">
        <v>44</v>
      </c>
      <c r="J1724" s="15">
        <v>44860</v>
      </c>
      <c r="K1724" s="15">
        <v>47082</v>
      </c>
      <c r="L1724" s="14">
        <v>6</v>
      </c>
      <c r="M1724" s="14" t="s">
        <v>1236</v>
      </c>
      <c r="N1724" s="16" t="s">
        <v>22</v>
      </c>
    </row>
    <row r="1725" spans="1:14" ht="21.6" x14ac:dyDescent="0.2">
      <c r="A1725" s="13" t="s">
        <v>56</v>
      </c>
      <c r="B1725" s="14" t="s">
        <v>19</v>
      </c>
      <c r="C1725" s="14" t="s">
        <v>1237</v>
      </c>
      <c r="D1725" s="14" t="s">
        <v>17</v>
      </c>
      <c r="E1725" s="14" t="s">
        <v>1005</v>
      </c>
      <c r="F1725" s="14" t="s">
        <v>1238</v>
      </c>
      <c r="G1725" s="14" t="s">
        <v>1239</v>
      </c>
      <c r="H1725" s="14" t="s">
        <v>1240</v>
      </c>
      <c r="I1725" s="14" t="s">
        <v>1241</v>
      </c>
      <c r="J1725" s="15">
        <v>44860</v>
      </c>
      <c r="K1725" s="15">
        <v>47447</v>
      </c>
      <c r="L1725" s="14">
        <v>7</v>
      </c>
      <c r="M1725" s="14" t="s">
        <v>1242</v>
      </c>
      <c r="N1725" s="16" t="s">
        <v>22</v>
      </c>
    </row>
    <row r="1726" spans="1:14" x14ac:dyDescent="0.2">
      <c r="A1726" s="13" t="s">
        <v>14</v>
      </c>
      <c r="B1726" s="14" t="s">
        <v>1243</v>
      </c>
      <c r="C1726" s="14" t="s">
        <v>1244</v>
      </c>
      <c r="D1726" s="14" t="s">
        <v>17</v>
      </c>
      <c r="E1726" s="14" t="s">
        <v>1055</v>
      </c>
      <c r="F1726" s="14" t="s">
        <v>19</v>
      </c>
      <c r="G1726" s="14" t="s">
        <v>1245</v>
      </c>
      <c r="H1726" s="14" t="s">
        <v>19</v>
      </c>
      <c r="I1726" s="14" t="s">
        <v>19</v>
      </c>
      <c r="J1726" s="15">
        <v>44854</v>
      </c>
      <c r="K1726" s="15">
        <v>46685</v>
      </c>
      <c r="L1726" s="14">
        <v>5</v>
      </c>
      <c r="M1726" s="14" t="s">
        <v>1246</v>
      </c>
      <c r="N1726" s="16" t="s">
        <v>22</v>
      </c>
    </row>
    <row r="1727" spans="1:14" x14ac:dyDescent="0.2">
      <c r="A1727" s="13" t="s">
        <v>14</v>
      </c>
      <c r="B1727" s="14" t="s">
        <v>130</v>
      </c>
      <c r="C1727" s="14" t="s">
        <v>1247</v>
      </c>
      <c r="D1727" s="14" t="s">
        <v>17</v>
      </c>
      <c r="E1727" s="14" t="s">
        <v>28</v>
      </c>
      <c r="F1727" s="14" t="s">
        <v>1248</v>
      </c>
      <c r="G1727" s="14" t="s">
        <v>1249</v>
      </c>
      <c r="H1727" s="14" t="s">
        <v>19</v>
      </c>
      <c r="I1727" s="14" t="s">
        <v>19</v>
      </c>
      <c r="J1727" s="15">
        <v>44853</v>
      </c>
      <c r="K1727" s="15">
        <v>47112</v>
      </c>
      <c r="L1727" s="14">
        <v>6</v>
      </c>
      <c r="M1727" s="14" t="s">
        <v>1250</v>
      </c>
      <c r="N1727" s="16" t="s">
        <v>22</v>
      </c>
    </row>
    <row r="1728" spans="1:14" ht="21.6" x14ac:dyDescent="0.2">
      <c r="A1728" s="13" t="s">
        <v>14</v>
      </c>
      <c r="B1728" s="14" t="s">
        <v>130</v>
      </c>
      <c r="C1728" s="14" t="s">
        <v>1251</v>
      </c>
      <c r="D1728" s="14" t="s">
        <v>17</v>
      </c>
      <c r="E1728" s="14" t="s">
        <v>1252</v>
      </c>
      <c r="F1728" s="14" t="s">
        <v>1253</v>
      </c>
      <c r="G1728" s="14" t="s">
        <v>1254</v>
      </c>
      <c r="H1728" s="14" t="s">
        <v>1255</v>
      </c>
      <c r="I1728" s="14" t="s">
        <v>1256</v>
      </c>
      <c r="J1728" s="15">
        <v>44853</v>
      </c>
      <c r="K1728" s="15">
        <v>47112</v>
      </c>
      <c r="L1728" s="14">
        <v>6</v>
      </c>
      <c r="M1728" s="14" t="s">
        <v>1257</v>
      </c>
      <c r="N1728" s="16" t="s">
        <v>22</v>
      </c>
    </row>
    <row r="1729" spans="1:14" x14ac:dyDescent="0.2">
      <c r="A1729" s="13" t="s">
        <v>14</v>
      </c>
      <c r="B1729" s="14" t="s">
        <v>1258</v>
      </c>
      <c r="C1729" s="14" t="s">
        <v>1259</v>
      </c>
      <c r="D1729" s="14" t="s">
        <v>17</v>
      </c>
      <c r="E1729" s="14" t="s">
        <v>1260</v>
      </c>
      <c r="F1729" s="14" t="s">
        <v>19</v>
      </c>
      <c r="G1729" s="14" t="s">
        <v>1261</v>
      </c>
      <c r="H1729" s="14" t="s">
        <v>1262</v>
      </c>
      <c r="I1729" s="14" t="s">
        <v>44</v>
      </c>
      <c r="J1729" s="15">
        <v>44853</v>
      </c>
      <c r="K1729" s="15">
        <v>47051</v>
      </c>
      <c r="L1729" s="14">
        <v>6</v>
      </c>
      <c r="M1729" s="14" t="s">
        <v>1263</v>
      </c>
      <c r="N1729" s="16" t="s">
        <v>22</v>
      </c>
    </row>
    <row r="1730" spans="1:14" ht="21.6" x14ac:dyDescent="0.2">
      <c r="A1730" s="13" t="s">
        <v>14</v>
      </c>
      <c r="B1730" s="14" t="s">
        <v>291</v>
      </c>
      <c r="C1730" s="14" t="s">
        <v>1264</v>
      </c>
      <c r="D1730" s="14" t="s">
        <v>17</v>
      </c>
      <c r="E1730" s="14" t="s">
        <v>1265</v>
      </c>
      <c r="F1730" s="14" t="s">
        <v>1266</v>
      </c>
      <c r="G1730" s="14" t="s">
        <v>1267</v>
      </c>
      <c r="H1730" s="14" t="s">
        <v>19</v>
      </c>
      <c r="I1730" s="14" t="s">
        <v>19</v>
      </c>
      <c r="J1730" s="15">
        <v>44853</v>
      </c>
      <c r="K1730" s="15">
        <v>47112</v>
      </c>
      <c r="L1730" s="14">
        <v>6</v>
      </c>
      <c r="M1730" s="14" t="s">
        <v>1268</v>
      </c>
      <c r="N1730" s="16" t="s">
        <v>22</v>
      </c>
    </row>
    <row r="1731" spans="1:14" ht="21.6" x14ac:dyDescent="0.2">
      <c r="A1731" s="13" t="s">
        <v>14</v>
      </c>
      <c r="B1731" s="14" t="s">
        <v>19</v>
      </c>
      <c r="C1731" s="14" t="s">
        <v>1269</v>
      </c>
      <c r="D1731" s="14" t="s">
        <v>17</v>
      </c>
      <c r="E1731" s="14" t="s">
        <v>1270</v>
      </c>
      <c r="F1731" s="14" t="s">
        <v>19</v>
      </c>
      <c r="G1731" s="14" t="s">
        <v>1271</v>
      </c>
      <c r="H1731" s="14" t="s">
        <v>245</v>
      </c>
      <c r="I1731" s="14" t="s">
        <v>246</v>
      </c>
      <c r="J1731" s="15">
        <v>44852</v>
      </c>
      <c r="K1731" s="15">
        <v>47051</v>
      </c>
      <c r="L1731" s="14">
        <v>6</v>
      </c>
      <c r="M1731" s="14" t="s">
        <v>1272</v>
      </c>
      <c r="N1731" s="16" t="s">
        <v>93</v>
      </c>
    </row>
    <row r="1732" spans="1:14" x14ac:dyDescent="0.2">
      <c r="A1732" s="13" t="s">
        <v>189</v>
      </c>
      <c r="B1732" s="14" t="s">
        <v>19</v>
      </c>
      <c r="C1732" s="14" t="s">
        <v>1273</v>
      </c>
      <c r="D1732" s="14" t="s">
        <v>17</v>
      </c>
      <c r="E1732" s="14" t="s">
        <v>717</v>
      </c>
      <c r="F1732" s="14" t="s">
        <v>19</v>
      </c>
      <c r="G1732" s="14" t="s">
        <v>1274</v>
      </c>
      <c r="H1732" s="14" t="s">
        <v>1275</v>
      </c>
      <c r="I1732" s="14" t="s">
        <v>44</v>
      </c>
      <c r="J1732" s="15">
        <v>44852</v>
      </c>
      <c r="K1732" s="15">
        <v>46685</v>
      </c>
      <c r="L1732" s="14">
        <v>5</v>
      </c>
      <c r="M1732" s="14" t="s">
        <v>1276</v>
      </c>
      <c r="N1732" s="16" t="s">
        <v>93</v>
      </c>
    </row>
    <row r="1733" spans="1:14" ht="21.6" x14ac:dyDescent="0.2">
      <c r="A1733" s="13" t="s">
        <v>191</v>
      </c>
      <c r="B1733" s="14" t="s">
        <v>19</v>
      </c>
      <c r="C1733" s="14" t="s">
        <v>1277</v>
      </c>
      <c r="D1733" s="14" t="s">
        <v>17</v>
      </c>
      <c r="E1733" s="14" t="s">
        <v>1278</v>
      </c>
      <c r="F1733" s="14" t="s">
        <v>19</v>
      </c>
      <c r="G1733" s="14" t="s">
        <v>1279</v>
      </c>
      <c r="H1733" s="14" t="s">
        <v>1280</v>
      </c>
      <c r="I1733" s="14" t="s">
        <v>1281</v>
      </c>
      <c r="J1733" s="15">
        <v>44852</v>
      </c>
      <c r="K1733" s="15">
        <v>47416</v>
      </c>
      <c r="L1733" s="14">
        <v>7</v>
      </c>
      <c r="M1733" s="14" t="s">
        <v>1282</v>
      </c>
      <c r="N1733" s="16" t="s">
        <v>93</v>
      </c>
    </row>
    <row r="1734" spans="1:14" x14ac:dyDescent="0.2">
      <c r="A1734" s="13" t="s">
        <v>14</v>
      </c>
      <c r="B1734" s="14" t="s">
        <v>15</v>
      </c>
      <c r="C1734" s="14" t="s">
        <v>1283</v>
      </c>
      <c r="D1734" s="14" t="s">
        <v>17</v>
      </c>
      <c r="E1734" s="14" t="s">
        <v>1284</v>
      </c>
      <c r="F1734" s="14" t="s">
        <v>19</v>
      </c>
      <c r="G1734" s="14" t="s">
        <v>1285</v>
      </c>
      <c r="H1734" s="14" t="s">
        <v>19</v>
      </c>
      <c r="I1734" s="14" t="s">
        <v>19</v>
      </c>
      <c r="J1734" s="15">
        <v>44848</v>
      </c>
      <c r="K1734" s="15">
        <v>47416</v>
      </c>
      <c r="L1734" s="14">
        <v>7</v>
      </c>
      <c r="M1734" s="14" t="s">
        <v>1286</v>
      </c>
      <c r="N1734" s="16" t="s">
        <v>93</v>
      </c>
    </row>
    <row r="1735" spans="1:14" x14ac:dyDescent="0.2">
      <c r="A1735" s="13" t="s">
        <v>14</v>
      </c>
      <c r="B1735" s="14" t="s">
        <v>15</v>
      </c>
      <c r="C1735" s="14" t="s">
        <v>1287</v>
      </c>
      <c r="D1735" s="14" t="s">
        <v>17</v>
      </c>
      <c r="E1735" s="14" t="s">
        <v>717</v>
      </c>
      <c r="F1735" s="14" t="s">
        <v>19</v>
      </c>
      <c r="G1735" s="14" t="s">
        <v>1288</v>
      </c>
      <c r="H1735" s="14" t="s">
        <v>1289</v>
      </c>
      <c r="I1735" s="14" t="s">
        <v>44</v>
      </c>
      <c r="J1735" s="15">
        <v>44848</v>
      </c>
      <c r="K1735" s="15">
        <v>46685</v>
      </c>
      <c r="L1735" s="14">
        <v>5</v>
      </c>
      <c r="M1735" s="14" t="s">
        <v>1290</v>
      </c>
      <c r="N1735" s="16" t="s">
        <v>93</v>
      </c>
    </row>
    <row r="1736" spans="1:14" x14ac:dyDescent="0.2">
      <c r="A1736" s="13" t="s">
        <v>14</v>
      </c>
      <c r="B1736" s="14" t="s">
        <v>15</v>
      </c>
      <c r="C1736" s="14" t="s">
        <v>1291</v>
      </c>
      <c r="D1736" s="14" t="s">
        <v>17</v>
      </c>
      <c r="E1736" s="14" t="s">
        <v>1292</v>
      </c>
      <c r="F1736" s="14" t="s">
        <v>19</v>
      </c>
      <c r="G1736" s="14" t="s">
        <v>1293</v>
      </c>
      <c r="H1736" s="14" t="s">
        <v>1294</v>
      </c>
      <c r="I1736" s="14" t="s">
        <v>44</v>
      </c>
      <c r="J1736" s="15">
        <v>44848</v>
      </c>
      <c r="K1736" s="15">
        <v>47051</v>
      </c>
      <c r="L1736" s="14">
        <v>6</v>
      </c>
      <c r="M1736" s="14" t="s">
        <v>1295</v>
      </c>
      <c r="N1736" s="16" t="s">
        <v>93</v>
      </c>
    </row>
    <row r="1737" spans="1:14" x14ac:dyDescent="0.2">
      <c r="A1737" s="13" t="s">
        <v>14</v>
      </c>
      <c r="B1737" s="14" t="s">
        <v>15</v>
      </c>
      <c r="C1737" s="14" t="s">
        <v>1296</v>
      </c>
      <c r="D1737" s="14" t="s">
        <v>17</v>
      </c>
      <c r="E1737" s="14" t="s">
        <v>717</v>
      </c>
      <c r="F1737" s="14" t="s">
        <v>718</v>
      </c>
      <c r="G1737" s="14" t="s">
        <v>19</v>
      </c>
      <c r="H1737" s="14" t="s">
        <v>1297</v>
      </c>
      <c r="I1737" s="14" t="s">
        <v>44</v>
      </c>
      <c r="J1737" s="15">
        <v>44848</v>
      </c>
      <c r="K1737" s="15">
        <v>47051</v>
      </c>
      <c r="L1737" s="14">
        <v>6</v>
      </c>
      <c r="M1737" s="14" t="s">
        <v>1298</v>
      </c>
      <c r="N1737" s="16" t="s">
        <v>93</v>
      </c>
    </row>
    <row r="1738" spans="1:14" x14ac:dyDescent="0.2">
      <c r="A1738" s="13" t="s">
        <v>14</v>
      </c>
      <c r="B1738" s="14" t="s">
        <v>15</v>
      </c>
      <c r="C1738" s="14" t="s">
        <v>1299</v>
      </c>
      <c r="D1738" s="14" t="s">
        <v>17</v>
      </c>
      <c r="E1738" s="14" t="s">
        <v>717</v>
      </c>
      <c r="F1738" s="14" t="s">
        <v>1300</v>
      </c>
      <c r="G1738" s="14" t="s">
        <v>19</v>
      </c>
      <c r="H1738" s="14" t="s">
        <v>1301</v>
      </c>
      <c r="I1738" s="14" t="s">
        <v>44</v>
      </c>
      <c r="J1738" s="15">
        <v>44848</v>
      </c>
      <c r="K1738" s="15">
        <v>46685</v>
      </c>
      <c r="L1738" s="14">
        <v>5</v>
      </c>
      <c r="M1738" s="14" t="s">
        <v>1302</v>
      </c>
      <c r="N1738" s="16" t="s">
        <v>93</v>
      </c>
    </row>
    <row r="1739" spans="1:14" x14ac:dyDescent="0.2">
      <c r="A1739" s="13" t="s">
        <v>191</v>
      </c>
      <c r="B1739" s="14" t="s">
        <v>19</v>
      </c>
      <c r="C1739" s="14" t="s">
        <v>1303</v>
      </c>
      <c r="D1739" s="14" t="s">
        <v>17</v>
      </c>
      <c r="E1739" s="14" t="s">
        <v>1304</v>
      </c>
      <c r="F1739" s="14" t="s">
        <v>19</v>
      </c>
      <c r="G1739" s="14" t="s">
        <v>19</v>
      </c>
      <c r="H1739" s="14" t="s">
        <v>1305</v>
      </c>
      <c r="I1739" s="14" t="s">
        <v>44</v>
      </c>
      <c r="J1739" s="15">
        <v>44848</v>
      </c>
      <c r="K1739" s="15">
        <v>46685</v>
      </c>
      <c r="L1739" s="14">
        <v>5</v>
      </c>
      <c r="M1739" s="14" t="s">
        <v>1306</v>
      </c>
      <c r="N1739" s="16" t="s">
        <v>93</v>
      </c>
    </row>
    <row r="1740" spans="1:14" x14ac:dyDescent="0.2">
      <c r="A1740" s="13" t="s">
        <v>14</v>
      </c>
      <c r="B1740" s="14" t="s">
        <v>19</v>
      </c>
      <c r="C1740" s="14" t="s">
        <v>1307</v>
      </c>
      <c r="D1740" s="14" t="s">
        <v>17</v>
      </c>
      <c r="E1740" s="14" t="s">
        <v>1308</v>
      </c>
      <c r="F1740" s="14" t="s">
        <v>19</v>
      </c>
      <c r="G1740" s="14" t="s">
        <v>1309</v>
      </c>
      <c r="H1740" s="14" t="s">
        <v>19</v>
      </c>
      <c r="I1740" s="14" t="s">
        <v>19</v>
      </c>
      <c r="J1740" s="15">
        <v>44847</v>
      </c>
      <c r="K1740" s="15">
        <v>47051</v>
      </c>
      <c r="L1740" s="14">
        <v>6</v>
      </c>
      <c r="M1740" s="14" t="s">
        <v>1310</v>
      </c>
      <c r="N1740" s="16" t="s">
        <v>93</v>
      </c>
    </row>
    <row r="1741" spans="1:14" x14ac:dyDescent="0.2">
      <c r="A1741" s="13" t="s">
        <v>14</v>
      </c>
      <c r="B1741" s="14" t="s">
        <v>15</v>
      </c>
      <c r="C1741" s="14" t="s">
        <v>1311</v>
      </c>
      <c r="D1741" s="14" t="s">
        <v>17</v>
      </c>
      <c r="E1741" s="14" t="s">
        <v>1312</v>
      </c>
      <c r="F1741" s="14" t="s">
        <v>19</v>
      </c>
      <c r="G1741" s="14" t="s">
        <v>1313</v>
      </c>
      <c r="H1741" s="14" t="s">
        <v>1314</v>
      </c>
      <c r="I1741" s="14" t="s">
        <v>44</v>
      </c>
      <c r="J1741" s="15">
        <v>44847</v>
      </c>
      <c r="K1741" s="15">
        <v>47416</v>
      </c>
      <c r="L1741" s="14">
        <v>7</v>
      </c>
      <c r="M1741" s="14" t="s">
        <v>1315</v>
      </c>
      <c r="N1741" s="16" t="s">
        <v>93</v>
      </c>
    </row>
    <row r="1742" spans="1:14" x14ac:dyDescent="0.2">
      <c r="A1742" s="13" t="s">
        <v>14</v>
      </c>
      <c r="B1742" s="14" t="s">
        <v>130</v>
      </c>
      <c r="C1742" s="14" t="s">
        <v>1316</v>
      </c>
      <c r="D1742" s="14" t="s">
        <v>17</v>
      </c>
      <c r="E1742" s="14" t="s">
        <v>1317</v>
      </c>
      <c r="F1742" s="14" t="s">
        <v>1318</v>
      </c>
      <c r="G1742" s="14" t="s">
        <v>1319</v>
      </c>
      <c r="H1742" s="14" t="s">
        <v>1320</v>
      </c>
      <c r="I1742" s="14" t="s">
        <v>44</v>
      </c>
      <c r="J1742" s="15">
        <v>44846</v>
      </c>
      <c r="K1742" s="15">
        <v>47477</v>
      </c>
      <c r="L1742" s="14">
        <v>7</v>
      </c>
      <c r="M1742" s="14" t="s">
        <v>1321</v>
      </c>
      <c r="N1742" s="16" t="s">
        <v>22</v>
      </c>
    </row>
    <row r="1743" spans="1:14" ht="21.6" x14ac:dyDescent="0.2">
      <c r="A1743" s="13" t="s">
        <v>14</v>
      </c>
      <c r="B1743" s="14" t="s">
        <v>15</v>
      </c>
      <c r="C1743" s="14" t="s">
        <v>1322</v>
      </c>
      <c r="D1743" s="14" t="s">
        <v>17</v>
      </c>
      <c r="E1743" s="14" t="s">
        <v>992</v>
      </c>
      <c r="F1743" s="14" t="s">
        <v>1323</v>
      </c>
      <c r="G1743" s="14" t="s">
        <v>1324</v>
      </c>
      <c r="H1743" s="14" t="s">
        <v>849</v>
      </c>
      <c r="I1743" s="14" t="s">
        <v>850</v>
      </c>
      <c r="J1743" s="15">
        <v>44846</v>
      </c>
      <c r="K1743" s="15">
        <v>47477</v>
      </c>
      <c r="L1743" s="14">
        <v>7</v>
      </c>
      <c r="M1743" s="14" t="s">
        <v>1325</v>
      </c>
      <c r="N1743" s="16" t="s">
        <v>22</v>
      </c>
    </row>
    <row r="1744" spans="1:14" x14ac:dyDescent="0.2">
      <c r="A1744" s="13" t="s">
        <v>14</v>
      </c>
      <c r="B1744" s="14" t="s">
        <v>291</v>
      </c>
      <c r="C1744" s="14" t="s">
        <v>1326</v>
      </c>
      <c r="D1744" s="14" t="s">
        <v>17</v>
      </c>
      <c r="E1744" s="14" t="s">
        <v>1327</v>
      </c>
      <c r="F1744" s="14" t="s">
        <v>1328</v>
      </c>
      <c r="G1744" s="14" t="s">
        <v>1329</v>
      </c>
      <c r="H1744" s="14" t="s">
        <v>19</v>
      </c>
      <c r="I1744" s="14" t="s">
        <v>19</v>
      </c>
      <c r="J1744" s="15">
        <v>44846</v>
      </c>
      <c r="K1744" s="15">
        <v>47051</v>
      </c>
      <c r="L1744" s="14">
        <v>6</v>
      </c>
      <c r="M1744" s="14" t="s">
        <v>1330</v>
      </c>
      <c r="N1744" s="16" t="s">
        <v>22</v>
      </c>
    </row>
    <row r="1745" spans="1:14" x14ac:dyDescent="0.2">
      <c r="A1745" s="13" t="s">
        <v>191</v>
      </c>
      <c r="B1745" s="14" t="s">
        <v>19</v>
      </c>
      <c r="C1745" s="14" t="s">
        <v>1326</v>
      </c>
      <c r="D1745" s="14" t="s">
        <v>17</v>
      </c>
      <c r="E1745" s="14" t="s">
        <v>1327</v>
      </c>
      <c r="F1745" s="14" t="s">
        <v>1328</v>
      </c>
      <c r="G1745" s="14" t="s">
        <v>1329</v>
      </c>
      <c r="H1745" s="14" t="s">
        <v>19</v>
      </c>
      <c r="I1745" s="14" t="s">
        <v>19</v>
      </c>
      <c r="J1745" s="15">
        <v>44846</v>
      </c>
      <c r="K1745" s="15">
        <v>47051</v>
      </c>
      <c r="L1745" s="14">
        <v>6</v>
      </c>
      <c r="M1745" s="14" t="s">
        <v>1331</v>
      </c>
      <c r="N1745" s="16" t="s">
        <v>22</v>
      </c>
    </row>
    <row r="1746" spans="1:14" x14ac:dyDescent="0.2">
      <c r="A1746" s="13" t="s">
        <v>14</v>
      </c>
      <c r="B1746" s="14" t="s">
        <v>19</v>
      </c>
      <c r="C1746" s="14" t="s">
        <v>1332</v>
      </c>
      <c r="D1746" s="14" t="s">
        <v>17</v>
      </c>
      <c r="E1746" s="14" t="s">
        <v>1333</v>
      </c>
      <c r="F1746" s="14" t="s">
        <v>19</v>
      </c>
      <c r="G1746" s="14" t="s">
        <v>1334</v>
      </c>
      <c r="H1746" s="14" t="s">
        <v>1335</v>
      </c>
      <c r="I1746" s="14" t="s">
        <v>44</v>
      </c>
      <c r="J1746" s="15">
        <v>44841</v>
      </c>
      <c r="K1746" s="15">
        <v>46685</v>
      </c>
      <c r="L1746" s="14">
        <v>5</v>
      </c>
      <c r="M1746" s="14" t="s">
        <v>1336</v>
      </c>
      <c r="N1746" s="16" t="s">
        <v>93</v>
      </c>
    </row>
    <row r="1747" spans="1:14" x14ac:dyDescent="0.2">
      <c r="A1747" s="13" t="s">
        <v>14</v>
      </c>
      <c r="B1747" s="14" t="s">
        <v>19</v>
      </c>
      <c r="C1747" s="14" t="s">
        <v>1337</v>
      </c>
      <c r="D1747" s="14" t="s">
        <v>17</v>
      </c>
      <c r="E1747" s="14" t="s">
        <v>722</v>
      </c>
      <c r="F1747" s="14" t="s">
        <v>1338</v>
      </c>
      <c r="G1747" s="14" t="s">
        <v>1339</v>
      </c>
      <c r="H1747" s="14" t="s">
        <v>1340</v>
      </c>
      <c r="I1747" s="14" t="s">
        <v>44</v>
      </c>
      <c r="J1747" s="15">
        <v>44841</v>
      </c>
      <c r="K1747" s="15">
        <v>47416</v>
      </c>
      <c r="L1747" s="14">
        <v>7</v>
      </c>
      <c r="M1747" s="14" t="s">
        <v>1341</v>
      </c>
      <c r="N1747" s="16" t="s">
        <v>93</v>
      </c>
    </row>
    <row r="1748" spans="1:14" x14ac:dyDescent="0.2">
      <c r="A1748" s="13" t="s">
        <v>14</v>
      </c>
      <c r="B1748" s="14" t="s">
        <v>19</v>
      </c>
      <c r="C1748" s="14" t="s">
        <v>1342</v>
      </c>
      <c r="D1748" s="14" t="s">
        <v>17</v>
      </c>
      <c r="E1748" s="14" t="s">
        <v>1343</v>
      </c>
      <c r="F1748" s="14" t="s">
        <v>19</v>
      </c>
      <c r="G1748" s="14" t="s">
        <v>1344</v>
      </c>
      <c r="H1748" s="14" t="s">
        <v>1345</v>
      </c>
      <c r="I1748" s="14" t="s">
        <v>44</v>
      </c>
      <c r="J1748" s="15">
        <v>44841</v>
      </c>
      <c r="K1748" s="15">
        <v>46685</v>
      </c>
      <c r="L1748" s="14">
        <v>5</v>
      </c>
      <c r="M1748" s="14" t="s">
        <v>1346</v>
      </c>
      <c r="N1748" s="16" t="s">
        <v>93</v>
      </c>
    </row>
    <row r="1749" spans="1:14" ht="21.6" x14ac:dyDescent="0.2">
      <c r="A1749" s="13" t="s">
        <v>14</v>
      </c>
      <c r="B1749" s="14" t="s">
        <v>19</v>
      </c>
      <c r="C1749" s="14" t="s">
        <v>1347</v>
      </c>
      <c r="D1749" s="14" t="s">
        <v>17</v>
      </c>
      <c r="E1749" s="14" t="s">
        <v>1348</v>
      </c>
      <c r="F1749" s="14" t="s">
        <v>19</v>
      </c>
      <c r="G1749" s="14" t="s">
        <v>1349</v>
      </c>
      <c r="H1749" s="14" t="s">
        <v>1350</v>
      </c>
      <c r="I1749" s="14" t="s">
        <v>1351</v>
      </c>
      <c r="J1749" s="15">
        <v>44841</v>
      </c>
      <c r="K1749" s="15">
        <v>47416</v>
      </c>
      <c r="L1749" s="14">
        <v>7</v>
      </c>
      <c r="M1749" s="14" t="s">
        <v>1352</v>
      </c>
      <c r="N1749" s="16" t="s">
        <v>93</v>
      </c>
    </row>
    <row r="1750" spans="1:14" x14ac:dyDescent="0.2">
      <c r="A1750" s="13" t="s">
        <v>14</v>
      </c>
      <c r="B1750" s="14" t="s">
        <v>19</v>
      </c>
      <c r="C1750" s="14" t="s">
        <v>1353</v>
      </c>
      <c r="D1750" s="14" t="s">
        <v>17</v>
      </c>
      <c r="E1750" s="14" t="s">
        <v>722</v>
      </c>
      <c r="F1750" s="14" t="s">
        <v>1354</v>
      </c>
      <c r="G1750" s="14" t="s">
        <v>1355</v>
      </c>
      <c r="H1750" s="14" t="s">
        <v>1356</v>
      </c>
      <c r="I1750" s="14" t="s">
        <v>44</v>
      </c>
      <c r="J1750" s="15">
        <v>44841</v>
      </c>
      <c r="K1750" s="15">
        <v>47416</v>
      </c>
      <c r="L1750" s="14">
        <v>7</v>
      </c>
      <c r="M1750" s="14" t="s">
        <v>1357</v>
      </c>
      <c r="N1750" s="16" t="s">
        <v>93</v>
      </c>
    </row>
    <row r="1751" spans="1:14" x14ac:dyDescent="0.2">
      <c r="A1751" s="13" t="s">
        <v>14</v>
      </c>
      <c r="B1751" s="14" t="s">
        <v>19</v>
      </c>
      <c r="C1751" s="14" t="s">
        <v>1358</v>
      </c>
      <c r="D1751" s="14" t="s">
        <v>17</v>
      </c>
      <c r="E1751" s="14" t="s">
        <v>1359</v>
      </c>
      <c r="F1751" s="14" t="s">
        <v>1360</v>
      </c>
      <c r="G1751" s="14" t="s">
        <v>1361</v>
      </c>
      <c r="H1751" s="14" t="s">
        <v>1362</v>
      </c>
      <c r="I1751" s="14" t="s">
        <v>44</v>
      </c>
      <c r="J1751" s="15">
        <v>44841</v>
      </c>
      <c r="K1751" s="15">
        <v>47051</v>
      </c>
      <c r="L1751" s="14">
        <v>6</v>
      </c>
      <c r="M1751" s="14" t="s">
        <v>1363</v>
      </c>
      <c r="N1751" s="16" t="s">
        <v>93</v>
      </c>
    </row>
    <row r="1752" spans="1:14" x14ac:dyDescent="0.2">
      <c r="A1752" s="13" t="s">
        <v>191</v>
      </c>
      <c r="B1752" s="14" t="s">
        <v>19</v>
      </c>
      <c r="C1752" s="14" t="s">
        <v>1342</v>
      </c>
      <c r="D1752" s="14" t="s">
        <v>17</v>
      </c>
      <c r="E1752" s="14" t="s">
        <v>1343</v>
      </c>
      <c r="F1752" s="14" t="s">
        <v>19</v>
      </c>
      <c r="G1752" s="14" t="s">
        <v>1344</v>
      </c>
      <c r="H1752" s="14" t="s">
        <v>1345</v>
      </c>
      <c r="I1752" s="14" t="s">
        <v>44</v>
      </c>
      <c r="J1752" s="15">
        <v>44841</v>
      </c>
      <c r="K1752" s="15">
        <v>46685</v>
      </c>
      <c r="L1752" s="14">
        <v>5</v>
      </c>
      <c r="M1752" s="14" t="s">
        <v>1364</v>
      </c>
      <c r="N1752" s="16" t="s">
        <v>93</v>
      </c>
    </row>
    <row r="1753" spans="1:14" ht="21.6" x14ac:dyDescent="0.2">
      <c r="A1753" s="13" t="s">
        <v>1365</v>
      </c>
      <c r="B1753" s="14" t="s">
        <v>19</v>
      </c>
      <c r="C1753" s="14" t="s">
        <v>1347</v>
      </c>
      <c r="D1753" s="14" t="s">
        <v>17</v>
      </c>
      <c r="E1753" s="14" t="s">
        <v>1348</v>
      </c>
      <c r="F1753" s="14" t="s">
        <v>19</v>
      </c>
      <c r="G1753" s="14" t="s">
        <v>1349</v>
      </c>
      <c r="H1753" s="14" t="s">
        <v>1350</v>
      </c>
      <c r="I1753" s="14" t="s">
        <v>1351</v>
      </c>
      <c r="J1753" s="15">
        <v>44841</v>
      </c>
      <c r="K1753" s="15">
        <v>47416</v>
      </c>
      <c r="L1753" s="14">
        <v>7</v>
      </c>
      <c r="M1753" s="14" t="s">
        <v>1366</v>
      </c>
      <c r="N1753" s="16" t="s">
        <v>93</v>
      </c>
    </row>
    <row r="1754" spans="1:14" x14ac:dyDescent="0.2">
      <c r="A1754" s="13" t="s">
        <v>611</v>
      </c>
      <c r="B1754" s="14" t="s">
        <v>19</v>
      </c>
      <c r="C1754" s="14" t="s">
        <v>1367</v>
      </c>
      <c r="D1754" s="14" t="s">
        <v>17</v>
      </c>
      <c r="E1754" s="14" t="s">
        <v>1368</v>
      </c>
      <c r="F1754" s="14" t="s">
        <v>19</v>
      </c>
      <c r="G1754" s="14" t="s">
        <v>1369</v>
      </c>
      <c r="H1754" s="14" t="s">
        <v>1370</v>
      </c>
      <c r="I1754" s="14" t="s">
        <v>44</v>
      </c>
      <c r="J1754" s="15">
        <v>44840</v>
      </c>
      <c r="K1754" s="15">
        <v>46685</v>
      </c>
      <c r="L1754" s="14">
        <v>5</v>
      </c>
      <c r="M1754" s="14" t="s">
        <v>1371</v>
      </c>
      <c r="N1754" s="16" t="s">
        <v>22</v>
      </c>
    </row>
    <row r="1755" spans="1:14" ht="21.6" x14ac:dyDescent="0.2">
      <c r="A1755" s="13" t="s">
        <v>14</v>
      </c>
      <c r="B1755" s="14" t="s">
        <v>19</v>
      </c>
      <c r="C1755" s="14" t="s">
        <v>1372</v>
      </c>
      <c r="D1755" s="14" t="s">
        <v>17</v>
      </c>
      <c r="E1755" s="14" t="s">
        <v>680</v>
      </c>
      <c r="F1755" s="14" t="s">
        <v>1373</v>
      </c>
      <c r="G1755" s="14" t="s">
        <v>1374</v>
      </c>
      <c r="H1755" s="14" t="s">
        <v>1375</v>
      </c>
      <c r="I1755" s="14" t="s">
        <v>1376</v>
      </c>
      <c r="J1755" s="15">
        <v>44839</v>
      </c>
      <c r="K1755" s="15">
        <v>47416</v>
      </c>
      <c r="L1755" s="14">
        <v>7</v>
      </c>
      <c r="M1755" s="14" t="s">
        <v>1377</v>
      </c>
      <c r="N1755" s="16" t="s">
        <v>93</v>
      </c>
    </row>
    <row r="1756" spans="1:14" ht="21.6" x14ac:dyDescent="0.2">
      <c r="A1756" s="13" t="s">
        <v>14</v>
      </c>
      <c r="B1756" s="14" t="s">
        <v>19</v>
      </c>
      <c r="C1756" s="14" t="s">
        <v>1378</v>
      </c>
      <c r="D1756" s="14" t="s">
        <v>17</v>
      </c>
      <c r="E1756" s="14" t="s">
        <v>1379</v>
      </c>
      <c r="F1756" s="14" t="s">
        <v>19</v>
      </c>
      <c r="G1756" s="14" t="s">
        <v>1380</v>
      </c>
      <c r="H1756" s="14" t="s">
        <v>1381</v>
      </c>
      <c r="I1756" s="14" t="s">
        <v>1382</v>
      </c>
      <c r="J1756" s="15">
        <v>44839</v>
      </c>
      <c r="K1756" s="15">
        <v>47781</v>
      </c>
      <c r="L1756" s="14">
        <v>8</v>
      </c>
      <c r="M1756" s="14" t="s">
        <v>1383</v>
      </c>
      <c r="N1756" s="16" t="s">
        <v>93</v>
      </c>
    </row>
    <row r="1757" spans="1:14" ht="21.6" x14ac:dyDescent="0.2">
      <c r="A1757" s="13" t="s">
        <v>14</v>
      </c>
      <c r="B1757" s="14" t="s">
        <v>19</v>
      </c>
      <c r="C1757" s="14" t="s">
        <v>1384</v>
      </c>
      <c r="D1757" s="14" t="s">
        <v>17</v>
      </c>
      <c r="E1757" s="14" t="s">
        <v>1385</v>
      </c>
      <c r="F1757" s="14" t="s">
        <v>19</v>
      </c>
      <c r="G1757" s="14" t="s">
        <v>1386</v>
      </c>
      <c r="H1757" s="14" t="s">
        <v>301</v>
      </c>
      <c r="I1757" s="14" t="s">
        <v>302</v>
      </c>
      <c r="J1757" s="15">
        <v>44839</v>
      </c>
      <c r="K1757" s="15">
        <v>47416</v>
      </c>
      <c r="L1757" s="14">
        <v>7</v>
      </c>
      <c r="M1757" s="14" t="s">
        <v>1387</v>
      </c>
      <c r="N1757" s="16" t="s">
        <v>93</v>
      </c>
    </row>
    <row r="1758" spans="1:14" x14ac:dyDescent="0.2">
      <c r="A1758" s="13" t="s">
        <v>14</v>
      </c>
      <c r="B1758" s="14" t="s">
        <v>1388</v>
      </c>
      <c r="C1758" s="14" t="s">
        <v>1389</v>
      </c>
      <c r="D1758" s="14" t="s">
        <v>17</v>
      </c>
      <c r="E1758" s="14" t="s">
        <v>1390</v>
      </c>
      <c r="F1758" s="14" t="s">
        <v>19</v>
      </c>
      <c r="G1758" s="14" t="s">
        <v>1391</v>
      </c>
      <c r="H1758" s="14" t="s">
        <v>1392</v>
      </c>
      <c r="I1758" s="14" t="s">
        <v>44</v>
      </c>
      <c r="J1758" s="15">
        <v>44839</v>
      </c>
      <c r="K1758" s="15">
        <v>47051</v>
      </c>
      <c r="L1758" s="14">
        <v>6</v>
      </c>
      <c r="M1758" s="14" t="s">
        <v>1393</v>
      </c>
      <c r="N1758" s="16" t="s">
        <v>93</v>
      </c>
    </row>
    <row r="1759" spans="1:14" x14ac:dyDescent="0.2">
      <c r="A1759" s="13" t="s">
        <v>14</v>
      </c>
      <c r="B1759" s="14" t="s">
        <v>19</v>
      </c>
      <c r="C1759" s="14" t="s">
        <v>1394</v>
      </c>
      <c r="D1759" s="14" t="s">
        <v>17</v>
      </c>
      <c r="E1759" s="14" t="s">
        <v>1395</v>
      </c>
      <c r="F1759" s="14" t="s">
        <v>19</v>
      </c>
      <c r="G1759" s="14" t="s">
        <v>1396</v>
      </c>
      <c r="H1759" s="14" t="s">
        <v>19</v>
      </c>
      <c r="I1759" s="14" t="s">
        <v>19</v>
      </c>
      <c r="J1759" s="15">
        <v>44839</v>
      </c>
      <c r="K1759" s="15">
        <v>47416</v>
      </c>
      <c r="L1759" s="14">
        <v>7</v>
      </c>
      <c r="M1759" s="14" t="s">
        <v>1397</v>
      </c>
      <c r="N1759" s="16" t="s">
        <v>93</v>
      </c>
    </row>
    <row r="1760" spans="1:14" x14ac:dyDescent="0.2">
      <c r="A1760" s="13" t="s">
        <v>14</v>
      </c>
      <c r="B1760" s="14" t="s">
        <v>15</v>
      </c>
      <c r="C1760" s="14" t="s">
        <v>1398</v>
      </c>
      <c r="D1760" s="14" t="s">
        <v>17</v>
      </c>
      <c r="E1760" s="14" t="s">
        <v>1399</v>
      </c>
      <c r="F1760" s="14" t="s">
        <v>19</v>
      </c>
      <c r="G1760" s="14" t="s">
        <v>19</v>
      </c>
      <c r="H1760" s="14" t="s">
        <v>1400</v>
      </c>
      <c r="I1760" s="14" t="s">
        <v>44</v>
      </c>
      <c r="J1760" s="15">
        <v>44839</v>
      </c>
      <c r="K1760" s="15">
        <v>47051</v>
      </c>
      <c r="L1760" s="14">
        <v>6</v>
      </c>
      <c r="M1760" s="14" t="s">
        <v>1401</v>
      </c>
      <c r="N1760" s="16" t="s">
        <v>93</v>
      </c>
    </row>
    <row r="1761" spans="1:14" x14ac:dyDescent="0.2">
      <c r="A1761" s="13" t="s">
        <v>14</v>
      </c>
      <c r="B1761" s="14" t="s">
        <v>130</v>
      </c>
      <c r="C1761" s="14" t="s">
        <v>1402</v>
      </c>
      <c r="D1761" s="14" t="s">
        <v>17</v>
      </c>
      <c r="E1761" s="14" t="s">
        <v>1403</v>
      </c>
      <c r="F1761" s="14" t="s">
        <v>19</v>
      </c>
      <c r="G1761" s="14" t="s">
        <v>1404</v>
      </c>
      <c r="H1761" s="14" t="s">
        <v>1405</v>
      </c>
      <c r="I1761" s="14" t="s">
        <v>44</v>
      </c>
      <c r="J1761" s="15">
        <v>44839</v>
      </c>
      <c r="K1761" s="15">
        <v>46685</v>
      </c>
      <c r="L1761" s="14">
        <v>5</v>
      </c>
      <c r="M1761" s="14" t="s">
        <v>1406</v>
      </c>
      <c r="N1761" s="16" t="s">
        <v>93</v>
      </c>
    </row>
    <row r="1762" spans="1:14" x14ac:dyDescent="0.2">
      <c r="A1762" s="13" t="s">
        <v>14</v>
      </c>
      <c r="B1762" s="14" t="s">
        <v>15</v>
      </c>
      <c r="C1762" s="14" t="s">
        <v>1407</v>
      </c>
      <c r="D1762" s="14" t="s">
        <v>17</v>
      </c>
      <c r="E1762" s="14" t="s">
        <v>1408</v>
      </c>
      <c r="F1762" s="14" t="s">
        <v>19</v>
      </c>
      <c r="G1762" s="14" t="s">
        <v>1409</v>
      </c>
      <c r="H1762" s="14" t="s">
        <v>19</v>
      </c>
      <c r="I1762" s="14" t="s">
        <v>19</v>
      </c>
      <c r="J1762" s="15">
        <v>44839</v>
      </c>
      <c r="K1762" s="15">
        <v>47051</v>
      </c>
      <c r="L1762" s="14">
        <v>6</v>
      </c>
      <c r="M1762" s="14" t="s">
        <v>1410</v>
      </c>
      <c r="N1762" s="16" t="s">
        <v>93</v>
      </c>
    </row>
    <row r="1763" spans="1:14" x14ac:dyDescent="0.2">
      <c r="A1763" s="13" t="s">
        <v>14</v>
      </c>
      <c r="B1763" s="14" t="s">
        <v>1035</v>
      </c>
      <c r="C1763" s="14" t="s">
        <v>1411</v>
      </c>
      <c r="D1763" s="14" t="s">
        <v>17</v>
      </c>
      <c r="E1763" s="14" t="s">
        <v>1412</v>
      </c>
      <c r="F1763" s="14" t="s">
        <v>19</v>
      </c>
      <c r="G1763" s="14" t="s">
        <v>1413</v>
      </c>
      <c r="H1763" s="14" t="s">
        <v>19</v>
      </c>
      <c r="I1763" s="14" t="s">
        <v>19</v>
      </c>
      <c r="J1763" s="15">
        <v>44839</v>
      </c>
      <c r="K1763" s="15">
        <v>47416</v>
      </c>
      <c r="L1763" s="14">
        <v>7</v>
      </c>
      <c r="M1763" s="14" t="s">
        <v>1414</v>
      </c>
      <c r="N1763" s="16" t="s">
        <v>93</v>
      </c>
    </row>
    <row r="1764" spans="1:14" x14ac:dyDescent="0.2">
      <c r="A1764" s="13" t="s">
        <v>14</v>
      </c>
      <c r="B1764" s="14" t="s">
        <v>19</v>
      </c>
      <c r="C1764" s="14" t="s">
        <v>1415</v>
      </c>
      <c r="D1764" s="14" t="s">
        <v>17</v>
      </c>
      <c r="E1764" s="14" t="s">
        <v>1416</v>
      </c>
      <c r="F1764" s="14" t="s">
        <v>19</v>
      </c>
      <c r="G1764" s="14" t="s">
        <v>1417</v>
      </c>
      <c r="H1764" s="14" t="s">
        <v>19</v>
      </c>
      <c r="I1764" s="14" t="s">
        <v>19</v>
      </c>
      <c r="J1764" s="15">
        <v>44839</v>
      </c>
      <c r="K1764" s="15">
        <v>46685</v>
      </c>
      <c r="L1764" s="14">
        <v>5</v>
      </c>
      <c r="M1764" s="14" t="s">
        <v>1418</v>
      </c>
      <c r="N1764" s="16" t="s">
        <v>93</v>
      </c>
    </row>
    <row r="1765" spans="1:14" ht="21.6" x14ac:dyDescent="0.2">
      <c r="A1765" s="13" t="s">
        <v>14</v>
      </c>
      <c r="B1765" s="14" t="s">
        <v>19</v>
      </c>
      <c r="C1765" s="14" t="s">
        <v>1419</v>
      </c>
      <c r="D1765" s="14" t="s">
        <v>17</v>
      </c>
      <c r="E1765" s="14" t="s">
        <v>1420</v>
      </c>
      <c r="F1765" s="14" t="s">
        <v>19</v>
      </c>
      <c r="G1765" s="14" t="s">
        <v>1421</v>
      </c>
      <c r="H1765" s="14" t="s">
        <v>1422</v>
      </c>
      <c r="I1765" s="14" t="s">
        <v>1423</v>
      </c>
      <c r="J1765" s="15">
        <v>44839</v>
      </c>
      <c r="K1765" s="15">
        <v>47051</v>
      </c>
      <c r="L1765" s="14">
        <v>6</v>
      </c>
      <c r="M1765" s="14" t="s">
        <v>1424</v>
      </c>
      <c r="N1765" s="16" t="s">
        <v>93</v>
      </c>
    </row>
    <row r="1766" spans="1:14" ht="21.6" x14ac:dyDescent="0.2">
      <c r="A1766" s="13" t="s">
        <v>14</v>
      </c>
      <c r="B1766" s="14" t="s">
        <v>1425</v>
      </c>
      <c r="C1766" s="14" t="s">
        <v>1426</v>
      </c>
      <c r="D1766" s="14" t="s">
        <v>17</v>
      </c>
      <c r="E1766" s="14" t="s">
        <v>680</v>
      </c>
      <c r="F1766" s="14" t="s">
        <v>19</v>
      </c>
      <c r="G1766" s="14" t="s">
        <v>1427</v>
      </c>
      <c r="H1766" s="14" t="s">
        <v>1428</v>
      </c>
      <c r="I1766" s="14" t="s">
        <v>1429</v>
      </c>
      <c r="J1766" s="15">
        <v>44839</v>
      </c>
      <c r="K1766" s="15">
        <v>47416</v>
      </c>
      <c r="L1766" s="14">
        <v>7</v>
      </c>
      <c r="M1766" s="14" t="s">
        <v>1430</v>
      </c>
      <c r="N1766" s="16" t="s">
        <v>93</v>
      </c>
    </row>
    <row r="1767" spans="1:14" x14ac:dyDescent="0.2">
      <c r="A1767" s="13" t="s">
        <v>14</v>
      </c>
      <c r="B1767" s="14" t="s">
        <v>15</v>
      </c>
      <c r="C1767" s="14" t="s">
        <v>1431</v>
      </c>
      <c r="D1767" s="14" t="s">
        <v>17</v>
      </c>
      <c r="E1767" s="14" t="s">
        <v>1432</v>
      </c>
      <c r="F1767" s="14" t="s">
        <v>19</v>
      </c>
      <c r="G1767" s="14" t="s">
        <v>1433</v>
      </c>
      <c r="H1767" s="14" t="s">
        <v>1434</v>
      </c>
      <c r="I1767" s="14" t="s">
        <v>44</v>
      </c>
      <c r="J1767" s="15">
        <v>44839</v>
      </c>
      <c r="K1767" s="15">
        <v>47051</v>
      </c>
      <c r="L1767" s="14">
        <v>6</v>
      </c>
      <c r="M1767" s="14" t="s">
        <v>1435</v>
      </c>
      <c r="N1767" s="16" t="s">
        <v>93</v>
      </c>
    </row>
    <row r="1768" spans="1:14" ht="21.6" x14ac:dyDescent="0.2">
      <c r="A1768" s="13" t="s">
        <v>14</v>
      </c>
      <c r="B1768" s="14" t="s">
        <v>291</v>
      </c>
      <c r="C1768" s="14" t="s">
        <v>1436</v>
      </c>
      <c r="D1768" s="14" t="s">
        <v>17</v>
      </c>
      <c r="E1768" s="14" t="s">
        <v>1437</v>
      </c>
      <c r="F1768" s="14" t="s">
        <v>1373</v>
      </c>
      <c r="G1768" s="14" t="s">
        <v>1438</v>
      </c>
      <c r="H1768" s="14" t="s">
        <v>539</v>
      </c>
      <c r="I1768" s="14" t="s">
        <v>540</v>
      </c>
      <c r="J1768" s="15">
        <v>44839</v>
      </c>
      <c r="K1768" s="15">
        <v>47416</v>
      </c>
      <c r="L1768" s="14">
        <v>7</v>
      </c>
      <c r="M1768" s="14" t="s">
        <v>1439</v>
      </c>
      <c r="N1768" s="16" t="s">
        <v>93</v>
      </c>
    </row>
    <row r="1769" spans="1:14" x14ac:dyDescent="0.2">
      <c r="A1769" s="13" t="s">
        <v>182</v>
      </c>
      <c r="B1769" s="14" t="s">
        <v>19</v>
      </c>
      <c r="C1769" s="14" t="s">
        <v>1394</v>
      </c>
      <c r="D1769" s="14" t="s">
        <v>17</v>
      </c>
      <c r="E1769" s="14" t="s">
        <v>1395</v>
      </c>
      <c r="F1769" s="14" t="s">
        <v>19</v>
      </c>
      <c r="G1769" s="14" t="s">
        <v>1396</v>
      </c>
      <c r="H1769" s="14" t="s">
        <v>19</v>
      </c>
      <c r="I1769" s="14" t="s">
        <v>19</v>
      </c>
      <c r="J1769" s="15">
        <v>44839</v>
      </c>
      <c r="K1769" s="15">
        <v>47416</v>
      </c>
      <c r="L1769" s="14">
        <v>7</v>
      </c>
      <c r="M1769" s="14" t="s">
        <v>1440</v>
      </c>
      <c r="N1769" s="16" t="s">
        <v>93</v>
      </c>
    </row>
    <row r="1770" spans="1:14" x14ac:dyDescent="0.2">
      <c r="A1770" s="13" t="s">
        <v>189</v>
      </c>
      <c r="B1770" s="14" t="s">
        <v>19</v>
      </c>
      <c r="C1770" s="14" t="s">
        <v>1394</v>
      </c>
      <c r="D1770" s="14" t="s">
        <v>17</v>
      </c>
      <c r="E1770" s="14" t="s">
        <v>1395</v>
      </c>
      <c r="F1770" s="14" t="s">
        <v>19</v>
      </c>
      <c r="G1770" s="14" t="s">
        <v>1396</v>
      </c>
      <c r="H1770" s="14" t="s">
        <v>19</v>
      </c>
      <c r="I1770" s="14" t="s">
        <v>19</v>
      </c>
      <c r="J1770" s="15">
        <v>44839</v>
      </c>
      <c r="K1770" s="15">
        <v>47416</v>
      </c>
      <c r="L1770" s="14">
        <v>7</v>
      </c>
      <c r="M1770" s="14" t="s">
        <v>1441</v>
      </c>
      <c r="N1770" s="16" t="s">
        <v>93</v>
      </c>
    </row>
    <row r="1771" spans="1:14" ht="21.6" x14ac:dyDescent="0.2">
      <c r="A1771" s="13" t="s">
        <v>1442</v>
      </c>
      <c r="B1771" s="14" t="s">
        <v>19</v>
      </c>
      <c r="C1771" s="14" t="s">
        <v>1443</v>
      </c>
      <c r="D1771" s="14" t="s">
        <v>17</v>
      </c>
      <c r="E1771" s="14" t="s">
        <v>1444</v>
      </c>
      <c r="F1771" s="14" t="s">
        <v>19</v>
      </c>
      <c r="G1771" s="14" t="s">
        <v>1445</v>
      </c>
      <c r="H1771" s="14" t="s">
        <v>1446</v>
      </c>
      <c r="I1771" s="14" t="s">
        <v>1447</v>
      </c>
      <c r="J1771" s="15">
        <v>44839</v>
      </c>
      <c r="K1771" s="15">
        <v>47416</v>
      </c>
      <c r="L1771" s="14">
        <v>7</v>
      </c>
      <c r="M1771" s="14" t="s">
        <v>1448</v>
      </c>
      <c r="N1771" s="16" t="s">
        <v>93</v>
      </c>
    </row>
    <row r="1772" spans="1:14" x14ac:dyDescent="0.2">
      <c r="A1772" s="13" t="s">
        <v>191</v>
      </c>
      <c r="B1772" s="14" t="s">
        <v>19</v>
      </c>
      <c r="C1772" s="14" t="s">
        <v>1449</v>
      </c>
      <c r="D1772" s="14" t="s">
        <v>17</v>
      </c>
      <c r="E1772" s="14" t="s">
        <v>1450</v>
      </c>
      <c r="F1772" s="14" t="s">
        <v>19</v>
      </c>
      <c r="G1772" s="14" t="s">
        <v>19</v>
      </c>
      <c r="H1772" s="14" t="s">
        <v>19</v>
      </c>
      <c r="I1772" s="14" t="s">
        <v>19</v>
      </c>
      <c r="J1772" s="15">
        <v>44839</v>
      </c>
      <c r="K1772" s="15">
        <v>47051</v>
      </c>
      <c r="L1772" s="14">
        <v>6</v>
      </c>
      <c r="M1772" s="14" t="s">
        <v>1451</v>
      </c>
      <c r="N1772" s="16" t="s">
        <v>93</v>
      </c>
    </row>
    <row r="1773" spans="1:14" x14ac:dyDescent="0.2">
      <c r="A1773" s="13" t="s">
        <v>191</v>
      </c>
      <c r="B1773" s="14" t="s">
        <v>19</v>
      </c>
      <c r="C1773" s="14" t="s">
        <v>1394</v>
      </c>
      <c r="D1773" s="14" t="s">
        <v>17</v>
      </c>
      <c r="E1773" s="14" t="s">
        <v>1395</v>
      </c>
      <c r="F1773" s="14" t="s">
        <v>19</v>
      </c>
      <c r="G1773" s="14" t="s">
        <v>1396</v>
      </c>
      <c r="H1773" s="14" t="s">
        <v>19</v>
      </c>
      <c r="I1773" s="14" t="s">
        <v>19</v>
      </c>
      <c r="J1773" s="15">
        <v>44839</v>
      </c>
      <c r="K1773" s="15">
        <v>47416</v>
      </c>
      <c r="L1773" s="14">
        <v>7</v>
      </c>
      <c r="M1773" s="14" t="s">
        <v>1452</v>
      </c>
      <c r="N1773" s="16" t="s">
        <v>93</v>
      </c>
    </row>
    <row r="1774" spans="1:14" x14ac:dyDescent="0.2">
      <c r="A1774" s="13" t="s">
        <v>191</v>
      </c>
      <c r="B1774" s="14" t="s">
        <v>19</v>
      </c>
      <c r="C1774" s="14" t="s">
        <v>1453</v>
      </c>
      <c r="D1774" s="14" t="s">
        <v>17</v>
      </c>
      <c r="E1774" s="14" t="s">
        <v>1454</v>
      </c>
      <c r="F1774" s="14" t="s">
        <v>19</v>
      </c>
      <c r="G1774" s="14" t="s">
        <v>1455</v>
      </c>
      <c r="H1774" s="14" t="s">
        <v>1456</v>
      </c>
      <c r="I1774" s="14" t="s">
        <v>44</v>
      </c>
      <c r="J1774" s="15">
        <v>44839</v>
      </c>
      <c r="K1774" s="15">
        <v>47051</v>
      </c>
      <c r="L1774" s="14">
        <v>6</v>
      </c>
      <c r="M1774" s="14" t="s">
        <v>1457</v>
      </c>
      <c r="N1774" s="16" t="s">
        <v>93</v>
      </c>
    </row>
    <row r="1775" spans="1:14" x14ac:dyDescent="0.2">
      <c r="A1775" s="13" t="s">
        <v>191</v>
      </c>
      <c r="B1775" s="14" t="s">
        <v>19</v>
      </c>
      <c r="C1775" s="14" t="s">
        <v>1458</v>
      </c>
      <c r="D1775" s="14" t="s">
        <v>17</v>
      </c>
      <c r="E1775" s="14" t="s">
        <v>1459</v>
      </c>
      <c r="F1775" s="14" t="s">
        <v>19</v>
      </c>
      <c r="G1775" s="14" t="s">
        <v>19</v>
      </c>
      <c r="H1775" s="14" t="s">
        <v>19</v>
      </c>
      <c r="I1775" s="14" t="s">
        <v>19</v>
      </c>
      <c r="J1775" s="15">
        <v>44839</v>
      </c>
      <c r="K1775" s="15">
        <v>47051</v>
      </c>
      <c r="L1775" s="14">
        <v>6</v>
      </c>
      <c r="M1775" s="14" t="s">
        <v>1460</v>
      </c>
      <c r="N1775" s="16" t="s">
        <v>93</v>
      </c>
    </row>
    <row r="1776" spans="1:14" x14ac:dyDescent="0.2">
      <c r="A1776" s="13" t="s">
        <v>1461</v>
      </c>
      <c r="B1776" s="14" t="s">
        <v>19</v>
      </c>
      <c r="C1776" s="14" t="s">
        <v>1462</v>
      </c>
      <c r="D1776" s="14" t="s">
        <v>17</v>
      </c>
      <c r="E1776" s="14" t="s">
        <v>1463</v>
      </c>
      <c r="F1776" s="14" t="s">
        <v>19</v>
      </c>
      <c r="G1776" s="14" t="s">
        <v>1464</v>
      </c>
      <c r="H1776" s="14" t="s">
        <v>1465</v>
      </c>
      <c r="I1776" s="14" t="s">
        <v>44</v>
      </c>
      <c r="J1776" s="15">
        <v>44839</v>
      </c>
      <c r="K1776" s="15">
        <v>46685</v>
      </c>
      <c r="L1776" s="14">
        <v>5</v>
      </c>
      <c r="M1776" s="14" t="s">
        <v>1466</v>
      </c>
      <c r="N1776" s="16" t="s">
        <v>93</v>
      </c>
    </row>
    <row r="1777" spans="1:14" ht="21.6" x14ac:dyDescent="0.2">
      <c r="A1777" s="13" t="s">
        <v>396</v>
      </c>
      <c r="B1777" s="14" t="s">
        <v>19</v>
      </c>
      <c r="C1777" s="14" t="s">
        <v>1467</v>
      </c>
      <c r="D1777" s="14" t="s">
        <v>17</v>
      </c>
      <c r="E1777" s="14" t="s">
        <v>1468</v>
      </c>
      <c r="F1777" s="14" t="s">
        <v>19</v>
      </c>
      <c r="G1777" s="14" t="s">
        <v>1469</v>
      </c>
      <c r="H1777" s="14" t="s">
        <v>1470</v>
      </c>
      <c r="I1777" s="14" t="s">
        <v>1471</v>
      </c>
      <c r="J1777" s="15">
        <v>44839</v>
      </c>
      <c r="K1777" s="15">
        <v>47781</v>
      </c>
      <c r="L1777" s="14">
        <v>8</v>
      </c>
      <c r="M1777" s="14" t="s">
        <v>1472</v>
      </c>
      <c r="N1777" s="16" t="s">
        <v>93</v>
      </c>
    </row>
    <row r="1778" spans="1:14" ht="21.6" x14ac:dyDescent="0.2">
      <c r="A1778" s="13" t="s">
        <v>14</v>
      </c>
      <c r="B1778" s="14" t="s">
        <v>19</v>
      </c>
      <c r="C1778" s="14" t="s">
        <v>1473</v>
      </c>
      <c r="D1778" s="14" t="s">
        <v>17</v>
      </c>
      <c r="E1778" s="14" t="s">
        <v>1474</v>
      </c>
      <c r="F1778" s="14" t="s">
        <v>1475</v>
      </c>
      <c r="G1778" s="14" t="s">
        <v>1476</v>
      </c>
      <c r="H1778" s="14" t="s">
        <v>1477</v>
      </c>
      <c r="I1778" s="14" t="s">
        <v>1478</v>
      </c>
      <c r="J1778" s="15">
        <v>44834</v>
      </c>
      <c r="K1778" s="15">
        <v>47447</v>
      </c>
      <c r="L1778" s="14">
        <v>7</v>
      </c>
      <c r="M1778" s="14" t="s">
        <v>1479</v>
      </c>
      <c r="N1778" s="16" t="s">
        <v>22</v>
      </c>
    </row>
    <row r="1779" spans="1:14" ht="21.6" x14ac:dyDescent="0.2">
      <c r="A1779" s="13" t="s">
        <v>14</v>
      </c>
      <c r="B1779" s="14" t="s">
        <v>19</v>
      </c>
      <c r="C1779" s="14" t="s">
        <v>1480</v>
      </c>
      <c r="D1779" s="14" t="s">
        <v>17</v>
      </c>
      <c r="E1779" s="14" t="s">
        <v>1481</v>
      </c>
      <c r="F1779" s="14" t="s">
        <v>1482</v>
      </c>
      <c r="G1779" s="14" t="s">
        <v>1483</v>
      </c>
      <c r="H1779" s="14" t="s">
        <v>1484</v>
      </c>
      <c r="I1779" s="14" t="s">
        <v>44</v>
      </c>
      <c r="J1779" s="15">
        <v>44834</v>
      </c>
      <c r="K1779" s="15">
        <v>47051</v>
      </c>
      <c r="L1779" s="14">
        <v>6</v>
      </c>
      <c r="M1779" s="14" t="s">
        <v>1485</v>
      </c>
      <c r="N1779" s="16" t="s">
        <v>22</v>
      </c>
    </row>
    <row r="1780" spans="1:14" x14ac:dyDescent="0.2">
      <c r="A1780" s="13" t="s">
        <v>14</v>
      </c>
      <c r="B1780" s="14" t="s">
        <v>19</v>
      </c>
      <c r="C1780" s="14" t="s">
        <v>1486</v>
      </c>
      <c r="D1780" s="14" t="s">
        <v>17</v>
      </c>
      <c r="E1780" s="14" t="s">
        <v>1487</v>
      </c>
      <c r="F1780" s="14" t="s">
        <v>19</v>
      </c>
      <c r="G1780" s="14" t="s">
        <v>1488</v>
      </c>
      <c r="H1780" s="14" t="s">
        <v>19</v>
      </c>
      <c r="I1780" s="14" t="s">
        <v>19</v>
      </c>
      <c r="J1780" s="15">
        <v>44834</v>
      </c>
      <c r="K1780" s="15">
        <v>47112</v>
      </c>
      <c r="L1780" s="14">
        <v>6</v>
      </c>
      <c r="M1780" s="14" t="s">
        <v>1489</v>
      </c>
      <c r="N1780" s="16" t="s">
        <v>22</v>
      </c>
    </row>
    <row r="1781" spans="1:14" ht="21.6" x14ac:dyDescent="0.2">
      <c r="A1781" s="13" t="s">
        <v>14</v>
      </c>
      <c r="B1781" s="14" t="s">
        <v>19</v>
      </c>
      <c r="C1781" s="14" t="s">
        <v>1490</v>
      </c>
      <c r="D1781" s="14" t="s">
        <v>17</v>
      </c>
      <c r="E1781" s="14" t="s">
        <v>1474</v>
      </c>
      <c r="F1781" s="14" t="s">
        <v>1491</v>
      </c>
      <c r="G1781" s="14" t="s">
        <v>1492</v>
      </c>
      <c r="H1781" s="14" t="s">
        <v>1493</v>
      </c>
      <c r="I1781" s="14" t="s">
        <v>1494</v>
      </c>
      <c r="J1781" s="15">
        <v>44834</v>
      </c>
      <c r="K1781" s="15">
        <v>47447</v>
      </c>
      <c r="L1781" s="14">
        <v>7</v>
      </c>
      <c r="M1781" s="14" t="s">
        <v>1495</v>
      </c>
      <c r="N1781" s="16" t="s">
        <v>22</v>
      </c>
    </row>
    <row r="1782" spans="1:14" ht="21.6" x14ac:dyDescent="0.2">
      <c r="A1782" s="13" t="s">
        <v>1496</v>
      </c>
      <c r="B1782" s="14" t="s">
        <v>19</v>
      </c>
      <c r="C1782" s="14" t="s">
        <v>1497</v>
      </c>
      <c r="D1782" s="14" t="s">
        <v>17</v>
      </c>
      <c r="E1782" s="14" t="s">
        <v>1498</v>
      </c>
      <c r="F1782" s="14" t="s">
        <v>19</v>
      </c>
      <c r="G1782" s="14" t="s">
        <v>1499</v>
      </c>
      <c r="H1782" s="14" t="s">
        <v>1500</v>
      </c>
      <c r="I1782" s="14" t="s">
        <v>1501</v>
      </c>
      <c r="J1782" s="15">
        <v>44834</v>
      </c>
      <c r="K1782" s="15">
        <v>47447</v>
      </c>
      <c r="L1782" s="14">
        <v>7</v>
      </c>
      <c r="M1782" s="14" t="s">
        <v>1502</v>
      </c>
      <c r="N1782" s="16" t="s">
        <v>22</v>
      </c>
    </row>
    <row r="1783" spans="1:14" x14ac:dyDescent="0.2">
      <c r="A1783" s="13" t="s">
        <v>191</v>
      </c>
      <c r="B1783" s="14" t="s">
        <v>19</v>
      </c>
      <c r="C1783" s="14" t="s">
        <v>1486</v>
      </c>
      <c r="D1783" s="14" t="s">
        <v>17</v>
      </c>
      <c r="E1783" s="14" t="s">
        <v>1487</v>
      </c>
      <c r="F1783" s="14" t="s">
        <v>19</v>
      </c>
      <c r="G1783" s="14" t="s">
        <v>1488</v>
      </c>
      <c r="H1783" s="14" t="s">
        <v>19</v>
      </c>
      <c r="I1783" s="14" t="s">
        <v>19</v>
      </c>
      <c r="J1783" s="15">
        <v>44834</v>
      </c>
      <c r="K1783" s="15">
        <v>47112</v>
      </c>
      <c r="L1783" s="14">
        <v>6</v>
      </c>
      <c r="M1783" s="14" t="s">
        <v>1503</v>
      </c>
      <c r="N1783" s="16" t="s">
        <v>22</v>
      </c>
    </row>
    <row r="1784" spans="1:14" ht="21.6" x14ac:dyDescent="0.2">
      <c r="A1784" s="13" t="s">
        <v>1504</v>
      </c>
      <c r="B1784" s="14" t="s">
        <v>19</v>
      </c>
      <c r="C1784" s="14" t="s">
        <v>1505</v>
      </c>
      <c r="D1784" s="14" t="s">
        <v>17</v>
      </c>
      <c r="E1784" s="14" t="s">
        <v>1506</v>
      </c>
      <c r="F1784" s="14" t="s">
        <v>19</v>
      </c>
      <c r="G1784" s="14" t="s">
        <v>1507</v>
      </c>
      <c r="H1784" s="14" t="s">
        <v>1508</v>
      </c>
      <c r="I1784" s="14" t="s">
        <v>1501</v>
      </c>
      <c r="J1784" s="15">
        <v>44834</v>
      </c>
      <c r="K1784" s="15">
        <v>47812</v>
      </c>
      <c r="L1784" s="14">
        <v>8</v>
      </c>
      <c r="M1784" s="14" t="s">
        <v>1509</v>
      </c>
      <c r="N1784" s="16" t="s">
        <v>22</v>
      </c>
    </row>
    <row r="1785" spans="1:14" ht="21.6" x14ac:dyDescent="0.2">
      <c r="A1785" s="13" t="s">
        <v>14</v>
      </c>
      <c r="B1785" s="14" t="s">
        <v>470</v>
      </c>
      <c r="C1785" s="14" t="s">
        <v>1510</v>
      </c>
      <c r="D1785" s="14" t="s">
        <v>17</v>
      </c>
      <c r="E1785" s="14" t="s">
        <v>776</v>
      </c>
      <c r="F1785" s="14" t="s">
        <v>1511</v>
      </c>
      <c r="G1785" s="14" t="s">
        <v>19</v>
      </c>
      <c r="H1785" s="14" t="s">
        <v>1512</v>
      </c>
      <c r="I1785" s="14" t="s">
        <v>1513</v>
      </c>
      <c r="J1785" s="15">
        <v>44833</v>
      </c>
      <c r="K1785" s="15">
        <v>47477</v>
      </c>
      <c r="L1785" s="14">
        <v>7</v>
      </c>
      <c r="M1785" s="14" t="s">
        <v>1514</v>
      </c>
      <c r="N1785" s="16" t="s">
        <v>22</v>
      </c>
    </row>
    <row r="1786" spans="1:14" ht="21.6" x14ac:dyDescent="0.2">
      <c r="A1786" s="13" t="s">
        <v>14</v>
      </c>
      <c r="B1786" s="14" t="s">
        <v>15</v>
      </c>
      <c r="C1786" s="14" t="s">
        <v>1515</v>
      </c>
      <c r="D1786" s="14" t="s">
        <v>17</v>
      </c>
      <c r="E1786" s="14" t="s">
        <v>1516</v>
      </c>
      <c r="F1786" s="14" t="s">
        <v>19</v>
      </c>
      <c r="G1786" s="14" t="s">
        <v>1517</v>
      </c>
      <c r="H1786" s="14" t="s">
        <v>1518</v>
      </c>
      <c r="I1786" s="14" t="s">
        <v>1519</v>
      </c>
      <c r="J1786" s="15">
        <v>44833</v>
      </c>
      <c r="K1786" s="15">
        <v>47416</v>
      </c>
      <c r="L1786" s="14">
        <v>7</v>
      </c>
      <c r="M1786" s="14" t="s">
        <v>1520</v>
      </c>
      <c r="N1786" s="16" t="s">
        <v>22</v>
      </c>
    </row>
    <row r="1787" spans="1:14" x14ac:dyDescent="0.2">
      <c r="A1787" s="13" t="s">
        <v>14</v>
      </c>
      <c r="B1787" s="14" t="s">
        <v>19</v>
      </c>
      <c r="C1787" s="14" t="s">
        <v>1521</v>
      </c>
      <c r="D1787" s="14" t="s">
        <v>17</v>
      </c>
      <c r="E1787" s="14" t="s">
        <v>1474</v>
      </c>
      <c r="F1787" s="14" t="s">
        <v>1522</v>
      </c>
      <c r="G1787" s="14" t="s">
        <v>1026</v>
      </c>
      <c r="H1787" s="14" t="s">
        <v>1523</v>
      </c>
      <c r="I1787" s="14" t="s">
        <v>44</v>
      </c>
      <c r="J1787" s="15">
        <v>44830</v>
      </c>
      <c r="K1787" s="15">
        <v>47812</v>
      </c>
      <c r="L1787" s="14">
        <v>8</v>
      </c>
      <c r="M1787" s="14" t="s">
        <v>1524</v>
      </c>
      <c r="N1787" s="16" t="s">
        <v>22</v>
      </c>
    </row>
    <row r="1788" spans="1:14" ht="21.6" x14ac:dyDescent="0.2">
      <c r="A1788" s="13" t="s">
        <v>14</v>
      </c>
      <c r="B1788" s="14" t="s">
        <v>291</v>
      </c>
      <c r="C1788" s="14" t="s">
        <v>1525</v>
      </c>
      <c r="D1788" s="14" t="s">
        <v>17</v>
      </c>
      <c r="E1788" s="14" t="s">
        <v>1024</v>
      </c>
      <c r="F1788" s="14" t="s">
        <v>1526</v>
      </c>
      <c r="G1788" s="14" t="s">
        <v>19</v>
      </c>
      <c r="H1788" s="14" t="s">
        <v>1527</v>
      </c>
      <c r="I1788" s="14" t="s">
        <v>1528</v>
      </c>
      <c r="J1788" s="15">
        <v>44830</v>
      </c>
      <c r="K1788" s="15">
        <v>47447</v>
      </c>
      <c r="L1788" s="14">
        <v>7</v>
      </c>
      <c r="M1788" s="14" t="s">
        <v>1529</v>
      </c>
      <c r="N1788" s="16" t="s">
        <v>22</v>
      </c>
    </row>
    <row r="1789" spans="1:14" ht="21.6" x14ac:dyDescent="0.2">
      <c r="A1789" s="13" t="s">
        <v>14</v>
      </c>
      <c r="B1789" s="14" t="s">
        <v>15</v>
      </c>
      <c r="C1789" s="14" t="s">
        <v>1530</v>
      </c>
      <c r="D1789" s="14" t="s">
        <v>17</v>
      </c>
      <c r="E1789" s="14" t="s">
        <v>1531</v>
      </c>
      <c r="F1789" s="14" t="s">
        <v>1532</v>
      </c>
      <c r="G1789" s="14" t="s">
        <v>19</v>
      </c>
      <c r="H1789" s="14" t="s">
        <v>1533</v>
      </c>
      <c r="I1789" s="14" t="s">
        <v>1534</v>
      </c>
      <c r="J1789" s="15">
        <v>44830</v>
      </c>
      <c r="K1789" s="15">
        <v>47447</v>
      </c>
      <c r="L1789" s="14">
        <v>7</v>
      </c>
      <c r="M1789" s="14" t="s">
        <v>1535</v>
      </c>
      <c r="N1789" s="16" t="s">
        <v>22</v>
      </c>
    </row>
    <row r="1790" spans="1:14" ht="21.6" x14ac:dyDescent="0.2">
      <c r="A1790" s="13" t="s">
        <v>14</v>
      </c>
      <c r="B1790" s="14" t="s">
        <v>15</v>
      </c>
      <c r="C1790" s="14" t="s">
        <v>1536</v>
      </c>
      <c r="D1790" s="14" t="s">
        <v>17</v>
      </c>
      <c r="E1790" s="14" t="s">
        <v>1537</v>
      </c>
      <c r="F1790" s="14" t="s">
        <v>19</v>
      </c>
      <c r="G1790" s="14" t="s">
        <v>1538</v>
      </c>
      <c r="H1790" s="14" t="s">
        <v>1539</v>
      </c>
      <c r="I1790" s="14" t="s">
        <v>1540</v>
      </c>
      <c r="J1790" s="15">
        <v>44830</v>
      </c>
      <c r="K1790" s="15">
        <v>47447</v>
      </c>
      <c r="L1790" s="14">
        <v>7</v>
      </c>
      <c r="M1790" s="14" t="s">
        <v>1541</v>
      </c>
      <c r="N1790" s="16" t="s">
        <v>22</v>
      </c>
    </row>
    <row r="1791" spans="1:14" ht="21.6" x14ac:dyDescent="0.2">
      <c r="A1791" s="13" t="s">
        <v>14</v>
      </c>
      <c r="B1791" s="14" t="s">
        <v>291</v>
      </c>
      <c r="C1791" s="14" t="s">
        <v>1542</v>
      </c>
      <c r="D1791" s="14" t="s">
        <v>17</v>
      </c>
      <c r="E1791" s="14" t="s">
        <v>1024</v>
      </c>
      <c r="F1791" s="14" t="s">
        <v>1025</v>
      </c>
      <c r="G1791" s="14" t="s">
        <v>1543</v>
      </c>
      <c r="H1791" s="14" t="s">
        <v>1544</v>
      </c>
      <c r="I1791" s="14" t="s">
        <v>1545</v>
      </c>
      <c r="J1791" s="15">
        <v>44830</v>
      </c>
      <c r="K1791" s="15">
        <v>47082</v>
      </c>
      <c r="L1791" s="14">
        <v>6</v>
      </c>
      <c r="M1791" s="14" t="s">
        <v>1546</v>
      </c>
      <c r="N1791" s="16" t="s">
        <v>22</v>
      </c>
    </row>
    <row r="1792" spans="1:14" ht="21.6" x14ac:dyDescent="0.2">
      <c r="A1792" s="13" t="s">
        <v>14</v>
      </c>
      <c r="B1792" s="14" t="s">
        <v>15</v>
      </c>
      <c r="C1792" s="14" t="s">
        <v>1547</v>
      </c>
      <c r="D1792" s="14" t="s">
        <v>17</v>
      </c>
      <c r="E1792" s="14" t="s">
        <v>1474</v>
      </c>
      <c r="F1792" s="14" t="s">
        <v>1532</v>
      </c>
      <c r="G1792" s="14" t="s">
        <v>1548</v>
      </c>
      <c r="H1792" s="14" t="s">
        <v>1549</v>
      </c>
      <c r="I1792" s="14" t="s">
        <v>1550</v>
      </c>
      <c r="J1792" s="15">
        <v>44830</v>
      </c>
      <c r="K1792" s="15">
        <v>47447</v>
      </c>
      <c r="L1792" s="14">
        <v>7</v>
      </c>
      <c r="M1792" s="14" t="s">
        <v>1551</v>
      </c>
      <c r="N1792" s="16" t="s">
        <v>22</v>
      </c>
    </row>
    <row r="1793" spans="1:14" x14ac:dyDescent="0.2">
      <c r="A1793" s="13" t="s">
        <v>56</v>
      </c>
      <c r="B1793" s="14" t="s">
        <v>19</v>
      </c>
      <c r="C1793" s="14" t="s">
        <v>1521</v>
      </c>
      <c r="D1793" s="14" t="s">
        <v>17</v>
      </c>
      <c r="E1793" s="14" t="s">
        <v>1474</v>
      </c>
      <c r="F1793" s="14" t="s">
        <v>1522</v>
      </c>
      <c r="G1793" s="14" t="s">
        <v>1026</v>
      </c>
      <c r="H1793" s="14" t="s">
        <v>1523</v>
      </c>
      <c r="I1793" s="14" t="s">
        <v>44</v>
      </c>
      <c r="J1793" s="15">
        <v>44830</v>
      </c>
      <c r="K1793" s="15">
        <v>47812</v>
      </c>
      <c r="L1793" s="14">
        <v>8</v>
      </c>
      <c r="M1793" s="14" t="s">
        <v>1552</v>
      </c>
      <c r="N1793" s="16" t="s">
        <v>22</v>
      </c>
    </row>
    <row r="1794" spans="1:14" ht="21.6" x14ac:dyDescent="0.2">
      <c r="A1794" s="13" t="s">
        <v>14</v>
      </c>
      <c r="B1794" s="14" t="s">
        <v>19</v>
      </c>
      <c r="C1794" s="14" t="s">
        <v>1553</v>
      </c>
      <c r="D1794" s="14" t="s">
        <v>17</v>
      </c>
      <c r="E1794" s="14" t="s">
        <v>1554</v>
      </c>
      <c r="F1794" s="14" t="s">
        <v>1555</v>
      </c>
      <c r="G1794" s="14" t="s">
        <v>73</v>
      </c>
      <c r="H1794" s="14" t="s">
        <v>1556</v>
      </c>
      <c r="I1794" s="14" t="s">
        <v>1557</v>
      </c>
      <c r="J1794" s="15">
        <v>44825</v>
      </c>
      <c r="K1794" s="15">
        <v>47051</v>
      </c>
      <c r="L1794" s="14">
        <v>6</v>
      </c>
      <c r="M1794" s="14" t="s">
        <v>1558</v>
      </c>
      <c r="N1794" s="16" t="s">
        <v>22</v>
      </c>
    </row>
    <row r="1795" spans="1:14" ht="21.6" x14ac:dyDescent="0.2">
      <c r="A1795" s="13" t="s">
        <v>56</v>
      </c>
      <c r="B1795" s="14" t="s">
        <v>19</v>
      </c>
      <c r="C1795" s="14" t="s">
        <v>1553</v>
      </c>
      <c r="D1795" s="14" t="s">
        <v>17</v>
      </c>
      <c r="E1795" s="14" t="s">
        <v>1554</v>
      </c>
      <c r="F1795" s="14" t="s">
        <v>1555</v>
      </c>
      <c r="G1795" s="14" t="s">
        <v>73</v>
      </c>
      <c r="H1795" s="14" t="s">
        <v>1556</v>
      </c>
      <c r="I1795" s="14" t="s">
        <v>1557</v>
      </c>
      <c r="J1795" s="15">
        <v>44825</v>
      </c>
      <c r="K1795" s="15">
        <v>47051</v>
      </c>
      <c r="L1795" s="14">
        <v>6</v>
      </c>
      <c r="M1795" s="14" t="s">
        <v>1559</v>
      </c>
      <c r="N1795" s="16" t="s">
        <v>22</v>
      </c>
    </row>
    <row r="1796" spans="1:14" x14ac:dyDescent="0.2">
      <c r="A1796" s="13" t="s">
        <v>56</v>
      </c>
      <c r="B1796" s="14" t="s">
        <v>19</v>
      </c>
      <c r="C1796" s="14" t="s">
        <v>1560</v>
      </c>
      <c r="D1796" s="14" t="s">
        <v>17</v>
      </c>
      <c r="E1796" s="14" t="s">
        <v>1561</v>
      </c>
      <c r="F1796" s="14" t="s">
        <v>19</v>
      </c>
      <c r="G1796" s="14" t="s">
        <v>1562</v>
      </c>
      <c r="H1796" s="14" t="s">
        <v>1563</v>
      </c>
      <c r="I1796" s="14" t="s">
        <v>44</v>
      </c>
      <c r="J1796" s="15">
        <v>44824</v>
      </c>
      <c r="K1796" s="15">
        <v>47021</v>
      </c>
      <c r="L1796" s="14">
        <v>6</v>
      </c>
      <c r="M1796" s="14" t="s">
        <v>1564</v>
      </c>
      <c r="N1796" s="16" t="s">
        <v>93</v>
      </c>
    </row>
    <row r="1797" spans="1:14" ht="21.6" x14ac:dyDescent="0.2">
      <c r="A1797" s="13" t="s">
        <v>14</v>
      </c>
      <c r="B1797" s="14" t="s">
        <v>19</v>
      </c>
      <c r="C1797" s="14" t="s">
        <v>1565</v>
      </c>
      <c r="D1797" s="14" t="s">
        <v>17</v>
      </c>
      <c r="E1797" s="14" t="s">
        <v>1566</v>
      </c>
      <c r="F1797" s="14" t="s">
        <v>1532</v>
      </c>
      <c r="G1797" s="14" t="s">
        <v>1567</v>
      </c>
      <c r="H1797" s="14" t="s">
        <v>19</v>
      </c>
      <c r="I1797" s="14" t="s">
        <v>19</v>
      </c>
      <c r="J1797" s="15">
        <v>44820</v>
      </c>
      <c r="K1797" s="15">
        <v>47447</v>
      </c>
      <c r="L1797" s="14">
        <v>7</v>
      </c>
      <c r="M1797" s="14" t="s">
        <v>1568</v>
      </c>
      <c r="N1797" s="16" t="s">
        <v>22</v>
      </c>
    </row>
    <row r="1798" spans="1:14" ht="21.6" x14ac:dyDescent="0.2">
      <c r="A1798" s="13" t="s">
        <v>14</v>
      </c>
      <c r="B1798" s="14" t="s">
        <v>19</v>
      </c>
      <c r="C1798" s="14" t="s">
        <v>1569</v>
      </c>
      <c r="D1798" s="14" t="s">
        <v>17</v>
      </c>
      <c r="E1798" s="14" t="s">
        <v>1474</v>
      </c>
      <c r="F1798" s="14" t="s">
        <v>1570</v>
      </c>
      <c r="G1798" s="14" t="s">
        <v>1571</v>
      </c>
      <c r="H1798" s="14" t="s">
        <v>1572</v>
      </c>
      <c r="I1798" s="14" t="s">
        <v>1573</v>
      </c>
      <c r="J1798" s="15">
        <v>44820</v>
      </c>
      <c r="K1798" s="15">
        <v>47447</v>
      </c>
      <c r="L1798" s="14">
        <v>7</v>
      </c>
      <c r="M1798" s="14" t="s">
        <v>1574</v>
      </c>
      <c r="N1798" s="16" t="s">
        <v>22</v>
      </c>
    </row>
    <row r="1799" spans="1:14" ht="21.6" x14ac:dyDescent="0.2">
      <c r="A1799" s="13" t="s">
        <v>14</v>
      </c>
      <c r="B1799" s="14" t="s">
        <v>19</v>
      </c>
      <c r="C1799" s="14" t="s">
        <v>1575</v>
      </c>
      <c r="D1799" s="14" t="s">
        <v>17</v>
      </c>
      <c r="E1799" s="14" t="s">
        <v>1566</v>
      </c>
      <c r="F1799" s="14" t="s">
        <v>1576</v>
      </c>
      <c r="G1799" s="14" t="s">
        <v>19</v>
      </c>
      <c r="H1799" s="14" t="s">
        <v>1577</v>
      </c>
      <c r="I1799" s="14" t="s">
        <v>1578</v>
      </c>
      <c r="J1799" s="15">
        <v>44820</v>
      </c>
      <c r="K1799" s="15">
        <v>47447</v>
      </c>
      <c r="L1799" s="14">
        <v>7</v>
      </c>
      <c r="M1799" s="14" t="s">
        <v>1579</v>
      </c>
      <c r="N1799" s="16" t="s">
        <v>22</v>
      </c>
    </row>
    <row r="1800" spans="1:14" ht="21.6" x14ac:dyDescent="0.2">
      <c r="A1800" s="13" t="s">
        <v>14</v>
      </c>
      <c r="B1800" s="14" t="s">
        <v>15</v>
      </c>
      <c r="C1800" s="14" t="s">
        <v>1580</v>
      </c>
      <c r="D1800" s="14" t="s">
        <v>17</v>
      </c>
      <c r="E1800" s="14" t="s">
        <v>1024</v>
      </c>
      <c r="F1800" s="14" t="s">
        <v>1581</v>
      </c>
      <c r="G1800" s="14" t="s">
        <v>19</v>
      </c>
      <c r="H1800" s="14" t="s">
        <v>1582</v>
      </c>
      <c r="I1800" s="14" t="s">
        <v>44</v>
      </c>
      <c r="J1800" s="15">
        <v>44820</v>
      </c>
      <c r="K1800" s="15">
        <v>47447</v>
      </c>
      <c r="L1800" s="14">
        <v>7</v>
      </c>
      <c r="M1800" s="14" t="s">
        <v>1583</v>
      </c>
      <c r="N1800" s="16" t="s">
        <v>22</v>
      </c>
    </row>
    <row r="1801" spans="1:14" ht="21.6" x14ac:dyDescent="0.2">
      <c r="A1801" s="13" t="s">
        <v>14</v>
      </c>
      <c r="B1801" s="14" t="s">
        <v>15</v>
      </c>
      <c r="C1801" s="14" t="s">
        <v>1584</v>
      </c>
      <c r="D1801" s="14" t="s">
        <v>17</v>
      </c>
      <c r="E1801" s="14" t="s">
        <v>1585</v>
      </c>
      <c r="F1801" s="14" t="s">
        <v>19</v>
      </c>
      <c r="G1801" s="14" t="s">
        <v>1586</v>
      </c>
      <c r="H1801" s="14" t="s">
        <v>1587</v>
      </c>
      <c r="I1801" s="14" t="s">
        <v>1588</v>
      </c>
      <c r="J1801" s="15">
        <v>44820</v>
      </c>
      <c r="K1801" s="15">
        <v>47447</v>
      </c>
      <c r="L1801" s="14">
        <v>7</v>
      </c>
      <c r="M1801" s="14" t="s">
        <v>1589</v>
      </c>
      <c r="N1801" s="16" t="s">
        <v>22</v>
      </c>
    </row>
    <row r="1802" spans="1:14" x14ac:dyDescent="0.2">
      <c r="A1802" s="13" t="s">
        <v>14</v>
      </c>
      <c r="B1802" s="14" t="s">
        <v>19</v>
      </c>
      <c r="C1802" s="14" t="s">
        <v>1590</v>
      </c>
      <c r="D1802" s="14" t="s">
        <v>17</v>
      </c>
      <c r="E1802" s="14" t="s">
        <v>1591</v>
      </c>
      <c r="F1802" s="14" t="s">
        <v>19</v>
      </c>
      <c r="G1802" s="14" t="s">
        <v>1592</v>
      </c>
      <c r="H1802" s="14" t="s">
        <v>19</v>
      </c>
      <c r="I1802" s="14" t="s">
        <v>19</v>
      </c>
      <c r="J1802" s="15">
        <v>44820</v>
      </c>
      <c r="K1802" s="15">
        <v>47386</v>
      </c>
      <c r="L1802" s="14">
        <v>7</v>
      </c>
      <c r="M1802" s="14" t="s">
        <v>1593</v>
      </c>
      <c r="N1802" s="16" t="s">
        <v>22</v>
      </c>
    </row>
    <row r="1803" spans="1:14" ht="21.6" x14ac:dyDescent="0.2">
      <c r="A1803" s="13" t="s">
        <v>14</v>
      </c>
      <c r="B1803" s="14" t="s">
        <v>19</v>
      </c>
      <c r="C1803" s="14" t="s">
        <v>1594</v>
      </c>
      <c r="D1803" s="14" t="s">
        <v>17</v>
      </c>
      <c r="E1803" s="14" t="s">
        <v>1595</v>
      </c>
      <c r="F1803" s="14" t="s">
        <v>19</v>
      </c>
      <c r="G1803" s="14" t="s">
        <v>1596</v>
      </c>
      <c r="H1803" s="14" t="s">
        <v>1597</v>
      </c>
      <c r="I1803" s="14" t="s">
        <v>1598</v>
      </c>
      <c r="J1803" s="15">
        <v>44819</v>
      </c>
      <c r="K1803" s="15">
        <v>47021</v>
      </c>
      <c r="L1803" s="14">
        <v>6</v>
      </c>
      <c r="M1803" s="14" t="s">
        <v>1599</v>
      </c>
      <c r="N1803" s="16" t="s">
        <v>93</v>
      </c>
    </row>
    <row r="1804" spans="1:14" ht="21.6" x14ac:dyDescent="0.2">
      <c r="A1804" s="13" t="s">
        <v>14</v>
      </c>
      <c r="B1804" s="14" t="s">
        <v>19</v>
      </c>
      <c r="C1804" s="14" t="s">
        <v>1600</v>
      </c>
      <c r="D1804" s="14" t="s">
        <v>17</v>
      </c>
      <c r="E1804" s="14" t="s">
        <v>1601</v>
      </c>
      <c r="F1804" s="14" t="s">
        <v>19</v>
      </c>
      <c r="G1804" s="14" t="s">
        <v>1602</v>
      </c>
      <c r="H1804" s="14" t="s">
        <v>1603</v>
      </c>
      <c r="I1804" s="14" t="s">
        <v>1604</v>
      </c>
      <c r="J1804" s="15">
        <v>44819</v>
      </c>
      <c r="K1804" s="15">
        <v>47386</v>
      </c>
      <c r="L1804" s="14">
        <v>7</v>
      </c>
      <c r="M1804" s="14" t="s">
        <v>1605</v>
      </c>
      <c r="N1804" s="16" t="s">
        <v>93</v>
      </c>
    </row>
    <row r="1805" spans="1:14" x14ac:dyDescent="0.2">
      <c r="A1805" s="13" t="s">
        <v>14</v>
      </c>
      <c r="B1805" s="14" t="s">
        <v>19</v>
      </c>
      <c r="C1805" s="14" t="s">
        <v>1606</v>
      </c>
      <c r="D1805" s="14" t="s">
        <v>17</v>
      </c>
      <c r="E1805" s="14" t="s">
        <v>1607</v>
      </c>
      <c r="F1805" s="14" t="s">
        <v>19</v>
      </c>
      <c r="G1805" s="14" t="s">
        <v>1608</v>
      </c>
      <c r="H1805" s="14" t="s">
        <v>1609</v>
      </c>
      <c r="I1805" s="14" t="s">
        <v>44</v>
      </c>
      <c r="J1805" s="15">
        <v>44819</v>
      </c>
      <c r="K1805" s="15">
        <v>46655</v>
      </c>
      <c r="L1805" s="14">
        <v>5</v>
      </c>
      <c r="M1805" s="14" t="s">
        <v>1610</v>
      </c>
      <c r="N1805" s="16" t="s">
        <v>93</v>
      </c>
    </row>
    <row r="1806" spans="1:14" ht="21.6" x14ac:dyDescent="0.2">
      <c r="A1806" s="13" t="s">
        <v>14</v>
      </c>
      <c r="B1806" s="14" t="s">
        <v>19</v>
      </c>
      <c r="C1806" s="14" t="s">
        <v>1611</v>
      </c>
      <c r="D1806" s="14" t="s">
        <v>17</v>
      </c>
      <c r="E1806" s="14" t="s">
        <v>1612</v>
      </c>
      <c r="F1806" s="14" t="s">
        <v>1613</v>
      </c>
      <c r="G1806" s="14" t="s">
        <v>1614</v>
      </c>
      <c r="H1806" s="14" t="s">
        <v>683</v>
      </c>
      <c r="I1806" s="14" t="s">
        <v>684</v>
      </c>
      <c r="J1806" s="15">
        <v>44819</v>
      </c>
      <c r="K1806" s="15">
        <v>47386</v>
      </c>
      <c r="L1806" s="14">
        <v>7</v>
      </c>
      <c r="M1806" s="14" t="s">
        <v>1615</v>
      </c>
      <c r="N1806" s="16" t="s">
        <v>93</v>
      </c>
    </row>
    <row r="1807" spans="1:14" x14ac:dyDescent="0.2">
      <c r="A1807" s="13" t="s">
        <v>14</v>
      </c>
      <c r="B1807" s="14" t="s">
        <v>19</v>
      </c>
      <c r="C1807" s="14" t="s">
        <v>1616</v>
      </c>
      <c r="D1807" s="14" t="s">
        <v>17</v>
      </c>
      <c r="E1807" s="14" t="s">
        <v>1617</v>
      </c>
      <c r="F1807" s="14" t="s">
        <v>1618</v>
      </c>
      <c r="G1807" s="14" t="s">
        <v>1619</v>
      </c>
      <c r="H1807" s="14" t="s">
        <v>1620</v>
      </c>
      <c r="I1807" s="14" t="s">
        <v>44</v>
      </c>
      <c r="J1807" s="15">
        <v>44819</v>
      </c>
      <c r="K1807" s="15">
        <v>47021</v>
      </c>
      <c r="L1807" s="14">
        <v>6</v>
      </c>
      <c r="M1807" s="14" t="s">
        <v>1621</v>
      </c>
      <c r="N1807" s="16" t="s">
        <v>93</v>
      </c>
    </row>
    <row r="1808" spans="1:14" x14ac:dyDescent="0.2">
      <c r="A1808" s="13" t="s">
        <v>14</v>
      </c>
      <c r="B1808" s="14" t="s">
        <v>19</v>
      </c>
      <c r="C1808" s="14" t="s">
        <v>1622</v>
      </c>
      <c r="D1808" s="14" t="s">
        <v>17</v>
      </c>
      <c r="E1808" s="14" t="s">
        <v>1623</v>
      </c>
      <c r="F1808" s="14" t="s">
        <v>19</v>
      </c>
      <c r="G1808" s="14" t="s">
        <v>1624</v>
      </c>
      <c r="H1808" s="14" t="s">
        <v>1625</v>
      </c>
      <c r="I1808" s="14" t="s">
        <v>44</v>
      </c>
      <c r="J1808" s="15">
        <v>44819</v>
      </c>
      <c r="K1808" s="15">
        <v>46655</v>
      </c>
      <c r="L1808" s="14">
        <v>5</v>
      </c>
      <c r="M1808" s="14" t="s">
        <v>1626</v>
      </c>
      <c r="N1808" s="16" t="s">
        <v>93</v>
      </c>
    </row>
    <row r="1809" spans="1:14" x14ac:dyDescent="0.2">
      <c r="A1809" s="13" t="s">
        <v>14</v>
      </c>
      <c r="B1809" s="14" t="s">
        <v>19</v>
      </c>
      <c r="C1809" s="14" t="s">
        <v>1627</v>
      </c>
      <c r="D1809" s="14" t="s">
        <v>17</v>
      </c>
      <c r="E1809" s="14" t="s">
        <v>1628</v>
      </c>
      <c r="F1809" s="14" t="s">
        <v>19</v>
      </c>
      <c r="G1809" s="14" t="s">
        <v>1629</v>
      </c>
      <c r="H1809" s="14" t="s">
        <v>19</v>
      </c>
      <c r="I1809" s="14" t="s">
        <v>19</v>
      </c>
      <c r="J1809" s="15">
        <v>44819</v>
      </c>
      <c r="K1809" s="15">
        <v>47021</v>
      </c>
      <c r="L1809" s="14">
        <v>6</v>
      </c>
      <c r="M1809" s="14" t="s">
        <v>1630</v>
      </c>
      <c r="N1809" s="16" t="s">
        <v>93</v>
      </c>
    </row>
    <row r="1810" spans="1:14" x14ac:dyDescent="0.2">
      <c r="A1810" s="13" t="s">
        <v>14</v>
      </c>
      <c r="B1810" s="14" t="s">
        <v>19</v>
      </c>
      <c r="C1810" s="14" t="s">
        <v>1631</v>
      </c>
      <c r="D1810" s="14" t="s">
        <v>17</v>
      </c>
      <c r="E1810" s="14" t="s">
        <v>1632</v>
      </c>
      <c r="F1810" s="14" t="s">
        <v>1122</v>
      </c>
      <c r="G1810" s="14" t="s">
        <v>1633</v>
      </c>
      <c r="H1810" s="14" t="s">
        <v>1634</v>
      </c>
      <c r="I1810" s="14" t="s">
        <v>44</v>
      </c>
      <c r="J1810" s="15">
        <v>44819</v>
      </c>
      <c r="K1810" s="15">
        <v>47082</v>
      </c>
      <c r="L1810" s="14">
        <v>6</v>
      </c>
      <c r="M1810" s="14" t="s">
        <v>1635</v>
      </c>
      <c r="N1810" s="16" t="s">
        <v>93</v>
      </c>
    </row>
    <row r="1811" spans="1:14" x14ac:dyDescent="0.2">
      <c r="A1811" s="13" t="s">
        <v>14</v>
      </c>
      <c r="B1811" s="14" t="s">
        <v>19</v>
      </c>
      <c r="C1811" s="14" t="s">
        <v>1636</v>
      </c>
      <c r="D1811" s="14" t="s">
        <v>17</v>
      </c>
      <c r="E1811" s="14" t="s">
        <v>1637</v>
      </c>
      <c r="F1811" s="14" t="s">
        <v>19</v>
      </c>
      <c r="G1811" s="14" t="s">
        <v>1638</v>
      </c>
      <c r="H1811" s="14" t="s">
        <v>19</v>
      </c>
      <c r="I1811" s="14" t="s">
        <v>19</v>
      </c>
      <c r="J1811" s="15">
        <v>44819</v>
      </c>
      <c r="K1811" s="15">
        <v>47021</v>
      </c>
      <c r="L1811" s="14">
        <v>6</v>
      </c>
      <c r="M1811" s="14" t="s">
        <v>1639</v>
      </c>
      <c r="N1811" s="16" t="s">
        <v>93</v>
      </c>
    </row>
    <row r="1812" spans="1:14" x14ac:dyDescent="0.2">
      <c r="A1812" s="13" t="s">
        <v>14</v>
      </c>
      <c r="B1812" s="14" t="s">
        <v>19</v>
      </c>
      <c r="C1812" s="14" t="s">
        <v>1640</v>
      </c>
      <c r="D1812" s="14" t="s">
        <v>17</v>
      </c>
      <c r="E1812" s="14" t="s">
        <v>1641</v>
      </c>
      <c r="F1812" s="14" t="s">
        <v>1642</v>
      </c>
      <c r="G1812" s="14" t="s">
        <v>1643</v>
      </c>
      <c r="H1812" s="14" t="s">
        <v>1644</v>
      </c>
      <c r="I1812" s="14" t="s">
        <v>62</v>
      </c>
      <c r="J1812" s="15">
        <v>44819</v>
      </c>
      <c r="K1812" s="15">
        <v>47386</v>
      </c>
      <c r="L1812" s="14">
        <v>7</v>
      </c>
      <c r="M1812" s="14" t="s">
        <v>1645</v>
      </c>
      <c r="N1812" s="16" t="s">
        <v>93</v>
      </c>
    </row>
    <row r="1813" spans="1:14" x14ac:dyDescent="0.2">
      <c r="A1813" s="13" t="s">
        <v>14</v>
      </c>
      <c r="B1813" s="14" t="s">
        <v>15</v>
      </c>
      <c r="C1813" s="14" t="s">
        <v>1646</v>
      </c>
      <c r="D1813" s="14" t="s">
        <v>17</v>
      </c>
      <c r="E1813" s="14" t="s">
        <v>1647</v>
      </c>
      <c r="F1813" s="14" t="s">
        <v>19</v>
      </c>
      <c r="G1813" s="14" t="s">
        <v>1648</v>
      </c>
      <c r="H1813" s="14" t="s">
        <v>19</v>
      </c>
      <c r="I1813" s="14" t="s">
        <v>19</v>
      </c>
      <c r="J1813" s="15">
        <v>44819</v>
      </c>
      <c r="K1813" s="15">
        <v>46655</v>
      </c>
      <c r="L1813" s="14">
        <v>5</v>
      </c>
      <c r="M1813" s="14" t="s">
        <v>1649</v>
      </c>
      <c r="N1813" s="16" t="s">
        <v>93</v>
      </c>
    </row>
    <row r="1814" spans="1:14" x14ac:dyDescent="0.2">
      <c r="A1814" s="13" t="s">
        <v>182</v>
      </c>
      <c r="B1814" s="14" t="s">
        <v>19</v>
      </c>
      <c r="C1814" s="14" t="s">
        <v>1646</v>
      </c>
      <c r="D1814" s="14" t="s">
        <v>17</v>
      </c>
      <c r="E1814" s="14" t="s">
        <v>1647</v>
      </c>
      <c r="F1814" s="14" t="s">
        <v>19</v>
      </c>
      <c r="G1814" s="14" t="s">
        <v>1648</v>
      </c>
      <c r="H1814" s="14" t="s">
        <v>19</v>
      </c>
      <c r="I1814" s="14" t="s">
        <v>19</v>
      </c>
      <c r="J1814" s="15">
        <v>44819</v>
      </c>
      <c r="K1814" s="15">
        <v>46655</v>
      </c>
      <c r="L1814" s="14">
        <v>5</v>
      </c>
      <c r="M1814" s="14" t="s">
        <v>1650</v>
      </c>
      <c r="N1814" s="16" t="s">
        <v>93</v>
      </c>
    </row>
    <row r="1815" spans="1:14" x14ac:dyDescent="0.2">
      <c r="A1815" s="13" t="s">
        <v>14</v>
      </c>
      <c r="B1815" s="14" t="s">
        <v>130</v>
      </c>
      <c r="C1815" s="14" t="s">
        <v>1651</v>
      </c>
      <c r="D1815" s="14" t="s">
        <v>17</v>
      </c>
      <c r="E1815" s="14" t="s">
        <v>1652</v>
      </c>
      <c r="F1815" s="14" t="s">
        <v>1653</v>
      </c>
      <c r="G1815" s="14" t="s">
        <v>1654</v>
      </c>
      <c r="H1815" s="14" t="s">
        <v>1655</v>
      </c>
      <c r="I1815" s="14" t="s">
        <v>44</v>
      </c>
      <c r="J1815" s="15">
        <v>44818</v>
      </c>
      <c r="K1815" s="15">
        <v>47021</v>
      </c>
      <c r="L1815" s="14">
        <v>6</v>
      </c>
      <c r="M1815" s="14" t="s">
        <v>1656</v>
      </c>
      <c r="N1815" s="16" t="s">
        <v>93</v>
      </c>
    </row>
    <row r="1816" spans="1:14" x14ac:dyDescent="0.2">
      <c r="A1816" s="13" t="s">
        <v>14</v>
      </c>
      <c r="B1816" s="14" t="s">
        <v>19</v>
      </c>
      <c r="C1816" s="14" t="s">
        <v>1657</v>
      </c>
      <c r="D1816" s="14" t="s">
        <v>17</v>
      </c>
      <c r="E1816" s="14" t="s">
        <v>1658</v>
      </c>
      <c r="F1816" s="14" t="s">
        <v>1659</v>
      </c>
      <c r="G1816" s="14" t="s">
        <v>19</v>
      </c>
      <c r="H1816" s="14" t="s">
        <v>1660</v>
      </c>
      <c r="I1816" s="14" t="s">
        <v>44</v>
      </c>
      <c r="J1816" s="15">
        <v>44818</v>
      </c>
      <c r="K1816" s="15">
        <v>47386</v>
      </c>
      <c r="L1816" s="14">
        <v>7</v>
      </c>
      <c r="M1816" s="14" t="s">
        <v>1661</v>
      </c>
      <c r="N1816" s="16" t="s">
        <v>22</v>
      </c>
    </row>
    <row r="1817" spans="1:14" x14ac:dyDescent="0.2">
      <c r="A1817" s="13" t="s">
        <v>14</v>
      </c>
      <c r="B1817" s="14" t="s">
        <v>19</v>
      </c>
      <c r="C1817" s="14" t="s">
        <v>1662</v>
      </c>
      <c r="D1817" s="14" t="s">
        <v>17</v>
      </c>
      <c r="E1817" s="14" t="s">
        <v>1663</v>
      </c>
      <c r="F1817" s="14" t="s">
        <v>1664</v>
      </c>
      <c r="G1817" s="14" t="s">
        <v>1665</v>
      </c>
      <c r="H1817" s="14" t="s">
        <v>19</v>
      </c>
      <c r="I1817" s="14" t="s">
        <v>19</v>
      </c>
      <c r="J1817" s="15">
        <v>44818</v>
      </c>
      <c r="K1817" s="15">
        <v>47021</v>
      </c>
      <c r="L1817" s="14">
        <v>6</v>
      </c>
      <c r="M1817" s="14" t="s">
        <v>1666</v>
      </c>
      <c r="N1817" s="16" t="s">
        <v>22</v>
      </c>
    </row>
    <row r="1818" spans="1:14" ht="21.6" x14ac:dyDescent="0.2">
      <c r="A1818" s="13" t="s">
        <v>14</v>
      </c>
      <c r="B1818" s="14" t="s">
        <v>19</v>
      </c>
      <c r="C1818" s="14" t="s">
        <v>1667</v>
      </c>
      <c r="D1818" s="14" t="s">
        <v>17</v>
      </c>
      <c r="E1818" s="14" t="s">
        <v>32</v>
      </c>
      <c r="F1818" s="14" t="s">
        <v>1668</v>
      </c>
      <c r="G1818" s="14" t="s">
        <v>19</v>
      </c>
      <c r="H1818" s="14" t="s">
        <v>1669</v>
      </c>
      <c r="I1818" s="14" t="s">
        <v>44</v>
      </c>
      <c r="J1818" s="15">
        <v>44818</v>
      </c>
      <c r="K1818" s="15">
        <v>47386</v>
      </c>
      <c r="L1818" s="14">
        <v>7</v>
      </c>
      <c r="M1818" s="14" t="s">
        <v>1670</v>
      </c>
      <c r="N1818" s="16" t="s">
        <v>22</v>
      </c>
    </row>
    <row r="1819" spans="1:14" x14ac:dyDescent="0.2">
      <c r="A1819" s="13" t="s">
        <v>14</v>
      </c>
      <c r="B1819" s="14" t="s">
        <v>291</v>
      </c>
      <c r="C1819" s="14" t="s">
        <v>1671</v>
      </c>
      <c r="D1819" s="14" t="s">
        <v>17</v>
      </c>
      <c r="E1819" s="14" t="s">
        <v>1672</v>
      </c>
      <c r="F1819" s="14" t="s">
        <v>1673</v>
      </c>
      <c r="G1819" s="14" t="s">
        <v>1674</v>
      </c>
      <c r="H1819" s="14" t="s">
        <v>19</v>
      </c>
      <c r="I1819" s="14" t="s">
        <v>19</v>
      </c>
      <c r="J1819" s="15">
        <v>44818</v>
      </c>
      <c r="K1819" s="15">
        <v>47021</v>
      </c>
      <c r="L1819" s="14">
        <v>6</v>
      </c>
      <c r="M1819" s="14" t="s">
        <v>1675</v>
      </c>
      <c r="N1819" s="16" t="s">
        <v>93</v>
      </c>
    </row>
    <row r="1820" spans="1:14" ht="21.6" x14ac:dyDescent="0.2">
      <c r="A1820" s="13" t="s">
        <v>14</v>
      </c>
      <c r="B1820" s="14" t="s">
        <v>15</v>
      </c>
      <c r="C1820" s="14" t="s">
        <v>1676</v>
      </c>
      <c r="D1820" s="14" t="s">
        <v>17</v>
      </c>
      <c r="E1820" s="14" t="s">
        <v>231</v>
      </c>
      <c r="F1820" s="14" t="s">
        <v>1677</v>
      </c>
      <c r="G1820" s="14" t="s">
        <v>1678</v>
      </c>
      <c r="H1820" s="14" t="s">
        <v>1679</v>
      </c>
      <c r="I1820" s="14" t="s">
        <v>44</v>
      </c>
      <c r="J1820" s="15">
        <v>44818</v>
      </c>
      <c r="K1820" s="15">
        <v>47021</v>
      </c>
      <c r="L1820" s="14">
        <v>6</v>
      </c>
      <c r="M1820" s="14" t="s">
        <v>1680</v>
      </c>
      <c r="N1820" s="16" t="s">
        <v>93</v>
      </c>
    </row>
    <row r="1821" spans="1:14" ht="21.6" x14ac:dyDescent="0.2">
      <c r="A1821" s="13" t="s">
        <v>14</v>
      </c>
      <c r="B1821" s="14" t="s">
        <v>19</v>
      </c>
      <c r="C1821" s="14" t="s">
        <v>1681</v>
      </c>
      <c r="D1821" s="14" t="s">
        <v>17</v>
      </c>
      <c r="E1821" s="14" t="s">
        <v>1682</v>
      </c>
      <c r="F1821" s="14" t="s">
        <v>1683</v>
      </c>
      <c r="G1821" s="14" t="s">
        <v>1684</v>
      </c>
      <c r="H1821" s="14" t="s">
        <v>1685</v>
      </c>
      <c r="I1821" s="14" t="s">
        <v>44</v>
      </c>
      <c r="J1821" s="15">
        <v>44818</v>
      </c>
      <c r="K1821" s="15">
        <v>47021</v>
      </c>
      <c r="L1821" s="14">
        <v>6</v>
      </c>
      <c r="M1821" s="14" t="s">
        <v>1686</v>
      </c>
      <c r="N1821" s="16" t="s">
        <v>22</v>
      </c>
    </row>
    <row r="1822" spans="1:14" x14ac:dyDescent="0.2">
      <c r="A1822" s="13" t="s">
        <v>191</v>
      </c>
      <c r="B1822" s="14" t="s">
        <v>19</v>
      </c>
      <c r="C1822" s="14" t="s">
        <v>1662</v>
      </c>
      <c r="D1822" s="14" t="s">
        <v>17</v>
      </c>
      <c r="E1822" s="14" t="s">
        <v>1663</v>
      </c>
      <c r="F1822" s="14" t="s">
        <v>1664</v>
      </c>
      <c r="G1822" s="14" t="s">
        <v>1665</v>
      </c>
      <c r="H1822" s="14" t="s">
        <v>19</v>
      </c>
      <c r="I1822" s="14" t="s">
        <v>19</v>
      </c>
      <c r="J1822" s="15">
        <v>44818</v>
      </c>
      <c r="K1822" s="15">
        <v>47021</v>
      </c>
      <c r="L1822" s="14">
        <v>6</v>
      </c>
      <c r="M1822" s="14" t="s">
        <v>1687</v>
      </c>
      <c r="N1822" s="16" t="s">
        <v>22</v>
      </c>
    </row>
    <row r="1823" spans="1:14" ht="21.6" x14ac:dyDescent="0.2">
      <c r="A1823" s="13" t="s">
        <v>191</v>
      </c>
      <c r="B1823" s="14" t="s">
        <v>19</v>
      </c>
      <c r="C1823" s="14" t="s">
        <v>1527</v>
      </c>
      <c r="D1823" s="14" t="s">
        <v>17</v>
      </c>
      <c r="E1823" s="14" t="s">
        <v>1688</v>
      </c>
      <c r="F1823" s="14" t="s">
        <v>19</v>
      </c>
      <c r="G1823" s="14" t="s">
        <v>1689</v>
      </c>
      <c r="H1823" s="14" t="s">
        <v>1527</v>
      </c>
      <c r="I1823" s="14" t="s">
        <v>1528</v>
      </c>
      <c r="J1823" s="15">
        <v>44813</v>
      </c>
      <c r="K1823" s="15">
        <v>47051</v>
      </c>
      <c r="L1823" s="14">
        <v>6</v>
      </c>
      <c r="M1823" s="14" t="s">
        <v>1690</v>
      </c>
      <c r="N1823" s="16" t="s">
        <v>22</v>
      </c>
    </row>
    <row r="1824" spans="1:14" ht="32.4" x14ac:dyDescent="0.2">
      <c r="A1824" s="13" t="s">
        <v>56</v>
      </c>
      <c r="B1824" s="14" t="s">
        <v>1691</v>
      </c>
      <c r="C1824" s="14" t="s">
        <v>1692</v>
      </c>
      <c r="D1824" s="14" t="s">
        <v>17</v>
      </c>
      <c r="E1824" s="14" t="s">
        <v>1693</v>
      </c>
      <c r="F1824" s="14" t="s">
        <v>1694</v>
      </c>
      <c r="G1824" s="14" t="s">
        <v>1695</v>
      </c>
      <c r="H1824" s="14" t="s">
        <v>19</v>
      </c>
      <c r="I1824" s="14" t="s">
        <v>19</v>
      </c>
      <c r="J1824" s="15">
        <v>44813</v>
      </c>
      <c r="K1824" s="15">
        <v>47386</v>
      </c>
      <c r="L1824" s="14">
        <v>7</v>
      </c>
      <c r="M1824" s="14" t="s">
        <v>1696</v>
      </c>
      <c r="N1824" s="16" t="s">
        <v>22</v>
      </c>
    </row>
    <row r="1825" spans="1:14" x14ac:dyDescent="0.2">
      <c r="A1825" s="13" t="s">
        <v>14</v>
      </c>
      <c r="B1825" s="14" t="s">
        <v>19</v>
      </c>
      <c r="C1825" s="14" t="s">
        <v>1697</v>
      </c>
      <c r="D1825" s="14" t="s">
        <v>17</v>
      </c>
      <c r="E1825" s="14" t="s">
        <v>1698</v>
      </c>
      <c r="F1825" s="14" t="s">
        <v>1699</v>
      </c>
      <c r="G1825" s="14" t="s">
        <v>1700</v>
      </c>
      <c r="H1825" s="14" t="s">
        <v>1701</v>
      </c>
      <c r="I1825" s="14" t="s">
        <v>44</v>
      </c>
      <c r="J1825" s="15">
        <v>44811</v>
      </c>
      <c r="K1825" s="15">
        <v>47386</v>
      </c>
      <c r="L1825" s="14">
        <v>7</v>
      </c>
      <c r="M1825" s="14" t="s">
        <v>1702</v>
      </c>
      <c r="N1825" s="16" t="s">
        <v>22</v>
      </c>
    </row>
    <row r="1826" spans="1:14" x14ac:dyDescent="0.2">
      <c r="A1826" s="13" t="s">
        <v>14</v>
      </c>
      <c r="B1826" s="14" t="s">
        <v>19</v>
      </c>
      <c r="C1826" s="14" t="s">
        <v>1703</v>
      </c>
      <c r="D1826" s="14" t="s">
        <v>17</v>
      </c>
      <c r="E1826" s="14" t="s">
        <v>1055</v>
      </c>
      <c r="F1826" s="14" t="s">
        <v>19</v>
      </c>
      <c r="G1826" s="14" t="s">
        <v>19</v>
      </c>
      <c r="H1826" s="14" t="s">
        <v>19</v>
      </c>
      <c r="I1826" s="14" t="s">
        <v>19</v>
      </c>
      <c r="J1826" s="15">
        <v>44811</v>
      </c>
      <c r="K1826" s="15">
        <v>46655</v>
      </c>
      <c r="L1826" s="14">
        <v>5</v>
      </c>
      <c r="M1826" s="14" t="s">
        <v>1704</v>
      </c>
      <c r="N1826" s="16" t="s">
        <v>22</v>
      </c>
    </row>
    <row r="1827" spans="1:14" x14ac:dyDescent="0.2">
      <c r="A1827" s="13" t="s">
        <v>14</v>
      </c>
      <c r="B1827" s="14" t="s">
        <v>15</v>
      </c>
      <c r="C1827" s="14" t="s">
        <v>1705</v>
      </c>
      <c r="D1827" s="14" t="s">
        <v>17</v>
      </c>
      <c r="E1827" s="14" t="s">
        <v>1706</v>
      </c>
      <c r="F1827" s="14" t="s">
        <v>19</v>
      </c>
      <c r="G1827" s="14" t="s">
        <v>115</v>
      </c>
      <c r="H1827" s="14" t="s">
        <v>1707</v>
      </c>
      <c r="I1827" s="14" t="s">
        <v>44</v>
      </c>
      <c r="J1827" s="15">
        <v>44811</v>
      </c>
      <c r="K1827" s="15">
        <v>47051</v>
      </c>
      <c r="L1827" s="14">
        <v>6</v>
      </c>
      <c r="M1827" s="14" t="s">
        <v>1708</v>
      </c>
      <c r="N1827" s="16" t="s">
        <v>22</v>
      </c>
    </row>
    <row r="1828" spans="1:14" x14ac:dyDescent="0.2">
      <c r="A1828" s="13" t="s">
        <v>14</v>
      </c>
      <c r="B1828" s="14" t="s">
        <v>19</v>
      </c>
      <c r="C1828" s="14" t="s">
        <v>1709</v>
      </c>
      <c r="D1828" s="14" t="s">
        <v>17</v>
      </c>
      <c r="E1828" s="14" t="s">
        <v>1710</v>
      </c>
      <c r="F1828" s="14" t="s">
        <v>1711</v>
      </c>
      <c r="G1828" s="14" t="s">
        <v>115</v>
      </c>
      <c r="H1828" s="14" t="s">
        <v>1712</v>
      </c>
      <c r="I1828" s="14" t="s">
        <v>44</v>
      </c>
      <c r="J1828" s="15">
        <v>44811</v>
      </c>
      <c r="K1828" s="15">
        <v>47021</v>
      </c>
      <c r="L1828" s="14">
        <v>6</v>
      </c>
      <c r="M1828" s="14" t="s">
        <v>1713</v>
      </c>
      <c r="N1828" s="16" t="s">
        <v>22</v>
      </c>
    </row>
    <row r="1829" spans="1:14" x14ac:dyDescent="0.2">
      <c r="A1829" s="13" t="s">
        <v>14</v>
      </c>
      <c r="B1829" s="14" t="s">
        <v>19</v>
      </c>
      <c r="C1829" s="14" t="s">
        <v>1714</v>
      </c>
      <c r="D1829" s="14" t="s">
        <v>17</v>
      </c>
      <c r="E1829" s="14" t="s">
        <v>1710</v>
      </c>
      <c r="F1829" s="14" t="s">
        <v>1715</v>
      </c>
      <c r="G1829" s="14" t="s">
        <v>73</v>
      </c>
      <c r="H1829" s="14" t="s">
        <v>1716</v>
      </c>
      <c r="I1829" s="14" t="s">
        <v>44</v>
      </c>
      <c r="J1829" s="15">
        <v>44811</v>
      </c>
      <c r="K1829" s="15">
        <v>47021</v>
      </c>
      <c r="L1829" s="14">
        <v>6</v>
      </c>
      <c r="M1829" s="14" t="s">
        <v>1717</v>
      </c>
      <c r="N1829" s="16" t="s">
        <v>22</v>
      </c>
    </row>
    <row r="1830" spans="1:14" x14ac:dyDescent="0.2">
      <c r="A1830" s="13" t="s">
        <v>14</v>
      </c>
      <c r="B1830" s="14" t="s">
        <v>130</v>
      </c>
      <c r="C1830" s="14" t="s">
        <v>1718</v>
      </c>
      <c r="D1830" s="14" t="s">
        <v>17</v>
      </c>
      <c r="E1830" s="14" t="s">
        <v>734</v>
      </c>
      <c r="F1830" s="14" t="s">
        <v>1719</v>
      </c>
      <c r="G1830" s="14" t="s">
        <v>115</v>
      </c>
      <c r="H1830" s="14" t="s">
        <v>1720</v>
      </c>
      <c r="I1830" s="14" t="s">
        <v>44</v>
      </c>
      <c r="J1830" s="15">
        <v>44806</v>
      </c>
      <c r="K1830" s="15">
        <v>47051</v>
      </c>
      <c r="L1830" s="14">
        <v>6</v>
      </c>
      <c r="M1830" s="14" t="s">
        <v>1721</v>
      </c>
      <c r="N1830" s="16" t="s">
        <v>22</v>
      </c>
    </row>
    <row r="1831" spans="1:14" ht="21.6" x14ac:dyDescent="0.2">
      <c r="A1831" s="13" t="s">
        <v>14</v>
      </c>
      <c r="B1831" s="14" t="s">
        <v>15</v>
      </c>
      <c r="C1831" s="14" t="s">
        <v>1722</v>
      </c>
      <c r="D1831" s="14" t="s">
        <v>17</v>
      </c>
      <c r="E1831" s="14" t="s">
        <v>1723</v>
      </c>
      <c r="F1831" s="14" t="s">
        <v>19</v>
      </c>
      <c r="G1831" s="14" t="s">
        <v>1724</v>
      </c>
      <c r="H1831" s="14" t="s">
        <v>1725</v>
      </c>
      <c r="I1831" s="14" t="s">
        <v>1726</v>
      </c>
      <c r="J1831" s="15">
        <v>44806</v>
      </c>
      <c r="K1831" s="15">
        <v>47386</v>
      </c>
      <c r="L1831" s="14">
        <v>7</v>
      </c>
      <c r="M1831" s="14" t="s">
        <v>1727</v>
      </c>
      <c r="N1831" s="16" t="s">
        <v>22</v>
      </c>
    </row>
    <row r="1832" spans="1:14" ht="21.6" x14ac:dyDescent="0.2">
      <c r="A1832" s="13" t="s">
        <v>14</v>
      </c>
      <c r="B1832" s="14" t="s">
        <v>15</v>
      </c>
      <c r="C1832" s="14" t="s">
        <v>1728</v>
      </c>
      <c r="D1832" s="14" t="s">
        <v>17</v>
      </c>
      <c r="E1832" s="14" t="s">
        <v>1729</v>
      </c>
      <c r="F1832" s="14" t="s">
        <v>19</v>
      </c>
      <c r="G1832" s="14" t="s">
        <v>1730</v>
      </c>
      <c r="H1832" s="14" t="s">
        <v>1731</v>
      </c>
      <c r="I1832" s="14" t="s">
        <v>1732</v>
      </c>
      <c r="J1832" s="15">
        <v>44806</v>
      </c>
      <c r="K1832" s="15">
        <v>47416</v>
      </c>
      <c r="L1832" s="14">
        <v>7</v>
      </c>
      <c r="M1832" s="14" t="s">
        <v>1733</v>
      </c>
      <c r="N1832" s="16" t="s">
        <v>22</v>
      </c>
    </row>
    <row r="1833" spans="1:14" ht="21.6" x14ac:dyDescent="0.2">
      <c r="A1833" s="13" t="s">
        <v>14</v>
      </c>
      <c r="B1833" s="14" t="s">
        <v>130</v>
      </c>
      <c r="C1833" s="14" t="s">
        <v>1734</v>
      </c>
      <c r="D1833" s="14" t="s">
        <v>17</v>
      </c>
      <c r="E1833" s="14" t="s">
        <v>1735</v>
      </c>
      <c r="F1833" s="14" t="s">
        <v>1736</v>
      </c>
      <c r="G1833" s="14" t="s">
        <v>19</v>
      </c>
      <c r="H1833" s="14" t="s">
        <v>19</v>
      </c>
      <c r="I1833" s="14" t="s">
        <v>19</v>
      </c>
      <c r="J1833" s="15">
        <v>44806</v>
      </c>
      <c r="K1833" s="15">
        <v>47021</v>
      </c>
      <c r="L1833" s="14">
        <v>6</v>
      </c>
      <c r="M1833" s="14" t="s">
        <v>1737</v>
      </c>
      <c r="N1833" s="16" t="s">
        <v>93</v>
      </c>
    </row>
    <row r="1834" spans="1:14" x14ac:dyDescent="0.2">
      <c r="A1834" s="13" t="s">
        <v>14</v>
      </c>
      <c r="B1834" s="14" t="s">
        <v>1738</v>
      </c>
      <c r="C1834" s="14" t="s">
        <v>1739</v>
      </c>
      <c r="D1834" s="14" t="s">
        <v>17</v>
      </c>
      <c r="E1834" s="14" t="s">
        <v>1740</v>
      </c>
      <c r="F1834" s="14" t="s">
        <v>19</v>
      </c>
      <c r="G1834" s="14" t="s">
        <v>1741</v>
      </c>
      <c r="H1834" s="14" t="s">
        <v>19</v>
      </c>
      <c r="I1834" s="14" t="s">
        <v>19</v>
      </c>
      <c r="J1834" s="15">
        <v>44805</v>
      </c>
      <c r="K1834" s="15">
        <v>47021</v>
      </c>
      <c r="L1834" s="14">
        <v>6</v>
      </c>
      <c r="M1834" s="14" t="s">
        <v>1742</v>
      </c>
      <c r="N1834" s="16" t="s">
        <v>93</v>
      </c>
    </row>
    <row r="1835" spans="1:14" x14ac:dyDescent="0.2">
      <c r="A1835" s="13" t="s">
        <v>14</v>
      </c>
      <c r="B1835" s="14" t="s">
        <v>15</v>
      </c>
      <c r="C1835" s="14" t="s">
        <v>1743</v>
      </c>
      <c r="D1835" s="14" t="s">
        <v>17</v>
      </c>
      <c r="E1835" s="14" t="s">
        <v>24</v>
      </c>
      <c r="F1835" s="14" t="s">
        <v>1744</v>
      </c>
      <c r="G1835" s="14" t="s">
        <v>1745</v>
      </c>
      <c r="H1835" s="14" t="s">
        <v>1746</v>
      </c>
      <c r="I1835" s="14" t="s">
        <v>44</v>
      </c>
      <c r="J1835" s="15">
        <v>44805</v>
      </c>
      <c r="K1835" s="15">
        <v>47021</v>
      </c>
      <c r="L1835" s="14">
        <v>6</v>
      </c>
      <c r="M1835" s="14" t="s">
        <v>1747</v>
      </c>
      <c r="N1835" s="16" t="s">
        <v>93</v>
      </c>
    </row>
    <row r="1836" spans="1:14" x14ac:dyDescent="0.2">
      <c r="A1836" s="13" t="s">
        <v>14</v>
      </c>
      <c r="B1836" s="14" t="s">
        <v>15</v>
      </c>
      <c r="C1836" s="14" t="s">
        <v>1748</v>
      </c>
      <c r="D1836" s="14" t="s">
        <v>17</v>
      </c>
      <c r="E1836" s="14" t="s">
        <v>1749</v>
      </c>
      <c r="F1836" s="14" t="s">
        <v>19</v>
      </c>
      <c r="G1836" s="14" t="s">
        <v>1750</v>
      </c>
      <c r="H1836" s="14" t="s">
        <v>19</v>
      </c>
      <c r="I1836" s="14" t="s">
        <v>19</v>
      </c>
      <c r="J1836" s="15">
        <v>44805</v>
      </c>
      <c r="K1836" s="15">
        <v>47386</v>
      </c>
      <c r="L1836" s="14">
        <v>7</v>
      </c>
      <c r="M1836" s="14" t="s">
        <v>1751</v>
      </c>
      <c r="N1836" s="16" t="s">
        <v>93</v>
      </c>
    </row>
    <row r="1837" spans="1:14" ht="21.6" x14ac:dyDescent="0.2">
      <c r="A1837" s="13" t="s">
        <v>14</v>
      </c>
      <c r="B1837" s="14" t="s">
        <v>291</v>
      </c>
      <c r="C1837" s="14" t="s">
        <v>1752</v>
      </c>
      <c r="D1837" s="14" t="s">
        <v>17</v>
      </c>
      <c r="E1837" s="14" t="s">
        <v>1753</v>
      </c>
      <c r="F1837" s="14" t="s">
        <v>19</v>
      </c>
      <c r="G1837" s="14" t="s">
        <v>1754</v>
      </c>
      <c r="H1837" s="14" t="s">
        <v>1755</v>
      </c>
      <c r="I1837" s="14" t="s">
        <v>1756</v>
      </c>
      <c r="J1837" s="15">
        <v>44805</v>
      </c>
      <c r="K1837" s="15">
        <v>47386</v>
      </c>
      <c r="L1837" s="14">
        <v>7</v>
      </c>
      <c r="M1837" s="14" t="s">
        <v>1757</v>
      </c>
      <c r="N1837" s="16" t="s">
        <v>93</v>
      </c>
    </row>
    <row r="1838" spans="1:14" ht="21.6" x14ac:dyDescent="0.2">
      <c r="A1838" s="13" t="s">
        <v>14</v>
      </c>
      <c r="B1838" s="14" t="s">
        <v>15</v>
      </c>
      <c r="C1838" s="14" t="s">
        <v>1758</v>
      </c>
      <c r="D1838" s="14" t="s">
        <v>17</v>
      </c>
      <c r="E1838" s="14" t="s">
        <v>1759</v>
      </c>
      <c r="F1838" s="14" t="s">
        <v>19</v>
      </c>
      <c r="G1838" s="14" t="s">
        <v>19</v>
      </c>
      <c r="H1838" s="14" t="s">
        <v>1760</v>
      </c>
      <c r="I1838" s="14" t="s">
        <v>1761</v>
      </c>
      <c r="J1838" s="15">
        <v>44805</v>
      </c>
      <c r="K1838" s="15">
        <v>47386</v>
      </c>
      <c r="L1838" s="14">
        <v>7</v>
      </c>
      <c r="M1838" s="14" t="s">
        <v>1762</v>
      </c>
      <c r="N1838" s="16" t="s">
        <v>93</v>
      </c>
    </row>
    <row r="1839" spans="1:14" x14ac:dyDescent="0.2">
      <c r="A1839" s="13" t="s">
        <v>14</v>
      </c>
      <c r="B1839" s="14" t="s">
        <v>130</v>
      </c>
      <c r="C1839" s="14" t="s">
        <v>1763</v>
      </c>
      <c r="D1839" s="14" t="s">
        <v>17</v>
      </c>
      <c r="E1839" s="14" t="s">
        <v>1764</v>
      </c>
      <c r="F1839" s="14" t="s">
        <v>1765</v>
      </c>
      <c r="G1839" s="14" t="s">
        <v>1766</v>
      </c>
      <c r="H1839" s="14" t="s">
        <v>1767</v>
      </c>
      <c r="I1839" s="14" t="s">
        <v>44</v>
      </c>
      <c r="J1839" s="15">
        <v>44805</v>
      </c>
      <c r="K1839" s="15">
        <v>47021</v>
      </c>
      <c r="L1839" s="14">
        <v>6</v>
      </c>
      <c r="M1839" s="14" t="s">
        <v>1768</v>
      </c>
      <c r="N1839" s="16" t="s">
        <v>93</v>
      </c>
    </row>
    <row r="1840" spans="1:14" ht="21.6" x14ac:dyDescent="0.2">
      <c r="A1840" s="13" t="s">
        <v>14</v>
      </c>
      <c r="B1840" s="14" t="s">
        <v>15</v>
      </c>
      <c r="C1840" s="14" t="s">
        <v>1769</v>
      </c>
      <c r="D1840" s="14" t="s">
        <v>17</v>
      </c>
      <c r="E1840" s="14" t="s">
        <v>776</v>
      </c>
      <c r="F1840" s="14" t="s">
        <v>777</v>
      </c>
      <c r="G1840" s="14" t="s">
        <v>778</v>
      </c>
      <c r="H1840" s="14" t="s">
        <v>1770</v>
      </c>
      <c r="I1840" s="14" t="s">
        <v>1771</v>
      </c>
      <c r="J1840" s="15">
        <v>44805</v>
      </c>
      <c r="K1840" s="15">
        <v>47386</v>
      </c>
      <c r="L1840" s="14">
        <v>7</v>
      </c>
      <c r="M1840" s="14" t="s">
        <v>1772</v>
      </c>
      <c r="N1840" s="16" t="s">
        <v>93</v>
      </c>
    </row>
    <row r="1841" spans="1:14" x14ac:dyDescent="0.2">
      <c r="A1841" s="13" t="s">
        <v>14</v>
      </c>
      <c r="B1841" s="14" t="s">
        <v>15</v>
      </c>
      <c r="C1841" s="14" t="s">
        <v>1773</v>
      </c>
      <c r="D1841" s="14" t="s">
        <v>17</v>
      </c>
      <c r="E1841" s="14" t="s">
        <v>1774</v>
      </c>
      <c r="F1841" s="14" t="s">
        <v>1775</v>
      </c>
      <c r="G1841" s="14" t="s">
        <v>1776</v>
      </c>
      <c r="H1841" s="14" t="s">
        <v>1777</v>
      </c>
      <c r="I1841" s="14" t="s">
        <v>44</v>
      </c>
      <c r="J1841" s="15">
        <v>44805</v>
      </c>
      <c r="K1841" s="15">
        <v>47021</v>
      </c>
      <c r="L1841" s="14">
        <v>6</v>
      </c>
      <c r="M1841" s="14" t="s">
        <v>1778</v>
      </c>
      <c r="N1841" s="16" t="s">
        <v>93</v>
      </c>
    </row>
    <row r="1842" spans="1:14" x14ac:dyDescent="0.2">
      <c r="A1842" s="13" t="s">
        <v>14</v>
      </c>
      <c r="B1842" s="14" t="s">
        <v>15</v>
      </c>
      <c r="C1842" s="14" t="s">
        <v>1779</v>
      </c>
      <c r="D1842" s="14" t="s">
        <v>17</v>
      </c>
      <c r="E1842" s="14" t="s">
        <v>1252</v>
      </c>
      <c r="F1842" s="14" t="s">
        <v>1780</v>
      </c>
      <c r="G1842" s="14" t="s">
        <v>1781</v>
      </c>
      <c r="H1842" s="14" t="s">
        <v>19</v>
      </c>
      <c r="I1842" s="14" t="s">
        <v>19</v>
      </c>
      <c r="J1842" s="15">
        <v>44805</v>
      </c>
      <c r="K1842" s="15">
        <v>47386</v>
      </c>
      <c r="L1842" s="14">
        <v>7</v>
      </c>
      <c r="M1842" s="14" t="s">
        <v>1782</v>
      </c>
      <c r="N1842" s="16" t="s">
        <v>93</v>
      </c>
    </row>
    <row r="1843" spans="1:14" x14ac:dyDescent="0.2">
      <c r="A1843" s="13" t="s">
        <v>14</v>
      </c>
      <c r="B1843" s="14" t="s">
        <v>15</v>
      </c>
      <c r="C1843" s="14" t="s">
        <v>1783</v>
      </c>
      <c r="D1843" s="14" t="s">
        <v>17</v>
      </c>
      <c r="E1843" s="14" t="s">
        <v>1784</v>
      </c>
      <c r="F1843" s="14" t="s">
        <v>1785</v>
      </c>
      <c r="G1843" s="14" t="s">
        <v>1786</v>
      </c>
      <c r="H1843" s="14" t="s">
        <v>1787</v>
      </c>
      <c r="I1843" s="14" t="s">
        <v>44</v>
      </c>
      <c r="J1843" s="15">
        <v>44805</v>
      </c>
      <c r="K1843" s="15">
        <v>47386</v>
      </c>
      <c r="L1843" s="14">
        <v>7</v>
      </c>
      <c r="M1843" s="14" t="s">
        <v>1788</v>
      </c>
      <c r="N1843" s="16" t="s">
        <v>93</v>
      </c>
    </row>
    <row r="1844" spans="1:14" x14ac:dyDescent="0.2">
      <c r="A1844" s="13" t="s">
        <v>14</v>
      </c>
      <c r="B1844" s="14" t="s">
        <v>15</v>
      </c>
      <c r="C1844" s="14" t="s">
        <v>1789</v>
      </c>
      <c r="D1844" s="14" t="s">
        <v>17</v>
      </c>
      <c r="E1844" s="14" t="s">
        <v>1790</v>
      </c>
      <c r="F1844" s="14" t="s">
        <v>1791</v>
      </c>
      <c r="G1844" s="14" t="s">
        <v>1792</v>
      </c>
      <c r="H1844" s="14" t="s">
        <v>1793</v>
      </c>
      <c r="I1844" s="14" t="s">
        <v>44</v>
      </c>
      <c r="J1844" s="15">
        <v>44805</v>
      </c>
      <c r="K1844" s="15">
        <v>47386</v>
      </c>
      <c r="L1844" s="14">
        <v>7</v>
      </c>
      <c r="M1844" s="14" t="s">
        <v>1794</v>
      </c>
      <c r="N1844" s="16" t="s">
        <v>93</v>
      </c>
    </row>
    <row r="1845" spans="1:14" x14ac:dyDescent="0.2">
      <c r="A1845" s="13" t="s">
        <v>14</v>
      </c>
      <c r="B1845" s="14" t="s">
        <v>1388</v>
      </c>
      <c r="C1845" s="14" t="s">
        <v>1795</v>
      </c>
      <c r="D1845" s="14" t="s">
        <v>17</v>
      </c>
      <c r="E1845" s="14" t="s">
        <v>1796</v>
      </c>
      <c r="F1845" s="14" t="s">
        <v>19</v>
      </c>
      <c r="G1845" s="14" t="s">
        <v>1797</v>
      </c>
      <c r="H1845" s="14" t="s">
        <v>1798</v>
      </c>
      <c r="I1845" s="14" t="s">
        <v>44</v>
      </c>
      <c r="J1845" s="15">
        <v>44805</v>
      </c>
      <c r="K1845" s="15">
        <v>47021</v>
      </c>
      <c r="L1845" s="14">
        <v>6</v>
      </c>
      <c r="M1845" s="14" t="s">
        <v>1799</v>
      </c>
      <c r="N1845" s="16" t="s">
        <v>93</v>
      </c>
    </row>
    <row r="1846" spans="1:14" ht="21.6" x14ac:dyDescent="0.2">
      <c r="A1846" s="13" t="s">
        <v>14</v>
      </c>
      <c r="B1846" s="14" t="s">
        <v>19</v>
      </c>
      <c r="C1846" s="14" t="s">
        <v>1800</v>
      </c>
      <c r="D1846" s="14" t="s">
        <v>17</v>
      </c>
      <c r="E1846" s="14" t="s">
        <v>497</v>
      </c>
      <c r="F1846" s="14" t="s">
        <v>1801</v>
      </c>
      <c r="G1846" s="14" t="s">
        <v>1802</v>
      </c>
      <c r="H1846" s="14" t="s">
        <v>1803</v>
      </c>
      <c r="I1846" s="14" t="s">
        <v>44</v>
      </c>
      <c r="J1846" s="15">
        <v>44805</v>
      </c>
      <c r="K1846" s="15">
        <v>47021</v>
      </c>
      <c r="L1846" s="14">
        <v>6</v>
      </c>
      <c r="M1846" s="14" t="s">
        <v>1804</v>
      </c>
      <c r="N1846" s="16" t="s">
        <v>93</v>
      </c>
    </row>
    <row r="1847" spans="1:14" x14ac:dyDescent="0.2">
      <c r="A1847" s="13" t="s">
        <v>14</v>
      </c>
      <c r="B1847" s="14" t="s">
        <v>15</v>
      </c>
      <c r="C1847" s="14" t="s">
        <v>1805</v>
      </c>
      <c r="D1847" s="14" t="s">
        <v>17</v>
      </c>
      <c r="E1847" s="14" t="s">
        <v>231</v>
      </c>
      <c r="F1847" s="14" t="s">
        <v>1806</v>
      </c>
      <c r="G1847" s="14" t="s">
        <v>1807</v>
      </c>
      <c r="H1847" s="14" t="s">
        <v>1808</v>
      </c>
      <c r="I1847" s="14" t="s">
        <v>44</v>
      </c>
      <c r="J1847" s="15">
        <v>44805</v>
      </c>
      <c r="K1847" s="15">
        <v>47386</v>
      </c>
      <c r="L1847" s="14">
        <v>7</v>
      </c>
      <c r="M1847" s="14" t="s">
        <v>1809</v>
      </c>
      <c r="N1847" s="16" t="s">
        <v>93</v>
      </c>
    </row>
    <row r="1848" spans="1:14" ht="21.6" x14ac:dyDescent="0.2">
      <c r="A1848" s="13" t="s">
        <v>14</v>
      </c>
      <c r="B1848" s="14" t="s">
        <v>291</v>
      </c>
      <c r="C1848" s="14" t="s">
        <v>1810</v>
      </c>
      <c r="D1848" s="14" t="s">
        <v>17</v>
      </c>
      <c r="E1848" s="14" t="s">
        <v>1811</v>
      </c>
      <c r="F1848" s="14" t="s">
        <v>19</v>
      </c>
      <c r="G1848" s="14" t="s">
        <v>1812</v>
      </c>
      <c r="H1848" s="14" t="s">
        <v>1813</v>
      </c>
      <c r="I1848" s="14" t="s">
        <v>1814</v>
      </c>
      <c r="J1848" s="15">
        <v>44805</v>
      </c>
      <c r="K1848" s="15">
        <v>47021</v>
      </c>
      <c r="L1848" s="14">
        <v>6</v>
      </c>
      <c r="M1848" s="14" t="s">
        <v>1815</v>
      </c>
      <c r="N1848" s="16" t="s">
        <v>93</v>
      </c>
    </row>
    <row r="1849" spans="1:14" x14ac:dyDescent="0.2">
      <c r="A1849" s="13" t="s">
        <v>14</v>
      </c>
      <c r="B1849" s="14" t="s">
        <v>15</v>
      </c>
      <c r="C1849" s="14" t="s">
        <v>1337</v>
      </c>
      <c r="D1849" s="14" t="s">
        <v>17</v>
      </c>
      <c r="E1849" s="14" t="s">
        <v>1816</v>
      </c>
      <c r="F1849" s="14" t="s">
        <v>1817</v>
      </c>
      <c r="G1849" s="14" t="s">
        <v>1818</v>
      </c>
      <c r="H1849" s="14" t="s">
        <v>19</v>
      </c>
      <c r="I1849" s="14" t="s">
        <v>19</v>
      </c>
      <c r="J1849" s="15">
        <v>44805</v>
      </c>
      <c r="K1849" s="15">
        <v>47386</v>
      </c>
      <c r="L1849" s="14">
        <v>7</v>
      </c>
      <c r="M1849" s="14" t="s">
        <v>1819</v>
      </c>
      <c r="N1849" s="16" t="s">
        <v>93</v>
      </c>
    </row>
    <row r="1850" spans="1:14" x14ac:dyDescent="0.2">
      <c r="A1850" s="13" t="s">
        <v>14</v>
      </c>
      <c r="B1850" s="14" t="s">
        <v>15</v>
      </c>
      <c r="C1850" s="14" t="s">
        <v>1820</v>
      </c>
      <c r="D1850" s="14" t="s">
        <v>17</v>
      </c>
      <c r="E1850" s="14" t="s">
        <v>1821</v>
      </c>
      <c r="F1850" s="14" t="s">
        <v>19</v>
      </c>
      <c r="G1850" s="14" t="s">
        <v>1822</v>
      </c>
      <c r="H1850" s="14" t="s">
        <v>1823</v>
      </c>
      <c r="I1850" s="14" t="s">
        <v>44</v>
      </c>
      <c r="J1850" s="15">
        <v>44805</v>
      </c>
      <c r="K1850" s="15">
        <v>47021</v>
      </c>
      <c r="L1850" s="14">
        <v>6</v>
      </c>
      <c r="M1850" s="14" t="s">
        <v>1824</v>
      </c>
      <c r="N1850" s="16" t="s">
        <v>93</v>
      </c>
    </row>
    <row r="1851" spans="1:14" x14ac:dyDescent="0.2">
      <c r="A1851" s="13" t="s">
        <v>191</v>
      </c>
      <c r="B1851" s="14" t="s">
        <v>19</v>
      </c>
      <c r="C1851" s="14" t="s">
        <v>1825</v>
      </c>
      <c r="D1851" s="14" t="s">
        <v>17</v>
      </c>
      <c r="E1851" s="14" t="s">
        <v>28</v>
      </c>
      <c r="F1851" s="14" t="s">
        <v>1826</v>
      </c>
      <c r="G1851" s="14" t="s">
        <v>1827</v>
      </c>
      <c r="H1851" s="14" t="s">
        <v>1828</v>
      </c>
      <c r="I1851" s="14" t="s">
        <v>44</v>
      </c>
      <c r="J1851" s="15">
        <v>44805</v>
      </c>
      <c r="K1851" s="15">
        <v>47021</v>
      </c>
      <c r="L1851" s="14">
        <v>6</v>
      </c>
      <c r="M1851" s="14" t="s">
        <v>1829</v>
      </c>
      <c r="N1851" s="16" t="s">
        <v>93</v>
      </c>
    </row>
    <row r="1852" spans="1:14" ht="21.6" x14ac:dyDescent="0.2">
      <c r="A1852" s="13" t="s">
        <v>14</v>
      </c>
      <c r="B1852" s="14" t="s">
        <v>19</v>
      </c>
      <c r="C1852" s="14" t="s">
        <v>1830</v>
      </c>
      <c r="D1852" s="14" t="s">
        <v>17</v>
      </c>
      <c r="E1852" s="14" t="s">
        <v>37</v>
      </c>
      <c r="F1852" s="14" t="s">
        <v>1831</v>
      </c>
      <c r="G1852" s="14" t="s">
        <v>1832</v>
      </c>
      <c r="H1852" s="14" t="s">
        <v>1833</v>
      </c>
      <c r="I1852" s="14" t="s">
        <v>44</v>
      </c>
      <c r="J1852" s="15">
        <v>44804</v>
      </c>
      <c r="K1852" s="15">
        <v>47021</v>
      </c>
      <c r="L1852" s="14">
        <v>6</v>
      </c>
      <c r="M1852" s="14" t="s">
        <v>1834</v>
      </c>
      <c r="N1852" s="16" t="s">
        <v>22</v>
      </c>
    </row>
    <row r="1853" spans="1:14" ht="21.6" x14ac:dyDescent="0.2">
      <c r="A1853" s="13" t="s">
        <v>14</v>
      </c>
      <c r="B1853" s="14" t="s">
        <v>15</v>
      </c>
      <c r="C1853" s="14" t="s">
        <v>1835</v>
      </c>
      <c r="D1853" s="14" t="s">
        <v>17</v>
      </c>
      <c r="E1853" s="14" t="s">
        <v>1836</v>
      </c>
      <c r="F1853" s="14" t="s">
        <v>19</v>
      </c>
      <c r="G1853" s="14" t="s">
        <v>1837</v>
      </c>
      <c r="H1853" s="14" t="s">
        <v>1838</v>
      </c>
      <c r="I1853" s="14" t="s">
        <v>1839</v>
      </c>
      <c r="J1853" s="15">
        <v>44799</v>
      </c>
      <c r="K1853" s="15">
        <v>47447</v>
      </c>
      <c r="L1853" s="14">
        <v>7</v>
      </c>
      <c r="M1853" s="14" t="s">
        <v>1840</v>
      </c>
      <c r="N1853" s="16" t="s">
        <v>22</v>
      </c>
    </row>
    <row r="1854" spans="1:14" x14ac:dyDescent="0.2">
      <c r="A1854" s="13" t="s">
        <v>14</v>
      </c>
      <c r="B1854" s="14" t="s">
        <v>15</v>
      </c>
      <c r="C1854" s="14" t="s">
        <v>1841</v>
      </c>
      <c r="D1854" s="14" t="s">
        <v>17</v>
      </c>
      <c r="E1854" s="14" t="s">
        <v>1842</v>
      </c>
      <c r="F1854" s="14" t="s">
        <v>1843</v>
      </c>
      <c r="G1854" s="14" t="s">
        <v>1844</v>
      </c>
      <c r="H1854" s="14" t="s">
        <v>1845</v>
      </c>
      <c r="I1854" s="14" t="s">
        <v>44</v>
      </c>
      <c r="J1854" s="15">
        <v>44798</v>
      </c>
      <c r="K1854" s="15">
        <v>47386</v>
      </c>
      <c r="L1854" s="14">
        <v>7</v>
      </c>
      <c r="M1854" s="14" t="s">
        <v>1846</v>
      </c>
      <c r="N1854" s="16" t="s">
        <v>22</v>
      </c>
    </row>
    <row r="1855" spans="1:14" ht="21.6" x14ac:dyDescent="0.2">
      <c r="A1855" s="13" t="s">
        <v>191</v>
      </c>
      <c r="B1855" s="14" t="s">
        <v>19</v>
      </c>
      <c r="C1855" s="14" t="s">
        <v>1847</v>
      </c>
      <c r="D1855" s="14" t="s">
        <v>17</v>
      </c>
      <c r="E1855" s="14" t="s">
        <v>1848</v>
      </c>
      <c r="F1855" s="14" t="s">
        <v>1849</v>
      </c>
      <c r="G1855" s="14" t="s">
        <v>1850</v>
      </c>
      <c r="H1855" s="14" t="s">
        <v>1851</v>
      </c>
      <c r="I1855" s="14" t="s">
        <v>1852</v>
      </c>
      <c r="J1855" s="15">
        <v>44798</v>
      </c>
      <c r="K1855" s="15">
        <v>47355</v>
      </c>
      <c r="L1855" s="14">
        <v>7</v>
      </c>
      <c r="M1855" s="14" t="s">
        <v>1853</v>
      </c>
      <c r="N1855" s="16" t="s">
        <v>22</v>
      </c>
    </row>
    <row r="1856" spans="1:14" x14ac:dyDescent="0.2">
      <c r="A1856" s="13" t="s">
        <v>191</v>
      </c>
      <c r="B1856" s="14" t="s">
        <v>19</v>
      </c>
      <c r="C1856" s="14" t="s">
        <v>1854</v>
      </c>
      <c r="D1856" s="14" t="s">
        <v>17</v>
      </c>
      <c r="E1856" s="14" t="s">
        <v>1855</v>
      </c>
      <c r="F1856" s="14" t="s">
        <v>1856</v>
      </c>
      <c r="G1856" s="14" t="s">
        <v>1857</v>
      </c>
      <c r="H1856" s="14" t="s">
        <v>19</v>
      </c>
      <c r="I1856" s="14" t="s">
        <v>19</v>
      </c>
      <c r="J1856" s="15">
        <v>44798</v>
      </c>
      <c r="K1856" s="15">
        <v>47051</v>
      </c>
      <c r="L1856" s="14">
        <v>6</v>
      </c>
      <c r="M1856" s="14" t="s">
        <v>1858</v>
      </c>
      <c r="N1856" s="16" t="s">
        <v>22</v>
      </c>
    </row>
    <row r="1857" spans="1:14" x14ac:dyDescent="0.2">
      <c r="A1857" s="13" t="s">
        <v>56</v>
      </c>
      <c r="B1857" s="14" t="s">
        <v>19</v>
      </c>
      <c r="C1857" s="14" t="s">
        <v>1859</v>
      </c>
      <c r="D1857" s="14" t="s">
        <v>17</v>
      </c>
      <c r="E1857" s="14" t="s">
        <v>1454</v>
      </c>
      <c r="F1857" s="14" t="s">
        <v>1860</v>
      </c>
      <c r="G1857" s="14" t="s">
        <v>1861</v>
      </c>
      <c r="H1857" s="14" t="s">
        <v>1862</v>
      </c>
      <c r="I1857" s="14" t="s">
        <v>44</v>
      </c>
      <c r="J1857" s="15">
        <v>44798</v>
      </c>
      <c r="K1857" s="15">
        <v>47416</v>
      </c>
      <c r="L1857" s="14">
        <v>7</v>
      </c>
      <c r="M1857" s="14" t="s">
        <v>1863</v>
      </c>
      <c r="N1857" s="16" t="s">
        <v>22</v>
      </c>
    </row>
    <row r="1858" spans="1:14" x14ac:dyDescent="0.2">
      <c r="A1858" s="13" t="s">
        <v>14</v>
      </c>
      <c r="B1858" s="14" t="s">
        <v>19</v>
      </c>
      <c r="C1858" s="14" t="s">
        <v>1864</v>
      </c>
      <c r="D1858" s="14" t="s">
        <v>17</v>
      </c>
      <c r="E1858" s="14" t="s">
        <v>1865</v>
      </c>
      <c r="F1858" s="14" t="s">
        <v>19</v>
      </c>
      <c r="G1858" s="14" t="s">
        <v>1866</v>
      </c>
      <c r="H1858" s="14" t="s">
        <v>1867</v>
      </c>
      <c r="I1858" s="14" t="s">
        <v>44</v>
      </c>
      <c r="J1858" s="15">
        <v>44795</v>
      </c>
      <c r="K1858" s="15">
        <v>46624</v>
      </c>
      <c r="L1858" s="14">
        <v>5</v>
      </c>
      <c r="M1858" s="14" t="s">
        <v>1868</v>
      </c>
      <c r="N1858" s="16" t="s">
        <v>93</v>
      </c>
    </row>
    <row r="1859" spans="1:14" ht="21.6" x14ac:dyDescent="0.2">
      <c r="A1859" s="13" t="s">
        <v>14</v>
      </c>
      <c r="B1859" s="14" t="s">
        <v>1869</v>
      </c>
      <c r="C1859" s="14" t="s">
        <v>1870</v>
      </c>
      <c r="D1859" s="14" t="s">
        <v>17</v>
      </c>
      <c r="E1859" s="14" t="s">
        <v>594</v>
      </c>
      <c r="F1859" s="14" t="s">
        <v>19</v>
      </c>
      <c r="G1859" s="14" t="s">
        <v>1871</v>
      </c>
      <c r="H1859" s="14" t="s">
        <v>1872</v>
      </c>
      <c r="I1859" s="14" t="s">
        <v>44</v>
      </c>
      <c r="J1859" s="15">
        <v>44795</v>
      </c>
      <c r="K1859" s="15">
        <v>46990</v>
      </c>
      <c r="L1859" s="14">
        <v>6</v>
      </c>
      <c r="M1859" s="14" t="s">
        <v>1873</v>
      </c>
      <c r="N1859" s="16" t="s">
        <v>93</v>
      </c>
    </row>
    <row r="1860" spans="1:14" x14ac:dyDescent="0.2">
      <c r="A1860" s="13" t="s">
        <v>14</v>
      </c>
      <c r="B1860" s="14" t="s">
        <v>19</v>
      </c>
      <c r="C1860" s="14" t="s">
        <v>1874</v>
      </c>
      <c r="D1860" s="14" t="s">
        <v>17</v>
      </c>
      <c r="E1860" s="14" t="s">
        <v>1875</v>
      </c>
      <c r="F1860" s="14" t="s">
        <v>19</v>
      </c>
      <c r="G1860" s="14" t="s">
        <v>1876</v>
      </c>
      <c r="H1860" s="14" t="s">
        <v>1877</v>
      </c>
      <c r="I1860" s="14" t="s">
        <v>44</v>
      </c>
      <c r="J1860" s="15">
        <v>44795</v>
      </c>
      <c r="K1860" s="15">
        <v>46990</v>
      </c>
      <c r="L1860" s="14">
        <v>6</v>
      </c>
      <c r="M1860" s="14" t="s">
        <v>1878</v>
      </c>
      <c r="N1860" s="16" t="s">
        <v>93</v>
      </c>
    </row>
    <row r="1861" spans="1:14" ht="21.6" x14ac:dyDescent="0.2">
      <c r="A1861" s="13" t="s">
        <v>14</v>
      </c>
      <c r="B1861" s="14" t="s">
        <v>15</v>
      </c>
      <c r="C1861" s="14" t="s">
        <v>1879</v>
      </c>
      <c r="D1861" s="14" t="s">
        <v>17</v>
      </c>
      <c r="E1861" s="14" t="s">
        <v>1880</v>
      </c>
      <c r="F1861" s="14" t="s">
        <v>19</v>
      </c>
      <c r="G1861" s="14" t="s">
        <v>1881</v>
      </c>
      <c r="H1861" s="14" t="s">
        <v>1882</v>
      </c>
      <c r="I1861" s="14" t="s">
        <v>1883</v>
      </c>
      <c r="J1861" s="15">
        <v>44795</v>
      </c>
      <c r="K1861" s="15">
        <v>47021</v>
      </c>
      <c r="L1861" s="14">
        <v>6</v>
      </c>
      <c r="M1861" s="14" t="s">
        <v>1884</v>
      </c>
      <c r="N1861" s="16" t="s">
        <v>93</v>
      </c>
    </row>
    <row r="1862" spans="1:14" ht="21.6" x14ac:dyDescent="0.2">
      <c r="A1862" s="13" t="s">
        <v>191</v>
      </c>
      <c r="B1862" s="14" t="s">
        <v>19</v>
      </c>
      <c r="C1862" s="14" t="s">
        <v>971</v>
      </c>
      <c r="D1862" s="14" t="s">
        <v>17</v>
      </c>
      <c r="E1862" s="14" t="s">
        <v>65</v>
      </c>
      <c r="F1862" s="14" t="s">
        <v>19</v>
      </c>
      <c r="G1862" s="14" t="s">
        <v>1885</v>
      </c>
      <c r="H1862" s="14" t="s">
        <v>971</v>
      </c>
      <c r="I1862" s="14" t="s">
        <v>972</v>
      </c>
      <c r="J1862" s="15">
        <v>44795</v>
      </c>
      <c r="K1862" s="15">
        <v>47021</v>
      </c>
      <c r="L1862" s="14">
        <v>6</v>
      </c>
      <c r="M1862" s="14" t="s">
        <v>1886</v>
      </c>
      <c r="N1862" s="16" t="s">
        <v>93</v>
      </c>
    </row>
    <row r="1863" spans="1:14" ht="21.6" x14ac:dyDescent="0.2">
      <c r="A1863" s="13" t="s">
        <v>371</v>
      </c>
      <c r="B1863" s="14" t="s">
        <v>19</v>
      </c>
      <c r="C1863" s="14" t="s">
        <v>971</v>
      </c>
      <c r="D1863" s="14" t="s">
        <v>17</v>
      </c>
      <c r="E1863" s="14" t="s">
        <v>65</v>
      </c>
      <c r="F1863" s="14" t="s">
        <v>19</v>
      </c>
      <c r="G1863" s="14" t="s">
        <v>1885</v>
      </c>
      <c r="H1863" s="14" t="s">
        <v>971</v>
      </c>
      <c r="I1863" s="14" t="s">
        <v>972</v>
      </c>
      <c r="J1863" s="15">
        <v>44795</v>
      </c>
      <c r="K1863" s="15">
        <v>47021</v>
      </c>
      <c r="L1863" s="14">
        <v>6</v>
      </c>
      <c r="M1863" s="14" t="s">
        <v>1887</v>
      </c>
      <c r="N1863" s="16" t="s">
        <v>93</v>
      </c>
    </row>
    <row r="1864" spans="1:14" ht="21.6" x14ac:dyDescent="0.2">
      <c r="A1864" s="13" t="s">
        <v>14</v>
      </c>
      <c r="B1864" s="14" t="s">
        <v>15</v>
      </c>
      <c r="C1864" s="14" t="s">
        <v>1888</v>
      </c>
      <c r="D1864" s="14" t="s">
        <v>17</v>
      </c>
      <c r="E1864" s="14" t="s">
        <v>1889</v>
      </c>
      <c r="F1864" s="14" t="s">
        <v>1890</v>
      </c>
      <c r="G1864" s="14" t="s">
        <v>1891</v>
      </c>
      <c r="H1864" s="14" t="s">
        <v>1892</v>
      </c>
      <c r="I1864" s="14" t="s">
        <v>1893</v>
      </c>
      <c r="J1864" s="15">
        <v>44792</v>
      </c>
      <c r="K1864" s="15">
        <v>47386</v>
      </c>
      <c r="L1864" s="14">
        <v>7</v>
      </c>
      <c r="M1864" s="14" t="s">
        <v>1894</v>
      </c>
      <c r="N1864" s="16" t="s">
        <v>22</v>
      </c>
    </row>
    <row r="1865" spans="1:14" ht="21.6" x14ac:dyDescent="0.2">
      <c r="A1865" s="13" t="s">
        <v>191</v>
      </c>
      <c r="B1865" s="14" t="s">
        <v>19</v>
      </c>
      <c r="C1865" s="14" t="s">
        <v>1895</v>
      </c>
      <c r="D1865" s="14" t="s">
        <v>17</v>
      </c>
      <c r="E1865" s="14" t="s">
        <v>1896</v>
      </c>
      <c r="F1865" s="14" t="s">
        <v>19</v>
      </c>
      <c r="G1865" s="14" t="s">
        <v>1897</v>
      </c>
      <c r="H1865" s="14" t="s">
        <v>504</v>
      </c>
      <c r="I1865" s="14" t="s">
        <v>1898</v>
      </c>
      <c r="J1865" s="15">
        <v>44792</v>
      </c>
      <c r="K1865" s="15">
        <v>47386</v>
      </c>
      <c r="L1865" s="14">
        <v>7</v>
      </c>
      <c r="M1865" s="14" t="s">
        <v>1899</v>
      </c>
      <c r="N1865" s="16" t="s">
        <v>22</v>
      </c>
    </row>
    <row r="1866" spans="1:14" ht="21.6" x14ac:dyDescent="0.2">
      <c r="A1866" s="13" t="s">
        <v>56</v>
      </c>
      <c r="B1866" s="14" t="s">
        <v>19</v>
      </c>
      <c r="C1866" s="14" t="s">
        <v>1900</v>
      </c>
      <c r="D1866" s="14" t="s">
        <v>17</v>
      </c>
      <c r="E1866" s="14" t="s">
        <v>1901</v>
      </c>
      <c r="F1866" s="14" t="s">
        <v>19</v>
      </c>
      <c r="G1866" s="14" t="s">
        <v>1902</v>
      </c>
      <c r="H1866" s="14" t="s">
        <v>1903</v>
      </c>
      <c r="I1866" s="14" t="s">
        <v>1904</v>
      </c>
      <c r="J1866" s="15">
        <v>44792</v>
      </c>
      <c r="K1866" s="15">
        <v>47021</v>
      </c>
      <c r="L1866" s="14">
        <v>6</v>
      </c>
      <c r="M1866" s="14" t="s">
        <v>1905</v>
      </c>
      <c r="N1866" s="16" t="s">
        <v>22</v>
      </c>
    </row>
    <row r="1867" spans="1:14" ht="21.6" x14ac:dyDescent="0.2">
      <c r="A1867" s="13" t="s">
        <v>14</v>
      </c>
      <c r="B1867" s="14" t="s">
        <v>1035</v>
      </c>
      <c r="C1867" s="14" t="s">
        <v>1906</v>
      </c>
      <c r="D1867" s="14" t="s">
        <v>17</v>
      </c>
      <c r="E1867" s="14" t="s">
        <v>1907</v>
      </c>
      <c r="F1867" s="14" t="s">
        <v>19</v>
      </c>
      <c r="G1867" s="14" t="s">
        <v>1908</v>
      </c>
      <c r="H1867" s="14" t="s">
        <v>1909</v>
      </c>
      <c r="I1867" s="14" t="s">
        <v>1910</v>
      </c>
      <c r="J1867" s="15">
        <v>44790</v>
      </c>
      <c r="K1867" s="15">
        <v>47355</v>
      </c>
      <c r="L1867" s="14">
        <v>7</v>
      </c>
      <c r="M1867" s="14" t="s">
        <v>1911</v>
      </c>
      <c r="N1867" s="16" t="s">
        <v>93</v>
      </c>
    </row>
    <row r="1868" spans="1:14" ht="21.6" x14ac:dyDescent="0.2">
      <c r="A1868" s="13" t="s">
        <v>14</v>
      </c>
      <c r="B1868" s="14" t="s">
        <v>1035</v>
      </c>
      <c r="C1868" s="14" t="s">
        <v>1912</v>
      </c>
      <c r="D1868" s="14" t="s">
        <v>17</v>
      </c>
      <c r="E1868" s="14" t="s">
        <v>1907</v>
      </c>
      <c r="F1868" s="14" t="s">
        <v>19</v>
      </c>
      <c r="G1868" s="14" t="s">
        <v>1913</v>
      </c>
      <c r="H1868" s="14" t="s">
        <v>1909</v>
      </c>
      <c r="I1868" s="14" t="s">
        <v>1910</v>
      </c>
      <c r="J1868" s="15">
        <v>44790</v>
      </c>
      <c r="K1868" s="15">
        <v>47355</v>
      </c>
      <c r="L1868" s="14">
        <v>7</v>
      </c>
      <c r="M1868" s="14" t="s">
        <v>1914</v>
      </c>
      <c r="N1868" s="16" t="s">
        <v>93</v>
      </c>
    </row>
    <row r="1869" spans="1:14" x14ac:dyDescent="0.2">
      <c r="A1869" s="13" t="s">
        <v>14</v>
      </c>
      <c r="B1869" s="14" t="s">
        <v>15</v>
      </c>
      <c r="C1869" s="14" t="s">
        <v>1915</v>
      </c>
      <c r="D1869" s="14" t="s">
        <v>17</v>
      </c>
      <c r="E1869" s="14" t="s">
        <v>1916</v>
      </c>
      <c r="F1869" s="14" t="s">
        <v>19</v>
      </c>
      <c r="G1869" s="14" t="s">
        <v>1917</v>
      </c>
      <c r="H1869" s="14" t="s">
        <v>1918</v>
      </c>
      <c r="I1869" s="14" t="s">
        <v>44</v>
      </c>
      <c r="J1869" s="15">
        <v>44790</v>
      </c>
      <c r="K1869" s="15">
        <v>46990</v>
      </c>
      <c r="L1869" s="14">
        <v>6</v>
      </c>
      <c r="M1869" s="14" t="s">
        <v>1919</v>
      </c>
      <c r="N1869" s="16" t="s">
        <v>93</v>
      </c>
    </row>
    <row r="1870" spans="1:14" ht="21.6" x14ac:dyDescent="0.2">
      <c r="A1870" s="13" t="s">
        <v>14</v>
      </c>
      <c r="B1870" s="14" t="s">
        <v>15</v>
      </c>
      <c r="C1870" s="14" t="s">
        <v>1920</v>
      </c>
      <c r="D1870" s="14" t="s">
        <v>17</v>
      </c>
      <c r="E1870" s="14" t="s">
        <v>1921</v>
      </c>
      <c r="F1870" s="14" t="s">
        <v>19</v>
      </c>
      <c r="G1870" s="14" t="s">
        <v>1922</v>
      </c>
      <c r="H1870" s="14" t="s">
        <v>1069</v>
      </c>
      <c r="I1870" s="14" t="s">
        <v>1070</v>
      </c>
      <c r="J1870" s="15">
        <v>44790</v>
      </c>
      <c r="K1870" s="15">
        <v>47355</v>
      </c>
      <c r="L1870" s="14">
        <v>7</v>
      </c>
      <c r="M1870" s="14" t="s">
        <v>1923</v>
      </c>
      <c r="N1870" s="16" t="s">
        <v>93</v>
      </c>
    </row>
    <row r="1871" spans="1:14" ht="21.6" x14ac:dyDescent="0.2">
      <c r="A1871" s="13" t="s">
        <v>14</v>
      </c>
      <c r="B1871" s="14" t="s">
        <v>1924</v>
      </c>
      <c r="C1871" s="14" t="s">
        <v>1925</v>
      </c>
      <c r="D1871" s="14" t="s">
        <v>17</v>
      </c>
      <c r="E1871" s="14" t="s">
        <v>1926</v>
      </c>
      <c r="F1871" s="14" t="s">
        <v>19</v>
      </c>
      <c r="G1871" s="14" t="s">
        <v>1927</v>
      </c>
      <c r="H1871" s="14" t="s">
        <v>1928</v>
      </c>
      <c r="I1871" s="14" t="s">
        <v>1929</v>
      </c>
      <c r="J1871" s="15">
        <v>44790</v>
      </c>
      <c r="K1871" s="15">
        <v>47355</v>
      </c>
      <c r="L1871" s="14">
        <v>7</v>
      </c>
      <c r="M1871" s="14" t="s">
        <v>1930</v>
      </c>
      <c r="N1871" s="16" t="s">
        <v>93</v>
      </c>
    </row>
    <row r="1872" spans="1:14" x14ac:dyDescent="0.2">
      <c r="A1872" s="13" t="s">
        <v>14</v>
      </c>
      <c r="B1872" s="14" t="s">
        <v>1035</v>
      </c>
      <c r="C1872" s="14" t="s">
        <v>1931</v>
      </c>
      <c r="D1872" s="14" t="s">
        <v>17</v>
      </c>
      <c r="E1872" s="14" t="s">
        <v>1932</v>
      </c>
      <c r="F1872" s="14" t="s">
        <v>1933</v>
      </c>
      <c r="G1872" s="14" t="s">
        <v>1934</v>
      </c>
      <c r="H1872" s="14" t="s">
        <v>19</v>
      </c>
      <c r="I1872" s="14" t="s">
        <v>19</v>
      </c>
      <c r="J1872" s="15">
        <v>44790</v>
      </c>
      <c r="K1872" s="15">
        <v>47355</v>
      </c>
      <c r="L1872" s="14">
        <v>7</v>
      </c>
      <c r="M1872" s="14" t="s">
        <v>1935</v>
      </c>
      <c r="N1872" s="16" t="s">
        <v>93</v>
      </c>
    </row>
    <row r="1873" spans="1:14" x14ac:dyDescent="0.2">
      <c r="A1873" s="13" t="s">
        <v>14</v>
      </c>
      <c r="B1873" s="14" t="s">
        <v>1388</v>
      </c>
      <c r="C1873" s="14" t="s">
        <v>1936</v>
      </c>
      <c r="D1873" s="14" t="s">
        <v>17</v>
      </c>
      <c r="E1873" s="14" t="s">
        <v>1937</v>
      </c>
      <c r="F1873" s="14" t="s">
        <v>1938</v>
      </c>
      <c r="G1873" s="14" t="s">
        <v>1939</v>
      </c>
      <c r="H1873" s="14" t="s">
        <v>1940</v>
      </c>
      <c r="I1873" s="14" t="s">
        <v>44</v>
      </c>
      <c r="J1873" s="15">
        <v>44790</v>
      </c>
      <c r="K1873" s="15">
        <v>46990</v>
      </c>
      <c r="L1873" s="14">
        <v>6</v>
      </c>
      <c r="M1873" s="14" t="s">
        <v>1941</v>
      </c>
      <c r="N1873" s="16" t="s">
        <v>93</v>
      </c>
    </row>
    <row r="1874" spans="1:14" ht="21.6" x14ac:dyDescent="0.2">
      <c r="A1874" s="13" t="s">
        <v>14</v>
      </c>
      <c r="B1874" s="14" t="s">
        <v>19</v>
      </c>
      <c r="C1874" s="14" t="s">
        <v>1942</v>
      </c>
      <c r="D1874" s="14" t="s">
        <v>17</v>
      </c>
      <c r="E1874" s="14" t="s">
        <v>1943</v>
      </c>
      <c r="F1874" s="14" t="s">
        <v>1944</v>
      </c>
      <c r="G1874" s="14" t="s">
        <v>1945</v>
      </c>
      <c r="H1874" s="14" t="s">
        <v>1946</v>
      </c>
      <c r="I1874" s="14" t="s">
        <v>44</v>
      </c>
      <c r="J1874" s="15">
        <v>44790</v>
      </c>
      <c r="K1874" s="15">
        <v>47021</v>
      </c>
      <c r="L1874" s="14">
        <v>6</v>
      </c>
      <c r="M1874" s="14" t="s">
        <v>1947</v>
      </c>
      <c r="N1874" s="16" t="s">
        <v>22</v>
      </c>
    </row>
    <row r="1875" spans="1:14" ht="21.6" x14ac:dyDescent="0.2">
      <c r="A1875" s="13" t="s">
        <v>14</v>
      </c>
      <c r="B1875" s="14" t="s">
        <v>19</v>
      </c>
      <c r="C1875" s="14" t="s">
        <v>1948</v>
      </c>
      <c r="D1875" s="14" t="s">
        <v>17</v>
      </c>
      <c r="E1875" s="14" t="s">
        <v>1949</v>
      </c>
      <c r="F1875" s="14" t="s">
        <v>19</v>
      </c>
      <c r="G1875" s="14" t="s">
        <v>115</v>
      </c>
      <c r="H1875" s="14" t="s">
        <v>1950</v>
      </c>
      <c r="I1875" s="14" t="s">
        <v>1951</v>
      </c>
      <c r="J1875" s="15">
        <v>44788</v>
      </c>
      <c r="K1875" s="15">
        <v>47021</v>
      </c>
      <c r="L1875" s="14">
        <v>6</v>
      </c>
      <c r="M1875" s="14" t="s">
        <v>1952</v>
      </c>
      <c r="N1875" s="16" t="s">
        <v>22</v>
      </c>
    </row>
    <row r="1876" spans="1:14" x14ac:dyDescent="0.2">
      <c r="A1876" s="13" t="s">
        <v>14</v>
      </c>
      <c r="B1876" s="14" t="s">
        <v>19</v>
      </c>
      <c r="C1876" s="14" t="s">
        <v>1953</v>
      </c>
      <c r="D1876" s="14" t="s">
        <v>17</v>
      </c>
      <c r="E1876" s="14" t="s">
        <v>1954</v>
      </c>
      <c r="F1876" s="14" t="s">
        <v>19</v>
      </c>
      <c r="G1876" s="14" t="s">
        <v>115</v>
      </c>
      <c r="H1876" s="14" t="s">
        <v>19</v>
      </c>
      <c r="I1876" s="14" t="s">
        <v>19</v>
      </c>
      <c r="J1876" s="15">
        <v>44788</v>
      </c>
      <c r="K1876" s="15">
        <v>46990</v>
      </c>
      <c r="L1876" s="14">
        <v>6</v>
      </c>
      <c r="M1876" s="14" t="s">
        <v>1955</v>
      </c>
      <c r="N1876" s="16" t="s">
        <v>93</v>
      </c>
    </row>
    <row r="1877" spans="1:14" ht="21.6" x14ac:dyDescent="0.2">
      <c r="A1877" s="13" t="s">
        <v>14</v>
      </c>
      <c r="B1877" s="14" t="s">
        <v>19</v>
      </c>
      <c r="C1877" s="14" t="s">
        <v>1956</v>
      </c>
      <c r="D1877" s="14" t="s">
        <v>17</v>
      </c>
      <c r="E1877" s="14" t="s">
        <v>1957</v>
      </c>
      <c r="F1877" s="14" t="s">
        <v>1958</v>
      </c>
      <c r="G1877" s="14" t="s">
        <v>1959</v>
      </c>
      <c r="H1877" s="14" t="s">
        <v>239</v>
      </c>
      <c r="I1877" s="14" t="s">
        <v>1960</v>
      </c>
      <c r="J1877" s="15">
        <v>44788</v>
      </c>
      <c r="K1877" s="15">
        <v>46990</v>
      </c>
      <c r="L1877" s="14">
        <v>6</v>
      </c>
      <c r="M1877" s="14" t="s">
        <v>1961</v>
      </c>
      <c r="N1877" s="16" t="s">
        <v>93</v>
      </c>
    </row>
    <row r="1878" spans="1:14" x14ac:dyDescent="0.2">
      <c r="A1878" s="13" t="s">
        <v>14</v>
      </c>
      <c r="B1878" s="14" t="s">
        <v>19</v>
      </c>
      <c r="C1878" s="14" t="s">
        <v>1962</v>
      </c>
      <c r="D1878" s="14" t="s">
        <v>17</v>
      </c>
      <c r="E1878" s="14" t="s">
        <v>1963</v>
      </c>
      <c r="F1878" s="14" t="s">
        <v>19</v>
      </c>
      <c r="G1878" s="14" t="s">
        <v>1964</v>
      </c>
      <c r="H1878" s="14" t="s">
        <v>1965</v>
      </c>
      <c r="I1878" s="14" t="s">
        <v>44</v>
      </c>
      <c r="J1878" s="15">
        <v>44788</v>
      </c>
      <c r="K1878" s="15">
        <v>46990</v>
      </c>
      <c r="L1878" s="14">
        <v>6</v>
      </c>
      <c r="M1878" s="14" t="s">
        <v>1966</v>
      </c>
      <c r="N1878" s="16" t="s">
        <v>93</v>
      </c>
    </row>
    <row r="1879" spans="1:14" x14ac:dyDescent="0.2">
      <c r="A1879" s="13" t="s">
        <v>14</v>
      </c>
      <c r="B1879" s="14" t="s">
        <v>15</v>
      </c>
      <c r="C1879" s="14" t="s">
        <v>1967</v>
      </c>
      <c r="D1879" s="14" t="s">
        <v>17</v>
      </c>
      <c r="E1879" s="14" t="s">
        <v>1968</v>
      </c>
      <c r="F1879" s="14" t="s">
        <v>19</v>
      </c>
      <c r="G1879" s="14" t="s">
        <v>1969</v>
      </c>
      <c r="H1879" s="14" t="s">
        <v>1970</v>
      </c>
      <c r="I1879" s="14" t="s">
        <v>44</v>
      </c>
      <c r="J1879" s="15">
        <v>44788</v>
      </c>
      <c r="K1879" s="15">
        <v>46990</v>
      </c>
      <c r="L1879" s="14">
        <v>6</v>
      </c>
      <c r="M1879" s="14" t="s">
        <v>1971</v>
      </c>
      <c r="N1879" s="16" t="s">
        <v>93</v>
      </c>
    </row>
    <row r="1880" spans="1:14" ht="21.6" x14ac:dyDescent="0.2">
      <c r="A1880" s="13" t="s">
        <v>191</v>
      </c>
      <c r="B1880" s="14" t="s">
        <v>19</v>
      </c>
      <c r="C1880" s="14" t="s">
        <v>1972</v>
      </c>
      <c r="D1880" s="14" t="s">
        <v>17</v>
      </c>
      <c r="E1880" s="14" t="s">
        <v>1973</v>
      </c>
      <c r="F1880" s="14" t="s">
        <v>19</v>
      </c>
      <c r="G1880" s="14" t="s">
        <v>1974</v>
      </c>
      <c r="H1880" s="14" t="s">
        <v>1972</v>
      </c>
      <c r="I1880" s="14" t="s">
        <v>1975</v>
      </c>
      <c r="J1880" s="15">
        <v>44788</v>
      </c>
      <c r="K1880" s="15">
        <v>46990</v>
      </c>
      <c r="L1880" s="14">
        <v>6</v>
      </c>
      <c r="M1880" s="14" t="s">
        <v>1976</v>
      </c>
      <c r="N1880" s="16" t="s">
        <v>93</v>
      </c>
    </row>
    <row r="1881" spans="1:14" ht="21.6" x14ac:dyDescent="0.2">
      <c r="A1881" s="13" t="s">
        <v>396</v>
      </c>
      <c r="B1881" s="14" t="s">
        <v>19</v>
      </c>
      <c r="C1881" s="14" t="s">
        <v>1977</v>
      </c>
      <c r="D1881" s="14" t="s">
        <v>17</v>
      </c>
      <c r="E1881" s="14" t="s">
        <v>1978</v>
      </c>
      <c r="F1881" s="14" t="s">
        <v>19</v>
      </c>
      <c r="G1881" s="14" t="s">
        <v>1979</v>
      </c>
      <c r="H1881" s="14" t="s">
        <v>488</v>
      </c>
      <c r="I1881" s="14" t="s">
        <v>1980</v>
      </c>
      <c r="J1881" s="15">
        <v>44785</v>
      </c>
      <c r="K1881" s="15">
        <v>47355</v>
      </c>
      <c r="L1881" s="14">
        <v>7</v>
      </c>
      <c r="M1881" s="14" t="s">
        <v>1981</v>
      </c>
      <c r="N1881" s="16" t="s">
        <v>93</v>
      </c>
    </row>
    <row r="1882" spans="1:14" ht="32.4" x14ac:dyDescent="0.2">
      <c r="A1882" s="13" t="s">
        <v>14</v>
      </c>
      <c r="B1882" s="14" t="s">
        <v>19</v>
      </c>
      <c r="C1882" s="14" t="s">
        <v>1982</v>
      </c>
      <c r="D1882" s="14" t="s">
        <v>17</v>
      </c>
      <c r="E1882" s="14" t="s">
        <v>427</v>
      </c>
      <c r="F1882" s="14" t="s">
        <v>1983</v>
      </c>
      <c r="G1882" s="14" t="s">
        <v>1984</v>
      </c>
      <c r="H1882" s="14" t="s">
        <v>1985</v>
      </c>
      <c r="I1882" s="14" t="s">
        <v>1986</v>
      </c>
      <c r="J1882" s="15">
        <v>44782</v>
      </c>
      <c r="K1882" s="15">
        <v>47386</v>
      </c>
      <c r="L1882" s="14">
        <v>7</v>
      </c>
      <c r="M1882" s="14" t="s">
        <v>1987</v>
      </c>
      <c r="N1882" s="16" t="s">
        <v>22</v>
      </c>
    </row>
    <row r="1883" spans="1:14" x14ac:dyDescent="0.2">
      <c r="A1883" s="13" t="s">
        <v>14</v>
      </c>
      <c r="B1883" s="14" t="s">
        <v>130</v>
      </c>
      <c r="C1883" s="14" t="s">
        <v>1988</v>
      </c>
      <c r="D1883" s="14" t="s">
        <v>17</v>
      </c>
      <c r="E1883" s="14" t="s">
        <v>1989</v>
      </c>
      <c r="F1883" s="14" t="s">
        <v>1990</v>
      </c>
      <c r="G1883" s="14" t="s">
        <v>1991</v>
      </c>
      <c r="H1883" s="14" t="s">
        <v>1992</v>
      </c>
      <c r="I1883" s="14" t="s">
        <v>44</v>
      </c>
      <c r="J1883" s="15">
        <v>44782</v>
      </c>
      <c r="K1883" s="15">
        <v>47386</v>
      </c>
      <c r="L1883" s="14">
        <v>7</v>
      </c>
      <c r="M1883" s="14" t="s">
        <v>1993</v>
      </c>
      <c r="N1883" s="16" t="s">
        <v>22</v>
      </c>
    </row>
    <row r="1884" spans="1:14" ht="21.6" x14ac:dyDescent="0.2">
      <c r="A1884" s="13" t="s">
        <v>14</v>
      </c>
      <c r="B1884" s="14" t="s">
        <v>130</v>
      </c>
      <c r="C1884" s="14" t="s">
        <v>1994</v>
      </c>
      <c r="D1884" s="14" t="s">
        <v>17</v>
      </c>
      <c r="E1884" s="14" t="s">
        <v>912</v>
      </c>
      <c r="F1884" s="14" t="s">
        <v>1995</v>
      </c>
      <c r="G1884" s="14" t="s">
        <v>1996</v>
      </c>
      <c r="H1884" s="14" t="s">
        <v>1997</v>
      </c>
      <c r="I1884" s="14" t="s">
        <v>1998</v>
      </c>
      <c r="J1884" s="15">
        <v>44782</v>
      </c>
      <c r="K1884" s="15">
        <v>47386</v>
      </c>
      <c r="L1884" s="14">
        <v>7</v>
      </c>
      <c r="M1884" s="14" t="s">
        <v>1999</v>
      </c>
      <c r="N1884" s="16" t="s">
        <v>22</v>
      </c>
    </row>
    <row r="1885" spans="1:14" ht="21.6" x14ac:dyDescent="0.2">
      <c r="A1885" s="13" t="s">
        <v>56</v>
      </c>
      <c r="B1885" s="14" t="s">
        <v>19</v>
      </c>
      <c r="C1885" s="14" t="s">
        <v>2000</v>
      </c>
      <c r="D1885" s="14" t="s">
        <v>17</v>
      </c>
      <c r="E1885" s="14" t="s">
        <v>2001</v>
      </c>
      <c r="F1885" s="14" t="s">
        <v>19</v>
      </c>
      <c r="G1885" s="14" t="s">
        <v>2002</v>
      </c>
      <c r="H1885" s="14" t="s">
        <v>2000</v>
      </c>
      <c r="I1885" s="14" t="s">
        <v>2003</v>
      </c>
      <c r="J1885" s="15">
        <v>44782</v>
      </c>
      <c r="K1885" s="15">
        <v>47355</v>
      </c>
      <c r="L1885" s="14">
        <v>7</v>
      </c>
      <c r="M1885" s="14" t="s">
        <v>2004</v>
      </c>
      <c r="N1885" s="16" t="s">
        <v>22</v>
      </c>
    </row>
    <row r="1886" spans="1:14" x14ac:dyDescent="0.2">
      <c r="A1886" s="13" t="s">
        <v>14</v>
      </c>
      <c r="B1886" s="14" t="s">
        <v>19</v>
      </c>
      <c r="C1886" s="14" t="s">
        <v>2005</v>
      </c>
      <c r="D1886" s="14" t="s">
        <v>17</v>
      </c>
      <c r="E1886" s="14" t="s">
        <v>2006</v>
      </c>
      <c r="F1886" s="14" t="s">
        <v>19</v>
      </c>
      <c r="G1886" s="14" t="s">
        <v>2007</v>
      </c>
      <c r="H1886" s="14" t="s">
        <v>2008</v>
      </c>
      <c r="I1886" s="14" t="s">
        <v>44</v>
      </c>
      <c r="J1886" s="15">
        <v>44778</v>
      </c>
      <c r="K1886" s="15">
        <v>47355</v>
      </c>
      <c r="L1886" s="14">
        <v>7</v>
      </c>
      <c r="M1886" s="14" t="s">
        <v>2009</v>
      </c>
      <c r="N1886" s="16" t="s">
        <v>93</v>
      </c>
    </row>
    <row r="1887" spans="1:14" ht="21.6" x14ac:dyDescent="0.2">
      <c r="A1887" s="13" t="s">
        <v>14</v>
      </c>
      <c r="B1887" s="14" t="s">
        <v>291</v>
      </c>
      <c r="C1887" s="14" t="s">
        <v>2010</v>
      </c>
      <c r="D1887" s="14" t="s">
        <v>17</v>
      </c>
      <c r="E1887" s="14" t="s">
        <v>2011</v>
      </c>
      <c r="F1887" s="14" t="s">
        <v>19</v>
      </c>
      <c r="G1887" s="14" t="s">
        <v>2012</v>
      </c>
      <c r="H1887" s="14" t="s">
        <v>2013</v>
      </c>
      <c r="I1887" s="14" t="s">
        <v>2014</v>
      </c>
      <c r="J1887" s="15">
        <v>44778</v>
      </c>
      <c r="K1887" s="15">
        <v>46990</v>
      </c>
      <c r="L1887" s="14">
        <v>6</v>
      </c>
      <c r="M1887" s="14" t="s">
        <v>2015</v>
      </c>
      <c r="N1887" s="16" t="s">
        <v>93</v>
      </c>
    </row>
    <row r="1888" spans="1:14" ht="21.6" x14ac:dyDescent="0.2">
      <c r="A1888" s="13" t="s">
        <v>14</v>
      </c>
      <c r="B1888" s="14" t="s">
        <v>15</v>
      </c>
      <c r="C1888" s="14" t="s">
        <v>2016</v>
      </c>
      <c r="D1888" s="14" t="s">
        <v>17</v>
      </c>
      <c r="E1888" s="14" t="s">
        <v>2017</v>
      </c>
      <c r="F1888" s="14" t="s">
        <v>19</v>
      </c>
      <c r="G1888" s="14" t="s">
        <v>2018</v>
      </c>
      <c r="H1888" s="14" t="s">
        <v>2019</v>
      </c>
      <c r="I1888" s="14" t="s">
        <v>2020</v>
      </c>
      <c r="J1888" s="15">
        <v>44778</v>
      </c>
      <c r="K1888" s="15">
        <v>46990</v>
      </c>
      <c r="L1888" s="14">
        <v>6</v>
      </c>
      <c r="M1888" s="14" t="s">
        <v>2021</v>
      </c>
      <c r="N1888" s="16" t="s">
        <v>93</v>
      </c>
    </row>
    <row r="1889" spans="1:14" ht="21.6" x14ac:dyDescent="0.2">
      <c r="A1889" s="13" t="s">
        <v>14</v>
      </c>
      <c r="B1889" s="14" t="s">
        <v>291</v>
      </c>
      <c r="C1889" s="14" t="s">
        <v>2022</v>
      </c>
      <c r="D1889" s="14" t="s">
        <v>17</v>
      </c>
      <c r="E1889" s="14" t="s">
        <v>2023</v>
      </c>
      <c r="F1889" s="14" t="s">
        <v>19</v>
      </c>
      <c r="G1889" s="14" t="s">
        <v>2024</v>
      </c>
      <c r="H1889" s="14" t="s">
        <v>2025</v>
      </c>
      <c r="I1889" s="14" t="s">
        <v>2026</v>
      </c>
      <c r="J1889" s="15">
        <v>44778</v>
      </c>
      <c r="K1889" s="15">
        <v>46990</v>
      </c>
      <c r="L1889" s="14">
        <v>6</v>
      </c>
      <c r="M1889" s="14" t="s">
        <v>2027</v>
      </c>
      <c r="N1889" s="16" t="s">
        <v>93</v>
      </c>
    </row>
    <row r="1890" spans="1:14" ht="21.6" x14ac:dyDescent="0.2">
      <c r="A1890" s="13" t="s">
        <v>14</v>
      </c>
      <c r="B1890" s="14" t="s">
        <v>15</v>
      </c>
      <c r="C1890" s="14" t="s">
        <v>2028</v>
      </c>
      <c r="D1890" s="14" t="s">
        <v>17</v>
      </c>
      <c r="E1890" s="14" t="s">
        <v>2029</v>
      </c>
      <c r="F1890" s="14" t="s">
        <v>19</v>
      </c>
      <c r="G1890" s="14" t="s">
        <v>2030</v>
      </c>
      <c r="H1890" s="14" t="s">
        <v>2031</v>
      </c>
      <c r="I1890" s="14" t="s">
        <v>2032</v>
      </c>
      <c r="J1890" s="15">
        <v>44778</v>
      </c>
      <c r="K1890" s="15">
        <v>47355</v>
      </c>
      <c r="L1890" s="14">
        <v>7</v>
      </c>
      <c r="M1890" s="14" t="s">
        <v>2033</v>
      </c>
      <c r="N1890" s="16" t="s">
        <v>93</v>
      </c>
    </row>
    <row r="1891" spans="1:14" x14ac:dyDescent="0.2">
      <c r="A1891" s="13" t="s">
        <v>14</v>
      </c>
      <c r="B1891" s="14" t="s">
        <v>15</v>
      </c>
      <c r="C1891" s="14" t="s">
        <v>2034</v>
      </c>
      <c r="D1891" s="14" t="s">
        <v>17</v>
      </c>
      <c r="E1891" s="14" t="s">
        <v>2035</v>
      </c>
      <c r="F1891" s="14" t="s">
        <v>19</v>
      </c>
      <c r="G1891" s="14" t="s">
        <v>2036</v>
      </c>
      <c r="H1891" s="14" t="s">
        <v>2037</v>
      </c>
      <c r="I1891" s="14" t="s">
        <v>44</v>
      </c>
      <c r="J1891" s="15">
        <v>44778</v>
      </c>
      <c r="K1891" s="15">
        <v>46990</v>
      </c>
      <c r="L1891" s="14">
        <v>6</v>
      </c>
      <c r="M1891" s="14" t="s">
        <v>2038</v>
      </c>
      <c r="N1891" s="16" t="s">
        <v>93</v>
      </c>
    </row>
    <row r="1892" spans="1:14" ht="21.6" x14ac:dyDescent="0.2">
      <c r="A1892" s="13" t="s">
        <v>14</v>
      </c>
      <c r="B1892" s="14" t="s">
        <v>15</v>
      </c>
      <c r="C1892" s="14" t="s">
        <v>2039</v>
      </c>
      <c r="D1892" s="14" t="s">
        <v>17</v>
      </c>
      <c r="E1892" s="14" t="s">
        <v>2040</v>
      </c>
      <c r="F1892" s="14" t="s">
        <v>19</v>
      </c>
      <c r="G1892" s="14" t="s">
        <v>2041</v>
      </c>
      <c r="H1892" s="14" t="s">
        <v>619</v>
      </c>
      <c r="I1892" s="14" t="s">
        <v>620</v>
      </c>
      <c r="J1892" s="15">
        <v>44778</v>
      </c>
      <c r="K1892" s="15">
        <v>47355</v>
      </c>
      <c r="L1892" s="14">
        <v>7</v>
      </c>
      <c r="M1892" s="14" t="s">
        <v>2042</v>
      </c>
      <c r="N1892" s="16" t="s">
        <v>93</v>
      </c>
    </row>
    <row r="1893" spans="1:14" x14ac:dyDescent="0.2">
      <c r="A1893" s="13" t="s">
        <v>14</v>
      </c>
      <c r="B1893" s="14" t="s">
        <v>15</v>
      </c>
      <c r="C1893" s="14" t="s">
        <v>2043</v>
      </c>
      <c r="D1893" s="14" t="s">
        <v>17</v>
      </c>
      <c r="E1893" s="14" t="s">
        <v>2044</v>
      </c>
      <c r="F1893" s="14" t="s">
        <v>19</v>
      </c>
      <c r="G1893" s="14" t="s">
        <v>2045</v>
      </c>
      <c r="H1893" s="14" t="s">
        <v>19</v>
      </c>
      <c r="I1893" s="14" t="s">
        <v>19</v>
      </c>
      <c r="J1893" s="15">
        <v>44778</v>
      </c>
      <c r="K1893" s="15">
        <v>46990</v>
      </c>
      <c r="L1893" s="14">
        <v>6</v>
      </c>
      <c r="M1893" s="14" t="s">
        <v>2046</v>
      </c>
      <c r="N1893" s="16" t="s">
        <v>93</v>
      </c>
    </row>
    <row r="1894" spans="1:14" ht="21.6" x14ac:dyDescent="0.2">
      <c r="A1894" s="13" t="s">
        <v>14</v>
      </c>
      <c r="B1894" s="14" t="s">
        <v>15</v>
      </c>
      <c r="C1894" s="14" t="s">
        <v>2047</v>
      </c>
      <c r="D1894" s="14" t="s">
        <v>17</v>
      </c>
      <c r="E1894" s="14" t="s">
        <v>2048</v>
      </c>
      <c r="F1894" s="14" t="s">
        <v>19</v>
      </c>
      <c r="G1894" s="14" t="s">
        <v>2049</v>
      </c>
      <c r="H1894" s="14" t="s">
        <v>2050</v>
      </c>
      <c r="I1894" s="14" t="s">
        <v>2051</v>
      </c>
      <c r="J1894" s="15">
        <v>44778</v>
      </c>
      <c r="K1894" s="15">
        <v>47355</v>
      </c>
      <c r="L1894" s="14">
        <v>7</v>
      </c>
      <c r="M1894" s="14" t="s">
        <v>2052</v>
      </c>
      <c r="N1894" s="16" t="s">
        <v>93</v>
      </c>
    </row>
    <row r="1895" spans="1:14" ht="21.6" x14ac:dyDescent="0.2">
      <c r="A1895" s="13" t="s">
        <v>14</v>
      </c>
      <c r="B1895" s="14" t="s">
        <v>291</v>
      </c>
      <c r="C1895" s="14" t="s">
        <v>2053</v>
      </c>
      <c r="D1895" s="14" t="s">
        <v>17</v>
      </c>
      <c r="E1895" s="14" t="s">
        <v>2054</v>
      </c>
      <c r="F1895" s="14" t="s">
        <v>19</v>
      </c>
      <c r="G1895" s="14" t="s">
        <v>2055</v>
      </c>
      <c r="H1895" s="14" t="s">
        <v>2056</v>
      </c>
      <c r="I1895" s="14" t="s">
        <v>2057</v>
      </c>
      <c r="J1895" s="15">
        <v>44778</v>
      </c>
      <c r="K1895" s="15">
        <v>47355</v>
      </c>
      <c r="L1895" s="14">
        <v>7</v>
      </c>
      <c r="M1895" s="14" t="s">
        <v>2058</v>
      </c>
      <c r="N1895" s="16" t="s">
        <v>93</v>
      </c>
    </row>
    <row r="1896" spans="1:14" x14ac:dyDescent="0.2">
      <c r="A1896" s="13" t="s">
        <v>14</v>
      </c>
      <c r="B1896" s="14" t="s">
        <v>15</v>
      </c>
      <c r="C1896" s="14" t="s">
        <v>2059</v>
      </c>
      <c r="D1896" s="14" t="s">
        <v>17</v>
      </c>
      <c r="E1896" s="14" t="s">
        <v>2060</v>
      </c>
      <c r="F1896" s="14" t="s">
        <v>19</v>
      </c>
      <c r="G1896" s="14" t="s">
        <v>115</v>
      </c>
      <c r="H1896" s="14" t="s">
        <v>19</v>
      </c>
      <c r="I1896" s="14" t="s">
        <v>19</v>
      </c>
      <c r="J1896" s="15">
        <v>44778</v>
      </c>
      <c r="K1896" s="15">
        <v>46990</v>
      </c>
      <c r="L1896" s="14">
        <v>6</v>
      </c>
      <c r="M1896" s="14" t="s">
        <v>2061</v>
      </c>
      <c r="N1896" s="16" t="s">
        <v>93</v>
      </c>
    </row>
    <row r="1897" spans="1:14" x14ac:dyDescent="0.2">
      <c r="A1897" s="13" t="s">
        <v>396</v>
      </c>
      <c r="B1897" s="14" t="s">
        <v>19</v>
      </c>
      <c r="C1897" s="14" t="s">
        <v>2005</v>
      </c>
      <c r="D1897" s="14" t="s">
        <v>17</v>
      </c>
      <c r="E1897" s="14" t="s">
        <v>2006</v>
      </c>
      <c r="F1897" s="14" t="s">
        <v>19</v>
      </c>
      <c r="G1897" s="14" t="s">
        <v>2007</v>
      </c>
      <c r="H1897" s="14" t="s">
        <v>2008</v>
      </c>
      <c r="I1897" s="14" t="s">
        <v>44</v>
      </c>
      <c r="J1897" s="15">
        <v>44778</v>
      </c>
      <c r="K1897" s="15">
        <v>46990</v>
      </c>
      <c r="L1897" s="14">
        <v>6</v>
      </c>
      <c r="M1897" s="14" t="s">
        <v>2062</v>
      </c>
      <c r="N1897" s="16" t="s">
        <v>93</v>
      </c>
    </row>
    <row r="1898" spans="1:14" ht="21.6" x14ac:dyDescent="0.2">
      <c r="A1898" s="13" t="s">
        <v>56</v>
      </c>
      <c r="B1898" s="14" t="s">
        <v>19</v>
      </c>
      <c r="C1898" s="14" t="s">
        <v>2063</v>
      </c>
      <c r="D1898" s="14" t="s">
        <v>17</v>
      </c>
      <c r="E1898" s="14" t="s">
        <v>2064</v>
      </c>
      <c r="F1898" s="14" t="s">
        <v>19</v>
      </c>
      <c r="G1898" s="14" t="s">
        <v>2065</v>
      </c>
      <c r="H1898" s="14" t="s">
        <v>2066</v>
      </c>
      <c r="I1898" s="14" t="s">
        <v>2067</v>
      </c>
      <c r="J1898" s="15">
        <v>44778</v>
      </c>
      <c r="K1898" s="15">
        <v>46990</v>
      </c>
      <c r="L1898" s="14">
        <v>6</v>
      </c>
      <c r="M1898" s="14" t="s">
        <v>2068</v>
      </c>
      <c r="N1898" s="16" t="s">
        <v>22</v>
      </c>
    </row>
    <row r="1899" spans="1:14" ht="21.6" x14ac:dyDescent="0.2">
      <c r="A1899" s="13" t="s">
        <v>14</v>
      </c>
      <c r="B1899" s="14" t="s">
        <v>19</v>
      </c>
      <c r="C1899" s="14" t="s">
        <v>2069</v>
      </c>
      <c r="D1899" s="14" t="s">
        <v>17</v>
      </c>
      <c r="E1899" s="14" t="s">
        <v>680</v>
      </c>
      <c r="F1899" s="14" t="s">
        <v>2070</v>
      </c>
      <c r="G1899" s="14" t="s">
        <v>2071</v>
      </c>
      <c r="H1899" s="14" t="s">
        <v>2072</v>
      </c>
      <c r="I1899" s="14" t="s">
        <v>2073</v>
      </c>
      <c r="J1899" s="15">
        <v>44776</v>
      </c>
      <c r="K1899" s="15">
        <v>47416</v>
      </c>
      <c r="L1899" s="14">
        <v>7</v>
      </c>
      <c r="M1899" s="14" t="s">
        <v>2074</v>
      </c>
      <c r="N1899" s="16" t="s">
        <v>22</v>
      </c>
    </row>
    <row r="1900" spans="1:14" ht="21.6" x14ac:dyDescent="0.2">
      <c r="A1900" s="13" t="s">
        <v>14</v>
      </c>
      <c r="B1900" s="14" t="s">
        <v>19</v>
      </c>
      <c r="C1900" s="14" t="s">
        <v>2075</v>
      </c>
      <c r="D1900" s="14" t="s">
        <v>17</v>
      </c>
      <c r="E1900" s="14" t="s">
        <v>2076</v>
      </c>
      <c r="F1900" s="14" t="s">
        <v>19</v>
      </c>
      <c r="G1900" s="14" t="s">
        <v>2077</v>
      </c>
      <c r="H1900" s="14" t="s">
        <v>2078</v>
      </c>
      <c r="I1900" s="14" t="s">
        <v>2079</v>
      </c>
      <c r="J1900" s="15">
        <v>44776</v>
      </c>
      <c r="K1900" s="15">
        <v>47021</v>
      </c>
      <c r="L1900" s="14">
        <v>6</v>
      </c>
      <c r="M1900" s="14" t="s">
        <v>2080</v>
      </c>
      <c r="N1900" s="16" t="s">
        <v>22</v>
      </c>
    </row>
    <row r="1901" spans="1:14" x14ac:dyDescent="0.2">
      <c r="A1901" s="13" t="s">
        <v>14</v>
      </c>
      <c r="B1901" s="14" t="s">
        <v>19</v>
      </c>
      <c r="C1901" s="14" t="s">
        <v>2081</v>
      </c>
      <c r="D1901" s="14" t="s">
        <v>17</v>
      </c>
      <c r="E1901" s="14" t="s">
        <v>2082</v>
      </c>
      <c r="F1901" s="14" t="s">
        <v>2083</v>
      </c>
      <c r="G1901" s="14" t="s">
        <v>73</v>
      </c>
      <c r="H1901" s="14" t="s">
        <v>19</v>
      </c>
      <c r="I1901" s="14" t="s">
        <v>19</v>
      </c>
      <c r="J1901" s="15">
        <v>44776</v>
      </c>
      <c r="K1901" s="15">
        <v>47051</v>
      </c>
      <c r="L1901" s="14">
        <v>6</v>
      </c>
      <c r="M1901" s="14" t="s">
        <v>2084</v>
      </c>
      <c r="N1901" s="16" t="s">
        <v>22</v>
      </c>
    </row>
    <row r="1902" spans="1:14" ht="21.6" x14ac:dyDescent="0.2">
      <c r="A1902" s="13" t="s">
        <v>191</v>
      </c>
      <c r="B1902" s="14" t="s">
        <v>19</v>
      </c>
      <c r="C1902" s="14" t="s">
        <v>2085</v>
      </c>
      <c r="D1902" s="14" t="s">
        <v>17</v>
      </c>
      <c r="E1902" s="14" t="s">
        <v>1005</v>
      </c>
      <c r="F1902" s="14" t="s">
        <v>2086</v>
      </c>
      <c r="G1902" s="14" t="s">
        <v>2087</v>
      </c>
      <c r="H1902" s="14" t="s">
        <v>2088</v>
      </c>
      <c r="I1902" s="14" t="s">
        <v>2089</v>
      </c>
      <c r="J1902" s="15">
        <v>44776</v>
      </c>
      <c r="K1902" s="15">
        <v>47355</v>
      </c>
      <c r="L1902" s="14">
        <v>7</v>
      </c>
      <c r="M1902" s="14" t="s">
        <v>2090</v>
      </c>
      <c r="N1902" s="16" t="s">
        <v>22</v>
      </c>
    </row>
    <row r="1903" spans="1:14" x14ac:dyDescent="0.2">
      <c r="A1903" s="13" t="s">
        <v>14</v>
      </c>
      <c r="B1903" s="14" t="s">
        <v>130</v>
      </c>
      <c r="C1903" s="14" t="s">
        <v>2091</v>
      </c>
      <c r="D1903" s="14" t="s">
        <v>17</v>
      </c>
      <c r="E1903" s="14" t="s">
        <v>2092</v>
      </c>
      <c r="F1903" s="14" t="s">
        <v>19</v>
      </c>
      <c r="G1903" s="14" t="s">
        <v>115</v>
      </c>
      <c r="H1903" s="14" t="s">
        <v>2093</v>
      </c>
      <c r="I1903" s="14" t="s">
        <v>44</v>
      </c>
      <c r="J1903" s="15">
        <v>44771</v>
      </c>
      <c r="K1903" s="15">
        <v>47051</v>
      </c>
      <c r="L1903" s="14">
        <v>6</v>
      </c>
      <c r="M1903" s="14" t="s">
        <v>2094</v>
      </c>
      <c r="N1903" s="16" t="s">
        <v>22</v>
      </c>
    </row>
    <row r="1904" spans="1:14" x14ac:dyDescent="0.2">
      <c r="A1904" s="13" t="s">
        <v>14</v>
      </c>
      <c r="B1904" s="14" t="s">
        <v>15</v>
      </c>
      <c r="C1904" s="14" t="s">
        <v>2095</v>
      </c>
      <c r="D1904" s="14" t="s">
        <v>17</v>
      </c>
      <c r="E1904" s="14" t="s">
        <v>2096</v>
      </c>
      <c r="F1904" s="14" t="s">
        <v>19</v>
      </c>
      <c r="G1904" s="14" t="s">
        <v>115</v>
      </c>
      <c r="H1904" s="14" t="s">
        <v>2097</v>
      </c>
      <c r="I1904" s="14" t="s">
        <v>44</v>
      </c>
      <c r="J1904" s="15">
        <v>44771</v>
      </c>
      <c r="K1904" s="15">
        <v>46990</v>
      </c>
      <c r="L1904" s="14">
        <v>6</v>
      </c>
      <c r="M1904" s="14" t="s">
        <v>2098</v>
      </c>
      <c r="N1904" s="16" t="s">
        <v>22</v>
      </c>
    </row>
    <row r="1905" spans="1:14" ht="21.6" x14ac:dyDescent="0.2">
      <c r="A1905" s="13" t="s">
        <v>14</v>
      </c>
      <c r="B1905" s="14" t="s">
        <v>19</v>
      </c>
      <c r="C1905" s="14" t="s">
        <v>2099</v>
      </c>
      <c r="D1905" s="14" t="s">
        <v>17</v>
      </c>
      <c r="E1905" s="14" t="s">
        <v>2100</v>
      </c>
      <c r="F1905" s="14" t="s">
        <v>2101</v>
      </c>
      <c r="G1905" s="14" t="s">
        <v>1996</v>
      </c>
      <c r="H1905" s="14" t="s">
        <v>2102</v>
      </c>
      <c r="I1905" s="14" t="s">
        <v>44</v>
      </c>
      <c r="J1905" s="15">
        <v>44770</v>
      </c>
      <c r="K1905" s="15">
        <v>47386</v>
      </c>
      <c r="L1905" s="14">
        <v>7</v>
      </c>
      <c r="M1905" s="14" t="s">
        <v>2103</v>
      </c>
      <c r="N1905" s="16" t="s">
        <v>22</v>
      </c>
    </row>
    <row r="1906" spans="1:14" ht="21.6" x14ac:dyDescent="0.2">
      <c r="A1906" s="13" t="s">
        <v>14</v>
      </c>
      <c r="B1906" s="14" t="s">
        <v>19</v>
      </c>
      <c r="C1906" s="14" t="s">
        <v>2104</v>
      </c>
      <c r="D1906" s="14" t="s">
        <v>17</v>
      </c>
      <c r="E1906" s="14" t="s">
        <v>2105</v>
      </c>
      <c r="F1906" s="14" t="s">
        <v>2106</v>
      </c>
      <c r="G1906" s="14" t="s">
        <v>2107</v>
      </c>
      <c r="H1906" s="14" t="s">
        <v>2104</v>
      </c>
      <c r="I1906" s="14" t="s">
        <v>2108</v>
      </c>
      <c r="J1906" s="15">
        <v>44770</v>
      </c>
      <c r="K1906" s="15">
        <v>46990</v>
      </c>
      <c r="L1906" s="14">
        <v>6</v>
      </c>
      <c r="M1906" s="14" t="s">
        <v>2109</v>
      </c>
      <c r="N1906" s="16" t="s">
        <v>22</v>
      </c>
    </row>
    <row r="1907" spans="1:14" x14ac:dyDescent="0.2">
      <c r="A1907" s="13" t="s">
        <v>14</v>
      </c>
      <c r="B1907" s="14" t="s">
        <v>15</v>
      </c>
      <c r="C1907" s="14" t="s">
        <v>2110</v>
      </c>
      <c r="D1907" s="14" t="s">
        <v>17</v>
      </c>
      <c r="E1907" s="14" t="s">
        <v>1031</v>
      </c>
      <c r="F1907" s="14" t="s">
        <v>19</v>
      </c>
      <c r="G1907" s="14" t="s">
        <v>2111</v>
      </c>
      <c r="H1907" s="14" t="s">
        <v>2112</v>
      </c>
      <c r="I1907" s="14" t="s">
        <v>44</v>
      </c>
      <c r="J1907" s="15">
        <v>44763</v>
      </c>
      <c r="K1907" s="15">
        <v>47355</v>
      </c>
      <c r="L1907" s="14">
        <v>7</v>
      </c>
      <c r="M1907" s="14" t="s">
        <v>2113</v>
      </c>
      <c r="N1907" s="16" t="s">
        <v>22</v>
      </c>
    </row>
    <row r="1908" spans="1:14" x14ac:dyDescent="0.2">
      <c r="A1908" s="13" t="s">
        <v>14</v>
      </c>
      <c r="B1908" s="14" t="s">
        <v>19</v>
      </c>
      <c r="C1908" s="14" t="s">
        <v>2114</v>
      </c>
      <c r="D1908" s="14" t="s">
        <v>17</v>
      </c>
      <c r="E1908" s="14" t="s">
        <v>2115</v>
      </c>
      <c r="F1908" s="14" t="s">
        <v>19</v>
      </c>
      <c r="G1908" s="14" t="s">
        <v>115</v>
      </c>
      <c r="H1908" s="14" t="s">
        <v>19</v>
      </c>
      <c r="I1908" s="14" t="s">
        <v>19</v>
      </c>
      <c r="J1908" s="15">
        <v>44762</v>
      </c>
      <c r="K1908" s="15">
        <v>47021</v>
      </c>
      <c r="L1908" s="14">
        <v>6</v>
      </c>
      <c r="M1908" s="14" t="s">
        <v>2116</v>
      </c>
      <c r="N1908" s="16" t="s">
        <v>22</v>
      </c>
    </row>
    <row r="1909" spans="1:14" ht="21.6" x14ac:dyDescent="0.2">
      <c r="A1909" s="13" t="s">
        <v>14</v>
      </c>
      <c r="B1909" s="14" t="s">
        <v>19</v>
      </c>
      <c r="C1909" s="14" t="s">
        <v>2117</v>
      </c>
      <c r="D1909" s="14" t="s">
        <v>17</v>
      </c>
      <c r="E1909" s="14" t="s">
        <v>2118</v>
      </c>
      <c r="F1909" s="14" t="s">
        <v>2119</v>
      </c>
      <c r="G1909" s="14" t="s">
        <v>2120</v>
      </c>
      <c r="H1909" s="14" t="s">
        <v>2121</v>
      </c>
      <c r="I1909" s="14" t="s">
        <v>2122</v>
      </c>
      <c r="J1909" s="15">
        <v>44762</v>
      </c>
      <c r="K1909" s="15">
        <v>47021</v>
      </c>
      <c r="L1909" s="14">
        <v>6</v>
      </c>
      <c r="M1909" s="14" t="s">
        <v>2123</v>
      </c>
      <c r="N1909" s="16" t="s">
        <v>22</v>
      </c>
    </row>
    <row r="1910" spans="1:14" x14ac:dyDescent="0.2">
      <c r="A1910" s="13" t="s">
        <v>14</v>
      </c>
      <c r="B1910" s="14" t="s">
        <v>291</v>
      </c>
      <c r="C1910" s="14" t="s">
        <v>2124</v>
      </c>
      <c r="D1910" s="14" t="s">
        <v>17</v>
      </c>
      <c r="E1910" s="14" t="s">
        <v>2125</v>
      </c>
      <c r="F1910" s="14" t="s">
        <v>19</v>
      </c>
      <c r="G1910" s="14" t="s">
        <v>2126</v>
      </c>
      <c r="H1910" s="14" t="s">
        <v>19</v>
      </c>
      <c r="I1910" s="14" t="s">
        <v>19</v>
      </c>
      <c r="J1910" s="15">
        <v>44762</v>
      </c>
      <c r="K1910" s="15">
        <v>47324</v>
      </c>
      <c r="L1910" s="14">
        <v>7</v>
      </c>
      <c r="M1910" s="14" t="s">
        <v>2127</v>
      </c>
      <c r="N1910" s="16" t="s">
        <v>22</v>
      </c>
    </row>
    <row r="1911" spans="1:14" ht="21.6" x14ac:dyDescent="0.2">
      <c r="A1911" s="13" t="s">
        <v>14</v>
      </c>
      <c r="B1911" s="14" t="s">
        <v>130</v>
      </c>
      <c r="C1911" s="14" t="s">
        <v>2128</v>
      </c>
      <c r="D1911" s="14" t="s">
        <v>17</v>
      </c>
      <c r="E1911" s="14" t="s">
        <v>2129</v>
      </c>
      <c r="F1911" s="14" t="s">
        <v>2130</v>
      </c>
      <c r="G1911" s="14" t="s">
        <v>2131</v>
      </c>
      <c r="H1911" s="14" t="s">
        <v>2132</v>
      </c>
      <c r="I1911" s="14" t="s">
        <v>2133</v>
      </c>
      <c r="J1911" s="15">
        <v>44762</v>
      </c>
      <c r="K1911" s="15">
        <v>47386</v>
      </c>
      <c r="L1911" s="14">
        <v>7</v>
      </c>
      <c r="M1911" s="14" t="s">
        <v>2134</v>
      </c>
      <c r="N1911" s="16" t="s">
        <v>22</v>
      </c>
    </row>
    <row r="1912" spans="1:14" x14ac:dyDescent="0.2">
      <c r="A1912" s="13" t="s">
        <v>14</v>
      </c>
      <c r="B1912" s="14" t="s">
        <v>130</v>
      </c>
      <c r="C1912" s="14" t="s">
        <v>2135</v>
      </c>
      <c r="D1912" s="14" t="s">
        <v>17</v>
      </c>
      <c r="E1912" s="14" t="s">
        <v>385</v>
      </c>
      <c r="F1912" s="14" t="s">
        <v>2136</v>
      </c>
      <c r="G1912" s="14" t="s">
        <v>115</v>
      </c>
      <c r="H1912" s="14" t="s">
        <v>2137</v>
      </c>
      <c r="I1912" s="14" t="s">
        <v>44</v>
      </c>
      <c r="J1912" s="15">
        <v>44762</v>
      </c>
      <c r="K1912" s="15">
        <v>47386</v>
      </c>
      <c r="L1912" s="14">
        <v>7</v>
      </c>
      <c r="M1912" s="14" t="s">
        <v>2138</v>
      </c>
      <c r="N1912" s="16" t="s">
        <v>22</v>
      </c>
    </row>
    <row r="1913" spans="1:14" x14ac:dyDescent="0.2">
      <c r="A1913" s="13" t="s">
        <v>14</v>
      </c>
      <c r="B1913" s="14" t="s">
        <v>291</v>
      </c>
      <c r="C1913" s="14" t="s">
        <v>2139</v>
      </c>
      <c r="D1913" s="14" t="s">
        <v>17</v>
      </c>
      <c r="E1913" s="14" t="s">
        <v>2140</v>
      </c>
      <c r="F1913" s="14" t="s">
        <v>19</v>
      </c>
      <c r="G1913" s="14" t="s">
        <v>2141</v>
      </c>
      <c r="H1913" s="14" t="s">
        <v>2142</v>
      </c>
      <c r="I1913" s="14" t="s">
        <v>44</v>
      </c>
      <c r="J1913" s="15">
        <v>44762</v>
      </c>
      <c r="K1913" s="15">
        <v>47021</v>
      </c>
      <c r="L1913" s="14">
        <v>6</v>
      </c>
      <c r="M1913" s="14" t="s">
        <v>2143</v>
      </c>
      <c r="N1913" s="16" t="s">
        <v>22</v>
      </c>
    </row>
    <row r="1914" spans="1:14" x14ac:dyDescent="0.2">
      <c r="A1914" s="13" t="s">
        <v>14</v>
      </c>
      <c r="B1914" s="14" t="s">
        <v>15</v>
      </c>
      <c r="C1914" s="14" t="s">
        <v>2144</v>
      </c>
      <c r="D1914" s="14" t="s">
        <v>17</v>
      </c>
      <c r="E1914" s="14" t="s">
        <v>1663</v>
      </c>
      <c r="F1914" s="14" t="s">
        <v>2145</v>
      </c>
      <c r="G1914" s="14" t="s">
        <v>2146</v>
      </c>
      <c r="H1914" s="14" t="s">
        <v>19</v>
      </c>
      <c r="I1914" s="14" t="s">
        <v>19</v>
      </c>
      <c r="J1914" s="15">
        <v>44762</v>
      </c>
      <c r="K1914" s="15">
        <v>47386</v>
      </c>
      <c r="L1914" s="14">
        <v>7</v>
      </c>
      <c r="M1914" s="14" t="s">
        <v>2147</v>
      </c>
      <c r="N1914" s="16" t="s">
        <v>22</v>
      </c>
    </row>
    <row r="1915" spans="1:14" x14ac:dyDescent="0.2">
      <c r="A1915" s="13" t="s">
        <v>14</v>
      </c>
      <c r="B1915" s="14" t="s">
        <v>1211</v>
      </c>
      <c r="C1915" s="14" t="s">
        <v>2148</v>
      </c>
      <c r="D1915" s="14" t="s">
        <v>17</v>
      </c>
      <c r="E1915" s="14" t="s">
        <v>2149</v>
      </c>
      <c r="F1915" s="14" t="s">
        <v>2150</v>
      </c>
      <c r="G1915" s="14" t="s">
        <v>2151</v>
      </c>
      <c r="H1915" s="14" t="s">
        <v>19</v>
      </c>
      <c r="I1915" s="14" t="s">
        <v>19</v>
      </c>
      <c r="J1915" s="15">
        <v>44762</v>
      </c>
      <c r="K1915" s="15">
        <v>47386</v>
      </c>
      <c r="L1915" s="14">
        <v>7</v>
      </c>
      <c r="M1915" s="14" t="s">
        <v>2152</v>
      </c>
      <c r="N1915" s="16" t="s">
        <v>22</v>
      </c>
    </row>
    <row r="1916" spans="1:14" x14ac:dyDescent="0.2">
      <c r="A1916" s="13" t="s">
        <v>14</v>
      </c>
      <c r="B1916" s="14" t="s">
        <v>19</v>
      </c>
      <c r="C1916" s="14" t="s">
        <v>2153</v>
      </c>
      <c r="D1916" s="14" t="s">
        <v>17</v>
      </c>
      <c r="E1916" s="14" t="s">
        <v>2154</v>
      </c>
      <c r="F1916" s="14" t="s">
        <v>19</v>
      </c>
      <c r="G1916" s="14" t="s">
        <v>115</v>
      </c>
      <c r="H1916" s="14" t="s">
        <v>2155</v>
      </c>
      <c r="I1916" s="14" t="s">
        <v>44</v>
      </c>
      <c r="J1916" s="15">
        <v>44762</v>
      </c>
      <c r="K1916" s="15">
        <v>46959</v>
      </c>
      <c r="L1916" s="14">
        <v>6</v>
      </c>
      <c r="M1916" s="14" t="s">
        <v>2156</v>
      </c>
      <c r="N1916" s="16" t="s">
        <v>22</v>
      </c>
    </row>
    <row r="1917" spans="1:14" x14ac:dyDescent="0.2">
      <c r="A1917" s="13" t="s">
        <v>14</v>
      </c>
      <c r="B1917" s="14" t="s">
        <v>19</v>
      </c>
      <c r="C1917" s="14" t="s">
        <v>2157</v>
      </c>
      <c r="D1917" s="14" t="s">
        <v>17</v>
      </c>
      <c r="E1917" s="14" t="s">
        <v>2158</v>
      </c>
      <c r="F1917" s="14" t="s">
        <v>2159</v>
      </c>
      <c r="G1917" s="14" t="s">
        <v>2160</v>
      </c>
      <c r="H1917" s="14" t="s">
        <v>2161</v>
      </c>
      <c r="I1917" s="14" t="s">
        <v>44</v>
      </c>
      <c r="J1917" s="15">
        <v>44762</v>
      </c>
      <c r="K1917" s="15">
        <v>47021</v>
      </c>
      <c r="L1917" s="14">
        <v>6</v>
      </c>
      <c r="M1917" s="14" t="s">
        <v>2162</v>
      </c>
      <c r="N1917" s="16" t="s">
        <v>22</v>
      </c>
    </row>
    <row r="1918" spans="1:14" x14ac:dyDescent="0.2">
      <c r="A1918" s="13" t="s">
        <v>14</v>
      </c>
      <c r="B1918" s="14" t="s">
        <v>19</v>
      </c>
      <c r="C1918" s="14" t="s">
        <v>2163</v>
      </c>
      <c r="D1918" s="14" t="s">
        <v>17</v>
      </c>
      <c r="E1918" s="14" t="s">
        <v>2158</v>
      </c>
      <c r="F1918" s="14" t="s">
        <v>2164</v>
      </c>
      <c r="G1918" s="14" t="s">
        <v>2165</v>
      </c>
      <c r="H1918" s="14" t="s">
        <v>2161</v>
      </c>
      <c r="I1918" s="14" t="s">
        <v>44</v>
      </c>
      <c r="J1918" s="15">
        <v>44762</v>
      </c>
      <c r="K1918" s="15">
        <v>47021</v>
      </c>
      <c r="L1918" s="14">
        <v>6</v>
      </c>
      <c r="M1918" s="14" t="s">
        <v>2166</v>
      </c>
      <c r="N1918" s="16" t="s">
        <v>22</v>
      </c>
    </row>
    <row r="1919" spans="1:14" ht="21.6" x14ac:dyDescent="0.2">
      <c r="A1919" s="13" t="s">
        <v>191</v>
      </c>
      <c r="B1919" s="14" t="s">
        <v>19</v>
      </c>
      <c r="C1919" s="14" t="s">
        <v>2167</v>
      </c>
      <c r="D1919" s="14" t="s">
        <v>17</v>
      </c>
      <c r="E1919" s="14" t="s">
        <v>2154</v>
      </c>
      <c r="F1919" s="14" t="s">
        <v>19</v>
      </c>
      <c r="G1919" s="14" t="s">
        <v>2168</v>
      </c>
      <c r="H1919" s="14" t="s">
        <v>2169</v>
      </c>
      <c r="I1919" s="14" t="s">
        <v>2170</v>
      </c>
      <c r="J1919" s="15">
        <v>44762</v>
      </c>
      <c r="K1919" s="15">
        <v>47324</v>
      </c>
      <c r="L1919" s="14">
        <v>7</v>
      </c>
      <c r="M1919" s="14" t="s">
        <v>2171</v>
      </c>
      <c r="N1919" s="16" t="s">
        <v>22</v>
      </c>
    </row>
    <row r="1920" spans="1:14" x14ac:dyDescent="0.2">
      <c r="A1920" s="13" t="s">
        <v>191</v>
      </c>
      <c r="B1920" s="14" t="s">
        <v>19</v>
      </c>
      <c r="C1920" s="14" t="s">
        <v>2153</v>
      </c>
      <c r="D1920" s="14" t="s">
        <v>17</v>
      </c>
      <c r="E1920" s="14" t="s">
        <v>2154</v>
      </c>
      <c r="F1920" s="14" t="s">
        <v>19</v>
      </c>
      <c r="G1920" s="14" t="s">
        <v>115</v>
      </c>
      <c r="H1920" s="14" t="s">
        <v>2155</v>
      </c>
      <c r="I1920" s="14" t="s">
        <v>44</v>
      </c>
      <c r="J1920" s="15">
        <v>44762</v>
      </c>
      <c r="K1920" s="15">
        <v>46959</v>
      </c>
      <c r="L1920" s="14">
        <v>6</v>
      </c>
      <c r="M1920" s="14" t="s">
        <v>2172</v>
      </c>
      <c r="N1920" s="16" t="s">
        <v>22</v>
      </c>
    </row>
    <row r="1921" spans="1:14" x14ac:dyDescent="0.2">
      <c r="A1921" s="13" t="s">
        <v>56</v>
      </c>
      <c r="B1921" s="14" t="s">
        <v>19</v>
      </c>
      <c r="C1921" s="14" t="s">
        <v>2153</v>
      </c>
      <c r="D1921" s="14" t="s">
        <v>17</v>
      </c>
      <c r="E1921" s="14" t="s">
        <v>2154</v>
      </c>
      <c r="F1921" s="14" t="s">
        <v>19</v>
      </c>
      <c r="G1921" s="14" t="s">
        <v>115</v>
      </c>
      <c r="H1921" s="14" t="s">
        <v>2155</v>
      </c>
      <c r="I1921" s="14" t="s">
        <v>44</v>
      </c>
      <c r="J1921" s="15">
        <v>44762</v>
      </c>
      <c r="K1921" s="15">
        <v>46959</v>
      </c>
      <c r="L1921" s="14">
        <v>6</v>
      </c>
      <c r="M1921" s="14" t="s">
        <v>2173</v>
      </c>
      <c r="N1921" s="16" t="s">
        <v>22</v>
      </c>
    </row>
    <row r="1922" spans="1:14" x14ac:dyDescent="0.2">
      <c r="A1922" s="13" t="s">
        <v>14</v>
      </c>
      <c r="B1922" s="14" t="s">
        <v>15</v>
      </c>
      <c r="C1922" s="14" t="s">
        <v>2174</v>
      </c>
      <c r="D1922" s="14" t="s">
        <v>17</v>
      </c>
      <c r="E1922" s="14" t="s">
        <v>2175</v>
      </c>
      <c r="F1922" s="14" t="s">
        <v>2176</v>
      </c>
      <c r="G1922" s="14" t="s">
        <v>2177</v>
      </c>
      <c r="H1922" s="14" t="s">
        <v>19</v>
      </c>
      <c r="I1922" s="14" t="s">
        <v>19</v>
      </c>
      <c r="J1922" s="15">
        <v>44757</v>
      </c>
      <c r="K1922" s="15">
        <v>47324</v>
      </c>
      <c r="L1922" s="14">
        <v>7</v>
      </c>
      <c r="M1922" s="14" t="s">
        <v>2178</v>
      </c>
      <c r="N1922" s="16" t="s">
        <v>22</v>
      </c>
    </row>
    <row r="1923" spans="1:14" ht="21.6" x14ac:dyDescent="0.2">
      <c r="A1923" s="13" t="s">
        <v>14</v>
      </c>
      <c r="B1923" s="14" t="s">
        <v>15</v>
      </c>
      <c r="C1923" s="14" t="s">
        <v>2179</v>
      </c>
      <c r="D1923" s="14" t="s">
        <v>17</v>
      </c>
      <c r="E1923" s="14" t="s">
        <v>2180</v>
      </c>
      <c r="F1923" s="14" t="s">
        <v>19</v>
      </c>
      <c r="G1923" s="14" t="s">
        <v>2181</v>
      </c>
      <c r="H1923" s="14" t="s">
        <v>368</v>
      </c>
      <c r="I1923" s="14" t="s">
        <v>369</v>
      </c>
      <c r="J1923" s="15">
        <v>44757</v>
      </c>
      <c r="K1923" s="15">
        <v>46959</v>
      </c>
      <c r="L1923" s="14">
        <v>6</v>
      </c>
      <c r="M1923" s="14" t="s">
        <v>2182</v>
      </c>
      <c r="N1923" s="16" t="s">
        <v>22</v>
      </c>
    </row>
    <row r="1924" spans="1:14" x14ac:dyDescent="0.2">
      <c r="A1924" s="13" t="s">
        <v>191</v>
      </c>
      <c r="B1924" s="14" t="s">
        <v>19</v>
      </c>
      <c r="C1924" s="14" t="s">
        <v>2183</v>
      </c>
      <c r="D1924" s="14" t="s">
        <v>17</v>
      </c>
      <c r="E1924" s="14" t="s">
        <v>717</v>
      </c>
      <c r="F1924" s="14" t="s">
        <v>2184</v>
      </c>
      <c r="G1924" s="14" t="s">
        <v>2185</v>
      </c>
      <c r="H1924" s="14" t="s">
        <v>2186</v>
      </c>
      <c r="I1924" s="14" t="s">
        <v>44</v>
      </c>
      <c r="J1924" s="15">
        <v>44757</v>
      </c>
      <c r="K1924" s="15">
        <v>46959</v>
      </c>
      <c r="L1924" s="14">
        <v>6</v>
      </c>
      <c r="M1924" s="14" t="s">
        <v>2187</v>
      </c>
      <c r="N1924" s="16" t="s">
        <v>93</v>
      </c>
    </row>
    <row r="1925" spans="1:14" x14ac:dyDescent="0.2">
      <c r="A1925" s="13" t="s">
        <v>14</v>
      </c>
      <c r="B1925" s="14" t="s">
        <v>130</v>
      </c>
      <c r="C1925" s="14" t="s">
        <v>2188</v>
      </c>
      <c r="D1925" s="14" t="s">
        <v>17</v>
      </c>
      <c r="E1925" s="14" t="s">
        <v>2189</v>
      </c>
      <c r="F1925" s="14" t="s">
        <v>2190</v>
      </c>
      <c r="G1925" s="14" t="s">
        <v>2191</v>
      </c>
      <c r="H1925" s="14" t="s">
        <v>2192</v>
      </c>
      <c r="I1925" s="14" t="s">
        <v>44</v>
      </c>
      <c r="J1925" s="15">
        <v>44755</v>
      </c>
      <c r="K1925" s="15">
        <v>46959</v>
      </c>
      <c r="L1925" s="14">
        <v>6</v>
      </c>
      <c r="M1925" s="14" t="s">
        <v>2193</v>
      </c>
      <c r="N1925" s="16" t="s">
        <v>93</v>
      </c>
    </row>
    <row r="1926" spans="1:14" x14ac:dyDescent="0.2">
      <c r="A1926" s="13" t="s">
        <v>14</v>
      </c>
      <c r="B1926" s="14" t="s">
        <v>130</v>
      </c>
      <c r="C1926" s="14" t="s">
        <v>2194</v>
      </c>
      <c r="D1926" s="14" t="s">
        <v>17</v>
      </c>
      <c r="E1926" s="14" t="s">
        <v>2195</v>
      </c>
      <c r="F1926" s="14" t="s">
        <v>19</v>
      </c>
      <c r="G1926" s="14" t="s">
        <v>2196</v>
      </c>
      <c r="H1926" s="14" t="s">
        <v>2197</v>
      </c>
      <c r="I1926" s="14" t="s">
        <v>44</v>
      </c>
      <c r="J1926" s="15">
        <v>44755</v>
      </c>
      <c r="K1926" s="15">
        <v>46959</v>
      </c>
      <c r="L1926" s="14">
        <v>6</v>
      </c>
      <c r="M1926" s="14" t="s">
        <v>2198</v>
      </c>
      <c r="N1926" s="16" t="s">
        <v>93</v>
      </c>
    </row>
    <row r="1927" spans="1:14" ht="21.6" x14ac:dyDescent="0.2">
      <c r="A1927" s="13" t="s">
        <v>14</v>
      </c>
      <c r="B1927" s="14" t="s">
        <v>136</v>
      </c>
      <c r="C1927" s="14" t="s">
        <v>2199</v>
      </c>
      <c r="D1927" s="14" t="s">
        <v>17</v>
      </c>
      <c r="E1927" s="14" t="s">
        <v>2200</v>
      </c>
      <c r="F1927" s="14" t="s">
        <v>19</v>
      </c>
      <c r="G1927" s="14" t="s">
        <v>2201</v>
      </c>
      <c r="H1927" s="14" t="s">
        <v>2202</v>
      </c>
      <c r="I1927" s="14" t="s">
        <v>2203</v>
      </c>
      <c r="J1927" s="15">
        <v>44755</v>
      </c>
      <c r="K1927" s="15">
        <v>47324</v>
      </c>
      <c r="L1927" s="14">
        <v>7</v>
      </c>
      <c r="M1927" s="14" t="s">
        <v>2204</v>
      </c>
      <c r="N1927" s="16" t="s">
        <v>93</v>
      </c>
    </row>
    <row r="1928" spans="1:14" ht="21.6" x14ac:dyDescent="0.2">
      <c r="A1928" s="13" t="s">
        <v>14</v>
      </c>
      <c r="B1928" s="14" t="s">
        <v>291</v>
      </c>
      <c r="C1928" s="14" t="s">
        <v>2205</v>
      </c>
      <c r="D1928" s="14" t="s">
        <v>17</v>
      </c>
      <c r="E1928" s="14" t="s">
        <v>2206</v>
      </c>
      <c r="F1928" s="14" t="s">
        <v>19</v>
      </c>
      <c r="G1928" s="14" t="s">
        <v>2207</v>
      </c>
      <c r="H1928" s="14" t="s">
        <v>2208</v>
      </c>
      <c r="I1928" s="14" t="s">
        <v>2209</v>
      </c>
      <c r="J1928" s="15">
        <v>44755</v>
      </c>
      <c r="K1928" s="15">
        <v>46593</v>
      </c>
      <c r="L1928" s="14">
        <v>5</v>
      </c>
      <c r="M1928" s="14" t="s">
        <v>2210</v>
      </c>
      <c r="N1928" s="16" t="s">
        <v>93</v>
      </c>
    </row>
    <row r="1929" spans="1:14" x14ac:dyDescent="0.2">
      <c r="A1929" s="13" t="s">
        <v>14</v>
      </c>
      <c r="B1929" s="14" t="s">
        <v>15</v>
      </c>
      <c r="C1929" s="14" t="s">
        <v>2211</v>
      </c>
      <c r="D1929" s="14" t="s">
        <v>17</v>
      </c>
      <c r="E1929" s="14" t="s">
        <v>2189</v>
      </c>
      <c r="F1929" s="14" t="s">
        <v>19</v>
      </c>
      <c r="G1929" s="14" t="s">
        <v>2212</v>
      </c>
      <c r="H1929" s="14" t="s">
        <v>2213</v>
      </c>
      <c r="I1929" s="14" t="s">
        <v>44</v>
      </c>
      <c r="J1929" s="15">
        <v>44755</v>
      </c>
      <c r="K1929" s="15">
        <v>46959</v>
      </c>
      <c r="L1929" s="14">
        <v>6</v>
      </c>
      <c r="M1929" s="14" t="s">
        <v>2214</v>
      </c>
      <c r="N1929" s="16" t="s">
        <v>93</v>
      </c>
    </row>
    <row r="1930" spans="1:14" ht="21.6" x14ac:dyDescent="0.2">
      <c r="A1930" s="13" t="s">
        <v>14</v>
      </c>
      <c r="B1930" s="14" t="s">
        <v>15</v>
      </c>
      <c r="C1930" s="14" t="s">
        <v>2215</v>
      </c>
      <c r="D1930" s="14" t="s">
        <v>17</v>
      </c>
      <c r="E1930" s="14" t="s">
        <v>2216</v>
      </c>
      <c r="F1930" s="14" t="s">
        <v>19</v>
      </c>
      <c r="G1930" s="14" t="s">
        <v>2217</v>
      </c>
      <c r="H1930" s="14" t="s">
        <v>619</v>
      </c>
      <c r="I1930" s="14" t="s">
        <v>620</v>
      </c>
      <c r="J1930" s="15">
        <v>44755</v>
      </c>
      <c r="K1930" s="15">
        <v>47324</v>
      </c>
      <c r="L1930" s="14">
        <v>7</v>
      </c>
      <c r="M1930" s="14" t="s">
        <v>2218</v>
      </c>
      <c r="N1930" s="16" t="s">
        <v>93</v>
      </c>
    </row>
    <row r="1931" spans="1:14" ht="21.6" x14ac:dyDescent="0.2">
      <c r="A1931" s="13" t="s">
        <v>14</v>
      </c>
      <c r="B1931" s="14" t="s">
        <v>15</v>
      </c>
      <c r="C1931" s="14" t="s">
        <v>2219</v>
      </c>
      <c r="D1931" s="14" t="s">
        <v>17</v>
      </c>
      <c r="E1931" s="14" t="s">
        <v>2220</v>
      </c>
      <c r="F1931" s="14" t="s">
        <v>19</v>
      </c>
      <c r="G1931" s="14" t="s">
        <v>2221</v>
      </c>
      <c r="H1931" s="14" t="s">
        <v>462</v>
      </c>
      <c r="I1931" s="14" t="s">
        <v>463</v>
      </c>
      <c r="J1931" s="15">
        <v>44755</v>
      </c>
      <c r="K1931" s="15">
        <v>47324</v>
      </c>
      <c r="L1931" s="14">
        <v>7</v>
      </c>
      <c r="M1931" s="14" t="s">
        <v>2222</v>
      </c>
      <c r="N1931" s="16" t="s">
        <v>93</v>
      </c>
    </row>
    <row r="1932" spans="1:14" x14ac:dyDescent="0.2">
      <c r="A1932" s="13" t="s">
        <v>191</v>
      </c>
      <c r="B1932" s="14" t="s">
        <v>19</v>
      </c>
      <c r="C1932" s="14" t="s">
        <v>2223</v>
      </c>
      <c r="D1932" s="14" t="s">
        <v>17</v>
      </c>
      <c r="E1932" s="14" t="s">
        <v>2224</v>
      </c>
      <c r="F1932" s="14" t="s">
        <v>2225</v>
      </c>
      <c r="G1932" s="14" t="s">
        <v>2226</v>
      </c>
      <c r="H1932" s="14" t="s">
        <v>19</v>
      </c>
      <c r="I1932" s="14" t="s">
        <v>19</v>
      </c>
      <c r="J1932" s="15">
        <v>44755</v>
      </c>
      <c r="K1932" s="15">
        <v>46959</v>
      </c>
      <c r="L1932" s="14">
        <v>6</v>
      </c>
      <c r="M1932" s="14" t="s">
        <v>2227</v>
      </c>
      <c r="N1932" s="16" t="s">
        <v>22</v>
      </c>
    </row>
    <row r="1933" spans="1:14" ht="21.6" x14ac:dyDescent="0.2">
      <c r="A1933" s="13" t="s">
        <v>56</v>
      </c>
      <c r="B1933" s="14" t="s">
        <v>19</v>
      </c>
      <c r="C1933" s="14" t="s">
        <v>2228</v>
      </c>
      <c r="D1933" s="14" t="s">
        <v>17</v>
      </c>
      <c r="E1933" s="14" t="s">
        <v>37</v>
      </c>
      <c r="F1933" s="14" t="s">
        <v>2229</v>
      </c>
      <c r="G1933" s="14" t="s">
        <v>2230</v>
      </c>
      <c r="H1933" s="14" t="s">
        <v>2231</v>
      </c>
      <c r="I1933" s="14" t="s">
        <v>44</v>
      </c>
      <c r="J1933" s="15">
        <v>44755</v>
      </c>
      <c r="K1933" s="15">
        <v>47021</v>
      </c>
      <c r="L1933" s="14">
        <v>6</v>
      </c>
      <c r="M1933" s="14" t="s">
        <v>2232</v>
      </c>
      <c r="N1933" s="16" t="s">
        <v>22</v>
      </c>
    </row>
    <row r="1934" spans="1:14" x14ac:dyDescent="0.2">
      <c r="A1934" s="13" t="s">
        <v>14</v>
      </c>
      <c r="B1934" s="14" t="s">
        <v>15</v>
      </c>
      <c r="C1934" s="14" t="s">
        <v>2233</v>
      </c>
      <c r="D1934" s="14" t="s">
        <v>17</v>
      </c>
      <c r="E1934" s="14" t="s">
        <v>2234</v>
      </c>
      <c r="F1934" s="14" t="s">
        <v>19</v>
      </c>
      <c r="G1934" s="14" t="s">
        <v>115</v>
      </c>
      <c r="H1934" s="14" t="s">
        <v>19</v>
      </c>
      <c r="I1934" s="14" t="s">
        <v>19</v>
      </c>
      <c r="J1934" s="15">
        <v>44750</v>
      </c>
      <c r="K1934" s="15">
        <v>46593</v>
      </c>
      <c r="L1934" s="14">
        <v>5</v>
      </c>
      <c r="M1934" s="14" t="s">
        <v>2235</v>
      </c>
      <c r="N1934" s="16" t="s">
        <v>93</v>
      </c>
    </row>
    <row r="1935" spans="1:14" x14ac:dyDescent="0.2">
      <c r="A1935" s="13" t="s">
        <v>14</v>
      </c>
      <c r="B1935" s="14" t="s">
        <v>15</v>
      </c>
      <c r="C1935" s="14" t="s">
        <v>2236</v>
      </c>
      <c r="D1935" s="14" t="s">
        <v>17</v>
      </c>
      <c r="E1935" s="14" t="s">
        <v>2237</v>
      </c>
      <c r="F1935" s="14" t="s">
        <v>19</v>
      </c>
      <c r="G1935" s="14" t="s">
        <v>115</v>
      </c>
      <c r="H1935" s="14" t="s">
        <v>2238</v>
      </c>
      <c r="I1935" s="14" t="s">
        <v>44</v>
      </c>
      <c r="J1935" s="15">
        <v>44750</v>
      </c>
      <c r="K1935" s="15">
        <v>46959</v>
      </c>
      <c r="L1935" s="14">
        <v>6</v>
      </c>
      <c r="M1935" s="14" t="s">
        <v>2239</v>
      </c>
      <c r="N1935" s="16" t="s">
        <v>22</v>
      </c>
    </row>
    <row r="1936" spans="1:14" ht="21.6" x14ac:dyDescent="0.2">
      <c r="A1936" s="13" t="s">
        <v>14</v>
      </c>
      <c r="B1936" s="14" t="s">
        <v>2240</v>
      </c>
      <c r="C1936" s="14" t="s">
        <v>2241</v>
      </c>
      <c r="D1936" s="14" t="s">
        <v>17</v>
      </c>
      <c r="E1936" s="14" t="s">
        <v>2242</v>
      </c>
      <c r="F1936" s="14" t="s">
        <v>19</v>
      </c>
      <c r="G1936" s="14" t="s">
        <v>115</v>
      </c>
      <c r="H1936" s="14" t="s">
        <v>2243</v>
      </c>
      <c r="I1936" s="14" t="s">
        <v>2244</v>
      </c>
      <c r="J1936" s="15">
        <v>44750</v>
      </c>
      <c r="K1936" s="15">
        <v>46959</v>
      </c>
      <c r="L1936" s="14">
        <v>6</v>
      </c>
      <c r="M1936" s="14" t="s">
        <v>2245</v>
      </c>
      <c r="N1936" s="16" t="s">
        <v>22</v>
      </c>
    </row>
    <row r="1937" spans="1:14" ht="21.6" x14ac:dyDescent="0.2">
      <c r="A1937" s="13" t="s">
        <v>14</v>
      </c>
      <c r="B1937" s="14" t="s">
        <v>15</v>
      </c>
      <c r="C1937" s="14" t="s">
        <v>2246</v>
      </c>
      <c r="D1937" s="14" t="s">
        <v>17</v>
      </c>
      <c r="E1937" s="14" t="s">
        <v>2247</v>
      </c>
      <c r="F1937" s="14" t="s">
        <v>19</v>
      </c>
      <c r="G1937" s="14" t="s">
        <v>2248</v>
      </c>
      <c r="H1937" s="14" t="s">
        <v>2249</v>
      </c>
      <c r="I1937" s="14" t="s">
        <v>2250</v>
      </c>
      <c r="J1937" s="15">
        <v>44750</v>
      </c>
      <c r="K1937" s="15">
        <v>46990</v>
      </c>
      <c r="L1937" s="14">
        <v>6</v>
      </c>
      <c r="M1937" s="14" t="s">
        <v>2251</v>
      </c>
      <c r="N1937" s="16" t="s">
        <v>22</v>
      </c>
    </row>
    <row r="1938" spans="1:14" x14ac:dyDescent="0.2">
      <c r="A1938" s="13" t="s">
        <v>14</v>
      </c>
      <c r="B1938" s="14" t="s">
        <v>19</v>
      </c>
      <c r="C1938" s="14" t="s">
        <v>2252</v>
      </c>
      <c r="D1938" s="14" t="s">
        <v>17</v>
      </c>
      <c r="E1938" s="14" t="s">
        <v>1481</v>
      </c>
      <c r="F1938" s="14" t="s">
        <v>2253</v>
      </c>
      <c r="G1938" s="14" t="s">
        <v>115</v>
      </c>
      <c r="H1938" s="14" t="s">
        <v>2254</v>
      </c>
      <c r="I1938" s="14" t="s">
        <v>44</v>
      </c>
      <c r="J1938" s="15">
        <v>44750</v>
      </c>
      <c r="K1938" s="15">
        <v>46959</v>
      </c>
      <c r="L1938" s="14">
        <v>6</v>
      </c>
      <c r="M1938" s="14" t="s">
        <v>2255</v>
      </c>
      <c r="N1938" s="16" t="s">
        <v>93</v>
      </c>
    </row>
    <row r="1939" spans="1:14" x14ac:dyDescent="0.2">
      <c r="A1939" s="13" t="s">
        <v>14</v>
      </c>
      <c r="B1939" s="14" t="s">
        <v>2256</v>
      </c>
      <c r="C1939" s="14" t="s">
        <v>2257</v>
      </c>
      <c r="D1939" s="14" t="s">
        <v>17</v>
      </c>
      <c r="E1939" s="14" t="s">
        <v>2092</v>
      </c>
      <c r="F1939" s="14" t="s">
        <v>19</v>
      </c>
      <c r="G1939" s="14" t="s">
        <v>2258</v>
      </c>
      <c r="H1939" s="14" t="s">
        <v>19</v>
      </c>
      <c r="I1939" s="14" t="s">
        <v>19</v>
      </c>
      <c r="J1939" s="15">
        <v>44750</v>
      </c>
      <c r="K1939" s="15">
        <v>46593</v>
      </c>
      <c r="L1939" s="14">
        <v>5</v>
      </c>
      <c r="M1939" s="14" t="s">
        <v>2259</v>
      </c>
      <c r="N1939" s="16" t="s">
        <v>93</v>
      </c>
    </row>
    <row r="1940" spans="1:14" ht="21.6" x14ac:dyDescent="0.2">
      <c r="A1940" s="13" t="s">
        <v>14</v>
      </c>
      <c r="B1940" s="14" t="s">
        <v>291</v>
      </c>
      <c r="C1940" s="14" t="s">
        <v>2260</v>
      </c>
      <c r="D1940" s="14" t="s">
        <v>17</v>
      </c>
      <c r="E1940" s="14" t="s">
        <v>2261</v>
      </c>
      <c r="F1940" s="14" t="s">
        <v>19</v>
      </c>
      <c r="G1940" s="14" t="s">
        <v>2262</v>
      </c>
      <c r="H1940" s="14" t="s">
        <v>2260</v>
      </c>
      <c r="I1940" s="14" t="s">
        <v>2263</v>
      </c>
      <c r="J1940" s="15">
        <v>44750</v>
      </c>
      <c r="K1940" s="15">
        <v>46959</v>
      </c>
      <c r="L1940" s="14">
        <v>6</v>
      </c>
      <c r="M1940" s="14" t="s">
        <v>2264</v>
      </c>
      <c r="N1940" s="16" t="s">
        <v>93</v>
      </c>
    </row>
    <row r="1941" spans="1:14" ht="21.6" x14ac:dyDescent="0.2">
      <c r="A1941" s="13" t="s">
        <v>14</v>
      </c>
      <c r="B1941" s="14" t="s">
        <v>15</v>
      </c>
      <c r="C1941" s="14" t="s">
        <v>2265</v>
      </c>
      <c r="D1941" s="14" t="s">
        <v>17</v>
      </c>
      <c r="E1941" s="14" t="s">
        <v>2234</v>
      </c>
      <c r="F1941" s="14" t="s">
        <v>2266</v>
      </c>
      <c r="G1941" s="14" t="s">
        <v>115</v>
      </c>
      <c r="H1941" s="14" t="s">
        <v>2267</v>
      </c>
      <c r="I1941" s="14" t="s">
        <v>44</v>
      </c>
      <c r="J1941" s="15">
        <v>44750</v>
      </c>
      <c r="K1941" s="15">
        <v>46959</v>
      </c>
      <c r="L1941" s="14">
        <v>6</v>
      </c>
      <c r="M1941" s="14" t="s">
        <v>2268</v>
      </c>
      <c r="N1941" s="16" t="s">
        <v>22</v>
      </c>
    </row>
    <row r="1942" spans="1:14" x14ac:dyDescent="0.2">
      <c r="A1942" s="13" t="s">
        <v>14</v>
      </c>
      <c r="B1942" s="14" t="s">
        <v>1388</v>
      </c>
      <c r="C1942" s="14" t="s">
        <v>2269</v>
      </c>
      <c r="D1942" s="14" t="s">
        <v>17</v>
      </c>
      <c r="E1942" s="14" t="s">
        <v>2270</v>
      </c>
      <c r="F1942" s="14" t="s">
        <v>19</v>
      </c>
      <c r="G1942" s="14" t="s">
        <v>115</v>
      </c>
      <c r="H1942" s="14" t="s">
        <v>2271</v>
      </c>
      <c r="I1942" s="14" t="s">
        <v>44</v>
      </c>
      <c r="J1942" s="15">
        <v>44750</v>
      </c>
      <c r="K1942" s="15">
        <v>46593</v>
      </c>
      <c r="L1942" s="14">
        <v>5</v>
      </c>
      <c r="M1942" s="14" t="s">
        <v>2272</v>
      </c>
      <c r="N1942" s="16" t="s">
        <v>93</v>
      </c>
    </row>
    <row r="1943" spans="1:14" x14ac:dyDescent="0.2">
      <c r="A1943" s="13" t="s">
        <v>14</v>
      </c>
      <c r="B1943" s="14" t="s">
        <v>15</v>
      </c>
      <c r="C1943" s="14" t="s">
        <v>2273</v>
      </c>
      <c r="D1943" s="14" t="s">
        <v>17</v>
      </c>
      <c r="E1943" s="14" t="s">
        <v>2274</v>
      </c>
      <c r="F1943" s="14" t="s">
        <v>19</v>
      </c>
      <c r="G1943" s="14" t="s">
        <v>115</v>
      </c>
      <c r="H1943" s="14" t="s">
        <v>19</v>
      </c>
      <c r="I1943" s="14" t="s">
        <v>19</v>
      </c>
      <c r="J1943" s="15">
        <v>44750</v>
      </c>
      <c r="K1943" s="15">
        <v>46959</v>
      </c>
      <c r="L1943" s="14">
        <v>6</v>
      </c>
      <c r="M1943" s="14" t="s">
        <v>2275</v>
      </c>
      <c r="N1943" s="16" t="s">
        <v>22</v>
      </c>
    </row>
    <row r="1944" spans="1:14" ht="21.6" x14ac:dyDescent="0.2">
      <c r="A1944" s="13" t="s">
        <v>14</v>
      </c>
      <c r="B1944" s="14" t="s">
        <v>15</v>
      </c>
      <c r="C1944" s="14" t="s">
        <v>2276</v>
      </c>
      <c r="D1944" s="14" t="s">
        <v>17</v>
      </c>
      <c r="E1944" s="14" t="s">
        <v>2277</v>
      </c>
      <c r="F1944" s="14" t="s">
        <v>19</v>
      </c>
      <c r="G1944" s="14" t="s">
        <v>2278</v>
      </c>
      <c r="H1944" s="14" t="s">
        <v>2279</v>
      </c>
      <c r="I1944" s="14" t="s">
        <v>2280</v>
      </c>
      <c r="J1944" s="15">
        <v>44750</v>
      </c>
      <c r="K1944" s="15">
        <v>46593</v>
      </c>
      <c r="L1944" s="14">
        <v>5</v>
      </c>
      <c r="M1944" s="14" t="s">
        <v>2281</v>
      </c>
      <c r="N1944" s="16" t="s">
        <v>93</v>
      </c>
    </row>
    <row r="1945" spans="1:14" x14ac:dyDescent="0.2">
      <c r="A1945" s="13" t="s">
        <v>1461</v>
      </c>
      <c r="B1945" s="14" t="s">
        <v>19</v>
      </c>
      <c r="C1945" s="14" t="s">
        <v>2282</v>
      </c>
      <c r="D1945" s="14" t="s">
        <v>17</v>
      </c>
      <c r="E1945" s="14" t="s">
        <v>2283</v>
      </c>
      <c r="F1945" s="14" t="s">
        <v>19</v>
      </c>
      <c r="G1945" s="14" t="s">
        <v>2284</v>
      </c>
      <c r="H1945" s="14" t="s">
        <v>2285</v>
      </c>
      <c r="I1945" s="14" t="s">
        <v>44</v>
      </c>
      <c r="J1945" s="15">
        <v>44750</v>
      </c>
      <c r="K1945" s="15">
        <v>46593</v>
      </c>
      <c r="L1945" s="14">
        <v>5</v>
      </c>
      <c r="M1945" s="14" t="s">
        <v>2286</v>
      </c>
      <c r="N1945" s="16" t="s">
        <v>93</v>
      </c>
    </row>
    <row r="1946" spans="1:14" ht="21.6" x14ac:dyDescent="0.2">
      <c r="A1946" s="13" t="s">
        <v>14</v>
      </c>
      <c r="B1946" s="14" t="s">
        <v>795</v>
      </c>
      <c r="C1946" s="14" t="s">
        <v>2287</v>
      </c>
      <c r="D1946" s="14" t="s">
        <v>17</v>
      </c>
      <c r="E1946" s="14" t="s">
        <v>2288</v>
      </c>
      <c r="F1946" s="14" t="s">
        <v>19</v>
      </c>
      <c r="G1946" s="14" t="s">
        <v>2289</v>
      </c>
      <c r="H1946" s="14" t="s">
        <v>2290</v>
      </c>
      <c r="I1946" s="14" t="s">
        <v>2291</v>
      </c>
      <c r="J1946" s="15">
        <v>44749</v>
      </c>
      <c r="K1946" s="15">
        <v>47324</v>
      </c>
      <c r="L1946" s="14">
        <v>7</v>
      </c>
      <c r="M1946" s="14" t="s">
        <v>2292</v>
      </c>
      <c r="N1946" s="16" t="s">
        <v>93</v>
      </c>
    </row>
    <row r="1947" spans="1:14" x14ac:dyDescent="0.2">
      <c r="A1947" s="13" t="s">
        <v>14</v>
      </c>
      <c r="B1947" s="14" t="s">
        <v>1211</v>
      </c>
      <c r="C1947" s="14" t="s">
        <v>2293</v>
      </c>
      <c r="D1947" s="14" t="s">
        <v>17</v>
      </c>
      <c r="E1947" s="14" t="s">
        <v>2294</v>
      </c>
      <c r="F1947" s="14" t="s">
        <v>19</v>
      </c>
      <c r="G1947" s="14" t="s">
        <v>2295</v>
      </c>
      <c r="H1947" s="14" t="s">
        <v>2296</v>
      </c>
      <c r="I1947" s="14" t="s">
        <v>44</v>
      </c>
      <c r="J1947" s="15">
        <v>44749</v>
      </c>
      <c r="K1947" s="15">
        <v>46959</v>
      </c>
      <c r="L1947" s="14">
        <v>6</v>
      </c>
      <c r="M1947" s="14" t="s">
        <v>2297</v>
      </c>
      <c r="N1947" s="16" t="s">
        <v>93</v>
      </c>
    </row>
    <row r="1948" spans="1:14" x14ac:dyDescent="0.2">
      <c r="A1948" s="13" t="s">
        <v>14</v>
      </c>
      <c r="B1948" s="14" t="s">
        <v>19</v>
      </c>
      <c r="C1948" s="14" t="s">
        <v>2298</v>
      </c>
      <c r="D1948" s="14" t="s">
        <v>17</v>
      </c>
      <c r="E1948" s="14" t="s">
        <v>2299</v>
      </c>
      <c r="F1948" s="14" t="s">
        <v>19</v>
      </c>
      <c r="G1948" s="14" t="s">
        <v>2300</v>
      </c>
      <c r="H1948" s="14" t="s">
        <v>19</v>
      </c>
      <c r="I1948" s="14" t="s">
        <v>19</v>
      </c>
      <c r="J1948" s="15">
        <v>44749</v>
      </c>
      <c r="K1948" s="15">
        <v>47324</v>
      </c>
      <c r="L1948" s="14">
        <v>7</v>
      </c>
      <c r="M1948" s="14" t="s">
        <v>2301</v>
      </c>
      <c r="N1948" s="16" t="s">
        <v>93</v>
      </c>
    </row>
    <row r="1949" spans="1:14" ht="21.6" x14ac:dyDescent="0.2">
      <c r="A1949" s="13" t="s">
        <v>14</v>
      </c>
      <c r="B1949" s="14" t="s">
        <v>291</v>
      </c>
      <c r="C1949" s="14" t="s">
        <v>2302</v>
      </c>
      <c r="D1949" s="14" t="s">
        <v>17</v>
      </c>
      <c r="E1949" s="14" t="s">
        <v>2303</v>
      </c>
      <c r="F1949" s="14" t="s">
        <v>19</v>
      </c>
      <c r="G1949" s="14" t="s">
        <v>2304</v>
      </c>
      <c r="H1949" s="14" t="s">
        <v>2305</v>
      </c>
      <c r="I1949" s="14" t="s">
        <v>2306</v>
      </c>
      <c r="J1949" s="15">
        <v>44749</v>
      </c>
      <c r="K1949" s="15">
        <v>46593</v>
      </c>
      <c r="L1949" s="14">
        <v>5</v>
      </c>
      <c r="M1949" s="14" t="s">
        <v>2307</v>
      </c>
      <c r="N1949" s="16" t="s">
        <v>93</v>
      </c>
    </row>
    <row r="1950" spans="1:14" x14ac:dyDescent="0.2">
      <c r="A1950" s="13" t="s">
        <v>14</v>
      </c>
      <c r="B1950" s="14" t="s">
        <v>291</v>
      </c>
      <c r="C1950" s="14" t="s">
        <v>2308</v>
      </c>
      <c r="D1950" s="14" t="s">
        <v>17</v>
      </c>
      <c r="E1950" s="14" t="s">
        <v>2309</v>
      </c>
      <c r="F1950" s="14" t="s">
        <v>19</v>
      </c>
      <c r="G1950" s="14" t="s">
        <v>2310</v>
      </c>
      <c r="H1950" s="14" t="s">
        <v>2311</v>
      </c>
      <c r="I1950" s="14" t="s">
        <v>44</v>
      </c>
      <c r="J1950" s="15">
        <v>44749</v>
      </c>
      <c r="K1950" s="15">
        <v>46959</v>
      </c>
      <c r="L1950" s="14">
        <v>6</v>
      </c>
      <c r="M1950" s="14" t="s">
        <v>2312</v>
      </c>
      <c r="N1950" s="16" t="s">
        <v>93</v>
      </c>
    </row>
    <row r="1951" spans="1:14" x14ac:dyDescent="0.2">
      <c r="A1951" s="13" t="s">
        <v>14</v>
      </c>
      <c r="B1951" s="14" t="s">
        <v>15</v>
      </c>
      <c r="C1951" s="14" t="s">
        <v>2313</v>
      </c>
      <c r="D1951" s="14" t="s">
        <v>17</v>
      </c>
      <c r="E1951" s="14" t="s">
        <v>2314</v>
      </c>
      <c r="F1951" s="14" t="s">
        <v>19</v>
      </c>
      <c r="G1951" s="14" t="s">
        <v>2315</v>
      </c>
      <c r="H1951" s="14" t="s">
        <v>2316</v>
      </c>
      <c r="I1951" s="14" t="s">
        <v>44</v>
      </c>
      <c r="J1951" s="15">
        <v>44749</v>
      </c>
      <c r="K1951" s="15">
        <v>46959</v>
      </c>
      <c r="L1951" s="14">
        <v>6</v>
      </c>
      <c r="M1951" s="14" t="s">
        <v>2317</v>
      </c>
      <c r="N1951" s="16" t="s">
        <v>93</v>
      </c>
    </row>
    <row r="1952" spans="1:14" ht="21.6" x14ac:dyDescent="0.2">
      <c r="A1952" s="13" t="s">
        <v>191</v>
      </c>
      <c r="B1952" s="14" t="s">
        <v>19</v>
      </c>
      <c r="C1952" s="14" t="s">
        <v>2318</v>
      </c>
      <c r="D1952" s="14" t="s">
        <v>17</v>
      </c>
      <c r="E1952" s="14" t="s">
        <v>2319</v>
      </c>
      <c r="F1952" s="14" t="s">
        <v>19</v>
      </c>
      <c r="G1952" s="14" t="s">
        <v>2320</v>
      </c>
      <c r="H1952" s="14" t="s">
        <v>186</v>
      </c>
      <c r="I1952" s="14" t="s">
        <v>187</v>
      </c>
      <c r="J1952" s="15">
        <v>44749</v>
      </c>
      <c r="K1952" s="15">
        <v>47324</v>
      </c>
      <c r="L1952" s="14">
        <v>7</v>
      </c>
      <c r="M1952" s="14" t="s">
        <v>2321</v>
      </c>
      <c r="N1952" s="16" t="s">
        <v>93</v>
      </c>
    </row>
    <row r="1953" spans="1:14" ht="21.6" x14ac:dyDescent="0.2">
      <c r="A1953" s="13" t="s">
        <v>191</v>
      </c>
      <c r="B1953" s="14" t="s">
        <v>19</v>
      </c>
      <c r="C1953" s="14" t="s">
        <v>2322</v>
      </c>
      <c r="D1953" s="14" t="s">
        <v>17</v>
      </c>
      <c r="E1953" s="14" t="s">
        <v>2323</v>
      </c>
      <c r="F1953" s="14" t="s">
        <v>19</v>
      </c>
      <c r="G1953" s="14" t="s">
        <v>115</v>
      </c>
      <c r="H1953" s="14" t="s">
        <v>2324</v>
      </c>
      <c r="I1953" s="14" t="s">
        <v>2325</v>
      </c>
      <c r="J1953" s="15">
        <v>44749</v>
      </c>
      <c r="K1953" s="15">
        <v>46959</v>
      </c>
      <c r="L1953" s="14">
        <v>6</v>
      </c>
      <c r="M1953" s="14" t="s">
        <v>2326</v>
      </c>
      <c r="N1953" s="16" t="s">
        <v>93</v>
      </c>
    </row>
    <row r="1954" spans="1:14" x14ac:dyDescent="0.2">
      <c r="A1954" s="13" t="s">
        <v>191</v>
      </c>
      <c r="B1954" s="14" t="s">
        <v>19</v>
      </c>
      <c r="C1954" s="14" t="s">
        <v>2327</v>
      </c>
      <c r="D1954" s="14" t="s">
        <v>17</v>
      </c>
      <c r="E1954" s="14" t="s">
        <v>2328</v>
      </c>
      <c r="F1954" s="14" t="s">
        <v>19</v>
      </c>
      <c r="G1954" s="14" t="s">
        <v>2329</v>
      </c>
      <c r="H1954" s="14" t="s">
        <v>2330</v>
      </c>
      <c r="I1954" s="14" t="s">
        <v>44</v>
      </c>
      <c r="J1954" s="15">
        <v>44749</v>
      </c>
      <c r="K1954" s="15">
        <v>46959</v>
      </c>
      <c r="L1954" s="14">
        <v>6</v>
      </c>
      <c r="M1954" s="14" t="s">
        <v>2331</v>
      </c>
      <c r="N1954" s="16" t="s">
        <v>93</v>
      </c>
    </row>
    <row r="1955" spans="1:14" x14ac:dyDescent="0.2">
      <c r="A1955" s="13" t="s">
        <v>14</v>
      </c>
      <c r="B1955" s="14" t="s">
        <v>1243</v>
      </c>
      <c r="C1955" s="14" t="s">
        <v>2332</v>
      </c>
      <c r="D1955" s="14" t="s">
        <v>17</v>
      </c>
      <c r="E1955" s="14" t="s">
        <v>1055</v>
      </c>
      <c r="F1955" s="14" t="s">
        <v>19</v>
      </c>
      <c r="G1955" s="14" t="s">
        <v>115</v>
      </c>
      <c r="H1955" s="14" t="s">
        <v>19</v>
      </c>
      <c r="I1955" s="14" t="s">
        <v>19</v>
      </c>
      <c r="J1955" s="15">
        <v>44748</v>
      </c>
      <c r="K1955" s="15">
        <v>46593</v>
      </c>
      <c r="L1955" s="14">
        <v>5</v>
      </c>
      <c r="M1955" s="14" t="s">
        <v>2333</v>
      </c>
      <c r="N1955" s="16" t="s">
        <v>22</v>
      </c>
    </row>
    <row r="1956" spans="1:14" x14ac:dyDescent="0.2">
      <c r="A1956" s="13" t="s">
        <v>14</v>
      </c>
      <c r="B1956" s="14" t="s">
        <v>19</v>
      </c>
      <c r="C1956" s="14" t="s">
        <v>2334</v>
      </c>
      <c r="D1956" s="14" t="s">
        <v>17</v>
      </c>
      <c r="E1956" s="14" t="s">
        <v>2335</v>
      </c>
      <c r="F1956" s="14" t="s">
        <v>19</v>
      </c>
      <c r="G1956" s="14" t="s">
        <v>2336</v>
      </c>
      <c r="H1956" s="14" t="s">
        <v>19</v>
      </c>
      <c r="I1956" s="14" t="s">
        <v>19</v>
      </c>
      <c r="J1956" s="15">
        <v>44748</v>
      </c>
      <c r="K1956" s="15">
        <v>47021</v>
      </c>
      <c r="L1956" s="14">
        <v>6</v>
      </c>
      <c r="M1956" s="14" t="s">
        <v>2337</v>
      </c>
      <c r="N1956" s="16" t="s">
        <v>22</v>
      </c>
    </row>
    <row r="1957" spans="1:14" x14ac:dyDescent="0.2">
      <c r="A1957" s="13" t="s">
        <v>14</v>
      </c>
      <c r="B1957" s="14" t="s">
        <v>291</v>
      </c>
      <c r="C1957" s="14" t="s">
        <v>2338</v>
      </c>
      <c r="D1957" s="14" t="s">
        <v>17</v>
      </c>
      <c r="E1957" s="14" t="s">
        <v>2339</v>
      </c>
      <c r="F1957" s="14" t="s">
        <v>19</v>
      </c>
      <c r="G1957" s="14" t="s">
        <v>2340</v>
      </c>
      <c r="H1957" s="14" t="s">
        <v>2341</v>
      </c>
      <c r="I1957" s="14" t="s">
        <v>44</v>
      </c>
      <c r="J1957" s="15">
        <v>44746</v>
      </c>
      <c r="K1957" s="15">
        <v>46959</v>
      </c>
      <c r="L1957" s="14">
        <v>6</v>
      </c>
      <c r="M1957" s="14" t="s">
        <v>2342</v>
      </c>
      <c r="N1957" s="16" t="s">
        <v>93</v>
      </c>
    </row>
    <row r="1958" spans="1:14" ht="21.6" x14ac:dyDescent="0.2">
      <c r="A1958" s="13" t="s">
        <v>14</v>
      </c>
      <c r="B1958" s="14" t="s">
        <v>19</v>
      </c>
      <c r="C1958" s="14" t="s">
        <v>2343</v>
      </c>
      <c r="D1958" s="14" t="s">
        <v>17</v>
      </c>
      <c r="E1958" s="14" t="s">
        <v>2344</v>
      </c>
      <c r="F1958" s="14" t="s">
        <v>2345</v>
      </c>
      <c r="G1958" s="14" t="s">
        <v>2346</v>
      </c>
      <c r="H1958" s="14" t="s">
        <v>2347</v>
      </c>
      <c r="I1958" s="14" t="s">
        <v>2348</v>
      </c>
      <c r="J1958" s="15">
        <v>44746</v>
      </c>
      <c r="K1958" s="15">
        <v>47324</v>
      </c>
      <c r="L1958" s="14">
        <v>7</v>
      </c>
      <c r="M1958" s="14" t="s">
        <v>2349</v>
      </c>
      <c r="N1958" s="16" t="s">
        <v>93</v>
      </c>
    </row>
    <row r="1959" spans="1:14" x14ac:dyDescent="0.2">
      <c r="A1959" s="13" t="s">
        <v>14</v>
      </c>
      <c r="B1959" s="14" t="s">
        <v>130</v>
      </c>
      <c r="C1959" s="14" t="s">
        <v>2350</v>
      </c>
      <c r="D1959" s="14" t="s">
        <v>17</v>
      </c>
      <c r="E1959" s="14" t="s">
        <v>2351</v>
      </c>
      <c r="F1959" s="14" t="s">
        <v>19</v>
      </c>
      <c r="G1959" s="14" t="s">
        <v>2352</v>
      </c>
      <c r="H1959" s="14" t="s">
        <v>2353</v>
      </c>
      <c r="I1959" s="14" t="s">
        <v>44</v>
      </c>
      <c r="J1959" s="15">
        <v>44746</v>
      </c>
      <c r="K1959" s="15">
        <v>46593</v>
      </c>
      <c r="L1959" s="14">
        <v>5</v>
      </c>
      <c r="M1959" s="14" t="s">
        <v>2354</v>
      </c>
      <c r="N1959" s="16" t="s">
        <v>93</v>
      </c>
    </row>
    <row r="1960" spans="1:14" ht="21.6" x14ac:dyDescent="0.2">
      <c r="A1960" s="13" t="s">
        <v>191</v>
      </c>
      <c r="B1960" s="14" t="s">
        <v>19</v>
      </c>
      <c r="C1960" s="14" t="s">
        <v>2355</v>
      </c>
      <c r="D1960" s="14" t="s">
        <v>17</v>
      </c>
      <c r="E1960" s="14" t="s">
        <v>2356</v>
      </c>
      <c r="F1960" s="14" t="s">
        <v>2357</v>
      </c>
      <c r="G1960" s="14" t="s">
        <v>2358</v>
      </c>
      <c r="H1960" s="14" t="s">
        <v>2359</v>
      </c>
      <c r="I1960" s="14" t="s">
        <v>2360</v>
      </c>
      <c r="J1960" s="15">
        <v>44746</v>
      </c>
      <c r="K1960" s="15">
        <v>46959</v>
      </c>
      <c r="L1960" s="14">
        <v>6</v>
      </c>
      <c r="M1960" s="14" t="s">
        <v>2361</v>
      </c>
      <c r="N1960" s="16" t="s">
        <v>93</v>
      </c>
    </row>
    <row r="1961" spans="1:14" ht="21.6" x14ac:dyDescent="0.2">
      <c r="A1961" s="13" t="s">
        <v>14</v>
      </c>
      <c r="B1961" s="14" t="s">
        <v>291</v>
      </c>
      <c r="C1961" s="14" t="s">
        <v>2362</v>
      </c>
      <c r="D1961" s="14" t="s">
        <v>17</v>
      </c>
      <c r="E1961" s="14" t="s">
        <v>2363</v>
      </c>
      <c r="F1961" s="14" t="s">
        <v>2364</v>
      </c>
      <c r="G1961" s="14" t="s">
        <v>2365</v>
      </c>
      <c r="H1961" s="14" t="s">
        <v>2366</v>
      </c>
      <c r="I1961" s="14" t="s">
        <v>2367</v>
      </c>
      <c r="J1961" s="15">
        <v>44742</v>
      </c>
      <c r="K1961" s="15">
        <v>47355</v>
      </c>
      <c r="L1961" s="14">
        <v>7</v>
      </c>
      <c r="M1961" s="14" t="s">
        <v>2368</v>
      </c>
      <c r="N1961" s="16" t="s">
        <v>22</v>
      </c>
    </row>
    <row r="1962" spans="1:14" x14ac:dyDescent="0.2">
      <c r="A1962" s="13" t="s">
        <v>14</v>
      </c>
      <c r="B1962" s="14" t="s">
        <v>15</v>
      </c>
      <c r="C1962" s="14" t="s">
        <v>2369</v>
      </c>
      <c r="D1962" s="14" t="s">
        <v>17</v>
      </c>
      <c r="E1962" s="14" t="s">
        <v>2370</v>
      </c>
      <c r="F1962" s="14" t="s">
        <v>19</v>
      </c>
      <c r="G1962" s="14" t="s">
        <v>2371</v>
      </c>
      <c r="H1962" s="14" t="s">
        <v>2372</v>
      </c>
      <c r="I1962" s="14" t="s">
        <v>44</v>
      </c>
      <c r="J1962" s="15">
        <v>44742</v>
      </c>
      <c r="K1962" s="15">
        <v>47386</v>
      </c>
      <c r="L1962" s="14">
        <v>7</v>
      </c>
      <c r="M1962" s="14" t="s">
        <v>2373</v>
      </c>
      <c r="N1962" s="16" t="s">
        <v>22</v>
      </c>
    </row>
    <row r="1963" spans="1:14" ht="21.6" x14ac:dyDescent="0.2">
      <c r="A1963" s="13" t="s">
        <v>14</v>
      </c>
      <c r="B1963" s="14" t="s">
        <v>291</v>
      </c>
      <c r="C1963" s="14" t="s">
        <v>2374</v>
      </c>
      <c r="D1963" s="14" t="s">
        <v>17</v>
      </c>
      <c r="E1963" s="14" t="s">
        <v>2375</v>
      </c>
      <c r="F1963" s="14" t="s">
        <v>2376</v>
      </c>
      <c r="G1963" s="14" t="s">
        <v>2377</v>
      </c>
      <c r="H1963" s="14" t="s">
        <v>2378</v>
      </c>
      <c r="I1963" s="14" t="s">
        <v>2379</v>
      </c>
      <c r="J1963" s="15">
        <v>44742</v>
      </c>
      <c r="K1963" s="15">
        <v>47324</v>
      </c>
      <c r="L1963" s="14">
        <v>7</v>
      </c>
      <c r="M1963" s="14" t="s">
        <v>2380</v>
      </c>
      <c r="N1963" s="16" t="s">
        <v>22</v>
      </c>
    </row>
    <row r="1964" spans="1:14" ht="21.6" x14ac:dyDescent="0.2">
      <c r="A1964" s="13" t="s">
        <v>191</v>
      </c>
      <c r="B1964" s="14" t="s">
        <v>19</v>
      </c>
      <c r="C1964" s="14" t="s">
        <v>2381</v>
      </c>
      <c r="D1964" s="14" t="s">
        <v>17</v>
      </c>
      <c r="E1964" s="14" t="s">
        <v>2382</v>
      </c>
      <c r="F1964" s="14" t="s">
        <v>19</v>
      </c>
      <c r="G1964" s="14" t="s">
        <v>2383</v>
      </c>
      <c r="H1964" s="14" t="s">
        <v>800</v>
      </c>
      <c r="I1964" s="14" t="s">
        <v>801</v>
      </c>
      <c r="J1964" s="15">
        <v>44742</v>
      </c>
      <c r="K1964" s="15">
        <v>47720</v>
      </c>
      <c r="L1964" s="14">
        <v>8</v>
      </c>
      <c r="M1964" s="14" t="s">
        <v>2384</v>
      </c>
      <c r="N1964" s="16" t="s">
        <v>22</v>
      </c>
    </row>
    <row r="1965" spans="1:14" ht="21.6" x14ac:dyDescent="0.2">
      <c r="A1965" s="13" t="s">
        <v>191</v>
      </c>
      <c r="B1965" s="14" t="s">
        <v>19</v>
      </c>
      <c r="C1965" s="14" t="s">
        <v>2385</v>
      </c>
      <c r="D1965" s="14" t="s">
        <v>17</v>
      </c>
      <c r="E1965" s="14" t="s">
        <v>2386</v>
      </c>
      <c r="F1965" s="14" t="s">
        <v>19</v>
      </c>
      <c r="G1965" s="14" t="s">
        <v>2387</v>
      </c>
      <c r="H1965" s="14" t="s">
        <v>2388</v>
      </c>
      <c r="I1965" s="14" t="s">
        <v>2389</v>
      </c>
      <c r="J1965" s="15">
        <v>44742</v>
      </c>
      <c r="K1965" s="15">
        <v>47386</v>
      </c>
      <c r="L1965" s="14">
        <v>7</v>
      </c>
      <c r="M1965" s="14" t="s">
        <v>2390</v>
      </c>
      <c r="N1965" s="16" t="s">
        <v>22</v>
      </c>
    </row>
    <row r="1966" spans="1:14" x14ac:dyDescent="0.2">
      <c r="A1966" s="13" t="s">
        <v>191</v>
      </c>
      <c r="B1966" s="14" t="s">
        <v>19</v>
      </c>
      <c r="C1966" s="14" t="s">
        <v>2391</v>
      </c>
      <c r="D1966" s="14" t="s">
        <v>17</v>
      </c>
      <c r="E1966" s="14" t="s">
        <v>2392</v>
      </c>
      <c r="F1966" s="14" t="s">
        <v>19</v>
      </c>
      <c r="G1966" s="14" t="s">
        <v>2393</v>
      </c>
      <c r="H1966" s="14" t="s">
        <v>2394</v>
      </c>
      <c r="I1966" s="14" t="s">
        <v>44</v>
      </c>
      <c r="J1966" s="15">
        <v>44742</v>
      </c>
      <c r="K1966" s="15">
        <v>47324</v>
      </c>
      <c r="L1966" s="14">
        <v>7</v>
      </c>
      <c r="M1966" s="14" t="s">
        <v>2395</v>
      </c>
      <c r="N1966" s="16" t="s">
        <v>22</v>
      </c>
    </row>
    <row r="1967" spans="1:14" ht="21.6" x14ac:dyDescent="0.2">
      <c r="A1967" s="13" t="s">
        <v>191</v>
      </c>
      <c r="B1967" s="14" t="s">
        <v>19</v>
      </c>
      <c r="C1967" s="14" t="s">
        <v>2374</v>
      </c>
      <c r="D1967" s="14" t="s">
        <v>17</v>
      </c>
      <c r="E1967" s="14" t="s">
        <v>2375</v>
      </c>
      <c r="F1967" s="14" t="s">
        <v>2376</v>
      </c>
      <c r="G1967" s="14" t="s">
        <v>2377</v>
      </c>
      <c r="H1967" s="14" t="s">
        <v>2378</v>
      </c>
      <c r="I1967" s="14" t="s">
        <v>2379</v>
      </c>
      <c r="J1967" s="15">
        <v>44742</v>
      </c>
      <c r="K1967" s="15">
        <v>47324</v>
      </c>
      <c r="L1967" s="14">
        <v>7</v>
      </c>
      <c r="M1967" s="14" t="s">
        <v>2396</v>
      </c>
      <c r="N1967" s="16" t="s">
        <v>22</v>
      </c>
    </row>
    <row r="1968" spans="1:14" ht="21.6" x14ac:dyDescent="0.2">
      <c r="A1968" s="13" t="s">
        <v>191</v>
      </c>
      <c r="B1968" s="14" t="s">
        <v>19</v>
      </c>
      <c r="C1968" s="14" t="s">
        <v>2362</v>
      </c>
      <c r="D1968" s="14" t="s">
        <v>17</v>
      </c>
      <c r="E1968" s="14" t="s">
        <v>2363</v>
      </c>
      <c r="F1968" s="14" t="s">
        <v>2364</v>
      </c>
      <c r="G1968" s="14" t="s">
        <v>2365</v>
      </c>
      <c r="H1968" s="14" t="s">
        <v>2366</v>
      </c>
      <c r="I1968" s="14" t="s">
        <v>2367</v>
      </c>
      <c r="J1968" s="15">
        <v>44742</v>
      </c>
      <c r="K1968" s="15">
        <v>47355</v>
      </c>
      <c r="L1968" s="14">
        <v>7</v>
      </c>
      <c r="M1968" s="14" t="s">
        <v>2397</v>
      </c>
      <c r="N1968" s="16" t="s">
        <v>22</v>
      </c>
    </row>
    <row r="1969" spans="1:14" ht="21.6" x14ac:dyDescent="0.2">
      <c r="A1969" s="13" t="s">
        <v>14</v>
      </c>
      <c r="B1969" s="14" t="s">
        <v>1243</v>
      </c>
      <c r="C1969" s="14" t="s">
        <v>2398</v>
      </c>
      <c r="D1969" s="14" t="s">
        <v>17</v>
      </c>
      <c r="E1969" s="14" t="s">
        <v>1055</v>
      </c>
      <c r="F1969" s="14" t="s">
        <v>19</v>
      </c>
      <c r="G1969" s="14" t="s">
        <v>115</v>
      </c>
      <c r="H1969" s="14" t="s">
        <v>2399</v>
      </c>
      <c r="I1969" s="14" t="s">
        <v>2400</v>
      </c>
      <c r="J1969" s="15">
        <v>44736</v>
      </c>
      <c r="K1969" s="15">
        <v>46563</v>
      </c>
      <c r="L1969" s="14">
        <v>5</v>
      </c>
      <c r="M1969" s="14" t="s">
        <v>2401</v>
      </c>
      <c r="N1969" s="16" t="s">
        <v>22</v>
      </c>
    </row>
    <row r="1970" spans="1:14" ht="21.6" x14ac:dyDescent="0.2">
      <c r="A1970" s="13" t="s">
        <v>14</v>
      </c>
      <c r="B1970" s="14" t="s">
        <v>15</v>
      </c>
      <c r="C1970" s="14" t="s">
        <v>2402</v>
      </c>
      <c r="D1970" s="14" t="s">
        <v>17</v>
      </c>
      <c r="E1970" s="14" t="s">
        <v>2403</v>
      </c>
      <c r="F1970" s="14" t="s">
        <v>19</v>
      </c>
      <c r="G1970" s="14" t="s">
        <v>115</v>
      </c>
      <c r="H1970" s="14" t="s">
        <v>2404</v>
      </c>
      <c r="I1970" s="14" t="s">
        <v>2405</v>
      </c>
      <c r="J1970" s="15">
        <v>44736</v>
      </c>
      <c r="K1970" s="15">
        <v>47324</v>
      </c>
      <c r="L1970" s="14">
        <v>7</v>
      </c>
      <c r="M1970" s="14" t="s">
        <v>2406</v>
      </c>
      <c r="N1970" s="16" t="s">
        <v>22</v>
      </c>
    </row>
    <row r="1971" spans="1:14" ht="21.6" x14ac:dyDescent="0.2">
      <c r="A1971" s="13" t="s">
        <v>14</v>
      </c>
      <c r="B1971" s="14" t="s">
        <v>19</v>
      </c>
      <c r="C1971" s="14" t="s">
        <v>2407</v>
      </c>
      <c r="D1971" s="14" t="s">
        <v>17</v>
      </c>
      <c r="E1971" s="14" t="s">
        <v>2408</v>
      </c>
      <c r="F1971" s="14" t="s">
        <v>19</v>
      </c>
      <c r="G1971" s="14" t="s">
        <v>2409</v>
      </c>
      <c r="H1971" s="14" t="s">
        <v>2410</v>
      </c>
      <c r="I1971" s="14" t="s">
        <v>2411</v>
      </c>
      <c r="J1971" s="15">
        <v>44736</v>
      </c>
      <c r="K1971" s="15">
        <v>47355</v>
      </c>
      <c r="L1971" s="14">
        <v>7</v>
      </c>
      <c r="M1971" s="14" t="s">
        <v>2412</v>
      </c>
      <c r="N1971" s="16" t="s">
        <v>22</v>
      </c>
    </row>
    <row r="1972" spans="1:14" ht="21.6" x14ac:dyDescent="0.2">
      <c r="A1972" s="13" t="s">
        <v>191</v>
      </c>
      <c r="B1972" s="14" t="s">
        <v>19</v>
      </c>
      <c r="C1972" s="14" t="s">
        <v>2413</v>
      </c>
      <c r="D1972" s="14" t="s">
        <v>17</v>
      </c>
      <c r="E1972" s="14" t="s">
        <v>2414</v>
      </c>
      <c r="F1972" s="14" t="s">
        <v>19</v>
      </c>
      <c r="G1972" s="14" t="s">
        <v>2415</v>
      </c>
      <c r="H1972" s="14" t="s">
        <v>2416</v>
      </c>
      <c r="I1972" s="14" t="s">
        <v>2417</v>
      </c>
      <c r="J1972" s="15">
        <v>44736</v>
      </c>
      <c r="K1972" s="15">
        <v>47294</v>
      </c>
      <c r="L1972" s="14">
        <v>7</v>
      </c>
      <c r="M1972" s="14" t="s">
        <v>2418</v>
      </c>
      <c r="N1972" s="16" t="s">
        <v>22</v>
      </c>
    </row>
    <row r="1973" spans="1:14" x14ac:dyDescent="0.2">
      <c r="A1973" s="13" t="s">
        <v>191</v>
      </c>
      <c r="B1973" s="14" t="s">
        <v>19</v>
      </c>
      <c r="C1973" s="14" t="s">
        <v>2419</v>
      </c>
      <c r="D1973" s="14" t="s">
        <v>17</v>
      </c>
      <c r="E1973" s="14" t="s">
        <v>2420</v>
      </c>
      <c r="F1973" s="14" t="s">
        <v>19</v>
      </c>
      <c r="G1973" s="14" t="s">
        <v>2421</v>
      </c>
      <c r="H1973" s="14" t="s">
        <v>2422</v>
      </c>
      <c r="I1973" s="14" t="s">
        <v>44</v>
      </c>
      <c r="J1973" s="15">
        <v>44736</v>
      </c>
      <c r="K1973" s="15">
        <v>46990</v>
      </c>
      <c r="L1973" s="14">
        <v>6</v>
      </c>
      <c r="M1973" s="14" t="s">
        <v>2423</v>
      </c>
      <c r="N1973" s="16" t="s">
        <v>22</v>
      </c>
    </row>
    <row r="1974" spans="1:14" x14ac:dyDescent="0.2">
      <c r="A1974" s="13" t="s">
        <v>14</v>
      </c>
      <c r="B1974" s="14" t="s">
        <v>19</v>
      </c>
      <c r="C1974" s="14" t="s">
        <v>2424</v>
      </c>
      <c r="D1974" s="14" t="s">
        <v>17</v>
      </c>
      <c r="E1974" s="14" t="s">
        <v>1710</v>
      </c>
      <c r="F1974" s="14" t="s">
        <v>2425</v>
      </c>
      <c r="G1974" s="14" t="s">
        <v>2426</v>
      </c>
      <c r="H1974" s="14" t="s">
        <v>2427</v>
      </c>
      <c r="I1974" s="14" t="s">
        <v>44</v>
      </c>
      <c r="J1974" s="15">
        <v>44734</v>
      </c>
      <c r="K1974" s="15">
        <v>47294</v>
      </c>
      <c r="L1974" s="14">
        <v>7</v>
      </c>
      <c r="M1974" s="14" t="s">
        <v>2428</v>
      </c>
      <c r="N1974" s="16" t="s">
        <v>22</v>
      </c>
    </row>
    <row r="1975" spans="1:14" ht="21.6" x14ac:dyDescent="0.2">
      <c r="A1975" s="13" t="s">
        <v>14</v>
      </c>
      <c r="B1975" s="14" t="s">
        <v>130</v>
      </c>
      <c r="C1975" s="14" t="s">
        <v>2429</v>
      </c>
      <c r="D1975" s="14" t="s">
        <v>17</v>
      </c>
      <c r="E1975" s="14" t="s">
        <v>1682</v>
      </c>
      <c r="F1975" s="14" t="s">
        <v>2430</v>
      </c>
      <c r="G1975" s="14" t="s">
        <v>2431</v>
      </c>
      <c r="H1975" s="14" t="s">
        <v>19</v>
      </c>
      <c r="I1975" s="14" t="s">
        <v>19</v>
      </c>
      <c r="J1975" s="15">
        <v>44734</v>
      </c>
      <c r="K1975" s="15">
        <v>47294</v>
      </c>
      <c r="L1975" s="14">
        <v>7</v>
      </c>
      <c r="M1975" s="14" t="s">
        <v>2432</v>
      </c>
      <c r="N1975" s="16" t="s">
        <v>22</v>
      </c>
    </row>
    <row r="1976" spans="1:14" ht="21.6" x14ac:dyDescent="0.2">
      <c r="A1976" s="13" t="s">
        <v>14</v>
      </c>
      <c r="B1976" s="14" t="s">
        <v>130</v>
      </c>
      <c r="C1976" s="14" t="s">
        <v>2433</v>
      </c>
      <c r="D1976" s="14" t="s">
        <v>17</v>
      </c>
      <c r="E1976" s="14" t="s">
        <v>2129</v>
      </c>
      <c r="F1976" s="14" t="s">
        <v>2434</v>
      </c>
      <c r="G1976" s="14" t="s">
        <v>2435</v>
      </c>
      <c r="H1976" s="14" t="s">
        <v>2436</v>
      </c>
      <c r="I1976" s="14" t="s">
        <v>44</v>
      </c>
      <c r="J1976" s="15">
        <v>44734</v>
      </c>
      <c r="K1976" s="15">
        <v>47294</v>
      </c>
      <c r="L1976" s="14">
        <v>7</v>
      </c>
      <c r="M1976" s="14" t="s">
        <v>2437</v>
      </c>
      <c r="N1976" s="16" t="s">
        <v>22</v>
      </c>
    </row>
    <row r="1977" spans="1:14" ht="21.6" x14ac:dyDescent="0.2">
      <c r="A1977" s="13" t="s">
        <v>14</v>
      </c>
      <c r="B1977" s="14" t="s">
        <v>19</v>
      </c>
      <c r="C1977" s="14" t="s">
        <v>2438</v>
      </c>
      <c r="D1977" s="14" t="s">
        <v>17</v>
      </c>
      <c r="E1977" s="14" t="s">
        <v>680</v>
      </c>
      <c r="F1977" s="14" t="s">
        <v>2439</v>
      </c>
      <c r="G1977" s="14" t="s">
        <v>2440</v>
      </c>
      <c r="H1977" s="14" t="s">
        <v>1192</v>
      </c>
      <c r="I1977" s="14" t="s">
        <v>1193</v>
      </c>
      <c r="J1977" s="15">
        <v>44733</v>
      </c>
      <c r="K1977" s="15">
        <v>47324</v>
      </c>
      <c r="L1977" s="14">
        <v>7</v>
      </c>
      <c r="M1977" s="14" t="s">
        <v>2441</v>
      </c>
      <c r="N1977" s="16" t="s">
        <v>22</v>
      </c>
    </row>
    <row r="1978" spans="1:14" ht="21.6" x14ac:dyDescent="0.2">
      <c r="A1978" s="13" t="s">
        <v>14</v>
      </c>
      <c r="B1978" s="14" t="s">
        <v>15</v>
      </c>
      <c r="C1978" s="14" t="s">
        <v>2442</v>
      </c>
      <c r="D1978" s="14" t="s">
        <v>17</v>
      </c>
      <c r="E1978" s="14" t="s">
        <v>1055</v>
      </c>
      <c r="F1978" s="14" t="s">
        <v>19</v>
      </c>
      <c r="G1978" s="14" t="s">
        <v>2443</v>
      </c>
      <c r="H1978" s="14" t="s">
        <v>2444</v>
      </c>
      <c r="I1978" s="14" t="s">
        <v>2445</v>
      </c>
      <c r="J1978" s="15">
        <v>44732</v>
      </c>
      <c r="K1978" s="15">
        <v>46563</v>
      </c>
      <c r="L1978" s="14">
        <v>5</v>
      </c>
      <c r="M1978" s="14" t="s">
        <v>2446</v>
      </c>
      <c r="N1978" s="16" t="s">
        <v>22</v>
      </c>
    </row>
    <row r="1979" spans="1:14" x14ac:dyDescent="0.2">
      <c r="A1979" s="13" t="s">
        <v>14</v>
      </c>
      <c r="B1979" s="14" t="s">
        <v>19</v>
      </c>
      <c r="C1979" s="14" t="s">
        <v>2447</v>
      </c>
      <c r="D1979" s="14" t="s">
        <v>17</v>
      </c>
      <c r="E1979" s="14" t="s">
        <v>2448</v>
      </c>
      <c r="F1979" s="14" t="s">
        <v>2449</v>
      </c>
      <c r="G1979" s="14" t="s">
        <v>2450</v>
      </c>
      <c r="H1979" s="14" t="s">
        <v>2451</v>
      </c>
      <c r="I1979" s="14" t="s">
        <v>44</v>
      </c>
      <c r="J1979" s="15">
        <v>44728</v>
      </c>
      <c r="K1979" s="15">
        <v>46990</v>
      </c>
      <c r="L1979" s="14">
        <v>6</v>
      </c>
      <c r="M1979" s="14" t="s">
        <v>2452</v>
      </c>
      <c r="N1979" s="16" t="s">
        <v>22</v>
      </c>
    </row>
    <row r="1980" spans="1:14" ht="21.6" x14ac:dyDescent="0.2">
      <c r="A1980" s="13" t="s">
        <v>14</v>
      </c>
      <c r="B1980" s="14" t="s">
        <v>19</v>
      </c>
      <c r="C1980" s="14" t="s">
        <v>2453</v>
      </c>
      <c r="D1980" s="14" t="s">
        <v>17</v>
      </c>
      <c r="E1980" s="14" t="s">
        <v>2454</v>
      </c>
      <c r="F1980" s="14" t="s">
        <v>19</v>
      </c>
      <c r="G1980" s="14" t="s">
        <v>2455</v>
      </c>
      <c r="H1980" s="14" t="s">
        <v>2456</v>
      </c>
      <c r="I1980" s="14" t="s">
        <v>2457</v>
      </c>
      <c r="J1980" s="15">
        <v>44728</v>
      </c>
      <c r="K1980" s="15">
        <v>46959</v>
      </c>
      <c r="L1980" s="14">
        <v>6</v>
      </c>
      <c r="M1980" s="14" t="s">
        <v>2458</v>
      </c>
      <c r="N1980" s="16" t="s">
        <v>22</v>
      </c>
    </row>
    <row r="1981" spans="1:14" ht="21.6" x14ac:dyDescent="0.2">
      <c r="A1981" s="13" t="s">
        <v>14</v>
      </c>
      <c r="B1981" s="14" t="s">
        <v>291</v>
      </c>
      <c r="C1981" s="14" t="s">
        <v>2459</v>
      </c>
      <c r="D1981" s="14" t="s">
        <v>17</v>
      </c>
      <c r="E1981" s="14" t="s">
        <v>497</v>
      </c>
      <c r="F1981" s="14" t="s">
        <v>2460</v>
      </c>
      <c r="G1981" s="14" t="s">
        <v>2461</v>
      </c>
      <c r="H1981" s="14" t="s">
        <v>19</v>
      </c>
      <c r="I1981" s="14" t="s">
        <v>19</v>
      </c>
      <c r="J1981" s="15">
        <v>44727</v>
      </c>
      <c r="K1981" s="15">
        <v>46929</v>
      </c>
      <c r="L1981" s="14">
        <v>6</v>
      </c>
      <c r="M1981" s="14" t="s">
        <v>2462</v>
      </c>
      <c r="N1981" s="16" t="s">
        <v>93</v>
      </c>
    </row>
    <row r="1982" spans="1:14" x14ac:dyDescent="0.2">
      <c r="A1982" s="13" t="s">
        <v>14</v>
      </c>
      <c r="B1982" s="14" t="s">
        <v>130</v>
      </c>
      <c r="C1982" s="14" t="s">
        <v>2463</v>
      </c>
      <c r="D1982" s="14" t="s">
        <v>17</v>
      </c>
      <c r="E1982" s="14" t="s">
        <v>1265</v>
      </c>
      <c r="F1982" s="14" t="s">
        <v>2464</v>
      </c>
      <c r="G1982" s="14" t="s">
        <v>2465</v>
      </c>
      <c r="H1982" s="14" t="s">
        <v>2466</v>
      </c>
      <c r="I1982" s="14" t="s">
        <v>44</v>
      </c>
      <c r="J1982" s="15">
        <v>44727</v>
      </c>
      <c r="K1982" s="15">
        <v>46929</v>
      </c>
      <c r="L1982" s="14">
        <v>6</v>
      </c>
      <c r="M1982" s="14" t="s">
        <v>2467</v>
      </c>
      <c r="N1982" s="16" t="s">
        <v>93</v>
      </c>
    </row>
    <row r="1983" spans="1:14" ht="21.6" x14ac:dyDescent="0.2">
      <c r="A1983" s="13" t="s">
        <v>14</v>
      </c>
      <c r="B1983" s="14" t="s">
        <v>15</v>
      </c>
      <c r="C1983" s="14" t="s">
        <v>2468</v>
      </c>
      <c r="D1983" s="14" t="s">
        <v>17</v>
      </c>
      <c r="E1983" s="14" t="s">
        <v>2469</v>
      </c>
      <c r="F1983" s="14" t="s">
        <v>2470</v>
      </c>
      <c r="G1983" s="14" t="s">
        <v>2471</v>
      </c>
      <c r="H1983" s="14" t="s">
        <v>153</v>
      </c>
      <c r="I1983" s="14" t="s">
        <v>154</v>
      </c>
      <c r="J1983" s="15">
        <v>44727</v>
      </c>
      <c r="K1983" s="15">
        <v>46929</v>
      </c>
      <c r="L1983" s="14">
        <v>6</v>
      </c>
      <c r="M1983" s="14" t="s">
        <v>2472</v>
      </c>
      <c r="N1983" s="16" t="s">
        <v>93</v>
      </c>
    </row>
    <row r="1984" spans="1:14" ht="21.6" x14ac:dyDescent="0.2">
      <c r="A1984" s="13" t="s">
        <v>14</v>
      </c>
      <c r="B1984" s="14" t="s">
        <v>130</v>
      </c>
      <c r="C1984" s="14" t="s">
        <v>2473</v>
      </c>
      <c r="D1984" s="14" t="s">
        <v>17</v>
      </c>
      <c r="E1984" s="14" t="s">
        <v>497</v>
      </c>
      <c r="F1984" s="14" t="s">
        <v>498</v>
      </c>
      <c r="G1984" s="14" t="s">
        <v>2474</v>
      </c>
      <c r="H1984" s="14" t="s">
        <v>2475</v>
      </c>
      <c r="I1984" s="14" t="s">
        <v>44</v>
      </c>
      <c r="J1984" s="15">
        <v>44727</v>
      </c>
      <c r="K1984" s="15">
        <v>47294</v>
      </c>
      <c r="L1984" s="14">
        <v>7</v>
      </c>
      <c r="M1984" s="14" t="s">
        <v>2476</v>
      </c>
      <c r="N1984" s="16" t="s">
        <v>93</v>
      </c>
    </row>
    <row r="1985" spans="1:14" ht="21.6" x14ac:dyDescent="0.2">
      <c r="A1985" s="13" t="s">
        <v>14</v>
      </c>
      <c r="B1985" s="14" t="s">
        <v>291</v>
      </c>
      <c r="C1985" s="14" t="s">
        <v>2477</v>
      </c>
      <c r="D1985" s="14" t="s">
        <v>17</v>
      </c>
      <c r="E1985" s="14" t="s">
        <v>2478</v>
      </c>
      <c r="F1985" s="14" t="s">
        <v>19</v>
      </c>
      <c r="G1985" s="14" t="s">
        <v>2479</v>
      </c>
      <c r="H1985" s="14" t="s">
        <v>1755</v>
      </c>
      <c r="I1985" s="14" t="s">
        <v>1756</v>
      </c>
      <c r="J1985" s="15">
        <v>44727</v>
      </c>
      <c r="K1985" s="15">
        <v>47324</v>
      </c>
      <c r="L1985" s="14">
        <v>7</v>
      </c>
      <c r="M1985" s="14" t="s">
        <v>2480</v>
      </c>
      <c r="N1985" s="16" t="s">
        <v>22</v>
      </c>
    </row>
    <row r="1986" spans="1:14" ht="21.6" x14ac:dyDescent="0.2">
      <c r="A1986" s="13" t="s">
        <v>14</v>
      </c>
      <c r="B1986" s="14" t="s">
        <v>15</v>
      </c>
      <c r="C1986" s="14" t="s">
        <v>2481</v>
      </c>
      <c r="D1986" s="14" t="s">
        <v>17</v>
      </c>
      <c r="E1986" s="14" t="s">
        <v>2482</v>
      </c>
      <c r="F1986" s="14" t="s">
        <v>19</v>
      </c>
      <c r="G1986" s="14" t="s">
        <v>2483</v>
      </c>
      <c r="H1986" s="14" t="s">
        <v>2484</v>
      </c>
      <c r="I1986" s="14" t="s">
        <v>2485</v>
      </c>
      <c r="J1986" s="15">
        <v>44727</v>
      </c>
      <c r="K1986" s="15">
        <v>47324</v>
      </c>
      <c r="L1986" s="14">
        <v>7</v>
      </c>
      <c r="M1986" s="14" t="s">
        <v>2486</v>
      </c>
      <c r="N1986" s="16" t="s">
        <v>22</v>
      </c>
    </row>
    <row r="1987" spans="1:14" x14ac:dyDescent="0.2">
      <c r="A1987" s="13" t="s">
        <v>14</v>
      </c>
      <c r="B1987" s="14" t="s">
        <v>15</v>
      </c>
      <c r="C1987" s="14" t="s">
        <v>2487</v>
      </c>
      <c r="D1987" s="14" t="s">
        <v>17</v>
      </c>
      <c r="E1987" s="14" t="s">
        <v>2488</v>
      </c>
      <c r="F1987" s="14" t="s">
        <v>19</v>
      </c>
      <c r="G1987" s="14" t="s">
        <v>2489</v>
      </c>
      <c r="H1987" s="14" t="s">
        <v>2490</v>
      </c>
      <c r="I1987" s="14" t="s">
        <v>44</v>
      </c>
      <c r="J1987" s="15">
        <v>44727</v>
      </c>
      <c r="K1987" s="15">
        <v>47324</v>
      </c>
      <c r="L1987" s="14">
        <v>7</v>
      </c>
      <c r="M1987" s="14" t="s">
        <v>2491</v>
      </c>
      <c r="N1987" s="16" t="s">
        <v>22</v>
      </c>
    </row>
    <row r="1988" spans="1:14" x14ac:dyDescent="0.2">
      <c r="A1988" s="13" t="s">
        <v>191</v>
      </c>
      <c r="B1988" s="14" t="s">
        <v>19</v>
      </c>
      <c r="C1988" s="14" t="s">
        <v>2492</v>
      </c>
      <c r="D1988" s="14" t="s">
        <v>17</v>
      </c>
      <c r="E1988" s="14" t="s">
        <v>2493</v>
      </c>
      <c r="F1988" s="14" t="s">
        <v>19</v>
      </c>
      <c r="G1988" s="14" t="s">
        <v>2494</v>
      </c>
      <c r="H1988" s="14" t="s">
        <v>19</v>
      </c>
      <c r="I1988" s="14" t="s">
        <v>19</v>
      </c>
      <c r="J1988" s="15">
        <v>44727</v>
      </c>
      <c r="K1988" s="15">
        <v>46563</v>
      </c>
      <c r="L1988" s="14">
        <v>5</v>
      </c>
      <c r="M1988" s="14" t="s">
        <v>2495</v>
      </c>
      <c r="N1988" s="16" t="s">
        <v>93</v>
      </c>
    </row>
    <row r="1989" spans="1:14" ht="21.6" x14ac:dyDescent="0.2">
      <c r="A1989" s="13" t="s">
        <v>56</v>
      </c>
      <c r="B1989" s="14" t="s">
        <v>19</v>
      </c>
      <c r="C1989" s="14" t="s">
        <v>2496</v>
      </c>
      <c r="D1989" s="14" t="s">
        <v>17</v>
      </c>
      <c r="E1989" s="14" t="s">
        <v>2497</v>
      </c>
      <c r="F1989" s="14" t="s">
        <v>19</v>
      </c>
      <c r="G1989" s="14" t="s">
        <v>2498</v>
      </c>
      <c r="H1989" s="14" t="s">
        <v>2499</v>
      </c>
      <c r="I1989" s="14" t="s">
        <v>2500</v>
      </c>
      <c r="J1989" s="15">
        <v>44727</v>
      </c>
      <c r="K1989" s="15">
        <v>46929</v>
      </c>
      <c r="L1989" s="14">
        <v>6</v>
      </c>
      <c r="M1989" s="14" t="s">
        <v>2501</v>
      </c>
      <c r="N1989" s="16" t="s">
        <v>22</v>
      </c>
    </row>
    <row r="1990" spans="1:14" ht="21.6" x14ac:dyDescent="0.2">
      <c r="A1990" s="13" t="s">
        <v>14</v>
      </c>
      <c r="B1990" s="14" t="s">
        <v>2502</v>
      </c>
      <c r="C1990" s="14" t="s">
        <v>2503</v>
      </c>
      <c r="D1990" s="14" t="s">
        <v>17</v>
      </c>
      <c r="E1990" s="14" t="s">
        <v>2504</v>
      </c>
      <c r="F1990" s="14" t="s">
        <v>2505</v>
      </c>
      <c r="G1990" s="14" t="s">
        <v>2506</v>
      </c>
      <c r="H1990" s="14" t="s">
        <v>2507</v>
      </c>
      <c r="I1990" s="14" t="s">
        <v>2508</v>
      </c>
      <c r="J1990" s="15">
        <v>44722</v>
      </c>
      <c r="K1990" s="15">
        <v>46929</v>
      </c>
      <c r="L1990" s="14">
        <v>6</v>
      </c>
      <c r="M1990" s="14" t="s">
        <v>2509</v>
      </c>
      <c r="N1990" s="16" t="s">
        <v>93</v>
      </c>
    </row>
    <row r="1991" spans="1:14" x14ac:dyDescent="0.2">
      <c r="A1991" s="13" t="s">
        <v>14</v>
      </c>
      <c r="B1991" s="14" t="s">
        <v>470</v>
      </c>
      <c r="C1991" s="14" t="s">
        <v>2510</v>
      </c>
      <c r="D1991" s="14" t="s">
        <v>17</v>
      </c>
      <c r="E1991" s="14" t="s">
        <v>2511</v>
      </c>
      <c r="F1991" s="14" t="s">
        <v>19</v>
      </c>
      <c r="G1991" s="14" t="s">
        <v>2512</v>
      </c>
      <c r="H1991" s="14" t="s">
        <v>2513</v>
      </c>
      <c r="I1991" s="14" t="s">
        <v>44</v>
      </c>
      <c r="J1991" s="15">
        <v>44722</v>
      </c>
      <c r="K1991" s="15">
        <v>46929</v>
      </c>
      <c r="L1991" s="14">
        <v>6</v>
      </c>
      <c r="M1991" s="14" t="s">
        <v>2514</v>
      </c>
      <c r="N1991" s="16" t="s">
        <v>93</v>
      </c>
    </row>
    <row r="1992" spans="1:14" x14ac:dyDescent="0.2">
      <c r="A1992" s="13" t="s">
        <v>14</v>
      </c>
      <c r="B1992" s="14" t="s">
        <v>15</v>
      </c>
      <c r="C1992" s="14" t="s">
        <v>2515</v>
      </c>
      <c r="D1992" s="14" t="s">
        <v>17</v>
      </c>
      <c r="E1992" s="14" t="s">
        <v>2516</v>
      </c>
      <c r="F1992" s="14" t="s">
        <v>19</v>
      </c>
      <c r="G1992" s="14" t="s">
        <v>2517</v>
      </c>
      <c r="H1992" s="14" t="s">
        <v>2518</v>
      </c>
      <c r="I1992" s="14" t="s">
        <v>44</v>
      </c>
      <c r="J1992" s="15">
        <v>44722</v>
      </c>
      <c r="K1992" s="15">
        <v>46929</v>
      </c>
      <c r="L1992" s="14">
        <v>6</v>
      </c>
      <c r="M1992" s="14" t="s">
        <v>2519</v>
      </c>
      <c r="N1992" s="16" t="s">
        <v>93</v>
      </c>
    </row>
    <row r="1993" spans="1:14" ht="21.6" x14ac:dyDescent="0.2">
      <c r="A1993" s="13" t="s">
        <v>191</v>
      </c>
      <c r="B1993" s="14" t="s">
        <v>19</v>
      </c>
      <c r="C1993" s="14" t="s">
        <v>2520</v>
      </c>
      <c r="D1993" s="14" t="s">
        <v>17</v>
      </c>
      <c r="E1993" s="14" t="s">
        <v>2521</v>
      </c>
      <c r="F1993" s="14" t="s">
        <v>19</v>
      </c>
      <c r="G1993" s="14" t="s">
        <v>2522</v>
      </c>
      <c r="H1993" s="14" t="s">
        <v>2523</v>
      </c>
      <c r="I1993" s="14" t="s">
        <v>2524</v>
      </c>
      <c r="J1993" s="15">
        <v>44722</v>
      </c>
      <c r="K1993" s="15">
        <v>46929</v>
      </c>
      <c r="L1993" s="14">
        <v>6</v>
      </c>
      <c r="M1993" s="14" t="s">
        <v>2525</v>
      </c>
      <c r="N1993" s="16" t="s">
        <v>93</v>
      </c>
    </row>
    <row r="1994" spans="1:14" ht="21.6" x14ac:dyDescent="0.2">
      <c r="A1994" s="13" t="s">
        <v>191</v>
      </c>
      <c r="B1994" s="14" t="s">
        <v>19</v>
      </c>
      <c r="C1994" s="14" t="s">
        <v>2526</v>
      </c>
      <c r="D1994" s="14" t="s">
        <v>17</v>
      </c>
      <c r="E1994" s="14" t="s">
        <v>2527</v>
      </c>
      <c r="F1994" s="14" t="s">
        <v>19</v>
      </c>
      <c r="G1994" s="14" t="s">
        <v>2528</v>
      </c>
      <c r="H1994" s="14" t="s">
        <v>186</v>
      </c>
      <c r="I1994" s="14" t="s">
        <v>187</v>
      </c>
      <c r="J1994" s="15">
        <v>44722</v>
      </c>
      <c r="K1994" s="15">
        <v>47294</v>
      </c>
      <c r="L1994" s="14">
        <v>7</v>
      </c>
      <c r="M1994" s="14" t="s">
        <v>2529</v>
      </c>
      <c r="N1994" s="16" t="s">
        <v>93</v>
      </c>
    </row>
    <row r="1995" spans="1:14" x14ac:dyDescent="0.2">
      <c r="A1995" s="13" t="s">
        <v>14</v>
      </c>
      <c r="B1995" s="14" t="s">
        <v>15</v>
      </c>
      <c r="C1995" s="14" t="s">
        <v>2530</v>
      </c>
      <c r="D1995" s="14" t="s">
        <v>17</v>
      </c>
      <c r="E1995" s="14" t="s">
        <v>2531</v>
      </c>
      <c r="F1995" s="14" t="s">
        <v>19</v>
      </c>
      <c r="G1995" s="14" t="s">
        <v>2532</v>
      </c>
      <c r="H1995" s="14" t="s">
        <v>2533</v>
      </c>
      <c r="I1995" s="14" t="s">
        <v>44</v>
      </c>
      <c r="J1995" s="15">
        <v>44721</v>
      </c>
      <c r="K1995" s="15">
        <v>46929</v>
      </c>
      <c r="L1995" s="14">
        <v>6</v>
      </c>
      <c r="M1995" s="14" t="s">
        <v>2534</v>
      </c>
      <c r="N1995" s="16" t="s">
        <v>93</v>
      </c>
    </row>
    <row r="1996" spans="1:14" ht="21.6" x14ac:dyDescent="0.2">
      <c r="A1996" s="13" t="s">
        <v>14</v>
      </c>
      <c r="B1996" s="14" t="s">
        <v>2502</v>
      </c>
      <c r="C1996" s="14" t="s">
        <v>2535</v>
      </c>
      <c r="D1996" s="14" t="s">
        <v>17</v>
      </c>
      <c r="E1996" s="14" t="s">
        <v>2536</v>
      </c>
      <c r="F1996" s="14" t="s">
        <v>19</v>
      </c>
      <c r="G1996" s="14" t="s">
        <v>2537</v>
      </c>
      <c r="H1996" s="14" t="s">
        <v>2538</v>
      </c>
      <c r="I1996" s="14" t="s">
        <v>2539</v>
      </c>
      <c r="J1996" s="15">
        <v>44721</v>
      </c>
      <c r="K1996" s="15">
        <v>47294</v>
      </c>
      <c r="L1996" s="14">
        <v>7</v>
      </c>
      <c r="M1996" s="14" t="s">
        <v>2540</v>
      </c>
      <c r="N1996" s="16" t="s">
        <v>93</v>
      </c>
    </row>
    <row r="1997" spans="1:14" x14ac:dyDescent="0.2">
      <c r="A1997" s="13" t="s">
        <v>14</v>
      </c>
      <c r="B1997" s="14" t="s">
        <v>130</v>
      </c>
      <c r="C1997" s="14" t="s">
        <v>2541</v>
      </c>
      <c r="D1997" s="14" t="s">
        <v>17</v>
      </c>
      <c r="E1997" s="14" t="s">
        <v>385</v>
      </c>
      <c r="F1997" s="14" t="s">
        <v>2542</v>
      </c>
      <c r="G1997" s="14" t="s">
        <v>2543</v>
      </c>
      <c r="H1997" s="14" t="s">
        <v>19</v>
      </c>
      <c r="I1997" s="14" t="s">
        <v>19</v>
      </c>
      <c r="J1997" s="15">
        <v>44721</v>
      </c>
      <c r="K1997" s="15">
        <v>46929</v>
      </c>
      <c r="L1997" s="14">
        <v>6</v>
      </c>
      <c r="M1997" s="14" t="s">
        <v>2544</v>
      </c>
      <c r="N1997" s="16" t="s">
        <v>93</v>
      </c>
    </row>
    <row r="1998" spans="1:14" ht="21.6" x14ac:dyDescent="0.2">
      <c r="A1998" s="13" t="s">
        <v>14</v>
      </c>
      <c r="B1998" s="14" t="s">
        <v>15</v>
      </c>
      <c r="C1998" s="14" t="s">
        <v>2545</v>
      </c>
      <c r="D1998" s="14" t="s">
        <v>17</v>
      </c>
      <c r="E1998" s="14" t="s">
        <v>2546</v>
      </c>
      <c r="F1998" s="14" t="s">
        <v>19</v>
      </c>
      <c r="G1998" s="14" t="s">
        <v>2547</v>
      </c>
      <c r="H1998" s="14" t="s">
        <v>1892</v>
      </c>
      <c r="I1998" s="14" t="s">
        <v>2548</v>
      </c>
      <c r="J1998" s="15">
        <v>44721</v>
      </c>
      <c r="K1998" s="15">
        <v>46929</v>
      </c>
      <c r="L1998" s="14">
        <v>6</v>
      </c>
      <c r="M1998" s="14" t="s">
        <v>2549</v>
      </c>
      <c r="N1998" s="16" t="s">
        <v>93</v>
      </c>
    </row>
    <row r="1999" spans="1:14" x14ac:dyDescent="0.2">
      <c r="A1999" s="13" t="s">
        <v>14</v>
      </c>
      <c r="B1999" s="14" t="s">
        <v>2256</v>
      </c>
      <c r="C1999" s="14" t="s">
        <v>2550</v>
      </c>
      <c r="D1999" s="14" t="s">
        <v>17</v>
      </c>
      <c r="E1999" s="14" t="s">
        <v>24</v>
      </c>
      <c r="F1999" s="14" t="s">
        <v>2551</v>
      </c>
      <c r="G1999" s="14" t="s">
        <v>2552</v>
      </c>
      <c r="H1999" s="14" t="s">
        <v>2553</v>
      </c>
      <c r="I1999" s="14" t="s">
        <v>44</v>
      </c>
      <c r="J1999" s="15">
        <v>44721</v>
      </c>
      <c r="K1999" s="15">
        <v>46929</v>
      </c>
      <c r="L1999" s="14">
        <v>6</v>
      </c>
      <c r="M1999" s="14" t="s">
        <v>2554</v>
      </c>
      <c r="N1999" s="16" t="s">
        <v>93</v>
      </c>
    </row>
    <row r="2000" spans="1:14" ht="21.6" x14ac:dyDescent="0.2">
      <c r="A2000" s="13" t="s">
        <v>14</v>
      </c>
      <c r="B2000" s="14" t="s">
        <v>130</v>
      </c>
      <c r="C2000" s="14" t="s">
        <v>2555</v>
      </c>
      <c r="D2000" s="14" t="s">
        <v>17</v>
      </c>
      <c r="E2000" s="14" t="s">
        <v>342</v>
      </c>
      <c r="F2000" s="14" t="s">
        <v>19</v>
      </c>
      <c r="G2000" s="14" t="s">
        <v>2556</v>
      </c>
      <c r="H2000" s="14" t="s">
        <v>2557</v>
      </c>
      <c r="I2000" s="14" t="s">
        <v>2558</v>
      </c>
      <c r="J2000" s="15">
        <v>44721</v>
      </c>
      <c r="K2000" s="15">
        <v>46929</v>
      </c>
      <c r="L2000" s="14">
        <v>6</v>
      </c>
      <c r="M2000" s="14" t="s">
        <v>2559</v>
      </c>
      <c r="N2000" s="16" t="s">
        <v>93</v>
      </c>
    </row>
    <row r="2001" spans="1:14" x14ac:dyDescent="0.2">
      <c r="A2001" s="13" t="s">
        <v>14</v>
      </c>
      <c r="B2001" s="14" t="s">
        <v>136</v>
      </c>
      <c r="C2001" s="14" t="s">
        <v>2560</v>
      </c>
      <c r="D2001" s="14" t="s">
        <v>17</v>
      </c>
      <c r="E2001" s="14" t="s">
        <v>2561</v>
      </c>
      <c r="F2001" s="14" t="s">
        <v>2562</v>
      </c>
      <c r="G2001" s="14" t="s">
        <v>2563</v>
      </c>
      <c r="H2001" s="14" t="s">
        <v>2564</v>
      </c>
      <c r="I2001" s="14" t="s">
        <v>44</v>
      </c>
      <c r="J2001" s="15">
        <v>44721</v>
      </c>
      <c r="K2001" s="15">
        <v>47294</v>
      </c>
      <c r="L2001" s="14">
        <v>7</v>
      </c>
      <c r="M2001" s="14" t="s">
        <v>2565</v>
      </c>
      <c r="N2001" s="16" t="s">
        <v>93</v>
      </c>
    </row>
    <row r="2002" spans="1:14" ht="21.6" x14ac:dyDescent="0.2">
      <c r="A2002" s="13" t="s">
        <v>14</v>
      </c>
      <c r="B2002" s="14" t="s">
        <v>15</v>
      </c>
      <c r="C2002" s="14" t="s">
        <v>2566</v>
      </c>
      <c r="D2002" s="14" t="s">
        <v>17</v>
      </c>
      <c r="E2002" s="14" t="s">
        <v>2567</v>
      </c>
      <c r="F2002" s="14" t="s">
        <v>2568</v>
      </c>
      <c r="G2002" s="14" t="s">
        <v>2569</v>
      </c>
      <c r="H2002" s="14" t="s">
        <v>2570</v>
      </c>
      <c r="I2002" s="14" t="s">
        <v>2571</v>
      </c>
      <c r="J2002" s="15">
        <v>44721</v>
      </c>
      <c r="K2002" s="15">
        <v>47294</v>
      </c>
      <c r="L2002" s="14">
        <v>7</v>
      </c>
      <c r="M2002" s="14" t="s">
        <v>2572</v>
      </c>
      <c r="N2002" s="16" t="s">
        <v>93</v>
      </c>
    </row>
    <row r="2003" spans="1:14" x14ac:dyDescent="0.2">
      <c r="A2003" s="13" t="s">
        <v>14</v>
      </c>
      <c r="B2003" s="14" t="s">
        <v>130</v>
      </c>
      <c r="C2003" s="14" t="s">
        <v>2573</v>
      </c>
      <c r="D2003" s="14" t="s">
        <v>17</v>
      </c>
      <c r="E2003" s="14" t="s">
        <v>2574</v>
      </c>
      <c r="F2003" s="14" t="s">
        <v>2575</v>
      </c>
      <c r="G2003" s="14" t="s">
        <v>2576</v>
      </c>
      <c r="H2003" s="14" t="s">
        <v>19</v>
      </c>
      <c r="I2003" s="14" t="s">
        <v>19</v>
      </c>
      <c r="J2003" s="15">
        <v>44721</v>
      </c>
      <c r="K2003" s="15">
        <v>46929</v>
      </c>
      <c r="L2003" s="14">
        <v>6</v>
      </c>
      <c r="M2003" s="14" t="s">
        <v>2577</v>
      </c>
      <c r="N2003" s="16" t="s">
        <v>93</v>
      </c>
    </row>
    <row r="2004" spans="1:14" ht="21.6" x14ac:dyDescent="0.2">
      <c r="A2004" s="13" t="s">
        <v>14</v>
      </c>
      <c r="B2004" s="14" t="s">
        <v>15</v>
      </c>
      <c r="C2004" s="14" t="s">
        <v>2578</v>
      </c>
      <c r="D2004" s="14" t="s">
        <v>17</v>
      </c>
      <c r="E2004" s="14" t="s">
        <v>2579</v>
      </c>
      <c r="F2004" s="14" t="s">
        <v>19</v>
      </c>
      <c r="G2004" s="14" t="s">
        <v>2580</v>
      </c>
      <c r="H2004" s="14" t="s">
        <v>2581</v>
      </c>
      <c r="I2004" s="14" t="s">
        <v>2582</v>
      </c>
      <c r="J2004" s="15">
        <v>44721</v>
      </c>
      <c r="K2004" s="15">
        <v>47294</v>
      </c>
      <c r="L2004" s="14">
        <v>7</v>
      </c>
      <c r="M2004" s="14" t="s">
        <v>2583</v>
      </c>
      <c r="N2004" s="16" t="s">
        <v>93</v>
      </c>
    </row>
    <row r="2005" spans="1:14" ht="21.6" x14ac:dyDescent="0.2">
      <c r="A2005" s="13" t="s">
        <v>14</v>
      </c>
      <c r="B2005" s="14" t="s">
        <v>291</v>
      </c>
      <c r="C2005" s="14" t="s">
        <v>2584</v>
      </c>
      <c r="D2005" s="14" t="s">
        <v>17</v>
      </c>
      <c r="E2005" s="14" t="s">
        <v>884</v>
      </c>
      <c r="F2005" s="14" t="s">
        <v>2585</v>
      </c>
      <c r="G2005" s="14" t="s">
        <v>2586</v>
      </c>
      <c r="H2005" s="14" t="s">
        <v>2587</v>
      </c>
      <c r="I2005" s="14" t="s">
        <v>2588</v>
      </c>
      <c r="J2005" s="15">
        <v>44721</v>
      </c>
      <c r="K2005" s="15">
        <v>47294</v>
      </c>
      <c r="L2005" s="14">
        <v>7</v>
      </c>
      <c r="M2005" s="14" t="s">
        <v>2589</v>
      </c>
      <c r="N2005" s="16" t="s">
        <v>93</v>
      </c>
    </row>
    <row r="2006" spans="1:14" x14ac:dyDescent="0.2">
      <c r="A2006" s="13" t="s">
        <v>14</v>
      </c>
      <c r="B2006" s="14" t="s">
        <v>130</v>
      </c>
      <c r="C2006" s="14" t="s">
        <v>2590</v>
      </c>
      <c r="D2006" s="14" t="s">
        <v>17</v>
      </c>
      <c r="E2006" s="14" t="s">
        <v>2591</v>
      </c>
      <c r="F2006" s="14" t="s">
        <v>2592</v>
      </c>
      <c r="G2006" s="14" t="s">
        <v>2593</v>
      </c>
      <c r="H2006" s="14" t="s">
        <v>2594</v>
      </c>
      <c r="I2006" s="14" t="s">
        <v>44</v>
      </c>
      <c r="J2006" s="15">
        <v>44721</v>
      </c>
      <c r="K2006" s="15">
        <v>47294</v>
      </c>
      <c r="L2006" s="14">
        <v>7</v>
      </c>
      <c r="M2006" s="14" t="s">
        <v>2595</v>
      </c>
      <c r="N2006" s="16" t="s">
        <v>93</v>
      </c>
    </row>
    <row r="2007" spans="1:14" ht="21.6" x14ac:dyDescent="0.2">
      <c r="A2007" s="13" t="s">
        <v>191</v>
      </c>
      <c r="B2007" s="14" t="s">
        <v>19</v>
      </c>
      <c r="C2007" s="14" t="s">
        <v>2596</v>
      </c>
      <c r="D2007" s="14" t="s">
        <v>17</v>
      </c>
      <c r="E2007" s="14" t="s">
        <v>2597</v>
      </c>
      <c r="F2007" s="14" t="s">
        <v>19</v>
      </c>
      <c r="G2007" s="14" t="s">
        <v>19</v>
      </c>
      <c r="H2007" s="14" t="s">
        <v>2598</v>
      </c>
      <c r="I2007" s="14" t="s">
        <v>2599</v>
      </c>
      <c r="J2007" s="15">
        <v>44721</v>
      </c>
      <c r="K2007" s="15">
        <v>46929</v>
      </c>
      <c r="L2007" s="14">
        <v>6</v>
      </c>
      <c r="M2007" s="14" t="s">
        <v>2600</v>
      </c>
      <c r="N2007" s="16" t="s">
        <v>93</v>
      </c>
    </row>
    <row r="2008" spans="1:14" ht="21.6" x14ac:dyDescent="0.2">
      <c r="A2008" s="13" t="s">
        <v>14</v>
      </c>
      <c r="B2008" s="14" t="s">
        <v>19</v>
      </c>
      <c r="C2008" s="14" t="s">
        <v>2601</v>
      </c>
      <c r="D2008" s="14" t="s">
        <v>17</v>
      </c>
      <c r="E2008" s="14" t="s">
        <v>2602</v>
      </c>
      <c r="F2008" s="14" t="s">
        <v>19</v>
      </c>
      <c r="G2008" s="14" t="s">
        <v>2603</v>
      </c>
      <c r="H2008" s="14" t="s">
        <v>1556</v>
      </c>
      <c r="I2008" s="14" t="s">
        <v>1557</v>
      </c>
      <c r="J2008" s="15">
        <v>44720</v>
      </c>
      <c r="K2008" s="15">
        <v>46929</v>
      </c>
      <c r="L2008" s="14">
        <v>6</v>
      </c>
      <c r="M2008" s="14" t="s">
        <v>2604</v>
      </c>
      <c r="N2008" s="16" t="s">
        <v>93</v>
      </c>
    </row>
    <row r="2009" spans="1:14" x14ac:dyDescent="0.2">
      <c r="A2009" s="13" t="s">
        <v>14</v>
      </c>
      <c r="B2009" s="14" t="s">
        <v>15</v>
      </c>
      <c r="C2009" s="14" t="s">
        <v>2605</v>
      </c>
      <c r="D2009" s="14" t="s">
        <v>17</v>
      </c>
      <c r="E2009" s="14" t="s">
        <v>2606</v>
      </c>
      <c r="F2009" s="14" t="s">
        <v>19</v>
      </c>
      <c r="G2009" s="14" t="s">
        <v>2607</v>
      </c>
      <c r="H2009" s="14" t="s">
        <v>19</v>
      </c>
      <c r="I2009" s="14" t="s">
        <v>19</v>
      </c>
      <c r="J2009" s="15">
        <v>44720</v>
      </c>
      <c r="K2009" s="15">
        <v>46959</v>
      </c>
      <c r="L2009" s="14">
        <v>6</v>
      </c>
      <c r="M2009" s="14" t="s">
        <v>2608</v>
      </c>
      <c r="N2009" s="16" t="s">
        <v>22</v>
      </c>
    </row>
    <row r="2010" spans="1:14" x14ac:dyDescent="0.2">
      <c r="A2010" s="13" t="s">
        <v>14</v>
      </c>
      <c r="B2010" s="14" t="s">
        <v>15</v>
      </c>
      <c r="C2010" s="14" t="s">
        <v>2609</v>
      </c>
      <c r="D2010" s="14" t="s">
        <v>17</v>
      </c>
      <c r="E2010" s="14" t="s">
        <v>2610</v>
      </c>
      <c r="F2010" s="14" t="s">
        <v>19</v>
      </c>
      <c r="G2010" s="14" t="s">
        <v>2611</v>
      </c>
      <c r="H2010" s="14" t="s">
        <v>19</v>
      </c>
      <c r="I2010" s="14" t="s">
        <v>19</v>
      </c>
      <c r="J2010" s="15">
        <v>44720</v>
      </c>
      <c r="K2010" s="15">
        <v>46929</v>
      </c>
      <c r="L2010" s="14">
        <v>6</v>
      </c>
      <c r="M2010" s="14" t="s">
        <v>2612</v>
      </c>
      <c r="N2010" s="16" t="s">
        <v>22</v>
      </c>
    </row>
    <row r="2011" spans="1:14" ht="21.6" x14ac:dyDescent="0.2">
      <c r="A2011" s="13" t="s">
        <v>14</v>
      </c>
      <c r="B2011" s="14" t="s">
        <v>15</v>
      </c>
      <c r="C2011" s="14" t="s">
        <v>2613</v>
      </c>
      <c r="D2011" s="14" t="s">
        <v>17</v>
      </c>
      <c r="E2011" s="14" t="s">
        <v>2614</v>
      </c>
      <c r="F2011" s="14" t="s">
        <v>19</v>
      </c>
      <c r="G2011" s="14" t="s">
        <v>115</v>
      </c>
      <c r="H2011" s="14" t="s">
        <v>2615</v>
      </c>
      <c r="I2011" s="14" t="s">
        <v>2616</v>
      </c>
      <c r="J2011" s="15">
        <v>44720</v>
      </c>
      <c r="K2011" s="15">
        <v>46929</v>
      </c>
      <c r="L2011" s="14">
        <v>6</v>
      </c>
      <c r="M2011" s="14" t="s">
        <v>2617</v>
      </c>
      <c r="N2011" s="16" t="s">
        <v>22</v>
      </c>
    </row>
    <row r="2012" spans="1:14" x14ac:dyDescent="0.2">
      <c r="A2012" s="13" t="s">
        <v>14</v>
      </c>
      <c r="B2012" s="14" t="s">
        <v>15</v>
      </c>
      <c r="C2012" s="14" t="s">
        <v>2618</v>
      </c>
      <c r="D2012" s="14" t="s">
        <v>17</v>
      </c>
      <c r="E2012" s="14" t="s">
        <v>2619</v>
      </c>
      <c r="F2012" s="14" t="s">
        <v>2620</v>
      </c>
      <c r="G2012" s="14" t="s">
        <v>2621</v>
      </c>
      <c r="H2012" s="14" t="s">
        <v>2622</v>
      </c>
      <c r="I2012" s="14" t="s">
        <v>44</v>
      </c>
      <c r="J2012" s="15">
        <v>44720</v>
      </c>
      <c r="K2012" s="15">
        <v>47294</v>
      </c>
      <c r="L2012" s="14">
        <v>7</v>
      </c>
      <c r="M2012" s="14" t="s">
        <v>2623</v>
      </c>
      <c r="N2012" s="16" t="s">
        <v>22</v>
      </c>
    </row>
    <row r="2013" spans="1:14" ht="21.6" x14ac:dyDescent="0.2">
      <c r="A2013" s="13" t="s">
        <v>14</v>
      </c>
      <c r="B2013" s="14" t="s">
        <v>15</v>
      </c>
      <c r="C2013" s="14" t="s">
        <v>2624</v>
      </c>
      <c r="D2013" s="14" t="s">
        <v>17</v>
      </c>
      <c r="E2013" s="14" t="s">
        <v>2625</v>
      </c>
      <c r="F2013" s="14" t="s">
        <v>19</v>
      </c>
      <c r="G2013" s="14" t="s">
        <v>2626</v>
      </c>
      <c r="H2013" s="14" t="s">
        <v>2627</v>
      </c>
      <c r="I2013" s="14" t="s">
        <v>2628</v>
      </c>
      <c r="J2013" s="15">
        <v>44715</v>
      </c>
      <c r="K2013" s="15">
        <v>47294</v>
      </c>
      <c r="L2013" s="14">
        <v>7</v>
      </c>
      <c r="M2013" s="14" t="s">
        <v>2629</v>
      </c>
      <c r="N2013" s="16" t="s">
        <v>93</v>
      </c>
    </row>
    <row r="2014" spans="1:14" ht="21.6" x14ac:dyDescent="0.2">
      <c r="A2014" s="13" t="s">
        <v>14</v>
      </c>
      <c r="B2014" s="14" t="s">
        <v>15</v>
      </c>
      <c r="C2014" s="14" t="s">
        <v>2630</v>
      </c>
      <c r="D2014" s="14" t="s">
        <v>17</v>
      </c>
      <c r="E2014" s="14" t="s">
        <v>2631</v>
      </c>
      <c r="F2014" s="14" t="s">
        <v>19</v>
      </c>
      <c r="G2014" s="14" t="s">
        <v>2632</v>
      </c>
      <c r="H2014" s="14" t="s">
        <v>2633</v>
      </c>
      <c r="I2014" s="14" t="s">
        <v>2634</v>
      </c>
      <c r="J2014" s="15">
        <v>44715</v>
      </c>
      <c r="K2014" s="15">
        <v>46929</v>
      </c>
      <c r="L2014" s="14">
        <v>6</v>
      </c>
      <c r="M2014" s="14" t="s">
        <v>2635</v>
      </c>
      <c r="N2014" s="16" t="s">
        <v>93</v>
      </c>
    </row>
    <row r="2015" spans="1:14" ht="21.6" x14ac:dyDescent="0.2">
      <c r="A2015" s="13" t="s">
        <v>14</v>
      </c>
      <c r="B2015" s="14" t="s">
        <v>136</v>
      </c>
      <c r="C2015" s="14" t="s">
        <v>2636</v>
      </c>
      <c r="D2015" s="14" t="s">
        <v>17</v>
      </c>
      <c r="E2015" s="14" t="s">
        <v>2637</v>
      </c>
      <c r="F2015" s="14" t="s">
        <v>19</v>
      </c>
      <c r="G2015" s="14" t="s">
        <v>2638</v>
      </c>
      <c r="H2015" s="14" t="s">
        <v>2639</v>
      </c>
      <c r="I2015" s="14" t="s">
        <v>2640</v>
      </c>
      <c r="J2015" s="15">
        <v>44715</v>
      </c>
      <c r="K2015" s="15">
        <v>46929</v>
      </c>
      <c r="L2015" s="14">
        <v>6</v>
      </c>
      <c r="M2015" s="14" t="s">
        <v>2641</v>
      </c>
      <c r="N2015" s="16" t="s">
        <v>93</v>
      </c>
    </row>
    <row r="2016" spans="1:14" ht="21.6" x14ac:dyDescent="0.2">
      <c r="A2016" s="13" t="s">
        <v>14</v>
      </c>
      <c r="B2016" s="14" t="s">
        <v>15</v>
      </c>
      <c r="C2016" s="14" t="s">
        <v>2642</v>
      </c>
      <c r="D2016" s="14" t="s">
        <v>17</v>
      </c>
      <c r="E2016" s="14" t="s">
        <v>2643</v>
      </c>
      <c r="F2016" s="14" t="s">
        <v>19</v>
      </c>
      <c r="G2016" s="14" t="s">
        <v>2644</v>
      </c>
      <c r="H2016" s="14" t="s">
        <v>406</v>
      </c>
      <c r="I2016" s="14" t="s">
        <v>407</v>
      </c>
      <c r="J2016" s="15">
        <v>44715</v>
      </c>
      <c r="K2016" s="15">
        <v>47294</v>
      </c>
      <c r="L2016" s="14">
        <v>7</v>
      </c>
      <c r="M2016" s="14" t="s">
        <v>2645</v>
      </c>
      <c r="N2016" s="16" t="s">
        <v>93</v>
      </c>
    </row>
    <row r="2017" spans="1:14" ht="21.6" x14ac:dyDescent="0.2">
      <c r="A2017" s="13" t="s">
        <v>14</v>
      </c>
      <c r="B2017" s="14" t="s">
        <v>15</v>
      </c>
      <c r="C2017" s="14" t="s">
        <v>2646</v>
      </c>
      <c r="D2017" s="14" t="s">
        <v>17</v>
      </c>
      <c r="E2017" s="14" t="s">
        <v>2647</v>
      </c>
      <c r="F2017" s="14" t="s">
        <v>19</v>
      </c>
      <c r="G2017" s="14" t="s">
        <v>2648</v>
      </c>
      <c r="H2017" s="14" t="s">
        <v>406</v>
      </c>
      <c r="I2017" s="14" t="s">
        <v>407</v>
      </c>
      <c r="J2017" s="15">
        <v>44715</v>
      </c>
      <c r="K2017" s="15">
        <v>47294</v>
      </c>
      <c r="L2017" s="14">
        <v>7</v>
      </c>
      <c r="M2017" s="14" t="s">
        <v>2649</v>
      </c>
      <c r="N2017" s="16" t="s">
        <v>93</v>
      </c>
    </row>
    <row r="2018" spans="1:14" ht="21.6" x14ac:dyDescent="0.2">
      <c r="A2018" s="13" t="s">
        <v>14</v>
      </c>
      <c r="B2018" s="14" t="s">
        <v>15</v>
      </c>
      <c r="C2018" s="14" t="s">
        <v>2650</v>
      </c>
      <c r="D2018" s="14" t="s">
        <v>17</v>
      </c>
      <c r="E2018" s="14" t="s">
        <v>2651</v>
      </c>
      <c r="F2018" s="14" t="s">
        <v>2652</v>
      </c>
      <c r="G2018" s="14" t="s">
        <v>2653</v>
      </c>
      <c r="H2018" s="14" t="s">
        <v>2654</v>
      </c>
      <c r="I2018" s="14" t="s">
        <v>2655</v>
      </c>
      <c r="J2018" s="15">
        <v>44715</v>
      </c>
      <c r="K2018" s="15">
        <v>47294</v>
      </c>
      <c r="L2018" s="14">
        <v>7</v>
      </c>
      <c r="M2018" s="14" t="s">
        <v>2656</v>
      </c>
      <c r="N2018" s="16" t="s">
        <v>93</v>
      </c>
    </row>
    <row r="2019" spans="1:14" x14ac:dyDescent="0.2">
      <c r="A2019" s="13" t="s">
        <v>189</v>
      </c>
      <c r="B2019" s="14" t="s">
        <v>19</v>
      </c>
      <c r="C2019" s="14" t="s">
        <v>2657</v>
      </c>
      <c r="D2019" s="14" t="s">
        <v>17</v>
      </c>
      <c r="E2019" s="14" t="s">
        <v>2658</v>
      </c>
      <c r="F2019" s="14" t="s">
        <v>19</v>
      </c>
      <c r="G2019" s="14" t="s">
        <v>2659</v>
      </c>
      <c r="H2019" s="14" t="s">
        <v>2660</v>
      </c>
      <c r="I2019" s="14" t="s">
        <v>44</v>
      </c>
      <c r="J2019" s="15">
        <v>44715</v>
      </c>
      <c r="K2019" s="15">
        <v>47294</v>
      </c>
      <c r="L2019" s="14">
        <v>7</v>
      </c>
      <c r="M2019" s="14" t="s">
        <v>2661</v>
      </c>
      <c r="N2019" s="16" t="s">
        <v>93</v>
      </c>
    </row>
    <row r="2020" spans="1:14" x14ac:dyDescent="0.2">
      <c r="A2020" s="13" t="s">
        <v>191</v>
      </c>
      <c r="B2020" s="14" t="s">
        <v>19</v>
      </c>
      <c r="C2020" s="14" t="s">
        <v>2662</v>
      </c>
      <c r="D2020" s="14" t="s">
        <v>17</v>
      </c>
      <c r="E2020" s="14" t="s">
        <v>2663</v>
      </c>
      <c r="F2020" s="14" t="s">
        <v>19</v>
      </c>
      <c r="G2020" s="14" t="s">
        <v>2664</v>
      </c>
      <c r="H2020" s="14" t="s">
        <v>2665</v>
      </c>
      <c r="I2020" s="14" t="s">
        <v>44</v>
      </c>
      <c r="J2020" s="15">
        <v>44715</v>
      </c>
      <c r="K2020" s="15">
        <v>46990</v>
      </c>
      <c r="L2020" s="14">
        <v>6</v>
      </c>
      <c r="M2020" s="14" t="s">
        <v>2666</v>
      </c>
      <c r="N2020" s="16" t="s">
        <v>22</v>
      </c>
    </row>
    <row r="2021" spans="1:14" x14ac:dyDescent="0.2">
      <c r="A2021" s="13" t="s">
        <v>14</v>
      </c>
      <c r="B2021" s="14" t="s">
        <v>291</v>
      </c>
      <c r="C2021" s="14" t="s">
        <v>2667</v>
      </c>
      <c r="D2021" s="14" t="s">
        <v>17</v>
      </c>
      <c r="E2021" s="14" t="s">
        <v>2668</v>
      </c>
      <c r="F2021" s="14" t="s">
        <v>19</v>
      </c>
      <c r="G2021" s="14" t="s">
        <v>115</v>
      </c>
      <c r="H2021" s="14" t="s">
        <v>19</v>
      </c>
      <c r="I2021" s="14" t="s">
        <v>19</v>
      </c>
      <c r="J2021" s="15">
        <v>44713</v>
      </c>
      <c r="K2021" s="15">
        <v>46563</v>
      </c>
      <c r="L2021" s="14">
        <v>5</v>
      </c>
      <c r="M2021" s="14" t="s">
        <v>2669</v>
      </c>
      <c r="N2021" s="16" t="s">
        <v>22</v>
      </c>
    </row>
    <row r="2022" spans="1:14" x14ac:dyDescent="0.2">
      <c r="A2022" s="13" t="s">
        <v>14</v>
      </c>
      <c r="B2022" s="14" t="s">
        <v>19</v>
      </c>
      <c r="C2022" s="14" t="s">
        <v>2670</v>
      </c>
      <c r="D2022" s="14" t="s">
        <v>17</v>
      </c>
      <c r="E2022" s="14" t="s">
        <v>2671</v>
      </c>
      <c r="F2022" s="14" t="s">
        <v>19</v>
      </c>
      <c r="G2022" s="14" t="s">
        <v>2672</v>
      </c>
      <c r="H2022" s="14" t="s">
        <v>19</v>
      </c>
      <c r="I2022" s="14" t="s">
        <v>19</v>
      </c>
      <c r="J2022" s="15">
        <v>44713</v>
      </c>
      <c r="K2022" s="15">
        <v>46990</v>
      </c>
      <c r="L2022" s="14">
        <v>6</v>
      </c>
      <c r="M2022" s="14" t="s">
        <v>2673</v>
      </c>
      <c r="N2022" s="16" t="s">
        <v>22</v>
      </c>
    </row>
    <row r="2023" spans="1:14" ht="21.6" x14ac:dyDescent="0.2">
      <c r="A2023" s="13" t="s">
        <v>14</v>
      </c>
      <c r="B2023" s="14" t="s">
        <v>15</v>
      </c>
      <c r="C2023" s="14" t="s">
        <v>2674</v>
      </c>
      <c r="D2023" s="14" t="s">
        <v>17</v>
      </c>
      <c r="E2023" s="14" t="s">
        <v>2675</v>
      </c>
      <c r="F2023" s="14" t="s">
        <v>2676</v>
      </c>
      <c r="G2023" s="14" t="s">
        <v>2677</v>
      </c>
      <c r="H2023" s="14" t="s">
        <v>2678</v>
      </c>
      <c r="I2023" s="14" t="s">
        <v>2679</v>
      </c>
      <c r="J2023" s="15">
        <v>44713</v>
      </c>
      <c r="K2023" s="15">
        <v>47294</v>
      </c>
      <c r="L2023" s="14">
        <v>7</v>
      </c>
      <c r="M2023" s="14" t="s">
        <v>2680</v>
      </c>
      <c r="N2023" s="16" t="s">
        <v>22</v>
      </c>
    </row>
    <row r="2024" spans="1:14" x14ac:dyDescent="0.2">
      <c r="A2024" s="13" t="s">
        <v>14</v>
      </c>
      <c r="B2024" s="14" t="s">
        <v>15</v>
      </c>
      <c r="C2024" s="14" t="s">
        <v>2681</v>
      </c>
      <c r="D2024" s="14" t="s">
        <v>17</v>
      </c>
      <c r="E2024" s="14" t="s">
        <v>2682</v>
      </c>
      <c r="F2024" s="14" t="s">
        <v>19</v>
      </c>
      <c r="G2024" s="14" t="s">
        <v>2683</v>
      </c>
      <c r="H2024" s="14" t="s">
        <v>19</v>
      </c>
      <c r="I2024" s="14" t="s">
        <v>19</v>
      </c>
      <c r="J2024" s="15">
        <v>44706</v>
      </c>
      <c r="K2024" s="15">
        <v>47294</v>
      </c>
      <c r="L2024" s="14">
        <v>7</v>
      </c>
      <c r="M2024" s="14" t="s">
        <v>2684</v>
      </c>
      <c r="N2024" s="16" t="s">
        <v>22</v>
      </c>
    </row>
    <row r="2025" spans="1:14" ht="21.6" x14ac:dyDescent="0.2">
      <c r="A2025" s="13" t="s">
        <v>14</v>
      </c>
      <c r="B2025" s="14" t="s">
        <v>291</v>
      </c>
      <c r="C2025" s="14" t="s">
        <v>2685</v>
      </c>
      <c r="D2025" s="14" t="s">
        <v>17</v>
      </c>
      <c r="E2025" s="14" t="s">
        <v>2686</v>
      </c>
      <c r="F2025" s="14" t="s">
        <v>2687</v>
      </c>
      <c r="G2025" s="14" t="s">
        <v>2688</v>
      </c>
      <c r="H2025" s="14" t="s">
        <v>2689</v>
      </c>
      <c r="I2025" s="14" t="s">
        <v>2690</v>
      </c>
      <c r="J2025" s="15">
        <v>44706</v>
      </c>
      <c r="K2025" s="15">
        <v>47294</v>
      </c>
      <c r="L2025" s="14">
        <v>7</v>
      </c>
      <c r="M2025" s="14" t="s">
        <v>2691</v>
      </c>
      <c r="N2025" s="16" t="s">
        <v>22</v>
      </c>
    </row>
    <row r="2026" spans="1:14" x14ac:dyDescent="0.2">
      <c r="A2026" s="13" t="s">
        <v>14</v>
      </c>
      <c r="B2026" s="14" t="s">
        <v>15</v>
      </c>
      <c r="C2026" s="14" t="s">
        <v>2692</v>
      </c>
      <c r="D2026" s="14" t="s">
        <v>17</v>
      </c>
      <c r="E2026" s="14" t="s">
        <v>2693</v>
      </c>
      <c r="F2026" s="14" t="s">
        <v>19</v>
      </c>
      <c r="G2026" s="14" t="s">
        <v>2694</v>
      </c>
      <c r="H2026" s="14" t="s">
        <v>2695</v>
      </c>
      <c r="I2026" s="14" t="s">
        <v>44</v>
      </c>
      <c r="J2026" s="15">
        <v>44706</v>
      </c>
      <c r="K2026" s="15">
        <v>46959</v>
      </c>
      <c r="L2026" s="14">
        <v>6</v>
      </c>
      <c r="M2026" s="14" t="s">
        <v>2696</v>
      </c>
      <c r="N2026" s="16" t="s">
        <v>22</v>
      </c>
    </row>
    <row r="2027" spans="1:14" x14ac:dyDescent="0.2">
      <c r="A2027" s="13" t="s">
        <v>189</v>
      </c>
      <c r="B2027" s="14" t="s">
        <v>19</v>
      </c>
      <c r="C2027" s="14" t="s">
        <v>2697</v>
      </c>
      <c r="D2027" s="14" t="s">
        <v>17</v>
      </c>
      <c r="E2027" s="14" t="s">
        <v>1055</v>
      </c>
      <c r="F2027" s="14" t="s">
        <v>19</v>
      </c>
      <c r="G2027" s="14" t="s">
        <v>115</v>
      </c>
      <c r="H2027" s="14" t="s">
        <v>2698</v>
      </c>
      <c r="I2027" s="14" t="s">
        <v>44</v>
      </c>
      <c r="J2027" s="15">
        <v>44699</v>
      </c>
      <c r="K2027" s="15">
        <v>46532</v>
      </c>
      <c r="L2027" s="14">
        <v>5</v>
      </c>
      <c r="M2027" s="14" t="s">
        <v>2699</v>
      </c>
      <c r="N2027" s="16" t="s">
        <v>93</v>
      </c>
    </row>
    <row r="2028" spans="1:14" x14ac:dyDescent="0.2">
      <c r="A2028" s="13" t="s">
        <v>191</v>
      </c>
      <c r="B2028" s="14" t="s">
        <v>19</v>
      </c>
      <c r="C2028" s="14" t="s">
        <v>2700</v>
      </c>
      <c r="D2028" s="14" t="s">
        <v>17</v>
      </c>
      <c r="E2028" s="14" t="s">
        <v>2682</v>
      </c>
      <c r="F2028" s="14" t="s">
        <v>2701</v>
      </c>
      <c r="G2028" s="14" t="s">
        <v>2702</v>
      </c>
      <c r="H2028" s="14" t="s">
        <v>19</v>
      </c>
      <c r="I2028" s="14" t="s">
        <v>19</v>
      </c>
      <c r="J2028" s="15">
        <v>44699</v>
      </c>
      <c r="K2028" s="15">
        <v>46929</v>
      </c>
      <c r="L2028" s="14">
        <v>6</v>
      </c>
      <c r="M2028" s="14" t="s">
        <v>2703</v>
      </c>
      <c r="N2028" s="16" t="s">
        <v>22</v>
      </c>
    </row>
    <row r="2029" spans="1:14" ht="21.6" x14ac:dyDescent="0.2">
      <c r="A2029" s="13" t="s">
        <v>14</v>
      </c>
      <c r="B2029" s="14" t="s">
        <v>15</v>
      </c>
      <c r="C2029" s="14" t="s">
        <v>2704</v>
      </c>
      <c r="D2029" s="14" t="s">
        <v>17</v>
      </c>
      <c r="E2029" s="14" t="s">
        <v>2705</v>
      </c>
      <c r="F2029" s="14" t="s">
        <v>19</v>
      </c>
      <c r="G2029" s="14" t="s">
        <v>2706</v>
      </c>
      <c r="H2029" s="14" t="s">
        <v>74</v>
      </c>
      <c r="I2029" s="14" t="s">
        <v>2707</v>
      </c>
      <c r="J2029" s="15">
        <v>44698</v>
      </c>
      <c r="K2029" s="15">
        <v>47263</v>
      </c>
      <c r="L2029" s="14">
        <v>7</v>
      </c>
      <c r="M2029" s="14" t="s">
        <v>2708</v>
      </c>
      <c r="N2029" s="16" t="s">
        <v>93</v>
      </c>
    </row>
    <row r="2030" spans="1:14" x14ac:dyDescent="0.2">
      <c r="A2030" s="13" t="s">
        <v>14</v>
      </c>
      <c r="B2030" s="14" t="s">
        <v>291</v>
      </c>
      <c r="C2030" s="14" t="s">
        <v>2709</v>
      </c>
      <c r="D2030" s="14" t="s">
        <v>17</v>
      </c>
      <c r="E2030" s="14" t="s">
        <v>2710</v>
      </c>
      <c r="F2030" s="14" t="s">
        <v>19</v>
      </c>
      <c r="G2030" s="14" t="s">
        <v>115</v>
      </c>
      <c r="H2030" s="14" t="s">
        <v>19</v>
      </c>
      <c r="I2030" s="14" t="s">
        <v>19</v>
      </c>
      <c r="J2030" s="15">
        <v>44698</v>
      </c>
      <c r="K2030" s="15">
        <v>46532</v>
      </c>
      <c r="L2030" s="14">
        <v>5</v>
      </c>
      <c r="M2030" s="14" t="s">
        <v>2711</v>
      </c>
      <c r="N2030" s="16" t="s">
        <v>93</v>
      </c>
    </row>
    <row r="2031" spans="1:14" ht="21.6" x14ac:dyDescent="0.2">
      <c r="A2031" s="13" t="s">
        <v>14</v>
      </c>
      <c r="B2031" s="14" t="s">
        <v>15</v>
      </c>
      <c r="C2031" s="14" t="s">
        <v>2712</v>
      </c>
      <c r="D2031" s="14" t="s">
        <v>17</v>
      </c>
      <c r="E2031" s="14" t="s">
        <v>2713</v>
      </c>
      <c r="F2031" s="14" t="s">
        <v>19</v>
      </c>
      <c r="G2031" s="14" t="s">
        <v>2714</v>
      </c>
      <c r="H2031" s="14" t="s">
        <v>301</v>
      </c>
      <c r="I2031" s="14" t="s">
        <v>2715</v>
      </c>
      <c r="J2031" s="15">
        <v>44698</v>
      </c>
      <c r="K2031" s="15">
        <v>47263</v>
      </c>
      <c r="L2031" s="14">
        <v>7</v>
      </c>
      <c r="M2031" s="14" t="s">
        <v>2716</v>
      </c>
      <c r="N2031" s="16" t="s">
        <v>93</v>
      </c>
    </row>
    <row r="2032" spans="1:14" x14ac:dyDescent="0.2">
      <c r="A2032" s="13" t="s">
        <v>14</v>
      </c>
      <c r="B2032" s="14" t="s">
        <v>15</v>
      </c>
      <c r="C2032" s="14" t="s">
        <v>2717</v>
      </c>
      <c r="D2032" s="14" t="s">
        <v>17</v>
      </c>
      <c r="E2032" s="14" t="s">
        <v>2718</v>
      </c>
      <c r="F2032" s="14" t="s">
        <v>19</v>
      </c>
      <c r="G2032" s="14" t="s">
        <v>2719</v>
      </c>
      <c r="H2032" s="14" t="s">
        <v>19</v>
      </c>
      <c r="I2032" s="14" t="s">
        <v>19</v>
      </c>
      <c r="J2032" s="15">
        <v>44698</v>
      </c>
      <c r="K2032" s="15">
        <v>47263</v>
      </c>
      <c r="L2032" s="14">
        <v>7</v>
      </c>
      <c r="M2032" s="14" t="s">
        <v>2720</v>
      </c>
      <c r="N2032" s="16" t="s">
        <v>93</v>
      </c>
    </row>
    <row r="2033" spans="1:14" x14ac:dyDescent="0.2">
      <c r="A2033" s="13" t="s">
        <v>14</v>
      </c>
      <c r="B2033" s="14" t="s">
        <v>291</v>
      </c>
      <c r="C2033" s="14" t="s">
        <v>2721</v>
      </c>
      <c r="D2033" s="14" t="s">
        <v>17</v>
      </c>
      <c r="E2033" s="14" t="s">
        <v>1031</v>
      </c>
      <c r="F2033" s="14" t="s">
        <v>2722</v>
      </c>
      <c r="G2033" s="14" t="s">
        <v>2723</v>
      </c>
      <c r="H2033" s="14" t="s">
        <v>2724</v>
      </c>
      <c r="I2033" s="14" t="s">
        <v>44</v>
      </c>
      <c r="J2033" s="15">
        <v>44698</v>
      </c>
      <c r="K2033" s="15">
        <v>47263</v>
      </c>
      <c r="L2033" s="14">
        <v>7</v>
      </c>
      <c r="M2033" s="14" t="s">
        <v>2725</v>
      </c>
      <c r="N2033" s="16" t="s">
        <v>93</v>
      </c>
    </row>
    <row r="2034" spans="1:14" ht="21.6" x14ac:dyDescent="0.2">
      <c r="A2034" s="13" t="s">
        <v>14</v>
      </c>
      <c r="B2034" s="14" t="s">
        <v>15</v>
      </c>
      <c r="C2034" s="14" t="s">
        <v>2726</v>
      </c>
      <c r="D2034" s="14" t="s">
        <v>17</v>
      </c>
      <c r="E2034" s="14" t="s">
        <v>2727</v>
      </c>
      <c r="F2034" s="14" t="s">
        <v>19</v>
      </c>
      <c r="G2034" s="14" t="s">
        <v>115</v>
      </c>
      <c r="H2034" s="14" t="s">
        <v>245</v>
      </c>
      <c r="I2034" s="14" t="s">
        <v>246</v>
      </c>
      <c r="J2034" s="15">
        <v>44698</v>
      </c>
      <c r="K2034" s="15">
        <v>47263</v>
      </c>
      <c r="L2034" s="14">
        <v>7</v>
      </c>
      <c r="M2034" s="14" t="s">
        <v>2728</v>
      </c>
      <c r="N2034" s="16" t="s">
        <v>93</v>
      </c>
    </row>
    <row r="2035" spans="1:14" x14ac:dyDescent="0.2">
      <c r="A2035" s="13" t="s">
        <v>14</v>
      </c>
      <c r="B2035" s="14" t="s">
        <v>15</v>
      </c>
      <c r="C2035" s="14" t="s">
        <v>2729</v>
      </c>
      <c r="D2035" s="14" t="s">
        <v>17</v>
      </c>
      <c r="E2035" s="14" t="s">
        <v>1031</v>
      </c>
      <c r="F2035" s="14" t="s">
        <v>2730</v>
      </c>
      <c r="G2035" s="14" t="s">
        <v>2731</v>
      </c>
      <c r="H2035" s="14" t="s">
        <v>2732</v>
      </c>
      <c r="I2035" s="14" t="s">
        <v>44</v>
      </c>
      <c r="J2035" s="15">
        <v>44698</v>
      </c>
      <c r="K2035" s="15">
        <v>47263</v>
      </c>
      <c r="L2035" s="14">
        <v>7</v>
      </c>
      <c r="M2035" s="14" t="s">
        <v>2733</v>
      </c>
      <c r="N2035" s="16" t="s">
        <v>93</v>
      </c>
    </row>
    <row r="2036" spans="1:14" x14ac:dyDescent="0.2">
      <c r="A2036" s="13" t="s">
        <v>14</v>
      </c>
      <c r="B2036" s="14" t="s">
        <v>15</v>
      </c>
      <c r="C2036" s="14" t="s">
        <v>2734</v>
      </c>
      <c r="D2036" s="14" t="s">
        <v>17</v>
      </c>
      <c r="E2036" s="14" t="s">
        <v>2735</v>
      </c>
      <c r="F2036" s="14" t="s">
        <v>2736</v>
      </c>
      <c r="G2036" s="14" t="s">
        <v>2737</v>
      </c>
      <c r="H2036" s="14" t="s">
        <v>19</v>
      </c>
      <c r="I2036" s="14" t="s">
        <v>19</v>
      </c>
      <c r="J2036" s="15">
        <v>44698</v>
      </c>
      <c r="K2036" s="15">
        <v>47263</v>
      </c>
      <c r="L2036" s="14">
        <v>7</v>
      </c>
      <c r="M2036" s="14" t="s">
        <v>2738</v>
      </c>
      <c r="N2036" s="16" t="s">
        <v>93</v>
      </c>
    </row>
    <row r="2037" spans="1:14" x14ac:dyDescent="0.2">
      <c r="A2037" s="13" t="s">
        <v>191</v>
      </c>
      <c r="B2037" s="14" t="s">
        <v>19</v>
      </c>
      <c r="C2037" s="14" t="s">
        <v>2739</v>
      </c>
      <c r="D2037" s="14" t="s">
        <v>17</v>
      </c>
      <c r="E2037" s="14" t="s">
        <v>2735</v>
      </c>
      <c r="F2037" s="14" t="s">
        <v>2740</v>
      </c>
      <c r="G2037" s="14" t="s">
        <v>2741</v>
      </c>
      <c r="H2037" s="14" t="s">
        <v>19</v>
      </c>
      <c r="I2037" s="14" t="s">
        <v>19</v>
      </c>
      <c r="J2037" s="15">
        <v>44698</v>
      </c>
      <c r="K2037" s="15">
        <v>47263</v>
      </c>
      <c r="L2037" s="14">
        <v>7</v>
      </c>
      <c r="M2037" s="14" t="s">
        <v>2742</v>
      </c>
      <c r="N2037" s="16" t="s">
        <v>93</v>
      </c>
    </row>
    <row r="2038" spans="1:14" ht="21.6" x14ac:dyDescent="0.2">
      <c r="A2038" s="13" t="s">
        <v>2743</v>
      </c>
      <c r="B2038" s="14" t="s">
        <v>19</v>
      </c>
      <c r="C2038" s="14" t="s">
        <v>2744</v>
      </c>
      <c r="D2038" s="14" t="s">
        <v>17</v>
      </c>
      <c r="E2038" s="14" t="s">
        <v>2745</v>
      </c>
      <c r="F2038" s="14" t="s">
        <v>19</v>
      </c>
      <c r="G2038" s="14" t="s">
        <v>2746</v>
      </c>
      <c r="H2038" s="14" t="s">
        <v>2747</v>
      </c>
      <c r="I2038" s="14" t="s">
        <v>44</v>
      </c>
      <c r="J2038" s="15">
        <v>44698</v>
      </c>
      <c r="K2038" s="15">
        <v>46898</v>
      </c>
      <c r="L2038" s="14">
        <v>6</v>
      </c>
      <c r="M2038" s="14" t="s">
        <v>2748</v>
      </c>
      <c r="N2038" s="16" t="s">
        <v>93</v>
      </c>
    </row>
    <row r="2039" spans="1:14" x14ac:dyDescent="0.2">
      <c r="A2039" s="13" t="s">
        <v>14</v>
      </c>
      <c r="B2039" s="14" t="s">
        <v>15</v>
      </c>
      <c r="C2039" s="14" t="s">
        <v>2749</v>
      </c>
      <c r="D2039" s="14" t="s">
        <v>17</v>
      </c>
      <c r="E2039" s="14" t="s">
        <v>2750</v>
      </c>
      <c r="F2039" s="14" t="s">
        <v>19</v>
      </c>
      <c r="G2039" s="14" t="s">
        <v>2751</v>
      </c>
      <c r="H2039" s="14" t="s">
        <v>19</v>
      </c>
      <c r="I2039" s="14" t="s">
        <v>19</v>
      </c>
      <c r="J2039" s="15">
        <v>44693</v>
      </c>
      <c r="K2039" s="15">
        <v>47263</v>
      </c>
      <c r="L2039" s="14">
        <v>7</v>
      </c>
      <c r="M2039" s="14" t="s">
        <v>2752</v>
      </c>
      <c r="N2039" s="16" t="s">
        <v>93</v>
      </c>
    </row>
    <row r="2040" spans="1:14" x14ac:dyDescent="0.2">
      <c r="A2040" s="13" t="s">
        <v>14</v>
      </c>
      <c r="B2040" s="14" t="s">
        <v>15</v>
      </c>
      <c r="C2040" s="14" t="s">
        <v>2753</v>
      </c>
      <c r="D2040" s="14" t="s">
        <v>17</v>
      </c>
      <c r="E2040" s="14" t="s">
        <v>2754</v>
      </c>
      <c r="F2040" s="14" t="s">
        <v>19</v>
      </c>
      <c r="G2040" s="14" t="s">
        <v>2755</v>
      </c>
      <c r="H2040" s="14" t="s">
        <v>19</v>
      </c>
      <c r="I2040" s="14" t="s">
        <v>19</v>
      </c>
      <c r="J2040" s="15">
        <v>44693</v>
      </c>
      <c r="K2040" s="15">
        <v>46898</v>
      </c>
      <c r="L2040" s="14">
        <v>6</v>
      </c>
      <c r="M2040" s="14" t="s">
        <v>2756</v>
      </c>
      <c r="N2040" s="16" t="s">
        <v>93</v>
      </c>
    </row>
    <row r="2041" spans="1:14" ht="32.4" x14ac:dyDescent="0.2">
      <c r="A2041" s="13" t="s">
        <v>56</v>
      </c>
      <c r="B2041" s="14" t="s">
        <v>19</v>
      </c>
      <c r="C2041" s="14" t="s">
        <v>2757</v>
      </c>
      <c r="D2041" s="14" t="s">
        <v>17</v>
      </c>
      <c r="E2041" s="14" t="s">
        <v>164</v>
      </c>
      <c r="F2041" s="14" t="s">
        <v>2758</v>
      </c>
      <c r="G2041" s="14" t="s">
        <v>2759</v>
      </c>
      <c r="H2041" s="14" t="s">
        <v>2760</v>
      </c>
      <c r="I2041" s="14" t="s">
        <v>2761</v>
      </c>
      <c r="J2041" s="15">
        <v>44692</v>
      </c>
      <c r="K2041" s="15">
        <v>46898</v>
      </c>
      <c r="L2041" s="14">
        <v>6</v>
      </c>
      <c r="M2041" s="14" t="s">
        <v>2762</v>
      </c>
      <c r="N2041" s="16" t="s">
        <v>22</v>
      </c>
    </row>
    <row r="2042" spans="1:14" x14ac:dyDescent="0.2">
      <c r="A2042" s="13" t="s">
        <v>14</v>
      </c>
      <c r="B2042" s="14" t="s">
        <v>19</v>
      </c>
      <c r="C2042" s="14" t="s">
        <v>2763</v>
      </c>
      <c r="D2042" s="14" t="s">
        <v>17</v>
      </c>
      <c r="E2042" s="14" t="s">
        <v>2764</v>
      </c>
      <c r="F2042" s="14" t="s">
        <v>19</v>
      </c>
      <c r="G2042" s="14" t="s">
        <v>115</v>
      </c>
      <c r="H2042" s="14" t="s">
        <v>19</v>
      </c>
      <c r="I2042" s="14" t="s">
        <v>19</v>
      </c>
      <c r="J2042" s="15">
        <v>44690</v>
      </c>
      <c r="K2042" s="15">
        <v>46593</v>
      </c>
      <c r="L2042" s="14">
        <v>5</v>
      </c>
      <c r="M2042" s="14" t="s">
        <v>2765</v>
      </c>
      <c r="N2042" s="16" t="s">
        <v>22</v>
      </c>
    </row>
    <row r="2043" spans="1:14" x14ac:dyDescent="0.2">
      <c r="A2043" s="13" t="s">
        <v>14</v>
      </c>
      <c r="B2043" s="14" t="s">
        <v>130</v>
      </c>
      <c r="C2043" s="14" t="s">
        <v>2766</v>
      </c>
      <c r="D2043" s="14" t="s">
        <v>17</v>
      </c>
      <c r="E2043" s="14" t="s">
        <v>2767</v>
      </c>
      <c r="F2043" s="14" t="s">
        <v>2768</v>
      </c>
      <c r="G2043" s="14" t="s">
        <v>2769</v>
      </c>
      <c r="H2043" s="14" t="s">
        <v>19</v>
      </c>
      <c r="I2043" s="14" t="s">
        <v>19</v>
      </c>
      <c r="J2043" s="15">
        <v>44678</v>
      </c>
      <c r="K2043" s="15">
        <v>46929</v>
      </c>
      <c r="L2043" s="14">
        <v>6</v>
      </c>
      <c r="M2043" s="14" t="s">
        <v>2770</v>
      </c>
      <c r="N2043" s="16" t="s">
        <v>22</v>
      </c>
    </row>
    <row r="2044" spans="1:14" x14ac:dyDescent="0.2">
      <c r="A2044" s="13" t="s">
        <v>191</v>
      </c>
      <c r="B2044" s="14" t="s">
        <v>19</v>
      </c>
      <c r="C2044" s="14" t="s">
        <v>2771</v>
      </c>
      <c r="D2044" s="14" t="s">
        <v>17</v>
      </c>
      <c r="E2044" s="14" t="s">
        <v>2772</v>
      </c>
      <c r="F2044" s="14" t="s">
        <v>19</v>
      </c>
      <c r="G2044" s="14" t="s">
        <v>2773</v>
      </c>
      <c r="H2044" s="14" t="s">
        <v>2774</v>
      </c>
      <c r="I2044" s="14" t="s">
        <v>44</v>
      </c>
      <c r="J2044" s="15">
        <v>44678</v>
      </c>
      <c r="K2044" s="15">
        <v>46959</v>
      </c>
      <c r="L2044" s="14">
        <v>6</v>
      </c>
      <c r="M2044" s="14" t="s">
        <v>2775</v>
      </c>
      <c r="N2044" s="16" t="s">
        <v>22</v>
      </c>
    </row>
    <row r="2045" spans="1:14" ht="21.6" x14ac:dyDescent="0.2">
      <c r="A2045" s="13" t="s">
        <v>56</v>
      </c>
      <c r="B2045" s="14" t="s">
        <v>19</v>
      </c>
      <c r="C2045" s="14" t="s">
        <v>2776</v>
      </c>
      <c r="D2045" s="14" t="s">
        <v>17</v>
      </c>
      <c r="E2045" s="14" t="s">
        <v>2777</v>
      </c>
      <c r="F2045" s="14" t="s">
        <v>19</v>
      </c>
      <c r="G2045" s="14" t="s">
        <v>115</v>
      </c>
      <c r="H2045" s="14" t="s">
        <v>19</v>
      </c>
      <c r="I2045" s="14" t="s">
        <v>19</v>
      </c>
      <c r="J2045" s="15">
        <v>44678</v>
      </c>
      <c r="K2045" s="15">
        <v>47324</v>
      </c>
      <c r="L2045" s="14">
        <v>7</v>
      </c>
      <c r="M2045" s="14" t="s">
        <v>2778</v>
      </c>
      <c r="N2045" s="16" t="s">
        <v>22</v>
      </c>
    </row>
    <row r="2046" spans="1:14" x14ac:dyDescent="0.2">
      <c r="A2046" s="13" t="s">
        <v>14</v>
      </c>
      <c r="B2046" s="14" t="s">
        <v>130</v>
      </c>
      <c r="C2046" s="14" t="s">
        <v>2779</v>
      </c>
      <c r="D2046" s="14" t="s">
        <v>17</v>
      </c>
      <c r="E2046" s="14" t="s">
        <v>734</v>
      </c>
      <c r="F2046" s="14" t="s">
        <v>2780</v>
      </c>
      <c r="G2046" s="14" t="s">
        <v>2781</v>
      </c>
      <c r="H2046" s="14" t="s">
        <v>2782</v>
      </c>
      <c r="I2046" s="14" t="s">
        <v>44</v>
      </c>
      <c r="J2046" s="15">
        <v>44673</v>
      </c>
      <c r="K2046" s="15">
        <v>46868</v>
      </c>
      <c r="L2046" s="14">
        <v>6</v>
      </c>
      <c r="M2046" s="14" t="s">
        <v>2783</v>
      </c>
      <c r="N2046" s="16" t="s">
        <v>22</v>
      </c>
    </row>
    <row r="2047" spans="1:14" ht="32.4" x14ac:dyDescent="0.2">
      <c r="A2047" s="13" t="s">
        <v>2784</v>
      </c>
      <c r="B2047" s="14" t="s">
        <v>19</v>
      </c>
      <c r="C2047" s="14" t="s">
        <v>2785</v>
      </c>
      <c r="D2047" s="14" t="s">
        <v>17</v>
      </c>
      <c r="E2047" s="14" t="s">
        <v>2786</v>
      </c>
      <c r="F2047" s="14" t="s">
        <v>19</v>
      </c>
      <c r="G2047" s="14" t="s">
        <v>2787</v>
      </c>
      <c r="H2047" s="14" t="s">
        <v>19</v>
      </c>
      <c r="I2047" s="14" t="s">
        <v>19</v>
      </c>
      <c r="J2047" s="15">
        <v>44673</v>
      </c>
      <c r="K2047" s="15">
        <v>47233</v>
      </c>
      <c r="L2047" s="14">
        <v>7</v>
      </c>
      <c r="M2047" s="14" t="s">
        <v>2788</v>
      </c>
      <c r="N2047" s="16" t="s">
        <v>93</v>
      </c>
    </row>
    <row r="2048" spans="1:14" ht="21.6" x14ac:dyDescent="0.2">
      <c r="A2048" s="13" t="s">
        <v>191</v>
      </c>
      <c r="B2048" s="14" t="s">
        <v>19</v>
      </c>
      <c r="C2048" s="14" t="s">
        <v>2789</v>
      </c>
      <c r="D2048" s="14" t="s">
        <v>17</v>
      </c>
      <c r="E2048" s="14" t="s">
        <v>2790</v>
      </c>
      <c r="F2048" s="14" t="s">
        <v>19</v>
      </c>
      <c r="G2048" s="14" t="s">
        <v>2791</v>
      </c>
      <c r="H2048" s="14" t="s">
        <v>1135</v>
      </c>
      <c r="I2048" s="14" t="s">
        <v>1136</v>
      </c>
      <c r="J2048" s="15">
        <v>44673</v>
      </c>
      <c r="K2048" s="15">
        <v>47294</v>
      </c>
      <c r="L2048" s="14">
        <v>7</v>
      </c>
      <c r="M2048" s="14" t="s">
        <v>2792</v>
      </c>
      <c r="N2048" s="16" t="s">
        <v>22</v>
      </c>
    </row>
    <row r="2049" spans="1:14" ht="21.6" x14ac:dyDescent="0.2">
      <c r="A2049" s="13" t="s">
        <v>14</v>
      </c>
      <c r="B2049" s="14" t="s">
        <v>15</v>
      </c>
      <c r="C2049" s="14" t="s">
        <v>2793</v>
      </c>
      <c r="D2049" s="14" t="s">
        <v>17</v>
      </c>
      <c r="E2049" s="14" t="s">
        <v>2794</v>
      </c>
      <c r="F2049" s="14" t="s">
        <v>2795</v>
      </c>
      <c r="G2049" s="14" t="s">
        <v>73</v>
      </c>
      <c r="H2049" s="14" t="s">
        <v>2796</v>
      </c>
      <c r="I2049" s="14" t="s">
        <v>2797</v>
      </c>
      <c r="J2049" s="15">
        <v>44672</v>
      </c>
      <c r="K2049" s="15">
        <v>47294</v>
      </c>
      <c r="L2049" s="14">
        <v>7</v>
      </c>
      <c r="M2049" s="14" t="s">
        <v>2798</v>
      </c>
      <c r="N2049" s="16" t="s">
        <v>22</v>
      </c>
    </row>
    <row r="2050" spans="1:14" x14ac:dyDescent="0.2">
      <c r="A2050" s="13" t="s">
        <v>14</v>
      </c>
      <c r="B2050" s="14" t="s">
        <v>15</v>
      </c>
      <c r="C2050" s="14" t="s">
        <v>2799</v>
      </c>
      <c r="D2050" s="14" t="s">
        <v>17</v>
      </c>
      <c r="E2050" s="14" t="s">
        <v>925</v>
      </c>
      <c r="F2050" s="14" t="s">
        <v>2800</v>
      </c>
      <c r="G2050" s="14" t="s">
        <v>2801</v>
      </c>
      <c r="H2050" s="14" t="s">
        <v>19</v>
      </c>
      <c r="I2050" s="14" t="s">
        <v>19</v>
      </c>
      <c r="J2050" s="15">
        <v>44672</v>
      </c>
      <c r="K2050" s="15">
        <v>47294</v>
      </c>
      <c r="L2050" s="14">
        <v>7</v>
      </c>
      <c r="M2050" s="14" t="s">
        <v>2802</v>
      </c>
      <c r="N2050" s="16" t="s">
        <v>22</v>
      </c>
    </row>
    <row r="2051" spans="1:14" ht="21.6" x14ac:dyDescent="0.2">
      <c r="A2051" s="13" t="s">
        <v>14</v>
      </c>
      <c r="B2051" s="14" t="s">
        <v>19</v>
      </c>
      <c r="C2051" s="14" t="s">
        <v>2803</v>
      </c>
      <c r="D2051" s="14" t="s">
        <v>17</v>
      </c>
      <c r="E2051" s="14" t="s">
        <v>945</v>
      </c>
      <c r="F2051" s="14" t="s">
        <v>2804</v>
      </c>
      <c r="G2051" s="14" t="s">
        <v>2805</v>
      </c>
      <c r="H2051" s="14" t="s">
        <v>1020</v>
      </c>
      <c r="I2051" s="14" t="s">
        <v>1021</v>
      </c>
      <c r="J2051" s="15">
        <v>44672</v>
      </c>
      <c r="K2051" s="15">
        <v>47294</v>
      </c>
      <c r="L2051" s="14">
        <v>7</v>
      </c>
      <c r="M2051" s="14" t="s">
        <v>2806</v>
      </c>
      <c r="N2051" s="16" t="s">
        <v>22</v>
      </c>
    </row>
    <row r="2052" spans="1:14" x14ac:dyDescent="0.2">
      <c r="A2052" s="13" t="s">
        <v>189</v>
      </c>
      <c r="B2052" s="14" t="s">
        <v>19</v>
      </c>
      <c r="C2052" s="14" t="s">
        <v>2807</v>
      </c>
      <c r="D2052" s="14" t="s">
        <v>17</v>
      </c>
      <c r="E2052" s="14" t="s">
        <v>680</v>
      </c>
      <c r="F2052" s="14" t="s">
        <v>19</v>
      </c>
      <c r="G2052" s="14" t="s">
        <v>2808</v>
      </c>
      <c r="H2052" s="14" t="s">
        <v>19</v>
      </c>
      <c r="I2052" s="14" t="s">
        <v>19</v>
      </c>
      <c r="J2052" s="15">
        <v>44672</v>
      </c>
      <c r="K2052" s="15">
        <v>47233</v>
      </c>
      <c r="L2052" s="14">
        <v>7</v>
      </c>
      <c r="M2052" s="14" t="s">
        <v>2809</v>
      </c>
      <c r="N2052" s="16" t="s">
        <v>22</v>
      </c>
    </row>
    <row r="2053" spans="1:14" x14ac:dyDescent="0.2">
      <c r="A2053" s="13" t="s">
        <v>189</v>
      </c>
      <c r="B2053" s="14" t="s">
        <v>19</v>
      </c>
      <c r="C2053" s="14" t="s">
        <v>2810</v>
      </c>
      <c r="D2053" s="14" t="s">
        <v>17</v>
      </c>
      <c r="E2053" s="14" t="s">
        <v>2811</v>
      </c>
      <c r="F2053" s="14" t="s">
        <v>19</v>
      </c>
      <c r="G2053" s="14" t="s">
        <v>2812</v>
      </c>
      <c r="H2053" s="14" t="s">
        <v>19</v>
      </c>
      <c r="I2053" s="14" t="s">
        <v>19</v>
      </c>
      <c r="J2053" s="15">
        <v>44672</v>
      </c>
      <c r="K2053" s="15">
        <v>46929</v>
      </c>
      <c r="L2053" s="14">
        <v>6</v>
      </c>
      <c r="M2053" s="14" t="s">
        <v>2813</v>
      </c>
      <c r="N2053" s="16" t="s">
        <v>22</v>
      </c>
    </row>
    <row r="2054" spans="1:14" x14ac:dyDescent="0.2">
      <c r="A2054" s="13" t="s">
        <v>56</v>
      </c>
      <c r="B2054" s="14" t="s">
        <v>19</v>
      </c>
      <c r="C2054" s="14" t="s">
        <v>2814</v>
      </c>
      <c r="D2054" s="14" t="s">
        <v>17</v>
      </c>
      <c r="E2054" s="14" t="s">
        <v>2815</v>
      </c>
      <c r="F2054" s="14" t="s">
        <v>19</v>
      </c>
      <c r="G2054" s="14" t="s">
        <v>2816</v>
      </c>
      <c r="H2054" s="14" t="s">
        <v>19</v>
      </c>
      <c r="I2054" s="14" t="s">
        <v>19</v>
      </c>
      <c r="J2054" s="15">
        <v>44672</v>
      </c>
      <c r="K2054" s="15">
        <v>46929</v>
      </c>
      <c r="L2054" s="14">
        <v>6</v>
      </c>
      <c r="M2054" s="14" t="s">
        <v>2817</v>
      </c>
      <c r="N2054" s="16" t="s">
        <v>22</v>
      </c>
    </row>
    <row r="2055" spans="1:14" ht="21.6" x14ac:dyDescent="0.2">
      <c r="A2055" s="13" t="s">
        <v>14</v>
      </c>
      <c r="B2055" s="14" t="s">
        <v>15</v>
      </c>
      <c r="C2055" s="14" t="s">
        <v>2807</v>
      </c>
      <c r="D2055" s="14" t="s">
        <v>17</v>
      </c>
      <c r="E2055" s="14" t="s">
        <v>680</v>
      </c>
      <c r="F2055" s="14" t="s">
        <v>2818</v>
      </c>
      <c r="G2055" s="14" t="s">
        <v>2819</v>
      </c>
      <c r="H2055" s="14" t="s">
        <v>2820</v>
      </c>
      <c r="I2055" s="14" t="s">
        <v>2821</v>
      </c>
      <c r="J2055" s="15">
        <v>44666</v>
      </c>
      <c r="K2055" s="15">
        <v>47233</v>
      </c>
      <c r="L2055" s="14">
        <v>7</v>
      </c>
      <c r="M2055" s="14" t="s">
        <v>2822</v>
      </c>
      <c r="N2055" s="16" t="s">
        <v>93</v>
      </c>
    </row>
    <row r="2056" spans="1:14" x14ac:dyDescent="0.2">
      <c r="A2056" s="13" t="s">
        <v>14</v>
      </c>
      <c r="B2056" s="14" t="s">
        <v>15</v>
      </c>
      <c r="C2056" s="14" t="s">
        <v>2823</v>
      </c>
      <c r="D2056" s="14" t="s">
        <v>17</v>
      </c>
      <c r="E2056" s="14" t="s">
        <v>1481</v>
      </c>
      <c r="F2056" s="14" t="s">
        <v>2824</v>
      </c>
      <c r="G2056" s="14" t="s">
        <v>2825</v>
      </c>
      <c r="H2056" s="14" t="s">
        <v>2826</v>
      </c>
      <c r="I2056" s="14" t="s">
        <v>44</v>
      </c>
      <c r="J2056" s="15">
        <v>44666</v>
      </c>
      <c r="K2056" s="15">
        <v>46868</v>
      </c>
      <c r="L2056" s="14">
        <v>6</v>
      </c>
      <c r="M2056" s="14" t="s">
        <v>2827</v>
      </c>
      <c r="N2056" s="16" t="s">
        <v>93</v>
      </c>
    </row>
    <row r="2057" spans="1:14" x14ac:dyDescent="0.2">
      <c r="A2057" s="13" t="s">
        <v>14</v>
      </c>
      <c r="B2057" s="14" t="s">
        <v>15</v>
      </c>
      <c r="C2057" s="14" t="s">
        <v>2828</v>
      </c>
      <c r="D2057" s="14" t="s">
        <v>17</v>
      </c>
      <c r="E2057" s="14" t="s">
        <v>2829</v>
      </c>
      <c r="F2057" s="14" t="s">
        <v>19</v>
      </c>
      <c r="G2057" s="14" t="s">
        <v>2830</v>
      </c>
      <c r="H2057" s="14" t="s">
        <v>2831</v>
      </c>
      <c r="I2057" s="14" t="s">
        <v>44</v>
      </c>
      <c r="J2057" s="15">
        <v>44666</v>
      </c>
      <c r="K2057" s="15">
        <v>46868</v>
      </c>
      <c r="L2057" s="14">
        <v>6</v>
      </c>
      <c r="M2057" s="14" t="s">
        <v>2832</v>
      </c>
      <c r="N2057" s="16" t="s">
        <v>93</v>
      </c>
    </row>
    <row r="2058" spans="1:14" x14ac:dyDescent="0.2">
      <c r="A2058" s="13" t="s">
        <v>14</v>
      </c>
      <c r="B2058" s="14" t="s">
        <v>1388</v>
      </c>
      <c r="C2058" s="14" t="s">
        <v>2833</v>
      </c>
      <c r="D2058" s="14" t="s">
        <v>17</v>
      </c>
      <c r="E2058" s="14" t="s">
        <v>2834</v>
      </c>
      <c r="F2058" s="14" t="s">
        <v>19</v>
      </c>
      <c r="G2058" s="14" t="s">
        <v>2835</v>
      </c>
      <c r="H2058" s="14" t="s">
        <v>2836</v>
      </c>
      <c r="I2058" s="14" t="s">
        <v>44</v>
      </c>
      <c r="J2058" s="15">
        <v>44666</v>
      </c>
      <c r="K2058" s="15">
        <v>46868</v>
      </c>
      <c r="L2058" s="14">
        <v>6</v>
      </c>
      <c r="M2058" s="14" t="s">
        <v>2837</v>
      </c>
      <c r="N2058" s="16" t="s">
        <v>93</v>
      </c>
    </row>
    <row r="2059" spans="1:14" ht="21.6" x14ac:dyDescent="0.2">
      <c r="A2059" s="13" t="s">
        <v>14</v>
      </c>
      <c r="B2059" s="14" t="s">
        <v>15</v>
      </c>
      <c r="C2059" s="14" t="s">
        <v>2838</v>
      </c>
      <c r="D2059" s="14" t="s">
        <v>17</v>
      </c>
      <c r="E2059" s="14" t="s">
        <v>1554</v>
      </c>
      <c r="F2059" s="14" t="s">
        <v>2839</v>
      </c>
      <c r="G2059" s="14" t="s">
        <v>2840</v>
      </c>
      <c r="H2059" s="14" t="s">
        <v>779</v>
      </c>
      <c r="I2059" s="14" t="s">
        <v>780</v>
      </c>
      <c r="J2059" s="15">
        <v>44666</v>
      </c>
      <c r="K2059" s="15">
        <v>47233</v>
      </c>
      <c r="L2059" s="14">
        <v>7</v>
      </c>
      <c r="M2059" s="14" t="s">
        <v>2841</v>
      </c>
      <c r="N2059" s="16" t="s">
        <v>93</v>
      </c>
    </row>
    <row r="2060" spans="1:14" x14ac:dyDescent="0.2">
      <c r="A2060" s="13" t="s">
        <v>14</v>
      </c>
      <c r="B2060" s="14" t="s">
        <v>19</v>
      </c>
      <c r="C2060" s="14" t="s">
        <v>2842</v>
      </c>
      <c r="D2060" s="14" t="s">
        <v>17</v>
      </c>
      <c r="E2060" s="14" t="s">
        <v>2843</v>
      </c>
      <c r="F2060" s="14" t="s">
        <v>19</v>
      </c>
      <c r="G2060" s="14" t="s">
        <v>2844</v>
      </c>
      <c r="H2060" s="14" t="s">
        <v>2845</v>
      </c>
      <c r="I2060" s="14" t="s">
        <v>44</v>
      </c>
      <c r="J2060" s="15">
        <v>44666</v>
      </c>
      <c r="K2060" s="15">
        <v>46868</v>
      </c>
      <c r="L2060" s="14">
        <v>6</v>
      </c>
      <c r="M2060" s="14" t="s">
        <v>2846</v>
      </c>
      <c r="N2060" s="16" t="s">
        <v>93</v>
      </c>
    </row>
    <row r="2061" spans="1:14" x14ac:dyDescent="0.2">
      <c r="A2061" s="13" t="s">
        <v>14</v>
      </c>
      <c r="B2061" s="14" t="s">
        <v>1211</v>
      </c>
      <c r="C2061" s="14" t="s">
        <v>2847</v>
      </c>
      <c r="D2061" s="14" t="s">
        <v>17</v>
      </c>
      <c r="E2061" s="14" t="s">
        <v>2848</v>
      </c>
      <c r="F2061" s="14" t="s">
        <v>19</v>
      </c>
      <c r="G2061" s="14" t="s">
        <v>2849</v>
      </c>
      <c r="H2061" s="14" t="s">
        <v>19</v>
      </c>
      <c r="I2061" s="14" t="s">
        <v>19</v>
      </c>
      <c r="J2061" s="15">
        <v>44665</v>
      </c>
      <c r="K2061" s="15">
        <v>46868</v>
      </c>
      <c r="L2061" s="14">
        <v>6</v>
      </c>
      <c r="M2061" s="14" t="s">
        <v>2850</v>
      </c>
      <c r="N2061" s="16" t="s">
        <v>93</v>
      </c>
    </row>
    <row r="2062" spans="1:14" x14ac:dyDescent="0.2">
      <c r="A2062" s="13" t="s">
        <v>14</v>
      </c>
      <c r="B2062" s="14" t="s">
        <v>15</v>
      </c>
      <c r="C2062" s="14" t="s">
        <v>2851</v>
      </c>
      <c r="D2062" s="14" t="s">
        <v>17</v>
      </c>
      <c r="E2062" s="14" t="s">
        <v>2852</v>
      </c>
      <c r="F2062" s="14" t="s">
        <v>19</v>
      </c>
      <c r="G2062" s="14" t="s">
        <v>115</v>
      </c>
      <c r="H2062" s="14" t="s">
        <v>19</v>
      </c>
      <c r="I2062" s="14" t="s">
        <v>19</v>
      </c>
      <c r="J2062" s="15">
        <v>44665</v>
      </c>
      <c r="K2062" s="15">
        <v>46868</v>
      </c>
      <c r="L2062" s="14">
        <v>6</v>
      </c>
      <c r="M2062" s="14" t="s">
        <v>2853</v>
      </c>
      <c r="N2062" s="16" t="s">
        <v>93</v>
      </c>
    </row>
    <row r="2063" spans="1:14" x14ac:dyDescent="0.2">
      <c r="A2063" s="13" t="s">
        <v>189</v>
      </c>
      <c r="B2063" s="14" t="s">
        <v>19</v>
      </c>
      <c r="C2063" s="14" t="s">
        <v>2854</v>
      </c>
      <c r="D2063" s="14" t="s">
        <v>17</v>
      </c>
      <c r="E2063" s="14" t="s">
        <v>2855</v>
      </c>
      <c r="F2063" s="14" t="s">
        <v>19</v>
      </c>
      <c r="G2063" s="14" t="s">
        <v>2856</v>
      </c>
      <c r="H2063" s="14" t="s">
        <v>19</v>
      </c>
      <c r="I2063" s="14" t="s">
        <v>19</v>
      </c>
      <c r="J2063" s="15">
        <v>44665</v>
      </c>
      <c r="K2063" s="15">
        <v>46502</v>
      </c>
      <c r="L2063" s="14">
        <v>5</v>
      </c>
      <c r="M2063" s="14" t="s">
        <v>2857</v>
      </c>
      <c r="N2063" s="16" t="s">
        <v>93</v>
      </c>
    </row>
    <row r="2064" spans="1:14" x14ac:dyDescent="0.2">
      <c r="A2064" s="13" t="s">
        <v>56</v>
      </c>
      <c r="B2064" s="14" t="s">
        <v>15</v>
      </c>
      <c r="C2064" s="14" t="s">
        <v>2858</v>
      </c>
      <c r="D2064" s="14" t="s">
        <v>17</v>
      </c>
      <c r="E2064" s="14" t="s">
        <v>2859</v>
      </c>
      <c r="F2064" s="14" t="s">
        <v>19</v>
      </c>
      <c r="G2064" s="14" t="s">
        <v>2860</v>
      </c>
      <c r="H2064" s="14" t="s">
        <v>19</v>
      </c>
      <c r="I2064" s="14" t="s">
        <v>19</v>
      </c>
      <c r="J2064" s="15">
        <v>44665</v>
      </c>
      <c r="K2064" s="15">
        <v>47233</v>
      </c>
      <c r="L2064" s="14">
        <v>7</v>
      </c>
      <c r="M2064" s="14" t="s">
        <v>2861</v>
      </c>
      <c r="N2064" s="16" t="s">
        <v>93</v>
      </c>
    </row>
    <row r="2065" spans="1:14" ht="21.6" x14ac:dyDescent="0.2">
      <c r="A2065" s="13" t="s">
        <v>14</v>
      </c>
      <c r="B2065" s="14" t="s">
        <v>15</v>
      </c>
      <c r="C2065" s="14" t="s">
        <v>2862</v>
      </c>
      <c r="D2065" s="14" t="s">
        <v>17</v>
      </c>
      <c r="E2065" s="14" t="s">
        <v>680</v>
      </c>
      <c r="F2065" s="14" t="s">
        <v>2863</v>
      </c>
      <c r="G2065" s="14" t="s">
        <v>2864</v>
      </c>
      <c r="H2065" s="14" t="s">
        <v>2444</v>
      </c>
      <c r="I2065" s="14" t="s">
        <v>2445</v>
      </c>
      <c r="J2065" s="15">
        <v>44664</v>
      </c>
      <c r="K2065" s="15">
        <v>47233</v>
      </c>
      <c r="L2065" s="14">
        <v>7</v>
      </c>
      <c r="M2065" s="14" t="s">
        <v>2865</v>
      </c>
      <c r="N2065" s="16" t="s">
        <v>22</v>
      </c>
    </row>
    <row r="2066" spans="1:14" ht="21.6" x14ac:dyDescent="0.2">
      <c r="A2066" s="13" t="s">
        <v>191</v>
      </c>
      <c r="B2066" s="14" t="s">
        <v>19</v>
      </c>
      <c r="C2066" s="14" t="s">
        <v>2866</v>
      </c>
      <c r="D2066" s="14" t="s">
        <v>17</v>
      </c>
      <c r="E2066" s="14" t="s">
        <v>2867</v>
      </c>
      <c r="F2066" s="14" t="s">
        <v>19</v>
      </c>
      <c r="G2066" s="14" t="s">
        <v>2868</v>
      </c>
      <c r="H2066" s="14" t="s">
        <v>2760</v>
      </c>
      <c r="I2066" s="14" t="s">
        <v>2761</v>
      </c>
      <c r="J2066" s="15">
        <v>44664</v>
      </c>
      <c r="K2066" s="15">
        <v>46929</v>
      </c>
      <c r="L2066" s="14">
        <v>6</v>
      </c>
      <c r="M2066" s="14" t="s">
        <v>2869</v>
      </c>
      <c r="N2066" s="16" t="s">
        <v>22</v>
      </c>
    </row>
    <row r="2067" spans="1:14" x14ac:dyDescent="0.2">
      <c r="A2067" s="13" t="s">
        <v>14</v>
      </c>
      <c r="B2067" s="14" t="s">
        <v>15</v>
      </c>
      <c r="C2067" s="14" t="s">
        <v>2870</v>
      </c>
      <c r="D2067" s="14" t="s">
        <v>17</v>
      </c>
      <c r="E2067" s="14" t="s">
        <v>1055</v>
      </c>
      <c r="F2067" s="14" t="s">
        <v>19</v>
      </c>
      <c r="G2067" s="14" t="s">
        <v>2871</v>
      </c>
      <c r="H2067" s="14" t="s">
        <v>19</v>
      </c>
      <c r="I2067" s="14" t="s">
        <v>19</v>
      </c>
      <c r="J2067" s="15">
        <v>44659</v>
      </c>
      <c r="K2067" s="15">
        <v>46502</v>
      </c>
      <c r="L2067" s="14">
        <v>5</v>
      </c>
      <c r="M2067" s="14" t="s">
        <v>2872</v>
      </c>
      <c r="N2067" s="16" t="s">
        <v>22</v>
      </c>
    </row>
    <row r="2068" spans="1:14" ht="21.6" x14ac:dyDescent="0.2">
      <c r="A2068" s="13" t="s">
        <v>14</v>
      </c>
      <c r="B2068" s="14" t="s">
        <v>291</v>
      </c>
      <c r="C2068" s="14" t="s">
        <v>2873</v>
      </c>
      <c r="D2068" s="14" t="s">
        <v>17</v>
      </c>
      <c r="E2068" s="14" t="s">
        <v>2874</v>
      </c>
      <c r="F2068" s="14" t="s">
        <v>19</v>
      </c>
      <c r="G2068" s="14" t="s">
        <v>2875</v>
      </c>
      <c r="H2068" s="14" t="s">
        <v>2876</v>
      </c>
      <c r="I2068" s="14" t="s">
        <v>2877</v>
      </c>
      <c r="J2068" s="15">
        <v>44659</v>
      </c>
      <c r="K2068" s="15">
        <v>46868</v>
      </c>
      <c r="L2068" s="14">
        <v>6</v>
      </c>
      <c r="M2068" s="14" t="s">
        <v>2878</v>
      </c>
      <c r="N2068" s="16" t="s">
        <v>93</v>
      </c>
    </row>
    <row r="2069" spans="1:14" ht="21.6" x14ac:dyDescent="0.2">
      <c r="A2069" s="13" t="s">
        <v>14</v>
      </c>
      <c r="B2069" s="14" t="s">
        <v>15</v>
      </c>
      <c r="C2069" s="14" t="s">
        <v>2879</v>
      </c>
      <c r="D2069" s="14" t="s">
        <v>17</v>
      </c>
      <c r="E2069" s="14" t="s">
        <v>2880</v>
      </c>
      <c r="F2069" s="14" t="s">
        <v>19</v>
      </c>
      <c r="G2069" s="14" t="s">
        <v>2881</v>
      </c>
      <c r="H2069" s="14" t="s">
        <v>406</v>
      </c>
      <c r="I2069" s="14" t="s">
        <v>407</v>
      </c>
      <c r="J2069" s="15">
        <v>44659</v>
      </c>
      <c r="K2069" s="15">
        <v>47233</v>
      </c>
      <c r="L2069" s="14">
        <v>7</v>
      </c>
      <c r="M2069" s="14" t="s">
        <v>2882</v>
      </c>
      <c r="N2069" s="16" t="s">
        <v>93</v>
      </c>
    </row>
    <row r="2070" spans="1:14" x14ac:dyDescent="0.2">
      <c r="A2070" s="13" t="s">
        <v>14</v>
      </c>
      <c r="B2070" s="14" t="s">
        <v>125</v>
      </c>
      <c r="C2070" s="14" t="s">
        <v>2883</v>
      </c>
      <c r="D2070" s="14" t="s">
        <v>17</v>
      </c>
      <c r="E2070" s="14" t="s">
        <v>2884</v>
      </c>
      <c r="F2070" s="14" t="s">
        <v>19</v>
      </c>
      <c r="G2070" s="14" t="s">
        <v>2885</v>
      </c>
      <c r="H2070" s="14" t="s">
        <v>2886</v>
      </c>
      <c r="I2070" s="14" t="s">
        <v>44</v>
      </c>
      <c r="J2070" s="15">
        <v>44659</v>
      </c>
      <c r="K2070" s="15">
        <v>46868</v>
      </c>
      <c r="L2070" s="14">
        <v>6</v>
      </c>
      <c r="M2070" s="14" t="s">
        <v>2887</v>
      </c>
      <c r="N2070" s="16" t="s">
        <v>93</v>
      </c>
    </row>
    <row r="2071" spans="1:14" x14ac:dyDescent="0.2">
      <c r="A2071" s="13" t="s">
        <v>191</v>
      </c>
      <c r="B2071" s="14" t="s">
        <v>19</v>
      </c>
      <c r="C2071" s="14" t="s">
        <v>2888</v>
      </c>
      <c r="D2071" s="14" t="s">
        <v>17</v>
      </c>
      <c r="E2071" s="14" t="s">
        <v>2889</v>
      </c>
      <c r="F2071" s="14" t="s">
        <v>19</v>
      </c>
      <c r="G2071" s="14" t="s">
        <v>2890</v>
      </c>
      <c r="H2071" s="14" t="s">
        <v>2891</v>
      </c>
      <c r="I2071" s="14" t="s">
        <v>44</v>
      </c>
      <c r="J2071" s="15">
        <v>44659</v>
      </c>
      <c r="K2071" s="15">
        <v>46868</v>
      </c>
      <c r="L2071" s="14">
        <v>6</v>
      </c>
      <c r="M2071" s="14" t="s">
        <v>2892</v>
      </c>
      <c r="N2071" s="16" t="s">
        <v>93</v>
      </c>
    </row>
    <row r="2072" spans="1:14" x14ac:dyDescent="0.2">
      <c r="A2072" s="13" t="s">
        <v>191</v>
      </c>
      <c r="B2072" s="14" t="s">
        <v>19</v>
      </c>
      <c r="C2072" s="14" t="s">
        <v>2893</v>
      </c>
      <c r="D2072" s="14" t="s">
        <v>17</v>
      </c>
      <c r="E2072" s="14" t="s">
        <v>2894</v>
      </c>
      <c r="F2072" s="14" t="s">
        <v>19</v>
      </c>
      <c r="G2072" s="14" t="s">
        <v>2895</v>
      </c>
      <c r="H2072" s="14" t="s">
        <v>19</v>
      </c>
      <c r="I2072" s="14" t="s">
        <v>19</v>
      </c>
      <c r="J2072" s="15">
        <v>44659</v>
      </c>
      <c r="K2072" s="15">
        <v>47294</v>
      </c>
      <c r="L2072" s="14">
        <v>7</v>
      </c>
      <c r="M2072" s="14" t="s">
        <v>2896</v>
      </c>
      <c r="N2072" s="16" t="s">
        <v>22</v>
      </c>
    </row>
    <row r="2073" spans="1:14" ht="21.6" x14ac:dyDescent="0.2">
      <c r="A2073" s="13" t="s">
        <v>14</v>
      </c>
      <c r="B2073" s="14" t="s">
        <v>470</v>
      </c>
      <c r="C2073" s="14" t="s">
        <v>2897</v>
      </c>
      <c r="D2073" s="14" t="s">
        <v>17</v>
      </c>
      <c r="E2073" s="14" t="s">
        <v>2898</v>
      </c>
      <c r="F2073" s="14" t="s">
        <v>19</v>
      </c>
      <c r="G2073" s="14" t="s">
        <v>2899</v>
      </c>
      <c r="H2073" s="14" t="s">
        <v>2900</v>
      </c>
      <c r="I2073" s="14" t="s">
        <v>2901</v>
      </c>
      <c r="J2073" s="15">
        <v>44657</v>
      </c>
      <c r="K2073" s="15">
        <v>46868</v>
      </c>
      <c r="L2073" s="14">
        <v>6</v>
      </c>
      <c r="M2073" s="14" t="s">
        <v>2902</v>
      </c>
      <c r="N2073" s="16" t="s">
        <v>22</v>
      </c>
    </row>
    <row r="2074" spans="1:14" x14ac:dyDescent="0.2">
      <c r="A2074" s="13" t="s">
        <v>14</v>
      </c>
      <c r="B2074" s="14" t="s">
        <v>15</v>
      </c>
      <c r="C2074" s="14" t="s">
        <v>2903</v>
      </c>
      <c r="D2074" s="14" t="s">
        <v>17</v>
      </c>
      <c r="E2074" s="14" t="s">
        <v>2904</v>
      </c>
      <c r="F2074" s="14" t="s">
        <v>2905</v>
      </c>
      <c r="G2074" s="14" t="s">
        <v>2906</v>
      </c>
      <c r="H2074" s="14" t="s">
        <v>19</v>
      </c>
      <c r="I2074" s="14" t="s">
        <v>19</v>
      </c>
      <c r="J2074" s="15">
        <v>44657</v>
      </c>
      <c r="K2074" s="15">
        <v>47294</v>
      </c>
      <c r="L2074" s="14">
        <v>7</v>
      </c>
      <c r="M2074" s="14" t="s">
        <v>2907</v>
      </c>
      <c r="N2074" s="16" t="s">
        <v>22</v>
      </c>
    </row>
    <row r="2075" spans="1:14" x14ac:dyDescent="0.2">
      <c r="A2075" s="13" t="s">
        <v>14</v>
      </c>
      <c r="B2075" s="14" t="s">
        <v>15</v>
      </c>
      <c r="C2075" s="14" t="s">
        <v>2908</v>
      </c>
      <c r="D2075" s="14" t="s">
        <v>17</v>
      </c>
      <c r="E2075" s="14" t="s">
        <v>2909</v>
      </c>
      <c r="F2075" s="14" t="s">
        <v>19</v>
      </c>
      <c r="G2075" s="14" t="s">
        <v>2910</v>
      </c>
      <c r="H2075" s="14" t="s">
        <v>19</v>
      </c>
      <c r="I2075" s="14" t="s">
        <v>19</v>
      </c>
      <c r="J2075" s="15">
        <v>44657</v>
      </c>
      <c r="K2075" s="15">
        <v>46929</v>
      </c>
      <c r="L2075" s="14">
        <v>6</v>
      </c>
      <c r="M2075" s="14" t="s">
        <v>2911</v>
      </c>
      <c r="N2075" s="16" t="s">
        <v>22</v>
      </c>
    </row>
    <row r="2076" spans="1:14" ht="21.6" x14ac:dyDescent="0.2">
      <c r="A2076" s="13" t="s">
        <v>182</v>
      </c>
      <c r="B2076" s="14" t="s">
        <v>19</v>
      </c>
      <c r="C2076" s="14" t="s">
        <v>2897</v>
      </c>
      <c r="D2076" s="14" t="s">
        <v>17</v>
      </c>
      <c r="E2076" s="14" t="s">
        <v>2898</v>
      </c>
      <c r="F2076" s="14" t="s">
        <v>19</v>
      </c>
      <c r="G2076" s="14" t="s">
        <v>2899</v>
      </c>
      <c r="H2076" s="14" t="s">
        <v>2900</v>
      </c>
      <c r="I2076" s="14" t="s">
        <v>2901</v>
      </c>
      <c r="J2076" s="15">
        <v>44657</v>
      </c>
      <c r="K2076" s="15">
        <v>46868</v>
      </c>
      <c r="L2076" s="14">
        <v>6</v>
      </c>
      <c r="M2076" s="14" t="s">
        <v>2912</v>
      </c>
      <c r="N2076" s="16" t="s">
        <v>22</v>
      </c>
    </row>
    <row r="2077" spans="1:14" ht="21.6" x14ac:dyDescent="0.2">
      <c r="A2077" s="13" t="s">
        <v>189</v>
      </c>
      <c r="B2077" s="14" t="s">
        <v>19</v>
      </c>
      <c r="C2077" s="14" t="s">
        <v>2897</v>
      </c>
      <c r="D2077" s="14" t="s">
        <v>17</v>
      </c>
      <c r="E2077" s="14" t="s">
        <v>2898</v>
      </c>
      <c r="F2077" s="14" t="s">
        <v>19</v>
      </c>
      <c r="G2077" s="14" t="s">
        <v>2899</v>
      </c>
      <c r="H2077" s="14" t="s">
        <v>2900</v>
      </c>
      <c r="I2077" s="14" t="s">
        <v>2901</v>
      </c>
      <c r="J2077" s="15">
        <v>44657</v>
      </c>
      <c r="K2077" s="15">
        <v>46868</v>
      </c>
      <c r="L2077" s="14">
        <v>6</v>
      </c>
      <c r="M2077" s="14" t="s">
        <v>2913</v>
      </c>
      <c r="N2077" s="16" t="s">
        <v>22</v>
      </c>
    </row>
    <row r="2078" spans="1:14" x14ac:dyDescent="0.2">
      <c r="A2078" s="13" t="s">
        <v>189</v>
      </c>
      <c r="B2078" s="14" t="s">
        <v>19</v>
      </c>
      <c r="C2078" s="14" t="s">
        <v>2914</v>
      </c>
      <c r="D2078" s="14" t="s">
        <v>17</v>
      </c>
      <c r="E2078" s="14" t="s">
        <v>2915</v>
      </c>
      <c r="F2078" s="14" t="s">
        <v>19</v>
      </c>
      <c r="G2078" s="14" t="s">
        <v>2916</v>
      </c>
      <c r="H2078" s="14" t="s">
        <v>19</v>
      </c>
      <c r="I2078" s="14" t="s">
        <v>19</v>
      </c>
      <c r="J2078" s="15">
        <v>44651</v>
      </c>
      <c r="K2078" s="15">
        <v>47294</v>
      </c>
      <c r="L2078" s="14">
        <v>7</v>
      </c>
      <c r="M2078" s="14" t="s">
        <v>267</v>
      </c>
      <c r="N2078" s="16" t="s">
        <v>22</v>
      </c>
    </row>
    <row r="2079" spans="1:14" x14ac:dyDescent="0.2">
      <c r="A2079" s="13" t="s">
        <v>56</v>
      </c>
      <c r="B2079" s="14" t="s">
        <v>19</v>
      </c>
      <c r="C2079" s="14" t="s">
        <v>2914</v>
      </c>
      <c r="D2079" s="14" t="s">
        <v>17</v>
      </c>
      <c r="E2079" s="14" t="s">
        <v>2915</v>
      </c>
      <c r="F2079" s="14" t="s">
        <v>19</v>
      </c>
      <c r="G2079" s="14" t="s">
        <v>2916</v>
      </c>
      <c r="H2079" s="14" t="s">
        <v>19</v>
      </c>
      <c r="I2079" s="14" t="s">
        <v>19</v>
      </c>
      <c r="J2079" s="15">
        <v>44651</v>
      </c>
      <c r="K2079" s="15">
        <v>47294</v>
      </c>
      <c r="L2079" s="14">
        <v>7</v>
      </c>
      <c r="M2079" s="14" t="s">
        <v>370</v>
      </c>
      <c r="N2079" s="16" t="s">
        <v>22</v>
      </c>
    </row>
    <row r="2080" spans="1:14" ht="21.6" x14ac:dyDescent="0.2">
      <c r="A2080" s="13" t="s">
        <v>14</v>
      </c>
      <c r="B2080" s="14" t="s">
        <v>19</v>
      </c>
      <c r="C2080" s="14" t="s">
        <v>2917</v>
      </c>
      <c r="D2080" s="14" t="s">
        <v>17</v>
      </c>
      <c r="E2080" s="14" t="s">
        <v>2918</v>
      </c>
      <c r="F2080" s="14" t="s">
        <v>2919</v>
      </c>
      <c r="G2080" s="14" t="s">
        <v>2920</v>
      </c>
      <c r="H2080" s="14" t="s">
        <v>1549</v>
      </c>
      <c r="I2080" s="14" t="s">
        <v>1550</v>
      </c>
      <c r="J2080" s="15">
        <v>44649</v>
      </c>
      <c r="K2080" s="15">
        <v>47263</v>
      </c>
      <c r="L2080" s="14">
        <v>7</v>
      </c>
      <c r="M2080" s="14" t="s">
        <v>395</v>
      </c>
      <c r="N2080" s="16" t="s">
        <v>22</v>
      </c>
    </row>
    <row r="2081" spans="1:14" ht="21.6" x14ac:dyDescent="0.2">
      <c r="A2081" s="13" t="s">
        <v>14</v>
      </c>
      <c r="B2081" s="14" t="s">
        <v>15</v>
      </c>
      <c r="C2081" s="14" t="s">
        <v>2921</v>
      </c>
      <c r="D2081" s="14" t="s">
        <v>17</v>
      </c>
      <c r="E2081" s="14" t="s">
        <v>2922</v>
      </c>
      <c r="F2081" s="14" t="s">
        <v>19</v>
      </c>
      <c r="G2081" s="14" t="s">
        <v>2923</v>
      </c>
      <c r="H2081" s="14" t="s">
        <v>245</v>
      </c>
      <c r="I2081" s="14" t="s">
        <v>246</v>
      </c>
      <c r="J2081" s="15">
        <v>44649</v>
      </c>
      <c r="K2081" s="15">
        <v>47233</v>
      </c>
      <c r="L2081" s="14">
        <v>7</v>
      </c>
      <c r="M2081" s="14" t="s">
        <v>403</v>
      </c>
      <c r="N2081" s="16" t="s">
        <v>22</v>
      </c>
    </row>
    <row r="2082" spans="1:14" ht="21.6" x14ac:dyDescent="0.2">
      <c r="A2082" s="13" t="s">
        <v>14</v>
      </c>
      <c r="B2082" s="14" t="s">
        <v>130</v>
      </c>
      <c r="C2082" s="14" t="s">
        <v>2924</v>
      </c>
      <c r="D2082" s="14" t="s">
        <v>17</v>
      </c>
      <c r="E2082" s="14" t="s">
        <v>884</v>
      </c>
      <c r="F2082" s="14" t="s">
        <v>2925</v>
      </c>
      <c r="G2082" s="14" t="s">
        <v>115</v>
      </c>
      <c r="H2082" s="14" t="s">
        <v>19</v>
      </c>
      <c r="I2082" s="14" t="s">
        <v>19</v>
      </c>
      <c r="J2082" s="15">
        <v>44649</v>
      </c>
      <c r="K2082" s="15">
        <v>47294</v>
      </c>
      <c r="L2082" s="14">
        <v>7</v>
      </c>
      <c r="M2082" s="14" t="s">
        <v>425</v>
      </c>
      <c r="N2082" s="16" t="s">
        <v>22</v>
      </c>
    </row>
    <row r="2083" spans="1:14" x14ac:dyDescent="0.2">
      <c r="A2083" s="13" t="s">
        <v>14</v>
      </c>
      <c r="B2083" s="14" t="s">
        <v>19</v>
      </c>
      <c r="C2083" s="14" t="s">
        <v>2926</v>
      </c>
      <c r="D2083" s="14" t="s">
        <v>17</v>
      </c>
      <c r="E2083" s="14" t="s">
        <v>1173</v>
      </c>
      <c r="F2083" s="14" t="s">
        <v>2927</v>
      </c>
      <c r="G2083" s="14" t="s">
        <v>2928</v>
      </c>
      <c r="H2083" s="14" t="s">
        <v>19</v>
      </c>
      <c r="I2083" s="14" t="s">
        <v>19</v>
      </c>
      <c r="J2083" s="15">
        <v>44649</v>
      </c>
      <c r="K2083" s="15">
        <v>46898</v>
      </c>
      <c r="L2083" s="14">
        <v>6</v>
      </c>
      <c r="M2083" s="14" t="s">
        <v>442</v>
      </c>
      <c r="N2083" s="16" t="s">
        <v>22</v>
      </c>
    </row>
    <row r="2084" spans="1:14" ht="21.6" x14ac:dyDescent="0.2">
      <c r="A2084" s="13" t="s">
        <v>14</v>
      </c>
      <c r="B2084" s="14" t="s">
        <v>15</v>
      </c>
      <c r="C2084" s="14" t="s">
        <v>2929</v>
      </c>
      <c r="D2084" s="14" t="s">
        <v>17</v>
      </c>
      <c r="E2084" s="14" t="s">
        <v>2930</v>
      </c>
      <c r="F2084" s="14" t="s">
        <v>19</v>
      </c>
      <c r="G2084" s="14" t="s">
        <v>2931</v>
      </c>
      <c r="H2084" s="14" t="s">
        <v>2932</v>
      </c>
      <c r="I2084" s="14" t="s">
        <v>2933</v>
      </c>
      <c r="J2084" s="15">
        <v>44645</v>
      </c>
      <c r="K2084" s="15">
        <v>47263</v>
      </c>
      <c r="L2084" s="14">
        <v>7</v>
      </c>
      <c r="M2084" s="14" t="s">
        <v>124</v>
      </c>
      <c r="N2084" s="16" t="s">
        <v>22</v>
      </c>
    </row>
    <row r="2085" spans="1:14" ht="21.6" x14ac:dyDescent="0.2">
      <c r="A2085" s="13" t="s">
        <v>14</v>
      </c>
      <c r="B2085" s="14" t="s">
        <v>15</v>
      </c>
      <c r="C2085" s="14" t="s">
        <v>2934</v>
      </c>
      <c r="D2085" s="14" t="s">
        <v>17</v>
      </c>
      <c r="E2085" s="14" t="s">
        <v>2935</v>
      </c>
      <c r="F2085" s="14" t="s">
        <v>19</v>
      </c>
      <c r="G2085" s="14" t="s">
        <v>115</v>
      </c>
      <c r="H2085" s="14" t="s">
        <v>2936</v>
      </c>
      <c r="I2085" s="14" t="s">
        <v>2937</v>
      </c>
      <c r="J2085" s="15">
        <v>44645</v>
      </c>
      <c r="K2085" s="15">
        <v>47263</v>
      </c>
      <c r="L2085" s="14">
        <v>7</v>
      </c>
      <c r="M2085" s="14" t="s">
        <v>2938</v>
      </c>
      <c r="N2085" s="16" t="s">
        <v>22</v>
      </c>
    </row>
    <row r="2086" spans="1:14" x14ac:dyDescent="0.2">
      <c r="A2086" s="13" t="s">
        <v>14</v>
      </c>
      <c r="B2086" s="14" t="s">
        <v>15</v>
      </c>
      <c r="C2086" s="14" t="s">
        <v>2939</v>
      </c>
      <c r="D2086" s="14" t="s">
        <v>17</v>
      </c>
      <c r="E2086" s="14" t="s">
        <v>2940</v>
      </c>
      <c r="F2086" s="14" t="s">
        <v>19</v>
      </c>
      <c r="G2086" s="14" t="s">
        <v>2941</v>
      </c>
      <c r="H2086" s="14" t="s">
        <v>19</v>
      </c>
      <c r="I2086" s="14" t="s">
        <v>19</v>
      </c>
      <c r="J2086" s="15">
        <v>44645</v>
      </c>
      <c r="K2086" s="15">
        <v>47233</v>
      </c>
      <c r="L2086" s="14">
        <v>7</v>
      </c>
      <c r="M2086" s="14" t="s">
        <v>190</v>
      </c>
      <c r="N2086" s="16" t="s">
        <v>22</v>
      </c>
    </row>
    <row r="2087" spans="1:14" ht="21.6" x14ac:dyDescent="0.2">
      <c r="A2087" s="13" t="s">
        <v>56</v>
      </c>
      <c r="B2087" s="14" t="s">
        <v>19</v>
      </c>
      <c r="C2087" s="14" t="s">
        <v>2929</v>
      </c>
      <c r="D2087" s="14" t="s">
        <v>17</v>
      </c>
      <c r="E2087" s="14" t="s">
        <v>2930</v>
      </c>
      <c r="F2087" s="14" t="s">
        <v>19</v>
      </c>
      <c r="G2087" s="14" t="s">
        <v>2931</v>
      </c>
      <c r="H2087" s="14" t="s">
        <v>2932</v>
      </c>
      <c r="I2087" s="14" t="s">
        <v>2933</v>
      </c>
      <c r="J2087" s="15">
        <v>44645</v>
      </c>
      <c r="K2087" s="15">
        <v>47263</v>
      </c>
      <c r="L2087" s="14">
        <v>7</v>
      </c>
      <c r="M2087" s="14" t="s">
        <v>430</v>
      </c>
      <c r="N2087" s="16" t="s">
        <v>22</v>
      </c>
    </row>
    <row r="2088" spans="1:14" ht="21.6" x14ac:dyDescent="0.2">
      <c r="A2088" s="13" t="s">
        <v>14</v>
      </c>
      <c r="B2088" s="14" t="s">
        <v>15</v>
      </c>
      <c r="C2088" s="14" t="s">
        <v>2942</v>
      </c>
      <c r="D2088" s="14" t="s">
        <v>17</v>
      </c>
      <c r="E2088" s="14" t="s">
        <v>2943</v>
      </c>
      <c r="F2088" s="14" t="s">
        <v>2944</v>
      </c>
      <c r="G2088" s="14" t="s">
        <v>2945</v>
      </c>
      <c r="H2088" s="14" t="s">
        <v>2946</v>
      </c>
      <c r="I2088" s="14" t="s">
        <v>2947</v>
      </c>
      <c r="J2088" s="15">
        <v>44644</v>
      </c>
      <c r="K2088" s="15">
        <v>47233</v>
      </c>
      <c r="L2088" s="14">
        <v>7</v>
      </c>
      <c r="M2088" s="14" t="s">
        <v>2948</v>
      </c>
      <c r="N2088" s="16" t="s">
        <v>22</v>
      </c>
    </row>
    <row r="2089" spans="1:14" x14ac:dyDescent="0.2">
      <c r="A2089" s="13" t="s">
        <v>14</v>
      </c>
      <c r="B2089" s="14" t="s">
        <v>15</v>
      </c>
      <c r="C2089" s="14" t="s">
        <v>2949</v>
      </c>
      <c r="D2089" s="14" t="s">
        <v>17</v>
      </c>
      <c r="E2089" s="14" t="s">
        <v>2950</v>
      </c>
      <c r="F2089" s="14" t="s">
        <v>2951</v>
      </c>
      <c r="G2089" s="14" t="s">
        <v>115</v>
      </c>
      <c r="H2089" s="14" t="s">
        <v>19</v>
      </c>
      <c r="I2089" s="14" t="s">
        <v>19</v>
      </c>
      <c r="J2089" s="15">
        <v>44644</v>
      </c>
      <c r="K2089" s="15">
        <v>46837</v>
      </c>
      <c r="L2089" s="14">
        <v>6</v>
      </c>
      <c r="M2089" s="14" t="s">
        <v>241</v>
      </c>
      <c r="N2089" s="16" t="s">
        <v>93</v>
      </c>
    </row>
    <row r="2090" spans="1:14" ht="21.6" x14ac:dyDescent="0.2">
      <c r="A2090" s="13" t="s">
        <v>14</v>
      </c>
      <c r="B2090" s="14" t="s">
        <v>15</v>
      </c>
      <c r="C2090" s="14" t="s">
        <v>2952</v>
      </c>
      <c r="D2090" s="14" t="s">
        <v>17</v>
      </c>
      <c r="E2090" s="14" t="s">
        <v>2953</v>
      </c>
      <c r="F2090" s="14" t="s">
        <v>19</v>
      </c>
      <c r="G2090" s="14" t="s">
        <v>73</v>
      </c>
      <c r="H2090" s="14" t="s">
        <v>406</v>
      </c>
      <c r="I2090" s="14" t="s">
        <v>407</v>
      </c>
      <c r="J2090" s="15">
        <v>44644</v>
      </c>
      <c r="K2090" s="15">
        <v>47233</v>
      </c>
      <c r="L2090" s="14">
        <v>7</v>
      </c>
      <c r="M2090" s="14" t="s">
        <v>205</v>
      </c>
      <c r="N2090" s="16" t="s">
        <v>22</v>
      </c>
    </row>
    <row r="2091" spans="1:14" ht="21.6" x14ac:dyDescent="0.2">
      <c r="A2091" s="13" t="s">
        <v>14</v>
      </c>
      <c r="B2091" s="14" t="s">
        <v>15</v>
      </c>
      <c r="C2091" s="14" t="s">
        <v>2954</v>
      </c>
      <c r="D2091" s="14" t="s">
        <v>17</v>
      </c>
      <c r="E2091" s="14" t="s">
        <v>1735</v>
      </c>
      <c r="F2091" s="14" t="s">
        <v>2955</v>
      </c>
      <c r="G2091" s="14" t="s">
        <v>2956</v>
      </c>
      <c r="H2091" s="14" t="s">
        <v>19</v>
      </c>
      <c r="I2091" s="14" t="s">
        <v>19</v>
      </c>
      <c r="J2091" s="15">
        <v>44644</v>
      </c>
      <c r="K2091" s="15">
        <v>47202</v>
      </c>
      <c r="L2091" s="14">
        <v>7</v>
      </c>
      <c r="M2091" s="14" t="s">
        <v>188</v>
      </c>
      <c r="N2091" s="16" t="s">
        <v>22</v>
      </c>
    </row>
    <row r="2092" spans="1:14" ht="21.6" x14ac:dyDescent="0.2">
      <c r="A2092" s="13" t="s">
        <v>14</v>
      </c>
      <c r="B2092" s="14" t="s">
        <v>15</v>
      </c>
      <c r="C2092" s="14" t="s">
        <v>2957</v>
      </c>
      <c r="D2092" s="14" t="s">
        <v>17</v>
      </c>
      <c r="E2092" s="14" t="s">
        <v>2958</v>
      </c>
      <c r="F2092" s="14" t="s">
        <v>2959</v>
      </c>
      <c r="G2092" s="14" t="s">
        <v>2945</v>
      </c>
      <c r="H2092" s="14" t="s">
        <v>2946</v>
      </c>
      <c r="I2092" s="14" t="s">
        <v>2947</v>
      </c>
      <c r="J2092" s="15">
        <v>44644</v>
      </c>
      <c r="K2092" s="15">
        <v>47202</v>
      </c>
      <c r="L2092" s="14">
        <v>7</v>
      </c>
      <c r="M2092" s="14" t="s">
        <v>452</v>
      </c>
      <c r="N2092" s="16" t="s">
        <v>22</v>
      </c>
    </row>
    <row r="2093" spans="1:14" x14ac:dyDescent="0.2">
      <c r="A2093" s="13" t="s">
        <v>56</v>
      </c>
      <c r="B2093" s="14" t="s">
        <v>19</v>
      </c>
      <c r="C2093" s="14" t="s">
        <v>2960</v>
      </c>
      <c r="D2093" s="14" t="s">
        <v>17</v>
      </c>
      <c r="E2093" s="14" t="s">
        <v>2961</v>
      </c>
      <c r="F2093" s="14" t="s">
        <v>2962</v>
      </c>
      <c r="G2093" s="14" t="s">
        <v>2963</v>
      </c>
      <c r="H2093" s="14" t="s">
        <v>19</v>
      </c>
      <c r="I2093" s="14" t="s">
        <v>19</v>
      </c>
      <c r="J2093" s="15">
        <v>44644</v>
      </c>
      <c r="K2093" s="15">
        <v>46868</v>
      </c>
      <c r="L2093" s="14">
        <v>6</v>
      </c>
      <c r="M2093" s="14" t="s">
        <v>495</v>
      </c>
      <c r="N2093" s="16" t="s">
        <v>22</v>
      </c>
    </row>
    <row r="2094" spans="1:14" ht="21.6" x14ac:dyDescent="0.2">
      <c r="A2094" s="13" t="s">
        <v>14</v>
      </c>
      <c r="B2094" s="14" t="s">
        <v>291</v>
      </c>
      <c r="C2094" s="14" t="s">
        <v>2964</v>
      </c>
      <c r="D2094" s="14" t="s">
        <v>17</v>
      </c>
      <c r="E2094" s="14" t="s">
        <v>2965</v>
      </c>
      <c r="F2094" s="14" t="s">
        <v>19</v>
      </c>
      <c r="G2094" s="14" t="s">
        <v>2966</v>
      </c>
      <c r="H2094" s="14" t="s">
        <v>2967</v>
      </c>
      <c r="I2094" s="14" t="s">
        <v>2968</v>
      </c>
      <c r="J2094" s="15">
        <v>44637</v>
      </c>
      <c r="K2094" s="15">
        <v>46502</v>
      </c>
      <c r="L2094" s="14">
        <v>5</v>
      </c>
      <c r="M2094" s="14" t="s">
        <v>192</v>
      </c>
      <c r="N2094" s="16" t="s">
        <v>22</v>
      </c>
    </row>
    <row r="2095" spans="1:14" x14ac:dyDescent="0.2">
      <c r="A2095" s="13" t="s">
        <v>14</v>
      </c>
      <c r="B2095" s="14" t="s">
        <v>15</v>
      </c>
      <c r="C2095" s="14" t="s">
        <v>2729</v>
      </c>
      <c r="D2095" s="14" t="s">
        <v>17</v>
      </c>
      <c r="E2095" s="14" t="s">
        <v>2969</v>
      </c>
      <c r="F2095" s="14" t="s">
        <v>19</v>
      </c>
      <c r="G2095" s="14" t="s">
        <v>2970</v>
      </c>
      <c r="H2095" s="14" t="s">
        <v>19</v>
      </c>
      <c r="I2095" s="14" t="s">
        <v>19</v>
      </c>
      <c r="J2095" s="15">
        <v>44637</v>
      </c>
      <c r="K2095" s="15">
        <v>47202</v>
      </c>
      <c r="L2095" s="14">
        <v>7</v>
      </c>
      <c r="M2095" s="14" t="s">
        <v>436</v>
      </c>
      <c r="N2095" s="16" t="s">
        <v>22</v>
      </c>
    </row>
    <row r="2096" spans="1:14" x14ac:dyDescent="0.2">
      <c r="A2096" s="13" t="s">
        <v>14</v>
      </c>
      <c r="B2096" s="14" t="s">
        <v>130</v>
      </c>
      <c r="C2096" s="14" t="s">
        <v>2971</v>
      </c>
      <c r="D2096" s="14" t="s">
        <v>17</v>
      </c>
      <c r="E2096" s="14" t="s">
        <v>2574</v>
      </c>
      <c r="F2096" s="14" t="s">
        <v>2972</v>
      </c>
      <c r="G2096" s="14" t="s">
        <v>2973</v>
      </c>
      <c r="H2096" s="14" t="s">
        <v>19</v>
      </c>
      <c r="I2096" s="14" t="s">
        <v>19</v>
      </c>
      <c r="J2096" s="15">
        <v>44631</v>
      </c>
      <c r="K2096" s="15">
        <v>47202</v>
      </c>
      <c r="L2096" s="14">
        <v>7</v>
      </c>
      <c r="M2096" s="14" t="s">
        <v>588</v>
      </c>
      <c r="N2096" s="16" t="s">
        <v>93</v>
      </c>
    </row>
    <row r="2097" spans="1:14" x14ac:dyDescent="0.2">
      <c r="A2097" s="13" t="s">
        <v>14</v>
      </c>
      <c r="B2097" s="14" t="s">
        <v>19</v>
      </c>
      <c r="C2097" s="14" t="s">
        <v>2974</v>
      </c>
      <c r="D2097" s="14" t="s">
        <v>17</v>
      </c>
      <c r="E2097" s="14" t="s">
        <v>2975</v>
      </c>
      <c r="F2097" s="14" t="s">
        <v>19</v>
      </c>
      <c r="G2097" s="14" t="s">
        <v>2976</v>
      </c>
      <c r="H2097" s="14" t="s">
        <v>19</v>
      </c>
      <c r="I2097" s="14" t="s">
        <v>19</v>
      </c>
      <c r="J2097" s="15">
        <v>44631</v>
      </c>
      <c r="K2097" s="15">
        <v>47202</v>
      </c>
      <c r="L2097" s="14">
        <v>7</v>
      </c>
      <c r="M2097" s="14" t="s">
        <v>2977</v>
      </c>
      <c r="N2097" s="16" t="s">
        <v>93</v>
      </c>
    </row>
    <row r="2098" spans="1:14" ht="21.6" x14ac:dyDescent="0.2">
      <c r="A2098" s="13" t="s">
        <v>14</v>
      </c>
      <c r="B2098" s="14" t="s">
        <v>19</v>
      </c>
      <c r="C2098" s="14" t="s">
        <v>2978</v>
      </c>
      <c r="D2098" s="14" t="s">
        <v>17</v>
      </c>
      <c r="E2098" s="14" t="s">
        <v>2979</v>
      </c>
      <c r="F2098" s="14" t="s">
        <v>19</v>
      </c>
      <c r="G2098" s="14" t="s">
        <v>2980</v>
      </c>
      <c r="H2098" s="14" t="s">
        <v>1144</v>
      </c>
      <c r="I2098" s="14" t="s">
        <v>1145</v>
      </c>
      <c r="J2098" s="15">
        <v>44631</v>
      </c>
      <c r="K2098" s="15">
        <v>47263</v>
      </c>
      <c r="L2098" s="14">
        <v>7</v>
      </c>
      <c r="M2098" s="14" t="s">
        <v>413</v>
      </c>
      <c r="N2098" s="16" t="s">
        <v>22</v>
      </c>
    </row>
    <row r="2099" spans="1:14" x14ac:dyDescent="0.2">
      <c r="A2099" s="13" t="s">
        <v>14</v>
      </c>
      <c r="B2099" s="14" t="s">
        <v>136</v>
      </c>
      <c r="C2099" s="14" t="s">
        <v>2981</v>
      </c>
      <c r="D2099" s="14" t="s">
        <v>17</v>
      </c>
      <c r="E2099" s="14" t="s">
        <v>2982</v>
      </c>
      <c r="F2099" s="14" t="s">
        <v>2983</v>
      </c>
      <c r="G2099" s="14" t="s">
        <v>2984</v>
      </c>
      <c r="H2099" s="14" t="s">
        <v>19</v>
      </c>
      <c r="I2099" s="14" t="s">
        <v>19</v>
      </c>
      <c r="J2099" s="15">
        <v>44631</v>
      </c>
      <c r="K2099" s="15">
        <v>46837</v>
      </c>
      <c r="L2099" s="14">
        <v>6</v>
      </c>
      <c r="M2099" s="14" t="s">
        <v>482</v>
      </c>
      <c r="N2099" s="16" t="s">
        <v>93</v>
      </c>
    </row>
    <row r="2100" spans="1:14" x14ac:dyDescent="0.2">
      <c r="A2100" s="13" t="s">
        <v>14</v>
      </c>
      <c r="B2100" s="14" t="s">
        <v>291</v>
      </c>
      <c r="C2100" s="14" t="s">
        <v>2985</v>
      </c>
      <c r="D2100" s="14" t="s">
        <v>17</v>
      </c>
      <c r="E2100" s="14" t="s">
        <v>2986</v>
      </c>
      <c r="F2100" s="14" t="s">
        <v>2987</v>
      </c>
      <c r="G2100" s="14" t="s">
        <v>2988</v>
      </c>
      <c r="H2100" s="14" t="s">
        <v>19</v>
      </c>
      <c r="I2100" s="14" t="s">
        <v>19</v>
      </c>
      <c r="J2100" s="15">
        <v>44631</v>
      </c>
      <c r="K2100" s="15">
        <v>46837</v>
      </c>
      <c r="L2100" s="14">
        <v>6</v>
      </c>
      <c r="M2100" s="14" t="s">
        <v>528</v>
      </c>
      <c r="N2100" s="16" t="s">
        <v>93</v>
      </c>
    </row>
    <row r="2101" spans="1:14" x14ac:dyDescent="0.2">
      <c r="A2101" s="13" t="s">
        <v>14</v>
      </c>
      <c r="B2101" s="14" t="s">
        <v>15</v>
      </c>
      <c r="C2101" s="14" t="s">
        <v>2989</v>
      </c>
      <c r="D2101" s="14" t="s">
        <v>17</v>
      </c>
      <c r="E2101" s="14" t="s">
        <v>2990</v>
      </c>
      <c r="F2101" s="14" t="s">
        <v>19</v>
      </c>
      <c r="G2101" s="14" t="s">
        <v>2991</v>
      </c>
      <c r="H2101" s="14" t="s">
        <v>19</v>
      </c>
      <c r="I2101" s="14" t="s">
        <v>19</v>
      </c>
      <c r="J2101" s="15">
        <v>44631</v>
      </c>
      <c r="K2101" s="15">
        <v>46837</v>
      </c>
      <c r="L2101" s="14">
        <v>6</v>
      </c>
      <c r="M2101" s="14" t="s">
        <v>655</v>
      </c>
      <c r="N2101" s="16" t="s">
        <v>93</v>
      </c>
    </row>
    <row r="2102" spans="1:14" x14ac:dyDescent="0.2">
      <c r="A2102" s="13" t="s">
        <v>14</v>
      </c>
      <c r="B2102" s="14" t="s">
        <v>130</v>
      </c>
      <c r="C2102" s="14" t="s">
        <v>2992</v>
      </c>
      <c r="D2102" s="14" t="s">
        <v>17</v>
      </c>
      <c r="E2102" s="14" t="s">
        <v>1764</v>
      </c>
      <c r="F2102" s="14" t="s">
        <v>2993</v>
      </c>
      <c r="G2102" s="14" t="s">
        <v>115</v>
      </c>
      <c r="H2102" s="14" t="s">
        <v>19</v>
      </c>
      <c r="I2102" s="14" t="s">
        <v>19</v>
      </c>
      <c r="J2102" s="15">
        <v>44631</v>
      </c>
      <c r="K2102" s="15">
        <v>46837</v>
      </c>
      <c r="L2102" s="14">
        <v>6</v>
      </c>
      <c r="M2102" s="14" t="s">
        <v>511</v>
      </c>
      <c r="N2102" s="16" t="s">
        <v>93</v>
      </c>
    </row>
    <row r="2103" spans="1:14" x14ac:dyDescent="0.2">
      <c r="A2103" s="13" t="s">
        <v>611</v>
      </c>
      <c r="B2103" s="14" t="s">
        <v>19</v>
      </c>
      <c r="C2103" s="14" t="s">
        <v>2994</v>
      </c>
      <c r="D2103" s="14" t="s">
        <v>17</v>
      </c>
      <c r="E2103" s="14" t="s">
        <v>2995</v>
      </c>
      <c r="F2103" s="14" t="s">
        <v>19</v>
      </c>
      <c r="G2103" s="14" t="s">
        <v>2996</v>
      </c>
      <c r="H2103" s="14" t="s">
        <v>2997</v>
      </c>
      <c r="I2103" s="14" t="s">
        <v>44</v>
      </c>
      <c r="J2103" s="15">
        <v>44631</v>
      </c>
      <c r="K2103" s="15">
        <v>47202</v>
      </c>
      <c r="L2103" s="14">
        <v>7</v>
      </c>
      <c r="M2103" s="14" t="s">
        <v>541</v>
      </c>
      <c r="N2103" s="16" t="s">
        <v>22</v>
      </c>
    </row>
    <row r="2104" spans="1:14" ht="21.6" x14ac:dyDescent="0.2">
      <c r="A2104" s="13" t="s">
        <v>14</v>
      </c>
      <c r="B2104" s="14" t="s">
        <v>291</v>
      </c>
      <c r="C2104" s="14" t="s">
        <v>2998</v>
      </c>
      <c r="D2104" s="14" t="s">
        <v>17</v>
      </c>
      <c r="E2104" s="14" t="s">
        <v>2999</v>
      </c>
      <c r="F2104" s="14" t="s">
        <v>19</v>
      </c>
      <c r="G2104" s="14" t="s">
        <v>3000</v>
      </c>
      <c r="H2104" s="14" t="s">
        <v>3001</v>
      </c>
      <c r="I2104" s="14" t="s">
        <v>3002</v>
      </c>
      <c r="J2104" s="15">
        <v>44630</v>
      </c>
      <c r="K2104" s="15">
        <v>47202</v>
      </c>
      <c r="L2104" s="14">
        <v>7</v>
      </c>
      <c r="M2104" s="14" t="s">
        <v>358</v>
      </c>
      <c r="N2104" s="16" t="s">
        <v>93</v>
      </c>
    </row>
    <row r="2105" spans="1:14" x14ac:dyDescent="0.2">
      <c r="A2105" s="13" t="s">
        <v>14</v>
      </c>
      <c r="B2105" s="14" t="s">
        <v>15</v>
      </c>
      <c r="C2105" s="14" t="s">
        <v>3003</v>
      </c>
      <c r="D2105" s="14" t="s">
        <v>17</v>
      </c>
      <c r="E2105" s="14" t="s">
        <v>24</v>
      </c>
      <c r="F2105" s="14" t="s">
        <v>3004</v>
      </c>
      <c r="G2105" s="14" t="s">
        <v>115</v>
      </c>
      <c r="H2105" s="14" t="s">
        <v>3005</v>
      </c>
      <c r="I2105" s="14" t="s">
        <v>44</v>
      </c>
      <c r="J2105" s="15">
        <v>44629</v>
      </c>
      <c r="K2105" s="15">
        <v>46837</v>
      </c>
      <c r="L2105" s="14">
        <v>6</v>
      </c>
      <c r="M2105" s="14" t="s">
        <v>458</v>
      </c>
      <c r="N2105" s="16" t="s">
        <v>22</v>
      </c>
    </row>
    <row r="2106" spans="1:14" x14ac:dyDescent="0.2">
      <c r="A2106" s="13" t="s">
        <v>14</v>
      </c>
      <c r="B2106" s="14" t="s">
        <v>15</v>
      </c>
      <c r="C2106" s="14" t="s">
        <v>3006</v>
      </c>
      <c r="D2106" s="14" t="s">
        <v>17</v>
      </c>
      <c r="E2106" s="14" t="s">
        <v>3007</v>
      </c>
      <c r="F2106" s="14" t="s">
        <v>19</v>
      </c>
      <c r="G2106" s="14" t="s">
        <v>3008</v>
      </c>
      <c r="H2106" s="14" t="s">
        <v>3009</v>
      </c>
      <c r="I2106" s="14" t="s">
        <v>44</v>
      </c>
      <c r="J2106" s="15">
        <v>44629</v>
      </c>
      <c r="K2106" s="15">
        <v>47233</v>
      </c>
      <c r="L2106" s="14">
        <v>7</v>
      </c>
      <c r="M2106" s="14" t="s">
        <v>543</v>
      </c>
      <c r="N2106" s="16" t="s">
        <v>22</v>
      </c>
    </row>
    <row r="2107" spans="1:14" ht="21.6" x14ac:dyDescent="0.2">
      <c r="A2107" s="13" t="s">
        <v>14</v>
      </c>
      <c r="B2107" s="14" t="s">
        <v>1869</v>
      </c>
      <c r="C2107" s="14" t="s">
        <v>3010</v>
      </c>
      <c r="D2107" s="14" t="s">
        <v>17</v>
      </c>
      <c r="E2107" s="14" t="s">
        <v>776</v>
      </c>
      <c r="F2107" s="14" t="s">
        <v>3011</v>
      </c>
      <c r="G2107" s="14" t="s">
        <v>3012</v>
      </c>
      <c r="H2107" s="14" t="s">
        <v>19</v>
      </c>
      <c r="I2107" s="14" t="s">
        <v>19</v>
      </c>
      <c r="J2107" s="15">
        <v>44627</v>
      </c>
      <c r="K2107" s="15">
        <v>47202</v>
      </c>
      <c r="L2107" s="14">
        <v>7</v>
      </c>
      <c r="M2107" s="14" t="s">
        <v>515</v>
      </c>
      <c r="N2107" s="16" t="s">
        <v>93</v>
      </c>
    </row>
    <row r="2108" spans="1:14" ht="21.6" x14ac:dyDescent="0.2">
      <c r="A2108" s="13" t="s">
        <v>14</v>
      </c>
      <c r="B2108" s="14" t="s">
        <v>130</v>
      </c>
      <c r="C2108" s="14" t="s">
        <v>3013</v>
      </c>
      <c r="D2108" s="14" t="s">
        <v>17</v>
      </c>
      <c r="E2108" s="14" t="s">
        <v>2129</v>
      </c>
      <c r="F2108" s="14" t="s">
        <v>3014</v>
      </c>
      <c r="G2108" s="14" t="s">
        <v>3015</v>
      </c>
      <c r="H2108" s="14" t="s">
        <v>19</v>
      </c>
      <c r="I2108" s="14" t="s">
        <v>19</v>
      </c>
      <c r="J2108" s="15">
        <v>44627</v>
      </c>
      <c r="K2108" s="15">
        <v>47202</v>
      </c>
      <c r="L2108" s="14">
        <v>7</v>
      </c>
      <c r="M2108" s="14" t="s">
        <v>3016</v>
      </c>
      <c r="N2108" s="16" t="s">
        <v>93</v>
      </c>
    </row>
    <row r="2109" spans="1:14" x14ac:dyDescent="0.2">
      <c r="A2109" s="13" t="s">
        <v>14</v>
      </c>
      <c r="B2109" s="14" t="s">
        <v>291</v>
      </c>
      <c r="C2109" s="14" t="s">
        <v>3017</v>
      </c>
      <c r="D2109" s="14" t="s">
        <v>17</v>
      </c>
      <c r="E2109" s="14" t="s">
        <v>37</v>
      </c>
      <c r="F2109" s="14" t="s">
        <v>19</v>
      </c>
      <c r="G2109" s="14" t="s">
        <v>3018</v>
      </c>
      <c r="H2109" s="14" t="s">
        <v>19</v>
      </c>
      <c r="I2109" s="14" t="s">
        <v>19</v>
      </c>
      <c r="J2109" s="15">
        <v>44627</v>
      </c>
      <c r="K2109" s="15">
        <v>46837</v>
      </c>
      <c r="L2109" s="14">
        <v>6</v>
      </c>
      <c r="M2109" s="14" t="s">
        <v>483</v>
      </c>
      <c r="N2109" s="16" t="s">
        <v>93</v>
      </c>
    </row>
    <row r="2110" spans="1:14" ht="21.6" x14ac:dyDescent="0.2">
      <c r="A2110" s="13" t="s">
        <v>14</v>
      </c>
      <c r="B2110" s="14" t="s">
        <v>15</v>
      </c>
      <c r="C2110" s="14" t="s">
        <v>3019</v>
      </c>
      <c r="D2110" s="14" t="s">
        <v>17</v>
      </c>
      <c r="E2110" s="14" t="s">
        <v>1641</v>
      </c>
      <c r="F2110" s="14" t="s">
        <v>3020</v>
      </c>
      <c r="G2110" s="14" t="s">
        <v>3021</v>
      </c>
      <c r="H2110" s="14" t="s">
        <v>787</v>
      </c>
      <c r="I2110" s="14" t="s">
        <v>788</v>
      </c>
      <c r="J2110" s="15">
        <v>44627</v>
      </c>
      <c r="K2110" s="15">
        <v>47202</v>
      </c>
      <c r="L2110" s="14">
        <v>7</v>
      </c>
      <c r="M2110" s="14" t="s">
        <v>481</v>
      </c>
      <c r="N2110" s="16" t="s">
        <v>93</v>
      </c>
    </row>
    <row r="2111" spans="1:14" ht="21.6" x14ac:dyDescent="0.2">
      <c r="A2111" s="13" t="s">
        <v>14</v>
      </c>
      <c r="B2111" s="14" t="s">
        <v>3022</v>
      </c>
      <c r="C2111" s="14" t="s">
        <v>3023</v>
      </c>
      <c r="D2111" s="14" t="s">
        <v>17</v>
      </c>
      <c r="E2111" s="14" t="s">
        <v>3024</v>
      </c>
      <c r="F2111" s="14" t="s">
        <v>19</v>
      </c>
      <c r="G2111" s="14" t="s">
        <v>73</v>
      </c>
      <c r="H2111" s="14" t="s">
        <v>3025</v>
      </c>
      <c r="I2111" s="14" t="s">
        <v>3026</v>
      </c>
      <c r="J2111" s="15">
        <v>44624</v>
      </c>
      <c r="K2111" s="15">
        <v>47263</v>
      </c>
      <c r="L2111" s="14">
        <v>7</v>
      </c>
      <c r="M2111" s="14" t="s">
        <v>547</v>
      </c>
      <c r="N2111" s="16" t="s">
        <v>22</v>
      </c>
    </row>
    <row r="2112" spans="1:14" ht="21.6" x14ac:dyDescent="0.2">
      <c r="A2112" s="13" t="s">
        <v>14</v>
      </c>
      <c r="B2112" s="14" t="s">
        <v>291</v>
      </c>
      <c r="C2112" s="14" t="s">
        <v>3027</v>
      </c>
      <c r="D2112" s="14" t="s">
        <v>17</v>
      </c>
      <c r="E2112" s="14" t="s">
        <v>1735</v>
      </c>
      <c r="F2112" s="14" t="s">
        <v>3028</v>
      </c>
      <c r="G2112" s="14" t="s">
        <v>3029</v>
      </c>
      <c r="H2112" s="14" t="s">
        <v>3030</v>
      </c>
      <c r="I2112" s="14" t="s">
        <v>3031</v>
      </c>
      <c r="J2112" s="15">
        <v>44624</v>
      </c>
      <c r="K2112" s="15">
        <v>47202</v>
      </c>
      <c r="L2112" s="14">
        <v>7</v>
      </c>
      <c r="M2112" s="14" t="s">
        <v>484</v>
      </c>
      <c r="N2112" s="16" t="s">
        <v>93</v>
      </c>
    </row>
    <row r="2113" spans="1:14" x14ac:dyDescent="0.2">
      <c r="A2113" s="13" t="s">
        <v>14</v>
      </c>
      <c r="B2113" s="14" t="s">
        <v>15</v>
      </c>
      <c r="C2113" s="14" t="s">
        <v>3032</v>
      </c>
      <c r="D2113" s="14" t="s">
        <v>17</v>
      </c>
      <c r="E2113" s="14" t="s">
        <v>2536</v>
      </c>
      <c r="F2113" s="14" t="s">
        <v>3033</v>
      </c>
      <c r="G2113" s="14" t="s">
        <v>3034</v>
      </c>
      <c r="H2113" s="14" t="s">
        <v>3035</v>
      </c>
      <c r="I2113" s="14" t="s">
        <v>44</v>
      </c>
      <c r="J2113" s="15">
        <v>44624</v>
      </c>
      <c r="K2113" s="15">
        <v>47202</v>
      </c>
      <c r="L2113" s="14">
        <v>7</v>
      </c>
      <c r="M2113" s="14" t="s">
        <v>490</v>
      </c>
      <c r="N2113" s="16" t="s">
        <v>93</v>
      </c>
    </row>
    <row r="2114" spans="1:14" x14ac:dyDescent="0.2">
      <c r="A2114" s="13" t="s">
        <v>14</v>
      </c>
      <c r="B2114" s="14" t="s">
        <v>15</v>
      </c>
      <c r="C2114" s="14" t="s">
        <v>3036</v>
      </c>
      <c r="D2114" s="14" t="s">
        <v>17</v>
      </c>
      <c r="E2114" s="14" t="s">
        <v>3037</v>
      </c>
      <c r="F2114" s="14" t="s">
        <v>19</v>
      </c>
      <c r="G2114" s="14" t="s">
        <v>3038</v>
      </c>
      <c r="H2114" s="14" t="s">
        <v>19</v>
      </c>
      <c r="I2114" s="14" t="s">
        <v>19</v>
      </c>
      <c r="J2114" s="15">
        <v>44624</v>
      </c>
      <c r="K2114" s="15">
        <v>46837</v>
      </c>
      <c r="L2114" s="14">
        <v>6</v>
      </c>
      <c r="M2114" s="14" t="s">
        <v>3039</v>
      </c>
      <c r="N2114" s="16" t="s">
        <v>93</v>
      </c>
    </row>
    <row r="2115" spans="1:14" x14ac:dyDescent="0.2">
      <c r="A2115" s="13" t="s">
        <v>14</v>
      </c>
      <c r="B2115" s="14" t="s">
        <v>291</v>
      </c>
      <c r="C2115" s="14" t="s">
        <v>3040</v>
      </c>
      <c r="D2115" s="14" t="s">
        <v>17</v>
      </c>
      <c r="E2115" s="14" t="s">
        <v>3041</v>
      </c>
      <c r="F2115" s="14" t="s">
        <v>19</v>
      </c>
      <c r="G2115" s="14" t="s">
        <v>3042</v>
      </c>
      <c r="H2115" s="14" t="s">
        <v>3043</v>
      </c>
      <c r="I2115" s="14" t="s">
        <v>44</v>
      </c>
      <c r="J2115" s="15">
        <v>44624</v>
      </c>
      <c r="K2115" s="15">
        <v>47202</v>
      </c>
      <c r="L2115" s="14">
        <v>7</v>
      </c>
      <c r="M2115" s="14" t="s">
        <v>247</v>
      </c>
      <c r="N2115" s="16" t="s">
        <v>93</v>
      </c>
    </row>
    <row r="2116" spans="1:14" x14ac:dyDescent="0.2">
      <c r="A2116" s="13" t="s">
        <v>14</v>
      </c>
      <c r="B2116" s="14" t="s">
        <v>291</v>
      </c>
      <c r="C2116" s="14" t="s">
        <v>3044</v>
      </c>
      <c r="D2116" s="14" t="s">
        <v>17</v>
      </c>
      <c r="E2116" s="14" t="s">
        <v>3045</v>
      </c>
      <c r="F2116" s="14" t="s">
        <v>19</v>
      </c>
      <c r="G2116" s="14" t="s">
        <v>3046</v>
      </c>
      <c r="H2116" s="14" t="s">
        <v>19</v>
      </c>
      <c r="I2116" s="14" t="s">
        <v>19</v>
      </c>
      <c r="J2116" s="15">
        <v>44624</v>
      </c>
      <c r="K2116" s="15">
        <v>47202</v>
      </c>
      <c r="L2116" s="14">
        <v>7</v>
      </c>
      <c r="M2116" s="14" t="s">
        <v>335</v>
      </c>
      <c r="N2116" s="16" t="s">
        <v>93</v>
      </c>
    </row>
    <row r="2117" spans="1:14" x14ac:dyDescent="0.2">
      <c r="A2117" s="13" t="s">
        <v>14</v>
      </c>
      <c r="B2117" s="14" t="s">
        <v>15</v>
      </c>
      <c r="C2117" s="14" t="s">
        <v>3047</v>
      </c>
      <c r="D2117" s="14" t="s">
        <v>17</v>
      </c>
      <c r="E2117" s="14" t="s">
        <v>3048</v>
      </c>
      <c r="F2117" s="14" t="s">
        <v>19</v>
      </c>
      <c r="G2117" s="14" t="s">
        <v>3049</v>
      </c>
      <c r="H2117" s="14" t="s">
        <v>3050</v>
      </c>
      <c r="I2117" s="14" t="s">
        <v>44</v>
      </c>
      <c r="J2117" s="15">
        <v>44624</v>
      </c>
      <c r="K2117" s="15">
        <v>46837</v>
      </c>
      <c r="L2117" s="14">
        <v>6</v>
      </c>
      <c r="M2117" s="14" t="s">
        <v>340</v>
      </c>
      <c r="N2117" s="16" t="s">
        <v>93</v>
      </c>
    </row>
    <row r="2118" spans="1:14" x14ac:dyDescent="0.2">
      <c r="A2118" s="13" t="s">
        <v>14</v>
      </c>
      <c r="B2118" s="14" t="s">
        <v>15</v>
      </c>
      <c r="C2118" s="14" t="s">
        <v>3051</v>
      </c>
      <c r="D2118" s="14" t="s">
        <v>17</v>
      </c>
      <c r="E2118" s="14" t="s">
        <v>3052</v>
      </c>
      <c r="F2118" s="14" t="s">
        <v>19</v>
      </c>
      <c r="G2118" s="14" t="s">
        <v>3053</v>
      </c>
      <c r="H2118" s="14" t="s">
        <v>3054</v>
      </c>
      <c r="I2118" s="14" t="s">
        <v>44</v>
      </c>
      <c r="J2118" s="15">
        <v>44624</v>
      </c>
      <c r="K2118" s="15">
        <v>46837</v>
      </c>
      <c r="L2118" s="14">
        <v>6</v>
      </c>
      <c r="M2118" s="14" t="s">
        <v>345</v>
      </c>
      <c r="N2118" s="16" t="s">
        <v>93</v>
      </c>
    </row>
    <row r="2119" spans="1:14" x14ac:dyDescent="0.2">
      <c r="A2119" s="13" t="s">
        <v>14</v>
      </c>
      <c r="B2119" s="14" t="s">
        <v>15</v>
      </c>
      <c r="C2119" s="14" t="s">
        <v>3055</v>
      </c>
      <c r="D2119" s="14" t="s">
        <v>17</v>
      </c>
      <c r="E2119" s="14" t="s">
        <v>3056</v>
      </c>
      <c r="F2119" s="14" t="s">
        <v>19</v>
      </c>
      <c r="G2119" s="14" t="s">
        <v>115</v>
      </c>
      <c r="H2119" s="14" t="s">
        <v>3057</v>
      </c>
      <c r="I2119" s="14" t="s">
        <v>44</v>
      </c>
      <c r="J2119" s="15">
        <v>44624</v>
      </c>
      <c r="K2119" s="15">
        <v>46837</v>
      </c>
      <c r="L2119" s="14">
        <v>6</v>
      </c>
      <c r="M2119" s="14" t="s">
        <v>3058</v>
      </c>
      <c r="N2119" s="16" t="s">
        <v>22</v>
      </c>
    </row>
    <row r="2120" spans="1:14" ht="21.6" x14ac:dyDescent="0.2">
      <c r="A2120" s="13" t="s">
        <v>14</v>
      </c>
      <c r="B2120" s="14" t="s">
        <v>15</v>
      </c>
      <c r="C2120" s="14" t="s">
        <v>3059</v>
      </c>
      <c r="D2120" s="14" t="s">
        <v>17</v>
      </c>
      <c r="E2120" s="14" t="s">
        <v>3060</v>
      </c>
      <c r="F2120" s="14" t="s">
        <v>19</v>
      </c>
      <c r="G2120" s="14" t="s">
        <v>3061</v>
      </c>
      <c r="H2120" s="14" t="s">
        <v>3062</v>
      </c>
      <c r="I2120" s="14" t="s">
        <v>3063</v>
      </c>
      <c r="J2120" s="15">
        <v>44624</v>
      </c>
      <c r="K2120" s="15">
        <v>47263</v>
      </c>
      <c r="L2120" s="14">
        <v>7</v>
      </c>
      <c r="M2120" s="14" t="s">
        <v>535</v>
      </c>
      <c r="N2120" s="16" t="s">
        <v>22</v>
      </c>
    </row>
    <row r="2121" spans="1:14" x14ac:dyDescent="0.2">
      <c r="A2121" s="13" t="s">
        <v>14</v>
      </c>
      <c r="B2121" s="14" t="s">
        <v>15</v>
      </c>
      <c r="C2121" s="14" t="s">
        <v>3064</v>
      </c>
      <c r="D2121" s="14" t="s">
        <v>17</v>
      </c>
      <c r="E2121" s="14" t="s">
        <v>3065</v>
      </c>
      <c r="F2121" s="14" t="s">
        <v>19</v>
      </c>
      <c r="G2121" s="14" t="s">
        <v>3066</v>
      </c>
      <c r="H2121" s="14" t="s">
        <v>19</v>
      </c>
      <c r="I2121" s="14" t="s">
        <v>19</v>
      </c>
      <c r="J2121" s="15">
        <v>44622</v>
      </c>
      <c r="K2121" s="15">
        <v>47263</v>
      </c>
      <c r="L2121" s="14">
        <v>7</v>
      </c>
      <c r="M2121" s="14" t="s">
        <v>3067</v>
      </c>
      <c r="N2121" s="16" t="s">
        <v>22</v>
      </c>
    </row>
    <row r="2122" spans="1:14" ht="21.6" x14ac:dyDescent="0.2">
      <c r="A2122" s="13" t="s">
        <v>14</v>
      </c>
      <c r="B2122" s="14" t="s">
        <v>15</v>
      </c>
      <c r="C2122" s="14" t="s">
        <v>3068</v>
      </c>
      <c r="D2122" s="14" t="s">
        <v>17</v>
      </c>
      <c r="E2122" s="14" t="s">
        <v>3069</v>
      </c>
      <c r="F2122" s="14" t="s">
        <v>3070</v>
      </c>
      <c r="G2122" s="14" t="s">
        <v>73</v>
      </c>
      <c r="H2122" s="14" t="s">
        <v>19</v>
      </c>
      <c r="I2122" s="14" t="s">
        <v>19</v>
      </c>
      <c r="J2122" s="15">
        <v>44622</v>
      </c>
      <c r="K2122" s="15">
        <v>47202</v>
      </c>
      <c r="L2122" s="14">
        <v>7</v>
      </c>
      <c r="M2122" s="14" t="s">
        <v>577</v>
      </c>
      <c r="N2122" s="16" t="s">
        <v>22</v>
      </c>
    </row>
    <row r="2123" spans="1:14" ht="21.6" x14ac:dyDescent="0.2">
      <c r="A2123" s="13" t="s">
        <v>14</v>
      </c>
      <c r="B2123" s="14" t="s">
        <v>470</v>
      </c>
      <c r="C2123" s="14" t="s">
        <v>3071</v>
      </c>
      <c r="D2123" s="14" t="s">
        <v>17</v>
      </c>
      <c r="E2123" s="14" t="s">
        <v>1005</v>
      </c>
      <c r="F2123" s="14" t="s">
        <v>3072</v>
      </c>
      <c r="G2123" s="14" t="s">
        <v>3073</v>
      </c>
      <c r="H2123" s="14" t="s">
        <v>3074</v>
      </c>
      <c r="I2123" s="14" t="s">
        <v>3075</v>
      </c>
      <c r="J2123" s="15">
        <v>44622</v>
      </c>
      <c r="K2123" s="15">
        <v>47263</v>
      </c>
      <c r="L2123" s="14">
        <v>7</v>
      </c>
      <c r="M2123" s="14" t="s">
        <v>3076</v>
      </c>
      <c r="N2123" s="16" t="s">
        <v>22</v>
      </c>
    </row>
    <row r="2124" spans="1:14" ht="21.6" x14ac:dyDescent="0.2">
      <c r="A2124" s="13" t="s">
        <v>182</v>
      </c>
      <c r="B2124" s="14" t="s">
        <v>19</v>
      </c>
      <c r="C2124" s="14" t="s">
        <v>3071</v>
      </c>
      <c r="D2124" s="14" t="s">
        <v>17</v>
      </c>
      <c r="E2124" s="14" t="s">
        <v>1005</v>
      </c>
      <c r="F2124" s="14" t="s">
        <v>3072</v>
      </c>
      <c r="G2124" s="14" t="s">
        <v>3073</v>
      </c>
      <c r="H2124" s="14" t="s">
        <v>3074</v>
      </c>
      <c r="I2124" s="14" t="s">
        <v>3075</v>
      </c>
      <c r="J2124" s="15">
        <v>44622</v>
      </c>
      <c r="K2124" s="15">
        <v>47263</v>
      </c>
      <c r="L2124" s="14">
        <v>7</v>
      </c>
      <c r="M2124" s="14" t="s">
        <v>3077</v>
      </c>
      <c r="N2124" s="16" t="s">
        <v>22</v>
      </c>
    </row>
    <row r="2125" spans="1:14" ht="21.6" x14ac:dyDescent="0.2">
      <c r="A2125" s="13" t="s">
        <v>14</v>
      </c>
      <c r="B2125" s="14" t="s">
        <v>19</v>
      </c>
      <c r="C2125" s="14" t="s">
        <v>3078</v>
      </c>
      <c r="D2125" s="14" t="s">
        <v>17</v>
      </c>
      <c r="E2125" s="14" t="s">
        <v>1005</v>
      </c>
      <c r="F2125" s="14" t="s">
        <v>3079</v>
      </c>
      <c r="G2125" s="14" t="s">
        <v>3080</v>
      </c>
      <c r="H2125" s="14" t="s">
        <v>3081</v>
      </c>
      <c r="I2125" s="14" t="s">
        <v>3082</v>
      </c>
      <c r="J2125" s="15">
        <v>44616</v>
      </c>
      <c r="K2125" s="15">
        <v>47174</v>
      </c>
      <c r="L2125" s="14">
        <v>7</v>
      </c>
      <c r="M2125" s="14" t="s">
        <v>584</v>
      </c>
      <c r="N2125" s="16" t="s">
        <v>22</v>
      </c>
    </row>
    <row r="2126" spans="1:14" ht="21.6" x14ac:dyDescent="0.2">
      <c r="A2126" s="13" t="s">
        <v>14</v>
      </c>
      <c r="B2126" s="14" t="s">
        <v>19</v>
      </c>
      <c r="C2126" s="14" t="s">
        <v>3083</v>
      </c>
      <c r="D2126" s="14" t="s">
        <v>17</v>
      </c>
      <c r="E2126" s="14" t="s">
        <v>3084</v>
      </c>
      <c r="F2126" s="14" t="s">
        <v>3085</v>
      </c>
      <c r="G2126" s="14" t="s">
        <v>3086</v>
      </c>
      <c r="H2126" s="14" t="s">
        <v>3087</v>
      </c>
      <c r="I2126" s="14" t="s">
        <v>3088</v>
      </c>
      <c r="J2126" s="15">
        <v>44616</v>
      </c>
      <c r="K2126" s="15">
        <v>47202</v>
      </c>
      <c r="L2126" s="14">
        <v>7</v>
      </c>
      <c r="M2126" s="14" t="s">
        <v>609</v>
      </c>
      <c r="N2126" s="16" t="s">
        <v>22</v>
      </c>
    </row>
    <row r="2127" spans="1:14" ht="21.6" x14ac:dyDescent="0.2">
      <c r="A2127" s="13" t="s">
        <v>14</v>
      </c>
      <c r="B2127" s="14" t="s">
        <v>19</v>
      </c>
      <c r="C2127" s="14" t="s">
        <v>3089</v>
      </c>
      <c r="D2127" s="14" t="s">
        <v>17</v>
      </c>
      <c r="E2127" s="14" t="s">
        <v>3090</v>
      </c>
      <c r="F2127" s="14" t="s">
        <v>19</v>
      </c>
      <c r="G2127" s="14" t="s">
        <v>3091</v>
      </c>
      <c r="H2127" s="14" t="s">
        <v>3092</v>
      </c>
      <c r="I2127" s="14" t="s">
        <v>3093</v>
      </c>
      <c r="J2127" s="15">
        <v>44616</v>
      </c>
      <c r="K2127" s="15">
        <v>46837</v>
      </c>
      <c r="L2127" s="14">
        <v>6</v>
      </c>
      <c r="M2127" s="14" t="s">
        <v>553</v>
      </c>
      <c r="N2127" s="16" t="s">
        <v>22</v>
      </c>
    </row>
    <row r="2128" spans="1:14" ht="21.6" x14ac:dyDescent="0.2">
      <c r="A2128" s="13" t="s">
        <v>56</v>
      </c>
      <c r="B2128" s="14" t="s">
        <v>19</v>
      </c>
      <c r="C2128" s="14" t="s">
        <v>3094</v>
      </c>
      <c r="D2128" s="14" t="s">
        <v>17</v>
      </c>
      <c r="E2128" s="14" t="s">
        <v>1005</v>
      </c>
      <c r="F2128" s="14" t="s">
        <v>3095</v>
      </c>
      <c r="G2128" s="14" t="s">
        <v>3096</v>
      </c>
      <c r="H2128" s="14" t="s">
        <v>1556</v>
      </c>
      <c r="I2128" s="14" t="s">
        <v>1557</v>
      </c>
      <c r="J2128" s="15">
        <v>44608</v>
      </c>
      <c r="K2128" s="15">
        <v>47174</v>
      </c>
      <c r="L2128" s="14">
        <v>7</v>
      </c>
      <c r="M2128" s="14" t="s">
        <v>615</v>
      </c>
      <c r="N2128" s="16" t="s">
        <v>22</v>
      </c>
    </row>
    <row r="2129" spans="1:14" ht="21.6" x14ac:dyDescent="0.2">
      <c r="A2129" s="13" t="s">
        <v>14</v>
      </c>
      <c r="B2129" s="14" t="s">
        <v>15</v>
      </c>
      <c r="C2129" s="14" t="s">
        <v>3097</v>
      </c>
      <c r="D2129" s="14" t="s">
        <v>17</v>
      </c>
      <c r="E2129" s="14" t="s">
        <v>3098</v>
      </c>
      <c r="F2129" s="14" t="s">
        <v>19</v>
      </c>
      <c r="G2129" s="14" t="s">
        <v>3099</v>
      </c>
      <c r="H2129" s="14" t="s">
        <v>1097</v>
      </c>
      <c r="I2129" s="14" t="s">
        <v>1098</v>
      </c>
      <c r="J2129" s="15">
        <v>44606</v>
      </c>
      <c r="K2129" s="15">
        <v>47174</v>
      </c>
      <c r="L2129" s="14">
        <v>7</v>
      </c>
      <c r="M2129" s="14" t="s">
        <v>3100</v>
      </c>
      <c r="N2129" s="16" t="s">
        <v>22</v>
      </c>
    </row>
    <row r="2130" spans="1:14" x14ac:dyDescent="0.2">
      <c r="A2130" s="13" t="s">
        <v>14</v>
      </c>
      <c r="B2130" s="14" t="s">
        <v>291</v>
      </c>
      <c r="C2130" s="14" t="s">
        <v>3101</v>
      </c>
      <c r="D2130" s="14" t="s">
        <v>17</v>
      </c>
      <c r="E2130" s="14" t="s">
        <v>3102</v>
      </c>
      <c r="F2130" s="14" t="s">
        <v>19</v>
      </c>
      <c r="G2130" s="14" t="s">
        <v>3103</v>
      </c>
      <c r="H2130" s="14" t="s">
        <v>19</v>
      </c>
      <c r="I2130" s="14" t="s">
        <v>19</v>
      </c>
      <c r="J2130" s="15">
        <v>44606</v>
      </c>
      <c r="K2130" s="15">
        <v>46868</v>
      </c>
      <c r="L2130" s="14">
        <v>6</v>
      </c>
      <c r="M2130" s="14" t="s">
        <v>3104</v>
      </c>
      <c r="N2130" s="16" t="s">
        <v>22</v>
      </c>
    </row>
    <row r="2131" spans="1:14" x14ac:dyDescent="0.2">
      <c r="A2131" s="13" t="s">
        <v>14</v>
      </c>
      <c r="B2131" s="14" t="s">
        <v>15</v>
      </c>
      <c r="C2131" s="14" t="s">
        <v>3105</v>
      </c>
      <c r="D2131" s="14" t="s">
        <v>17</v>
      </c>
      <c r="E2131" s="14" t="s">
        <v>3106</v>
      </c>
      <c r="F2131" s="14" t="s">
        <v>19</v>
      </c>
      <c r="G2131" s="14" t="s">
        <v>3107</v>
      </c>
      <c r="H2131" s="14" t="s">
        <v>3108</v>
      </c>
      <c r="I2131" s="14" t="s">
        <v>44</v>
      </c>
      <c r="J2131" s="15">
        <v>44602</v>
      </c>
      <c r="K2131" s="15">
        <v>46808</v>
      </c>
      <c r="L2131" s="14">
        <v>6</v>
      </c>
      <c r="M2131" s="14" t="s">
        <v>726</v>
      </c>
      <c r="N2131" s="16" t="s">
        <v>93</v>
      </c>
    </row>
    <row r="2132" spans="1:14" x14ac:dyDescent="0.2">
      <c r="A2132" s="13" t="s">
        <v>14</v>
      </c>
      <c r="B2132" s="14" t="s">
        <v>2256</v>
      </c>
      <c r="C2132" s="14" t="s">
        <v>3109</v>
      </c>
      <c r="D2132" s="14" t="s">
        <v>17</v>
      </c>
      <c r="E2132" s="14" t="s">
        <v>3110</v>
      </c>
      <c r="F2132" s="14" t="s">
        <v>19</v>
      </c>
      <c r="G2132" s="14" t="s">
        <v>3111</v>
      </c>
      <c r="H2132" s="14" t="s">
        <v>19</v>
      </c>
      <c r="I2132" s="14" t="s">
        <v>19</v>
      </c>
      <c r="J2132" s="15">
        <v>44602</v>
      </c>
      <c r="K2132" s="15">
        <v>46808</v>
      </c>
      <c r="L2132" s="14">
        <v>6</v>
      </c>
      <c r="M2132" s="14" t="s">
        <v>690</v>
      </c>
      <c r="N2132" s="16" t="s">
        <v>93</v>
      </c>
    </row>
    <row r="2133" spans="1:14" x14ac:dyDescent="0.2">
      <c r="A2133" s="13" t="s">
        <v>14</v>
      </c>
      <c r="B2133" s="14" t="s">
        <v>1388</v>
      </c>
      <c r="C2133" s="14" t="s">
        <v>3112</v>
      </c>
      <c r="D2133" s="14" t="s">
        <v>17</v>
      </c>
      <c r="E2133" s="14" t="s">
        <v>3113</v>
      </c>
      <c r="F2133" s="14" t="s">
        <v>19</v>
      </c>
      <c r="G2133" s="14" t="s">
        <v>3114</v>
      </c>
      <c r="H2133" s="14" t="s">
        <v>3115</v>
      </c>
      <c r="I2133" s="14" t="s">
        <v>44</v>
      </c>
      <c r="J2133" s="15">
        <v>44602</v>
      </c>
      <c r="K2133" s="15">
        <v>46443</v>
      </c>
      <c r="L2133" s="14">
        <v>5</v>
      </c>
      <c r="M2133" s="14" t="s">
        <v>644</v>
      </c>
      <c r="N2133" s="16" t="s">
        <v>93</v>
      </c>
    </row>
    <row r="2134" spans="1:14" x14ac:dyDescent="0.2">
      <c r="A2134" s="13" t="s">
        <v>14</v>
      </c>
      <c r="B2134" s="14" t="s">
        <v>15</v>
      </c>
      <c r="C2134" s="14" t="s">
        <v>3116</v>
      </c>
      <c r="D2134" s="14" t="s">
        <v>17</v>
      </c>
      <c r="E2134" s="14" t="s">
        <v>3117</v>
      </c>
      <c r="F2134" s="14" t="s">
        <v>3118</v>
      </c>
      <c r="G2134" s="14" t="s">
        <v>3119</v>
      </c>
      <c r="H2134" s="14" t="s">
        <v>3120</v>
      </c>
      <c r="I2134" s="14" t="s">
        <v>44</v>
      </c>
      <c r="J2134" s="15">
        <v>44602</v>
      </c>
      <c r="K2134" s="15">
        <v>47174</v>
      </c>
      <c r="L2134" s="14">
        <v>7</v>
      </c>
      <c r="M2134" s="14" t="s">
        <v>705</v>
      </c>
      <c r="N2134" s="16" t="s">
        <v>93</v>
      </c>
    </row>
    <row r="2135" spans="1:14" ht="21.6" x14ac:dyDescent="0.2">
      <c r="A2135" s="13" t="s">
        <v>14</v>
      </c>
      <c r="B2135" s="14" t="s">
        <v>1035</v>
      </c>
      <c r="C2135" s="14" t="s">
        <v>3121</v>
      </c>
      <c r="D2135" s="14" t="s">
        <v>17</v>
      </c>
      <c r="E2135" s="14" t="s">
        <v>2363</v>
      </c>
      <c r="F2135" s="14" t="s">
        <v>3122</v>
      </c>
      <c r="G2135" s="14" t="s">
        <v>3123</v>
      </c>
      <c r="H2135" s="14" t="s">
        <v>19</v>
      </c>
      <c r="I2135" s="14" t="s">
        <v>19</v>
      </c>
      <c r="J2135" s="15">
        <v>44602</v>
      </c>
      <c r="K2135" s="15">
        <v>47174</v>
      </c>
      <c r="L2135" s="14">
        <v>7</v>
      </c>
      <c r="M2135" s="14" t="s">
        <v>711</v>
      </c>
      <c r="N2135" s="16" t="s">
        <v>93</v>
      </c>
    </row>
    <row r="2136" spans="1:14" ht="21.6" x14ac:dyDescent="0.2">
      <c r="A2136" s="13" t="s">
        <v>14</v>
      </c>
      <c r="B2136" s="14" t="s">
        <v>15</v>
      </c>
      <c r="C2136" s="14" t="s">
        <v>3124</v>
      </c>
      <c r="D2136" s="14" t="s">
        <v>17</v>
      </c>
      <c r="E2136" s="14" t="s">
        <v>1005</v>
      </c>
      <c r="F2136" s="14" t="s">
        <v>3125</v>
      </c>
      <c r="G2136" s="14" t="s">
        <v>3126</v>
      </c>
      <c r="H2136" s="14" t="s">
        <v>1556</v>
      </c>
      <c r="I2136" s="14" t="s">
        <v>1557</v>
      </c>
      <c r="J2136" s="15">
        <v>44602</v>
      </c>
      <c r="K2136" s="15">
        <v>47174</v>
      </c>
      <c r="L2136" s="14">
        <v>7</v>
      </c>
      <c r="M2136" s="14" t="s">
        <v>802</v>
      </c>
      <c r="N2136" s="16" t="s">
        <v>93</v>
      </c>
    </row>
    <row r="2137" spans="1:14" ht="21.6" x14ac:dyDescent="0.2">
      <c r="A2137" s="13" t="s">
        <v>14</v>
      </c>
      <c r="B2137" s="14" t="s">
        <v>291</v>
      </c>
      <c r="C2137" s="14" t="s">
        <v>3127</v>
      </c>
      <c r="D2137" s="14" t="s">
        <v>17</v>
      </c>
      <c r="E2137" s="14" t="s">
        <v>1005</v>
      </c>
      <c r="F2137" s="14" t="s">
        <v>3128</v>
      </c>
      <c r="G2137" s="14" t="s">
        <v>115</v>
      </c>
      <c r="H2137" s="14" t="s">
        <v>3129</v>
      </c>
      <c r="I2137" s="14" t="s">
        <v>3130</v>
      </c>
      <c r="J2137" s="15">
        <v>44601</v>
      </c>
      <c r="K2137" s="15">
        <v>47174</v>
      </c>
      <c r="L2137" s="14">
        <v>7</v>
      </c>
      <c r="M2137" s="14" t="s">
        <v>710</v>
      </c>
      <c r="N2137" s="16" t="s">
        <v>22</v>
      </c>
    </row>
    <row r="2138" spans="1:14" ht="21.6" x14ac:dyDescent="0.2">
      <c r="A2138" s="13" t="s">
        <v>14</v>
      </c>
      <c r="B2138" s="14" t="s">
        <v>15</v>
      </c>
      <c r="C2138" s="14" t="s">
        <v>3131</v>
      </c>
      <c r="D2138" s="14" t="s">
        <v>17</v>
      </c>
      <c r="E2138" s="14" t="s">
        <v>32</v>
      </c>
      <c r="F2138" s="14" t="s">
        <v>3132</v>
      </c>
      <c r="G2138" s="14" t="s">
        <v>73</v>
      </c>
      <c r="H2138" s="14" t="s">
        <v>3133</v>
      </c>
      <c r="I2138" s="14" t="s">
        <v>3134</v>
      </c>
      <c r="J2138" s="15">
        <v>44601</v>
      </c>
      <c r="K2138" s="15">
        <v>47202</v>
      </c>
      <c r="L2138" s="14">
        <v>7</v>
      </c>
      <c r="M2138" s="14" t="s">
        <v>741</v>
      </c>
      <c r="N2138" s="16" t="s">
        <v>22</v>
      </c>
    </row>
    <row r="2139" spans="1:14" ht="21.6" x14ac:dyDescent="0.2">
      <c r="A2139" s="13" t="s">
        <v>14</v>
      </c>
      <c r="B2139" s="14" t="s">
        <v>130</v>
      </c>
      <c r="C2139" s="14" t="s">
        <v>3135</v>
      </c>
      <c r="D2139" s="14" t="s">
        <v>17</v>
      </c>
      <c r="E2139" s="14" t="s">
        <v>37</v>
      </c>
      <c r="F2139" s="14" t="s">
        <v>3136</v>
      </c>
      <c r="G2139" s="14" t="s">
        <v>3137</v>
      </c>
      <c r="H2139" s="14" t="s">
        <v>19</v>
      </c>
      <c r="I2139" s="14" t="s">
        <v>19</v>
      </c>
      <c r="J2139" s="15">
        <v>44601</v>
      </c>
      <c r="K2139" s="15">
        <v>46837</v>
      </c>
      <c r="L2139" s="14">
        <v>6</v>
      </c>
      <c r="M2139" s="14" t="s">
        <v>738</v>
      </c>
      <c r="N2139" s="16" t="s">
        <v>22</v>
      </c>
    </row>
    <row r="2140" spans="1:14" x14ac:dyDescent="0.2">
      <c r="A2140" s="13" t="s">
        <v>14</v>
      </c>
      <c r="B2140" s="14" t="s">
        <v>19</v>
      </c>
      <c r="C2140" s="14" t="s">
        <v>3138</v>
      </c>
      <c r="D2140" s="14" t="s">
        <v>17</v>
      </c>
      <c r="E2140" s="14" t="s">
        <v>3139</v>
      </c>
      <c r="F2140" s="14" t="s">
        <v>3140</v>
      </c>
      <c r="G2140" s="14" t="s">
        <v>73</v>
      </c>
      <c r="H2140" s="14" t="s">
        <v>19</v>
      </c>
      <c r="I2140" s="14" t="s">
        <v>19</v>
      </c>
      <c r="J2140" s="15">
        <v>44601</v>
      </c>
      <c r="K2140" s="15">
        <v>46837</v>
      </c>
      <c r="L2140" s="14">
        <v>6</v>
      </c>
      <c r="M2140" s="14" t="s">
        <v>604</v>
      </c>
      <c r="N2140" s="16" t="s">
        <v>22</v>
      </c>
    </row>
    <row r="2141" spans="1:14" ht="21.6" x14ac:dyDescent="0.2">
      <c r="A2141" s="13" t="s">
        <v>14</v>
      </c>
      <c r="B2141" s="14" t="s">
        <v>15</v>
      </c>
      <c r="C2141" s="14" t="s">
        <v>3141</v>
      </c>
      <c r="D2141" s="14" t="s">
        <v>17</v>
      </c>
      <c r="E2141" s="14" t="s">
        <v>3142</v>
      </c>
      <c r="F2141" s="14" t="s">
        <v>3143</v>
      </c>
      <c r="G2141" s="14" t="s">
        <v>3144</v>
      </c>
      <c r="H2141" s="14" t="s">
        <v>406</v>
      </c>
      <c r="I2141" s="14" t="s">
        <v>407</v>
      </c>
      <c r="J2141" s="15">
        <v>44596</v>
      </c>
      <c r="K2141" s="15">
        <v>47174</v>
      </c>
      <c r="L2141" s="14">
        <v>7</v>
      </c>
      <c r="M2141" s="14" t="s">
        <v>727</v>
      </c>
      <c r="N2141" s="16" t="s">
        <v>93</v>
      </c>
    </row>
    <row r="2142" spans="1:14" x14ac:dyDescent="0.2">
      <c r="A2142" s="13" t="s">
        <v>14</v>
      </c>
      <c r="B2142" s="14" t="s">
        <v>15</v>
      </c>
      <c r="C2142" s="14" t="s">
        <v>3145</v>
      </c>
      <c r="D2142" s="14" t="s">
        <v>17</v>
      </c>
      <c r="E2142" s="14" t="s">
        <v>3146</v>
      </c>
      <c r="F2142" s="14" t="s">
        <v>19</v>
      </c>
      <c r="G2142" s="14" t="s">
        <v>3147</v>
      </c>
      <c r="H2142" s="14" t="s">
        <v>19</v>
      </c>
      <c r="I2142" s="14" t="s">
        <v>19</v>
      </c>
      <c r="J2142" s="15">
        <v>44596</v>
      </c>
      <c r="K2142" s="15">
        <v>46808</v>
      </c>
      <c r="L2142" s="14">
        <v>6</v>
      </c>
      <c r="M2142" s="14" t="s">
        <v>621</v>
      </c>
      <c r="N2142" s="16" t="s">
        <v>93</v>
      </c>
    </row>
    <row r="2143" spans="1:14" ht="21.6" x14ac:dyDescent="0.2">
      <c r="A2143" s="13" t="s">
        <v>14</v>
      </c>
      <c r="B2143" s="14" t="s">
        <v>15</v>
      </c>
      <c r="C2143" s="14" t="s">
        <v>3148</v>
      </c>
      <c r="D2143" s="14" t="s">
        <v>17</v>
      </c>
      <c r="E2143" s="14" t="s">
        <v>1018</v>
      </c>
      <c r="F2143" s="14" t="s">
        <v>19</v>
      </c>
      <c r="G2143" s="14" t="s">
        <v>3149</v>
      </c>
      <c r="H2143" s="14" t="s">
        <v>1020</v>
      </c>
      <c r="I2143" s="14" t="s">
        <v>1021</v>
      </c>
      <c r="J2143" s="15">
        <v>44596</v>
      </c>
      <c r="K2143" s="15">
        <v>47202</v>
      </c>
      <c r="L2143" s="14">
        <v>7</v>
      </c>
      <c r="M2143" s="14" t="s">
        <v>3150</v>
      </c>
      <c r="N2143" s="16" t="s">
        <v>22</v>
      </c>
    </row>
    <row r="2144" spans="1:14" x14ac:dyDescent="0.2">
      <c r="A2144" s="13" t="s">
        <v>14</v>
      </c>
      <c r="B2144" s="14" t="s">
        <v>130</v>
      </c>
      <c r="C2144" s="14" t="s">
        <v>3151</v>
      </c>
      <c r="D2144" s="14" t="s">
        <v>17</v>
      </c>
      <c r="E2144" s="14" t="s">
        <v>3152</v>
      </c>
      <c r="F2144" s="14" t="s">
        <v>3153</v>
      </c>
      <c r="G2144" s="14" t="s">
        <v>3154</v>
      </c>
      <c r="H2144" s="14" t="s">
        <v>3155</v>
      </c>
      <c r="I2144" s="14" t="s">
        <v>44</v>
      </c>
      <c r="J2144" s="15">
        <v>44596</v>
      </c>
      <c r="K2144" s="15">
        <v>46808</v>
      </c>
      <c r="L2144" s="14">
        <v>6</v>
      </c>
      <c r="M2144" s="14" t="s">
        <v>720</v>
      </c>
      <c r="N2144" s="16" t="s">
        <v>93</v>
      </c>
    </row>
    <row r="2145" spans="1:14" x14ac:dyDescent="0.2">
      <c r="A2145" s="13" t="s">
        <v>14</v>
      </c>
      <c r="B2145" s="14" t="s">
        <v>15</v>
      </c>
      <c r="C2145" s="14" t="s">
        <v>3156</v>
      </c>
      <c r="D2145" s="14" t="s">
        <v>17</v>
      </c>
      <c r="E2145" s="14" t="s">
        <v>3157</v>
      </c>
      <c r="F2145" s="14" t="s">
        <v>19</v>
      </c>
      <c r="G2145" s="14" t="s">
        <v>3158</v>
      </c>
      <c r="H2145" s="14" t="s">
        <v>19</v>
      </c>
      <c r="I2145" s="14" t="s">
        <v>19</v>
      </c>
      <c r="J2145" s="15">
        <v>44596</v>
      </c>
      <c r="K2145" s="15">
        <v>46808</v>
      </c>
      <c r="L2145" s="14">
        <v>6</v>
      </c>
      <c r="M2145" s="14" t="s">
        <v>678</v>
      </c>
      <c r="N2145" s="16" t="s">
        <v>93</v>
      </c>
    </row>
    <row r="2146" spans="1:14" ht="21.6" x14ac:dyDescent="0.2">
      <c r="A2146" s="13" t="s">
        <v>396</v>
      </c>
      <c r="B2146" s="14" t="s">
        <v>19</v>
      </c>
      <c r="C2146" s="14" t="s">
        <v>3159</v>
      </c>
      <c r="D2146" s="14" t="s">
        <v>17</v>
      </c>
      <c r="E2146" s="14" t="s">
        <v>1018</v>
      </c>
      <c r="F2146" s="14" t="s">
        <v>19</v>
      </c>
      <c r="G2146" s="14" t="s">
        <v>1019</v>
      </c>
      <c r="H2146" s="14" t="s">
        <v>1020</v>
      </c>
      <c r="I2146" s="14" t="s">
        <v>1021</v>
      </c>
      <c r="J2146" s="15">
        <v>44596</v>
      </c>
      <c r="K2146" s="15">
        <v>47202</v>
      </c>
      <c r="L2146" s="14">
        <v>7</v>
      </c>
      <c r="M2146" s="14" t="s">
        <v>732</v>
      </c>
      <c r="N2146" s="16" t="s">
        <v>22</v>
      </c>
    </row>
    <row r="2147" spans="1:14" ht="21.6" x14ac:dyDescent="0.2">
      <c r="A2147" s="13" t="s">
        <v>371</v>
      </c>
      <c r="B2147" s="14" t="s">
        <v>19</v>
      </c>
      <c r="C2147" s="14" t="s">
        <v>3160</v>
      </c>
      <c r="D2147" s="14" t="s">
        <v>17</v>
      </c>
      <c r="E2147" s="14" t="s">
        <v>3161</v>
      </c>
      <c r="F2147" s="14" t="s">
        <v>19</v>
      </c>
      <c r="G2147" s="14" t="s">
        <v>3162</v>
      </c>
      <c r="H2147" s="14" t="s">
        <v>3163</v>
      </c>
      <c r="I2147" s="14" t="s">
        <v>3164</v>
      </c>
      <c r="J2147" s="15">
        <v>44596</v>
      </c>
      <c r="K2147" s="15">
        <v>46808</v>
      </c>
      <c r="L2147" s="14">
        <v>6</v>
      </c>
      <c r="M2147" s="14" t="s">
        <v>685</v>
      </c>
      <c r="N2147" s="16" t="s">
        <v>93</v>
      </c>
    </row>
    <row r="2148" spans="1:14" x14ac:dyDescent="0.2">
      <c r="A2148" s="13" t="s">
        <v>14</v>
      </c>
      <c r="B2148" s="14" t="s">
        <v>130</v>
      </c>
      <c r="C2148" s="14" t="s">
        <v>3165</v>
      </c>
      <c r="D2148" s="14" t="s">
        <v>17</v>
      </c>
      <c r="E2148" s="14" t="s">
        <v>1816</v>
      </c>
      <c r="F2148" s="14" t="s">
        <v>3166</v>
      </c>
      <c r="G2148" s="14" t="s">
        <v>115</v>
      </c>
      <c r="H2148" s="14" t="s">
        <v>19</v>
      </c>
      <c r="I2148" s="14" t="s">
        <v>19</v>
      </c>
      <c r="J2148" s="15">
        <v>44594</v>
      </c>
      <c r="K2148" s="15">
        <v>46837</v>
      </c>
      <c r="L2148" s="14">
        <v>6</v>
      </c>
      <c r="M2148" s="14" t="s">
        <v>597</v>
      </c>
      <c r="N2148" s="16" t="s">
        <v>22</v>
      </c>
    </row>
    <row r="2149" spans="1:14" ht="21.6" x14ac:dyDescent="0.2">
      <c r="A2149" s="13" t="s">
        <v>14</v>
      </c>
      <c r="B2149" s="14" t="s">
        <v>19</v>
      </c>
      <c r="C2149" s="14" t="s">
        <v>3167</v>
      </c>
      <c r="D2149" s="14" t="s">
        <v>17</v>
      </c>
      <c r="E2149" s="14" t="s">
        <v>3168</v>
      </c>
      <c r="F2149" s="14" t="s">
        <v>19</v>
      </c>
      <c r="G2149" s="14" t="s">
        <v>3169</v>
      </c>
      <c r="H2149" s="14" t="s">
        <v>74</v>
      </c>
      <c r="I2149" s="14" t="s">
        <v>2707</v>
      </c>
      <c r="J2149" s="15">
        <v>44594</v>
      </c>
      <c r="K2149" s="15">
        <v>47539</v>
      </c>
      <c r="L2149" s="14">
        <v>8</v>
      </c>
      <c r="M2149" s="14" t="s">
        <v>568</v>
      </c>
      <c r="N2149" s="16" t="s">
        <v>93</v>
      </c>
    </row>
    <row r="2150" spans="1:14" x14ac:dyDescent="0.2">
      <c r="A2150" s="13" t="s">
        <v>14</v>
      </c>
      <c r="B2150" s="14" t="s">
        <v>291</v>
      </c>
      <c r="C2150" s="14" t="s">
        <v>3170</v>
      </c>
      <c r="D2150" s="14" t="s">
        <v>17</v>
      </c>
      <c r="E2150" s="14" t="s">
        <v>3171</v>
      </c>
      <c r="F2150" s="14" t="s">
        <v>19</v>
      </c>
      <c r="G2150" s="14" t="s">
        <v>3172</v>
      </c>
      <c r="H2150" s="14" t="s">
        <v>3173</v>
      </c>
      <c r="I2150" s="14" t="s">
        <v>44</v>
      </c>
      <c r="J2150" s="15">
        <v>44594</v>
      </c>
      <c r="K2150" s="15">
        <v>46808</v>
      </c>
      <c r="L2150" s="14">
        <v>6</v>
      </c>
      <c r="M2150" s="14" t="s">
        <v>673</v>
      </c>
      <c r="N2150" s="16" t="s">
        <v>93</v>
      </c>
    </row>
    <row r="2151" spans="1:14" x14ac:dyDescent="0.2">
      <c r="A2151" s="13" t="s">
        <v>14</v>
      </c>
      <c r="B2151" s="14" t="s">
        <v>15</v>
      </c>
      <c r="C2151" s="14" t="s">
        <v>3174</v>
      </c>
      <c r="D2151" s="14" t="s">
        <v>17</v>
      </c>
      <c r="E2151" s="14" t="s">
        <v>3175</v>
      </c>
      <c r="F2151" s="14" t="s">
        <v>19</v>
      </c>
      <c r="G2151" s="14" t="s">
        <v>3176</v>
      </c>
      <c r="H2151" s="14" t="s">
        <v>3177</v>
      </c>
      <c r="I2151" s="14" t="s">
        <v>44</v>
      </c>
      <c r="J2151" s="15">
        <v>44594</v>
      </c>
      <c r="K2151" s="15">
        <v>47174</v>
      </c>
      <c r="L2151" s="14">
        <v>7</v>
      </c>
      <c r="M2151" s="14" t="s">
        <v>625</v>
      </c>
      <c r="N2151" s="16" t="s">
        <v>93</v>
      </c>
    </row>
    <row r="2152" spans="1:14" ht="21.6" x14ac:dyDescent="0.2">
      <c r="A2152" s="13" t="s">
        <v>14</v>
      </c>
      <c r="B2152" s="14" t="s">
        <v>15</v>
      </c>
      <c r="C2152" s="14" t="s">
        <v>3178</v>
      </c>
      <c r="D2152" s="14" t="s">
        <v>17</v>
      </c>
      <c r="E2152" s="14" t="s">
        <v>3179</v>
      </c>
      <c r="F2152" s="14" t="s">
        <v>19</v>
      </c>
      <c r="G2152" s="14" t="s">
        <v>3180</v>
      </c>
      <c r="H2152" s="14" t="s">
        <v>526</v>
      </c>
      <c r="I2152" s="14" t="s">
        <v>527</v>
      </c>
      <c r="J2152" s="15">
        <v>44594</v>
      </c>
      <c r="K2152" s="15">
        <v>47539</v>
      </c>
      <c r="L2152" s="14">
        <v>8</v>
      </c>
      <c r="M2152" s="14" t="s">
        <v>659</v>
      </c>
      <c r="N2152" s="16" t="s">
        <v>93</v>
      </c>
    </row>
    <row r="2153" spans="1:14" x14ac:dyDescent="0.2">
      <c r="A2153" s="13" t="s">
        <v>14</v>
      </c>
      <c r="B2153" s="14" t="s">
        <v>15</v>
      </c>
      <c r="C2153" s="14" t="s">
        <v>3181</v>
      </c>
      <c r="D2153" s="14" t="s">
        <v>17</v>
      </c>
      <c r="E2153" s="14" t="s">
        <v>3182</v>
      </c>
      <c r="F2153" s="14" t="s">
        <v>19</v>
      </c>
      <c r="G2153" s="14" t="s">
        <v>3183</v>
      </c>
      <c r="H2153" s="14" t="s">
        <v>3184</v>
      </c>
      <c r="I2153" s="14" t="s">
        <v>44</v>
      </c>
      <c r="J2153" s="15">
        <v>44594</v>
      </c>
      <c r="K2153" s="15">
        <v>46808</v>
      </c>
      <c r="L2153" s="14">
        <v>6</v>
      </c>
      <c r="M2153" s="14" t="s">
        <v>634</v>
      </c>
      <c r="N2153" s="16" t="s">
        <v>93</v>
      </c>
    </row>
    <row r="2154" spans="1:14" ht="21.6" x14ac:dyDescent="0.2">
      <c r="A2154" s="13" t="s">
        <v>14</v>
      </c>
      <c r="B2154" s="14" t="s">
        <v>15</v>
      </c>
      <c r="C2154" s="14" t="s">
        <v>3185</v>
      </c>
      <c r="D2154" s="14" t="s">
        <v>17</v>
      </c>
      <c r="E2154" s="14" t="s">
        <v>3186</v>
      </c>
      <c r="F2154" s="14" t="s">
        <v>19</v>
      </c>
      <c r="G2154" s="14" t="s">
        <v>3187</v>
      </c>
      <c r="H2154" s="14" t="s">
        <v>3188</v>
      </c>
      <c r="I2154" s="14" t="s">
        <v>3189</v>
      </c>
      <c r="J2154" s="15">
        <v>44594</v>
      </c>
      <c r="K2154" s="15">
        <v>47174</v>
      </c>
      <c r="L2154" s="14">
        <v>7</v>
      </c>
      <c r="M2154" s="14" t="s">
        <v>639</v>
      </c>
      <c r="N2154" s="16" t="s">
        <v>93</v>
      </c>
    </row>
    <row r="2155" spans="1:14" x14ac:dyDescent="0.2">
      <c r="A2155" s="13" t="s">
        <v>14</v>
      </c>
      <c r="B2155" s="14" t="s">
        <v>15</v>
      </c>
      <c r="C2155" s="14" t="s">
        <v>3190</v>
      </c>
      <c r="D2155" s="14" t="s">
        <v>17</v>
      </c>
      <c r="E2155" s="14" t="s">
        <v>3191</v>
      </c>
      <c r="F2155" s="14" t="s">
        <v>19</v>
      </c>
      <c r="G2155" s="14" t="s">
        <v>3192</v>
      </c>
      <c r="H2155" s="14" t="s">
        <v>3193</v>
      </c>
      <c r="I2155" s="14" t="s">
        <v>44</v>
      </c>
      <c r="J2155" s="15">
        <v>44594</v>
      </c>
      <c r="K2155" s="15">
        <v>46808</v>
      </c>
      <c r="L2155" s="14">
        <v>6</v>
      </c>
      <c r="M2155" s="14" t="s">
        <v>573</v>
      </c>
      <c r="N2155" s="16" t="s">
        <v>93</v>
      </c>
    </row>
    <row r="2156" spans="1:14" x14ac:dyDescent="0.2">
      <c r="A2156" s="13" t="s">
        <v>191</v>
      </c>
      <c r="B2156" s="14" t="s">
        <v>19</v>
      </c>
      <c r="C2156" s="14" t="s">
        <v>3194</v>
      </c>
      <c r="D2156" s="14" t="s">
        <v>17</v>
      </c>
      <c r="E2156" s="14" t="s">
        <v>3195</v>
      </c>
      <c r="F2156" s="14" t="s">
        <v>19</v>
      </c>
      <c r="G2156" s="14" t="s">
        <v>3196</v>
      </c>
      <c r="H2156" s="14" t="s">
        <v>3197</v>
      </c>
      <c r="I2156" s="14" t="s">
        <v>44</v>
      </c>
      <c r="J2156" s="15">
        <v>44594</v>
      </c>
      <c r="K2156" s="15">
        <v>46808</v>
      </c>
      <c r="L2156" s="14">
        <v>6</v>
      </c>
      <c r="M2156" s="14" t="s">
        <v>669</v>
      </c>
      <c r="N2156" s="16" t="s">
        <v>93</v>
      </c>
    </row>
    <row r="2157" spans="1:14" ht="21.6" x14ac:dyDescent="0.2">
      <c r="A2157" s="13" t="s">
        <v>191</v>
      </c>
      <c r="B2157" s="14" t="s">
        <v>19</v>
      </c>
      <c r="C2157" s="14" t="s">
        <v>3198</v>
      </c>
      <c r="D2157" s="14" t="s">
        <v>17</v>
      </c>
      <c r="E2157" s="14" t="s">
        <v>3199</v>
      </c>
      <c r="F2157" s="14" t="s">
        <v>19</v>
      </c>
      <c r="G2157" s="14" t="s">
        <v>3200</v>
      </c>
      <c r="H2157" s="14" t="s">
        <v>3201</v>
      </c>
      <c r="I2157" s="14" t="s">
        <v>3202</v>
      </c>
      <c r="J2157" s="15">
        <v>44594</v>
      </c>
      <c r="K2157" s="15">
        <v>47233</v>
      </c>
      <c r="L2157" s="14">
        <v>7</v>
      </c>
      <c r="M2157" s="14" t="s">
        <v>3203</v>
      </c>
      <c r="N2157" s="16" t="s">
        <v>22</v>
      </c>
    </row>
    <row r="2158" spans="1:14" x14ac:dyDescent="0.2">
      <c r="A2158" s="13" t="s">
        <v>56</v>
      </c>
      <c r="B2158" s="14" t="s">
        <v>19</v>
      </c>
      <c r="C2158" s="14" t="s">
        <v>3204</v>
      </c>
      <c r="D2158" s="14" t="s">
        <v>17</v>
      </c>
      <c r="E2158" s="14" t="s">
        <v>3205</v>
      </c>
      <c r="F2158" s="14" t="s">
        <v>19</v>
      </c>
      <c r="G2158" s="14" t="s">
        <v>3206</v>
      </c>
      <c r="H2158" s="14" t="s">
        <v>3207</v>
      </c>
      <c r="I2158" s="14" t="s">
        <v>44</v>
      </c>
      <c r="J2158" s="15">
        <v>44594</v>
      </c>
      <c r="K2158" s="15">
        <v>46443</v>
      </c>
      <c r="L2158" s="14">
        <v>5</v>
      </c>
      <c r="M2158" s="14" t="s">
        <v>629</v>
      </c>
      <c r="N2158" s="16" t="s">
        <v>93</v>
      </c>
    </row>
    <row r="2159" spans="1:14" x14ac:dyDescent="0.2">
      <c r="A2159" s="13" t="s">
        <v>56</v>
      </c>
      <c r="B2159" s="14" t="s">
        <v>19</v>
      </c>
      <c r="C2159" s="14" t="s">
        <v>3208</v>
      </c>
      <c r="D2159" s="14" t="s">
        <v>17</v>
      </c>
      <c r="E2159" s="14" t="s">
        <v>3209</v>
      </c>
      <c r="F2159" s="14" t="s">
        <v>3210</v>
      </c>
      <c r="G2159" s="14" t="s">
        <v>3211</v>
      </c>
      <c r="H2159" s="14" t="s">
        <v>3212</v>
      </c>
      <c r="I2159" s="14" t="s">
        <v>44</v>
      </c>
      <c r="J2159" s="15">
        <v>44594</v>
      </c>
      <c r="K2159" s="15">
        <v>46808</v>
      </c>
      <c r="L2159" s="14">
        <v>6</v>
      </c>
      <c r="M2159" s="14" t="s">
        <v>715</v>
      </c>
      <c r="N2159" s="16" t="s">
        <v>93</v>
      </c>
    </row>
    <row r="2160" spans="1:14" ht="21.6" x14ac:dyDescent="0.2">
      <c r="A2160" s="13" t="s">
        <v>14</v>
      </c>
      <c r="B2160" s="14" t="s">
        <v>15</v>
      </c>
      <c r="C2160" s="14" t="s">
        <v>3213</v>
      </c>
      <c r="D2160" s="14" t="s">
        <v>17</v>
      </c>
      <c r="E2160" s="14" t="s">
        <v>3214</v>
      </c>
      <c r="F2160" s="14" t="s">
        <v>19</v>
      </c>
      <c r="G2160" s="14" t="s">
        <v>115</v>
      </c>
      <c r="H2160" s="14" t="s">
        <v>3215</v>
      </c>
      <c r="I2160" s="14" t="s">
        <v>3216</v>
      </c>
      <c r="J2160" s="15">
        <v>44589</v>
      </c>
      <c r="K2160" s="15">
        <v>46868</v>
      </c>
      <c r="L2160" s="14">
        <v>6</v>
      </c>
      <c r="M2160" s="14" t="s">
        <v>562</v>
      </c>
      <c r="N2160" s="16" t="s">
        <v>22</v>
      </c>
    </row>
    <row r="2161" spans="1:14" ht="21.6" x14ac:dyDescent="0.2">
      <c r="A2161" s="13" t="s">
        <v>14</v>
      </c>
      <c r="B2161" s="14" t="s">
        <v>1035</v>
      </c>
      <c r="C2161" s="14" t="s">
        <v>3217</v>
      </c>
      <c r="D2161" s="14" t="s">
        <v>17</v>
      </c>
      <c r="E2161" s="14" t="s">
        <v>3218</v>
      </c>
      <c r="F2161" s="14" t="s">
        <v>3219</v>
      </c>
      <c r="G2161" s="14" t="s">
        <v>3220</v>
      </c>
      <c r="H2161" s="14" t="s">
        <v>3221</v>
      </c>
      <c r="I2161" s="14" t="s">
        <v>3222</v>
      </c>
      <c r="J2161" s="15">
        <v>44587</v>
      </c>
      <c r="K2161" s="15">
        <v>46868</v>
      </c>
      <c r="L2161" s="14">
        <v>6</v>
      </c>
      <c r="M2161" s="14" t="s">
        <v>3223</v>
      </c>
      <c r="N2161" s="16" t="s">
        <v>22</v>
      </c>
    </row>
    <row r="2162" spans="1:14" x14ac:dyDescent="0.2">
      <c r="A2162" s="13" t="s">
        <v>14</v>
      </c>
      <c r="B2162" s="14" t="s">
        <v>130</v>
      </c>
      <c r="C2162" s="14" t="s">
        <v>3224</v>
      </c>
      <c r="D2162" s="14" t="s">
        <v>17</v>
      </c>
      <c r="E2162" s="14" t="s">
        <v>1682</v>
      </c>
      <c r="F2162" s="14" t="s">
        <v>3225</v>
      </c>
      <c r="G2162" s="14" t="s">
        <v>3226</v>
      </c>
      <c r="H2162" s="14" t="s">
        <v>3227</v>
      </c>
      <c r="I2162" s="14" t="s">
        <v>44</v>
      </c>
      <c r="J2162" s="15">
        <v>44587</v>
      </c>
      <c r="K2162" s="15">
        <v>47202</v>
      </c>
      <c r="L2162" s="14">
        <v>7</v>
      </c>
      <c r="M2162" s="14" t="s">
        <v>3228</v>
      </c>
      <c r="N2162" s="16" t="s">
        <v>22</v>
      </c>
    </row>
    <row r="2163" spans="1:14" x14ac:dyDescent="0.2">
      <c r="A2163" s="13" t="s">
        <v>14</v>
      </c>
      <c r="B2163" s="14" t="s">
        <v>15</v>
      </c>
      <c r="C2163" s="14" t="s">
        <v>3229</v>
      </c>
      <c r="D2163" s="14" t="s">
        <v>17</v>
      </c>
      <c r="E2163" s="14" t="s">
        <v>3230</v>
      </c>
      <c r="F2163" s="14" t="s">
        <v>19</v>
      </c>
      <c r="G2163" s="14" t="s">
        <v>115</v>
      </c>
      <c r="H2163" s="14" t="s">
        <v>3231</v>
      </c>
      <c r="I2163" s="14" t="s">
        <v>44</v>
      </c>
      <c r="J2163" s="15">
        <v>44587</v>
      </c>
      <c r="K2163" s="15">
        <v>46837</v>
      </c>
      <c r="L2163" s="14">
        <v>6</v>
      </c>
      <c r="M2163" s="14" t="s">
        <v>831</v>
      </c>
      <c r="N2163" s="16" t="s">
        <v>22</v>
      </c>
    </row>
    <row r="2164" spans="1:14" ht="21.6" x14ac:dyDescent="0.2">
      <c r="A2164" s="13" t="s">
        <v>14</v>
      </c>
      <c r="B2164" s="14" t="s">
        <v>19</v>
      </c>
      <c r="C2164" s="14" t="s">
        <v>3232</v>
      </c>
      <c r="D2164" s="14" t="s">
        <v>17</v>
      </c>
      <c r="E2164" s="14" t="s">
        <v>680</v>
      </c>
      <c r="F2164" s="14" t="s">
        <v>3233</v>
      </c>
      <c r="G2164" s="14" t="s">
        <v>3234</v>
      </c>
      <c r="H2164" s="14" t="s">
        <v>3235</v>
      </c>
      <c r="I2164" s="14" t="s">
        <v>3236</v>
      </c>
      <c r="J2164" s="15">
        <v>44587</v>
      </c>
      <c r="K2164" s="15">
        <v>47233</v>
      </c>
      <c r="L2164" s="14">
        <v>7</v>
      </c>
      <c r="M2164" s="14" t="s">
        <v>3237</v>
      </c>
      <c r="N2164" s="16" t="s">
        <v>22</v>
      </c>
    </row>
    <row r="2165" spans="1:14" ht="21.6" x14ac:dyDescent="0.2">
      <c r="A2165" s="13" t="s">
        <v>56</v>
      </c>
      <c r="B2165" s="14" t="s">
        <v>19</v>
      </c>
      <c r="C2165" s="14" t="s">
        <v>3238</v>
      </c>
      <c r="D2165" s="14" t="s">
        <v>17</v>
      </c>
      <c r="E2165" s="14" t="s">
        <v>3239</v>
      </c>
      <c r="F2165" s="14" t="s">
        <v>19</v>
      </c>
      <c r="G2165" s="14" t="s">
        <v>3240</v>
      </c>
      <c r="H2165" s="14" t="s">
        <v>1556</v>
      </c>
      <c r="I2165" s="14" t="s">
        <v>1557</v>
      </c>
      <c r="J2165" s="15">
        <v>44587</v>
      </c>
      <c r="K2165" s="15">
        <v>47233</v>
      </c>
      <c r="L2165" s="14">
        <v>7</v>
      </c>
      <c r="M2165" s="14" t="s">
        <v>3241</v>
      </c>
      <c r="N2165" s="16" t="s">
        <v>22</v>
      </c>
    </row>
    <row r="2166" spans="1:14" x14ac:dyDescent="0.2">
      <c r="A2166" s="13" t="s">
        <v>14</v>
      </c>
      <c r="B2166" s="14" t="s">
        <v>291</v>
      </c>
      <c r="C2166" s="14" t="s">
        <v>3242</v>
      </c>
      <c r="D2166" s="14" t="s">
        <v>17</v>
      </c>
      <c r="E2166" s="14" t="s">
        <v>1005</v>
      </c>
      <c r="F2166" s="14" t="s">
        <v>3243</v>
      </c>
      <c r="G2166" s="14" t="s">
        <v>115</v>
      </c>
      <c r="H2166" s="14" t="s">
        <v>19</v>
      </c>
      <c r="I2166" s="14" t="s">
        <v>19</v>
      </c>
      <c r="J2166" s="15">
        <v>44581</v>
      </c>
      <c r="K2166" s="15">
        <v>46443</v>
      </c>
      <c r="L2166" s="14">
        <v>5</v>
      </c>
      <c r="M2166" s="14" t="s">
        <v>816</v>
      </c>
      <c r="N2166" s="16" t="s">
        <v>22</v>
      </c>
    </row>
    <row r="2167" spans="1:14" x14ac:dyDescent="0.2">
      <c r="A2167" s="13" t="s">
        <v>14</v>
      </c>
      <c r="B2167" s="14" t="s">
        <v>2256</v>
      </c>
      <c r="C2167" s="14" t="s">
        <v>3244</v>
      </c>
      <c r="D2167" s="14" t="s">
        <v>17</v>
      </c>
      <c r="E2167" s="14" t="s">
        <v>3245</v>
      </c>
      <c r="F2167" s="14" t="s">
        <v>19</v>
      </c>
      <c r="G2167" s="14" t="s">
        <v>3246</v>
      </c>
      <c r="H2167" s="14" t="s">
        <v>3247</v>
      </c>
      <c r="I2167" s="14" t="s">
        <v>44</v>
      </c>
      <c r="J2167" s="15">
        <v>44581</v>
      </c>
      <c r="K2167" s="15">
        <v>46412</v>
      </c>
      <c r="L2167" s="14">
        <v>5</v>
      </c>
      <c r="M2167" s="14" t="s">
        <v>984</v>
      </c>
      <c r="N2167" s="16" t="s">
        <v>93</v>
      </c>
    </row>
    <row r="2168" spans="1:14" ht="21.6" x14ac:dyDescent="0.2">
      <c r="A2168" s="13" t="s">
        <v>14</v>
      </c>
      <c r="B2168" s="14" t="s">
        <v>130</v>
      </c>
      <c r="C2168" s="14" t="s">
        <v>1709</v>
      </c>
      <c r="D2168" s="14" t="s">
        <v>17</v>
      </c>
      <c r="E2168" s="14" t="s">
        <v>497</v>
      </c>
      <c r="F2168" s="14" t="s">
        <v>3248</v>
      </c>
      <c r="G2168" s="14" t="s">
        <v>73</v>
      </c>
      <c r="H2168" s="14" t="s">
        <v>3249</v>
      </c>
      <c r="I2168" s="14" t="s">
        <v>44</v>
      </c>
      <c r="J2168" s="15">
        <v>44581</v>
      </c>
      <c r="K2168" s="15">
        <v>47202</v>
      </c>
      <c r="L2168" s="14">
        <v>7</v>
      </c>
      <c r="M2168" s="14" t="s">
        <v>3250</v>
      </c>
      <c r="N2168" s="16" t="s">
        <v>22</v>
      </c>
    </row>
    <row r="2169" spans="1:14" x14ac:dyDescent="0.2">
      <c r="A2169" s="13" t="s">
        <v>14</v>
      </c>
      <c r="B2169" s="14" t="s">
        <v>19</v>
      </c>
      <c r="C2169" s="14" t="s">
        <v>3251</v>
      </c>
      <c r="D2169" s="14" t="s">
        <v>17</v>
      </c>
      <c r="E2169" s="14" t="s">
        <v>3252</v>
      </c>
      <c r="F2169" s="14" t="s">
        <v>19</v>
      </c>
      <c r="G2169" s="14" t="s">
        <v>3253</v>
      </c>
      <c r="H2169" s="14" t="s">
        <v>3254</v>
      </c>
      <c r="I2169" s="14" t="s">
        <v>44</v>
      </c>
      <c r="J2169" s="15">
        <v>44581</v>
      </c>
      <c r="K2169" s="15">
        <v>47143</v>
      </c>
      <c r="L2169" s="14">
        <v>7</v>
      </c>
      <c r="M2169" s="14" t="s">
        <v>781</v>
      </c>
      <c r="N2169" s="16" t="s">
        <v>93</v>
      </c>
    </row>
    <row r="2170" spans="1:14" x14ac:dyDescent="0.2">
      <c r="A2170" s="13" t="s">
        <v>14</v>
      </c>
      <c r="B2170" s="14" t="s">
        <v>15</v>
      </c>
      <c r="C2170" s="14" t="s">
        <v>3255</v>
      </c>
      <c r="D2170" s="14" t="s">
        <v>17</v>
      </c>
      <c r="E2170" s="14" t="s">
        <v>3256</v>
      </c>
      <c r="F2170" s="14" t="s">
        <v>19</v>
      </c>
      <c r="G2170" s="14" t="s">
        <v>3257</v>
      </c>
      <c r="H2170" s="14" t="s">
        <v>3258</v>
      </c>
      <c r="I2170" s="14" t="s">
        <v>44</v>
      </c>
      <c r="J2170" s="15">
        <v>44581</v>
      </c>
      <c r="K2170" s="15">
        <v>46777</v>
      </c>
      <c r="L2170" s="14">
        <v>6</v>
      </c>
      <c r="M2170" s="14" t="s">
        <v>774</v>
      </c>
      <c r="N2170" s="16" t="s">
        <v>93</v>
      </c>
    </row>
    <row r="2171" spans="1:14" x14ac:dyDescent="0.2">
      <c r="A2171" s="13" t="s">
        <v>14</v>
      </c>
      <c r="B2171" s="14" t="s">
        <v>15</v>
      </c>
      <c r="C2171" s="14" t="s">
        <v>3259</v>
      </c>
      <c r="D2171" s="14" t="s">
        <v>17</v>
      </c>
      <c r="E2171" s="14" t="s">
        <v>3260</v>
      </c>
      <c r="F2171" s="14" t="s">
        <v>19</v>
      </c>
      <c r="G2171" s="14" t="s">
        <v>3261</v>
      </c>
      <c r="H2171" s="14" t="s">
        <v>19</v>
      </c>
      <c r="I2171" s="14" t="s">
        <v>19</v>
      </c>
      <c r="J2171" s="15">
        <v>44581</v>
      </c>
      <c r="K2171" s="15">
        <v>46777</v>
      </c>
      <c r="L2171" s="14">
        <v>6</v>
      </c>
      <c r="M2171" s="14" t="s">
        <v>948</v>
      </c>
      <c r="N2171" s="16" t="s">
        <v>93</v>
      </c>
    </row>
    <row r="2172" spans="1:14" ht="21.6" x14ac:dyDescent="0.2">
      <c r="A2172" s="13" t="s">
        <v>14</v>
      </c>
      <c r="B2172" s="14" t="s">
        <v>15</v>
      </c>
      <c r="C2172" s="14" t="s">
        <v>3262</v>
      </c>
      <c r="D2172" s="14" t="s">
        <v>17</v>
      </c>
      <c r="E2172" s="14" t="s">
        <v>3263</v>
      </c>
      <c r="F2172" s="14" t="s">
        <v>19</v>
      </c>
      <c r="G2172" s="14" t="s">
        <v>3264</v>
      </c>
      <c r="H2172" s="14" t="s">
        <v>3265</v>
      </c>
      <c r="I2172" s="14" t="s">
        <v>3266</v>
      </c>
      <c r="J2172" s="15">
        <v>44578</v>
      </c>
      <c r="K2172" s="15">
        <v>47143</v>
      </c>
      <c r="L2172" s="14">
        <v>7</v>
      </c>
      <c r="M2172" s="14" t="s">
        <v>664</v>
      </c>
      <c r="N2172" s="16" t="s">
        <v>93</v>
      </c>
    </row>
    <row r="2173" spans="1:14" x14ac:dyDescent="0.2">
      <c r="A2173" s="13" t="s">
        <v>14</v>
      </c>
      <c r="B2173" s="14" t="s">
        <v>15</v>
      </c>
      <c r="C2173" s="14" t="s">
        <v>3267</v>
      </c>
      <c r="D2173" s="14" t="s">
        <v>17</v>
      </c>
      <c r="E2173" s="14" t="s">
        <v>3268</v>
      </c>
      <c r="F2173" s="14" t="s">
        <v>19</v>
      </c>
      <c r="G2173" s="14" t="s">
        <v>3269</v>
      </c>
      <c r="H2173" s="14" t="s">
        <v>19</v>
      </c>
      <c r="I2173" s="14" t="s">
        <v>19</v>
      </c>
      <c r="J2173" s="15">
        <v>44578</v>
      </c>
      <c r="K2173" s="15">
        <v>46412</v>
      </c>
      <c r="L2173" s="14">
        <v>5</v>
      </c>
      <c r="M2173" s="14" t="s">
        <v>807</v>
      </c>
      <c r="N2173" s="16" t="s">
        <v>93</v>
      </c>
    </row>
    <row r="2174" spans="1:14" x14ac:dyDescent="0.2">
      <c r="A2174" s="13" t="s">
        <v>14</v>
      </c>
      <c r="B2174" s="14" t="s">
        <v>15</v>
      </c>
      <c r="C2174" s="14" t="s">
        <v>3270</v>
      </c>
      <c r="D2174" s="14" t="s">
        <v>17</v>
      </c>
      <c r="E2174" s="14" t="s">
        <v>661</v>
      </c>
      <c r="F2174" s="14" t="s">
        <v>19</v>
      </c>
      <c r="G2174" s="14" t="s">
        <v>3271</v>
      </c>
      <c r="H2174" s="14" t="s">
        <v>3272</v>
      </c>
      <c r="I2174" s="14" t="s">
        <v>44</v>
      </c>
      <c r="J2174" s="15">
        <v>44578</v>
      </c>
      <c r="K2174" s="15">
        <v>46777</v>
      </c>
      <c r="L2174" s="14">
        <v>6</v>
      </c>
      <c r="M2174" s="14" t="s">
        <v>3273</v>
      </c>
      <c r="N2174" s="16" t="s">
        <v>93</v>
      </c>
    </row>
    <row r="2175" spans="1:14" x14ac:dyDescent="0.2">
      <c r="A2175" s="13" t="s">
        <v>14</v>
      </c>
      <c r="B2175" s="14" t="s">
        <v>15</v>
      </c>
      <c r="C2175" s="14" t="s">
        <v>3274</v>
      </c>
      <c r="D2175" s="14" t="s">
        <v>17</v>
      </c>
      <c r="E2175" s="14" t="s">
        <v>3275</v>
      </c>
      <c r="F2175" s="14" t="s">
        <v>19</v>
      </c>
      <c r="G2175" s="14" t="s">
        <v>3276</v>
      </c>
      <c r="H2175" s="14" t="s">
        <v>3277</v>
      </c>
      <c r="I2175" s="14" t="s">
        <v>44</v>
      </c>
      <c r="J2175" s="15">
        <v>44575</v>
      </c>
      <c r="K2175" s="15">
        <v>46777</v>
      </c>
      <c r="L2175" s="14">
        <v>6</v>
      </c>
      <c r="M2175" s="14" t="s">
        <v>967</v>
      </c>
      <c r="N2175" s="16" t="s">
        <v>93</v>
      </c>
    </row>
    <row r="2176" spans="1:14" x14ac:dyDescent="0.2">
      <c r="A2176" s="13" t="s">
        <v>14</v>
      </c>
      <c r="B2176" s="14" t="s">
        <v>291</v>
      </c>
      <c r="C2176" s="14" t="s">
        <v>3278</v>
      </c>
      <c r="D2176" s="14" t="s">
        <v>17</v>
      </c>
      <c r="E2176" s="14" t="s">
        <v>3279</v>
      </c>
      <c r="F2176" s="14" t="s">
        <v>19</v>
      </c>
      <c r="G2176" s="14" t="s">
        <v>3280</v>
      </c>
      <c r="H2176" s="14" t="s">
        <v>3281</v>
      </c>
      <c r="I2176" s="14" t="s">
        <v>44</v>
      </c>
      <c r="J2176" s="15">
        <v>44575</v>
      </c>
      <c r="K2176" s="15">
        <v>46777</v>
      </c>
      <c r="L2176" s="14">
        <v>6</v>
      </c>
      <c r="M2176" s="14" t="s">
        <v>3282</v>
      </c>
      <c r="N2176" s="16" t="s">
        <v>93</v>
      </c>
    </row>
    <row r="2177" spans="1:14" ht="21.6" x14ac:dyDescent="0.2">
      <c r="A2177" s="13" t="s">
        <v>182</v>
      </c>
      <c r="B2177" s="14" t="s">
        <v>19</v>
      </c>
      <c r="C2177" s="14" t="s">
        <v>3283</v>
      </c>
      <c r="D2177" s="14" t="s">
        <v>17</v>
      </c>
      <c r="E2177" s="14" t="s">
        <v>3284</v>
      </c>
      <c r="F2177" s="14" t="s">
        <v>19</v>
      </c>
      <c r="G2177" s="14" t="s">
        <v>3285</v>
      </c>
      <c r="H2177" s="14" t="s">
        <v>3286</v>
      </c>
      <c r="I2177" s="14" t="s">
        <v>3287</v>
      </c>
      <c r="J2177" s="15">
        <v>44575</v>
      </c>
      <c r="K2177" s="15">
        <v>47143</v>
      </c>
      <c r="L2177" s="14">
        <v>7</v>
      </c>
      <c r="M2177" s="14" t="s">
        <v>961</v>
      </c>
      <c r="N2177" s="16" t="s">
        <v>93</v>
      </c>
    </row>
    <row r="2178" spans="1:14" ht="21.6" x14ac:dyDescent="0.2">
      <c r="A2178" s="13" t="s">
        <v>189</v>
      </c>
      <c r="B2178" s="14" t="s">
        <v>19</v>
      </c>
      <c r="C2178" s="14" t="s">
        <v>3283</v>
      </c>
      <c r="D2178" s="14" t="s">
        <v>17</v>
      </c>
      <c r="E2178" s="14" t="s">
        <v>3284</v>
      </c>
      <c r="F2178" s="14" t="s">
        <v>19</v>
      </c>
      <c r="G2178" s="14" t="s">
        <v>3285</v>
      </c>
      <c r="H2178" s="14" t="s">
        <v>3286</v>
      </c>
      <c r="I2178" s="14" t="s">
        <v>3287</v>
      </c>
      <c r="J2178" s="15">
        <v>44575</v>
      </c>
      <c r="K2178" s="15">
        <v>47143</v>
      </c>
      <c r="L2178" s="14">
        <v>7</v>
      </c>
      <c r="M2178" s="14" t="s">
        <v>973</v>
      </c>
      <c r="N2178" s="16" t="s">
        <v>93</v>
      </c>
    </row>
    <row r="2179" spans="1:14" ht="21.6" x14ac:dyDescent="0.2">
      <c r="A2179" s="13" t="s">
        <v>191</v>
      </c>
      <c r="B2179" s="14" t="s">
        <v>19</v>
      </c>
      <c r="C2179" s="14" t="s">
        <v>3288</v>
      </c>
      <c r="D2179" s="14" t="s">
        <v>17</v>
      </c>
      <c r="E2179" s="14" t="s">
        <v>3289</v>
      </c>
      <c r="F2179" s="14" t="s">
        <v>19</v>
      </c>
      <c r="G2179" s="14" t="s">
        <v>3290</v>
      </c>
      <c r="H2179" s="14" t="s">
        <v>3291</v>
      </c>
      <c r="I2179" s="14" t="s">
        <v>3292</v>
      </c>
      <c r="J2179" s="15">
        <v>44575</v>
      </c>
      <c r="K2179" s="15">
        <v>46777</v>
      </c>
      <c r="L2179" s="14">
        <v>6</v>
      </c>
      <c r="M2179" s="14" t="s">
        <v>957</v>
      </c>
      <c r="N2179" s="16" t="s">
        <v>93</v>
      </c>
    </row>
    <row r="2180" spans="1:14" x14ac:dyDescent="0.2">
      <c r="A2180" s="13" t="s">
        <v>396</v>
      </c>
      <c r="B2180" s="14" t="s">
        <v>19</v>
      </c>
      <c r="C2180" s="14" t="s">
        <v>3293</v>
      </c>
      <c r="D2180" s="14" t="s">
        <v>17</v>
      </c>
      <c r="E2180" s="14" t="s">
        <v>3294</v>
      </c>
      <c r="F2180" s="14" t="s">
        <v>19</v>
      </c>
      <c r="G2180" s="14" t="s">
        <v>3295</v>
      </c>
      <c r="H2180" s="14" t="s">
        <v>19</v>
      </c>
      <c r="I2180" s="14" t="s">
        <v>19</v>
      </c>
      <c r="J2180" s="15">
        <v>44575</v>
      </c>
      <c r="K2180" s="15">
        <v>47143</v>
      </c>
      <c r="L2180" s="14">
        <v>7</v>
      </c>
      <c r="M2180" s="14" t="s">
        <v>1033</v>
      </c>
      <c r="N2180" s="16" t="s">
        <v>22</v>
      </c>
    </row>
    <row r="2181" spans="1:14" x14ac:dyDescent="0.2">
      <c r="A2181" s="13" t="s">
        <v>611</v>
      </c>
      <c r="B2181" s="14" t="s">
        <v>19</v>
      </c>
      <c r="C2181" s="14" t="s">
        <v>3296</v>
      </c>
      <c r="D2181" s="14" t="s">
        <v>17</v>
      </c>
      <c r="E2181" s="14" t="s">
        <v>3297</v>
      </c>
      <c r="F2181" s="14" t="s">
        <v>19</v>
      </c>
      <c r="G2181" s="14" t="s">
        <v>115</v>
      </c>
      <c r="H2181" s="14" t="s">
        <v>3298</v>
      </c>
      <c r="I2181" s="14" t="s">
        <v>44</v>
      </c>
      <c r="J2181" s="15">
        <v>44575</v>
      </c>
      <c r="K2181" s="15">
        <v>46808</v>
      </c>
      <c r="L2181" s="14">
        <v>6</v>
      </c>
      <c r="M2181" s="14" t="s">
        <v>1058</v>
      </c>
      <c r="N2181" s="16" t="s">
        <v>22</v>
      </c>
    </row>
    <row r="2182" spans="1:14" ht="21.6" x14ac:dyDescent="0.2">
      <c r="A2182" s="13" t="s">
        <v>14</v>
      </c>
      <c r="B2182" s="14" t="s">
        <v>136</v>
      </c>
      <c r="C2182" s="14" t="s">
        <v>3299</v>
      </c>
      <c r="D2182" s="14" t="s">
        <v>17</v>
      </c>
      <c r="E2182" s="14" t="s">
        <v>3300</v>
      </c>
      <c r="F2182" s="14" t="s">
        <v>19</v>
      </c>
      <c r="G2182" s="14" t="s">
        <v>3301</v>
      </c>
      <c r="H2182" s="14" t="s">
        <v>3302</v>
      </c>
      <c r="I2182" s="14" t="s">
        <v>3303</v>
      </c>
      <c r="J2182" s="15">
        <v>44568</v>
      </c>
      <c r="K2182" s="15">
        <v>47174</v>
      </c>
      <c r="L2182" s="14">
        <v>7</v>
      </c>
      <c r="M2182" s="14" t="s">
        <v>755</v>
      </c>
      <c r="N2182" s="16" t="s">
        <v>22</v>
      </c>
    </row>
    <row r="2183" spans="1:14" ht="21.6" x14ac:dyDescent="0.2">
      <c r="A2183" s="13" t="s">
        <v>14</v>
      </c>
      <c r="B2183" s="14" t="s">
        <v>2502</v>
      </c>
      <c r="C2183" s="14" t="s">
        <v>1477</v>
      </c>
      <c r="D2183" s="14" t="s">
        <v>17</v>
      </c>
      <c r="E2183" s="14" t="s">
        <v>3304</v>
      </c>
      <c r="F2183" s="14" t="s">
        <v>19</v>
      </c>
      <c r="G2183" s="14" t="s">
        <v>3305</v>
      </c>
      <c r="H2183" s="14" t="s">
        <v>1477</v>
      </c>
      <c r="I2183" s="14" t="s">
        <v>1478</v>
      </c>
      <c r="J2183" s="15">
        <v>44568</v>
      </c>
      <c r="K2183" s="15">
        <v>47143</v>
      </c>
      <c r="L2183" s="14">
        <v>7</v>
      </c>
      <c r="M2183" s="14" t="s">
        <v>904</v>
      </c>
      <c r="N2183" s="16" t="s">
        <v>93</v>
      </c>
    </row>
    <row r="2184" spans="1:14" x14ac:dyDescent="0.2">
      <c r="A2184" s="13" t="s">
        <v>14</v>
      </c>
      <c r="B2184" s="14" t="s">
        <v>291</v>
      </c>
      <c r="C2184" s="14" t="s">
        <v>3306</v>
      </c>
      <c r="D2184" s="14" t="s">
        <v>17</v>
      </c>
      <c r="E2184" s="14" t="s">
        <v>3307</v>
      </c>
      <c r="F2184" s="14" t="s">
        <v>19</v>
      </c>
      <c r="G2184" s="14" t="s">
        <v>3308</v>
      </c>
      <c r="H2184" s="14" t="s">
        <v>3309</v>
      </c>
      <c r="I2184" s="14" t="s">
        <v>44</v>
      </c>
      <c r="J2184" s="15">
        <v>44568</v>
      </c>
      <c r="K2184" s="15">
        <v>47143</v>
      </c>
      <c r="L2184" s="14">
        <v>7</v>
      </c>
      <c r="M2184" s="14" t="s">
        <v>893</v>
      </c>
      <c r="N2184" s="16" t="s">
        <v>93</v>
      </c>
    </row>
    <row r="2185" spans="1:14" ht="21.6" x14ac:dyDescent="0.2">
      <c r="A2185" s="13" t="s">
        <v>14</v>
      </c>
      <c r="B2185" s="14" t="s">
        <v>15</v>
      </c>
      <c r="C2185" s="14" t="s">
        <v>3310</v>
      </c>
      <c r="D2185" s="14" t="s">
        <v>17</v>
      </c>
      <c r="E2185" s="14" t="s">
        <v>3311</v>
      </c>
      <c r="F2185" s="14" t="s">
        <v>19</v>
      </c>
      <c r="G2185" s="14" t="s">
        <v>3312</v>
      </c>
      <c r="H2185" s="14" t="s">
        <v>349</v>
      </c>
      <c r="I2185" s="14" t="s">
        <v>350</v>
      </c>
      <c r="J2185" s="15">
        <v>44568</v>
      </c>
      <c r="K2185" s="15">
        <v>46777</v>
      </c>
      <c r="L2185" s="14">
        <v>6</v>
      </c>
      <c r="M2185" s="14" t="s">
        <v>897</v>
      </c>
      <c r="N2185" s="16" t="s">
        <v>93</v>
      </c>
    </row>
    <row r="2186" spans="1:14" x14ac:dyDescent="0.2">
      <c r="A2186" s="13" t="s">
        <v>14</v>
      </c>
      <c r="B2186" s="14" t="s">
        <v>19</v>
      </c>
      <c r="C2186" s="14" t="s">
        <v>3313</v>
      </c>
      <c r="D2186" s="14" t="s">
        <v>17</v>
      </c>
      <c r="E2186" s="14" t="s">
        <v>3314</v>
      </c>
      <c r="F2186" s="14" t="s">
        <v>19</v>
      </c>
      <c r="G2186" s="14" t="s">
        <v>3315</v>
      </c>
      <c r="H2186" s="14" t="s">
        <v>3316</v>
      </c>
      <c r="I2186" s="14" t="s">
        <v>44</v>
      </c>
      <c r="J2186" s="15">
        <v>44568</v>
      </c>
      <c r="K2186" s="15">
        <v>46412</v>
      </c>
      <c r="L2186" s="14">
        <v>5</v>
      </c>
      <c r="M2186" s="14" t="s">
        <v>806</v>
      </c>
      <c r="N2186" s="16" t="s">
        <v>93</v>
      </c>
    </row>
    <row r="2187" spans="1:14" ht="21.6" x14ac:dyDescent="0.2">
      <c r="A2187" s="13" t="s">
        <v>14</v>
      </c>
      <c r="B2187" s="14" t="s">
        <v>291</v>
      </c>
      <c r="C2187" s="14" t="s">
        <v>3317</v>
      </c>
      <c r="D2187" s="14" t="s">
        <v>17</v>
      </c>
      <c r="E2187" s="14" t="s">
        <v>3318</v>
      </c>
      <c r="F2187" s="14" t="s">
        <v>3319</v>
      </c>
      <c r="G2187" s="14" t="s">
        <v>2840</v>
      </c>
      <c r="H2187" s="14" t="s">
        <v>3320</v>
      </c>
      <c r="I2187" s="14" t="s">
        <v>3321</v>
      </c>
      <c r="J2187" s="15">
        <v>44568</v>
      </c>
      <c r="K2187" s="15">
        <v>47143</v>
      </c>
      <c r="L2187" s="14">
        <v>7</v>
      </c>
      <c r="M2187" s="14" t="s">
        <v>592</v>
      </c>
      <c r="N2187" s="16" t="s">
        <v>93</v>
      </c>
    </row>
    <row r="2188" spans="1:14" x14ac:dyDescent="0.2">
      <c r="A2188" s="13" t="s">
        <v>14</v>
      </c>
      <c r="B2188" s="14" t="s">
        <v>130</v>
      </c>
      <c r="C2188" s="14" t="s">
        <v>3322</v>
      </c>
      <c r="D2188" s="14" t="s">
        <v>17</v>
      </c>
      <c r="E2188" s="14" t="s">
        <v>3323</v>
      </c>
      <c r="F2188" s="14" t="s">
        <v>3324</v>
      </c>
      <c r="G2188" s="14" t="s">
        <v>3325</v>
      </c>
      <c r="H2188" s="14" t="s">
        <v>3326</v>
      </c>
      <c r="I2188" s="14" t="s">
        <v>44</v>
      </c>
      <c r="J2188" s="15">
        <v>44568</v>
      </c>
      <c r="K2188" s="15">
        <v>46777</v>
      </c>
      <c r="L2188" s="14">
        <v>6</v>
      </c>
      <c r="M2188" s="14" t="s">
        <v>952</v>
      </c>
      <c r="N2188" s="16" t="s">
        <v>93</v>
      </c>
    </row>
    <row r="2189" spans="1:14" ht="21.6" x14ac:dyDescent="0.2">
      <c r="A2189" s="13" t="s">
        <v>14</v>
      </c>
      <c r="B2189" s="14" t="s">
        <v>291</v>
      </c>
      <c r="C2189" s="14" t="s">
        <v>3327</v>
      </c>
      <c r="D2189" s="14" t="s">
        <v>17</v>
      </c>
      <c r="E2189" s="14" t="s">
        <v>3328</v>
      </c>
      <c r="F2189" s="14" t="s">
        <v>19</v>
      </c>
      <c r="G2189" s="14" t="s">
        <v>3329</v>
      </c>
      <c r="H2189" s="14" t="s">
        <v>1909</v>
      </c>
      <c r="I2189" s="14" t="s">
        <v>1910</v>
      </c>
      <c r="J2189" s="15">
        <v>44568</v>
      </c>
      <c r="K2189" s="15">
        <v>47143</v>
      </c>
      <c r="L2189" s="14">
        <v>7</v>
      </c>
      <c r="M2189" s="14" t="s">
        <v>3330</v>
      </c>
      <c r="N2189" s="16" t="s">
        <v>93</v>
      </c>
    </row>
    <row r="2190" spans="1:14" x14ac:dyDescent="0.2">
      <c r="A2190" s="13" t="s">
        <v>14</v>
      </c>
      <c r="B2190" s="14" t="s">
        <v>15</v>
      </c>
      <c r="C2190" s="14" t="s">
        <v>3331</v>
      </c>
      <c r="D2190" s="14" t="s">
        <v>17</v>
      </c>
      <c r="E2190" s="14" t="s">
        <v>3332</v>
      </c>
      <c r="F2190" s="14" t="s">
        <v>19</v>
      </c>
      <c r="G2190" s="14" t="s">
        <v>3333</v>
      </c>
      <c r="H2190" s="14" t="s">
        <v>3334</v>
      </c>
      <c r="I2190" s="14" t="s">
        <v>44</v>
      </c>
      <c r="J2190" s="15">
        <v>44568</v>
      </c>
      <c r="K2190" s="15">
        <v>46777</v>
      </c>
      <c r="L2190" s="14">
        <v>6</v>
      </c>
      <c r="M2190" s="14" t="s">
        <v>760</v>
      </c>
      <c r="N2190" s="16" t="s">
        <v>93</v>
      </c>
    </row>
    <row r="2191" spans="1:14" x14ac:dyDescent="0.2">
      <c r="A2191" s="13" t="s">
        <v>14</v>
      </c>
      <c r="B2191" s="14" t="s">
        <v>19</v>
      </c>
      <c r="C2191" s="14" t="s">
        <v>3335</v>
      </c>
      <c r="D2191" s="14" t="s">
        <v>17</v>
      </c>
      <c r="E2191" s="14" t="s">
        <v>3336</v>
      </c>
      <c r="F2191" s="14" t="s">
        <v>19</v>
      </c>
      <c r="G2191" s="14" t="s">
        <v>3337</v>
      </c>
      <c r="H2191" s="14" t="s">
        <v>3338</v>
      </c>
      <c r="I2191" s="14" t="s">
        <v>44</v>
      </c>
      <c r="J2191" s="15">
        <v>44565</v>
      </c>
      <c r="K2191" s="15">
        <v>46777</v>
      </c>
      <c r="L2191" s="14">
        <v>6</v>
      </c>
      <c r="M2191" s="14" t="s">
        <v>3339</v>
      </c>
      <c r="N2191" s="16" t="s">
        <v>93</v>
      </c>
    </row>
    <row r="2192" spans="1:14" x14ac:dyDescent="0.2">
      <c r="A2192" s="13" t="s">
        <v>14</v>
      </c>
      <c r="B2192" s="14" t="s">
        <v>19</v>
      </c>
      <c r="C2192" s="14" t="s">
        <v>3340</v>
      </c>
      <c r="D2192" s="14" t="s">
        <v>17</v>
      </c>
      <c r="E2192" s="14" t="s">
        <v>3341</v>
      </c>
      <c r="F2192" s="14" t="s">
        <v>19</v>
      </c>
      <c r="G2192" s="14" t="s">
        <v>3342</v>
      </c>
      <c r="H2192" s="14" t="s">
        <v>19</v>
      </c>
      <c r="I2192" s="14" t="s">
        <v>19</v>
      </c>
      <c r="J2192" s="15">
        <v>44565</v>
      </c>
      <c r="K2192" s="15">
        <v>46777</v>
      </c>
      <c r="L2192" s="14">
        <v>6</v>
      </c>
      <c r="M2192" s="14" t="s">
        <v>870</v>
      </c>
      <c r="N2192" s="16" t="s">
        <v>93</v>
      </c>
    </row>
    <row r="2193" spans="1:14" ht="21.6" x14ac:dyDescent="0.2">
      <c r="A2193" s="13" t="s">
        <v>14</v>
      </c>
      <c r="B2193" s="14" t="s">
        <v>19</v>
      </c>
      <c r="C2193" s="14" t="s">
        <v>3343</v>
      </c>
      <c r="D2193" s="14" t="s">
        <v>17</v>
      </c>
      <c r="E2193" s="14" t="s">
        <v>3344</v>
      </c>
      <c r="F2193" s="14" t="s">
        <v>3345</v>
      </c>
      <c r="G2193" s="14" t="s">
        <v>115</v>
      </c>
      <c r="H2193" s="14" t="s">
        <v>3346</v>
      </c>
      <c r="I2193" s="14" t="s">
        <v>44</v>
      </c>
      <c r="J2193" s="15">
        <v>44565</v>
      </c>
      <c r="K2193" s="15">
        <v>47143</v>
      </c>
      <c r="L2193" s="14">
        <v>7</v>
      </c>
      <c r="M2193" s="14" t="s">
        <v>3347</v>
      </c>
      <c r="N2193" s="16" t="s">
        <v>93</v>
      </c>
    </row>
    <row r="2194" spans="1:14" x14ac:dyDescent="0.2">
      <c r="A2194" s="13" t="s">
        <v>14</v>
      </c>
      <c r="B2194" s="14" t="s">
        <v>19</v>
      </c>
      <c r="C2194" s="14" t="s">
        <v>3348</v>
      </c>
      <c r="D2194" s="14" t="s">
        <v>17</v>
      </c>
      <c r="E2194" s="14" t="s">
        <v>1327</v>
      </c>
      <c r="F2194" s="14" t="s">
        <v>19</v>
      </c>
      <c r="G2194" s="14" t="s">
        <v>3349</v>
      </c>
      <c r="H2194" s="14" t="s">
        <v>3350</v>
      </c>
      <c r="I2194" s="14" t="s">
        <v>44</v>
      </c>
      <c r="J2194" s="15">
        <v>44565</v>
      </c>
      <c r="K2194" s="15">
        <v>46777</v>
      </c>
      <c r="L2194" s="14">
        <v>6</v>
      </c>
      <c r="M2194" s="14" t="s">
        <v>794</v>
      </c>
      <c r="N2194" s="16" t="s">
        <v>93</v>
      </c>
    </row>
    <row r="2195" spans="1:14" x14ac:dyDescent="0.2">
      <c r="A2195" s="13" t="s">
        <v>14</v>
      </c>
      <c r="B2195" s="14" t="s">
        <v>19</v>
      </c>
      <c r="C2195" s="14" t="s">
        <v>3351</v>
      </c>
      <c r="D2195" s="14" t="s">
        <v>17</v>
      </c>
      <c r="E2195" s="14" t="s">
        <v>3352</v>
      </c>
      <c r="F2195" s="14" t="s">
        <v>19</v>
      </c>
      <c r="G2195" s="14" t="s">
        <v>115</v>
      </c>
      <c r="H2195" s="14" t="s">
        <v>3353</v>
      </c>
      <c r="I2195" s="14" t="s">
        <v>44</v>
      </c>
      <c r="J2195" s="15">
        <v>44565</v>
      </c>
      <c r="K2195" s="15">
        <v>47143</v>
      </c>
      <c r="L2195" s="14">
        <v>7</v>
      </c>
      <c r="M2195" s="14" t="s">
        <v>876</v>
      </c>
      <c r="N2195" s="16" t="s">
        <v>93</v>
      </c>
    </row>
    <row r="2196" spans="1:14" x14ac:dyDescent="0.2">
      <c r="A2196" s="13" t="s">
        <v>14</v>
      </c>
      <c r="B2196" s="14" t="s">
        <v>15</v>
      </c>
      <c r="C2196" s="14" t="s">
        <v>3354</v>
      </c>
      <c r="D2196" s="14" t="s">
        <v>17</v>
      </c>
      <c r="E2196" s="14" t="s">
        <v>3355</v>
      </c>
      <c r="F2196" s="14" t="s">
        <v>19</v>
      </c>
      <c r="G2196" s="14" t="s">
        <v>3356</v>
      </c>
      <c r="H2196" s="14" t="s">
        <v>3357</v>
      </c>
      <c r="I2196" s="14" t="s">
        <v>44</v>
      </c>
      <c r="J2196" s="15">
        <v>44565</v>
      </c>
      <c r="K2196" s="15">
        <v>46412</v>
      </c>
      <c r="L2196" s="14">
        <v>5</v>
      </c>
      <c r="M2196" s="14" t="s">
        <v>3358</v>
      </c>
      <c r="N2196" s="16" t="s">
        <v>93</v>
      </c>
    </row>
    <row r="2197" spans="1:14" x14ac:dyDescent="0.2">
      <c r="A2197" s="13" t="s">
        <v>14</v>
      </c>
      <c r="B2197" s="14" t="s">
        <v>15</v>
      </c>
      <c r="C2197" s="14" t="s">
        <v>3359</v>
      </c>
      <c r="D2197" s="14" t="s">
        <v>17</v>
      </c>
      <c r="E2197" s="14" t="s">
        <v>3360</v>
      </c>
      <c r="F2197" s="14" t="s">
        <v>3361</v>
      </c>
      <c r="G2197" s="14" t="s">
        <v>3362</v>
      </c>
      <c r="H2197" s="14" t="s">
        <v>3363</v>
      </c>
      <c r="I2197" s="14" t="s">
        <v>44</v>
      </c>
      <c r="J2197" s="15">
        <v>44565</v>
      </c>
      <c r="K2197" s="15">
        <v>47143</v>
      </c>
      <c r="L2197" s="14">
        <v>7</v>
      </c>
      <c r="M2197" s="14" t="s">
        <v>768</v>
      </c>
      <c r="N2197" s="16" t="s">
        <v>93</v>
      </c>
    </row>
    <row r="2198" spans="1:14" ht="21.6" x14ac:dyDescent="0.2">
      <c r="A2198" s="13" t="s">
        <v>14</v>
      </c>
      <c r="B2198" s="14" t="s">
        <v>19</v>
      </c>
      <c r="C2198" s="14" t="s">
        <v>3364</v>
      </c>
      <c r="D2198" s="14" t="s">
        <v>17</v>
      </c>
      <c r="E2198" s="14" t="s">
        <v>3365</v>
      </c>
      <c r="F2198" s="14" t="s">
        <v>19</v>
      </c>
      <c r="G2198" s="14" t="s">
        <v>3366</v>
      </c>
      <c r="H2198" s="14" t="s">
        <v>3367</v>
      </c>
      <c r="I2198" s="14" t="s">
        <v>3368</v>
      </c>
      <c r="J2198" s="15">
        <v>44565</v>
      </c>
      <c r="K2198" s="15">
        <v>46777</v>
      </c>
      <c r="L2198" s="14">
        <v>6</v>
      </c>
      <c r="M2198" s="14" t="s">
        <v>882</v>
      </c>
      <c r="N2198" s="16" t="s">
        <v>93</v>
      </c>
    </row>
    <row r="2199" spans="1:14" x14ac:dyDescent="0.2">
      <c r="A2199" s="13" t="s">
        <v>14</v>
      </c>
      <c r="B2199" s="14" t="s">
        <v>130</v>
      </c>
      <c r="C2199" s="14" t="s">
        <v>3369</v>
      </c>
      <c r="D2199" s="14" t="s">
        <v>17</v>
      </c>
      <c r="E2199" s="14" t="s">
        <v>747</v>
      </c>
      <c r="F2199" s="14" t="s">
        <v>3370</v>
      </c>
      <c r="G2199" s="14" t="s">
        <v>3371</v>
      </c>
      <c r="H2199" s="14" t="s">
        <v>3372</v>
      </c>
      <c r="I2199" s="14" t="s">
        <v>44</v>
      </c>
      <c r="J2199" s="15">
        <v>44558</v>
      </c>
      <c r="K2199" s="15">
        <v>46837</v>
      </c>
      <c r="L2199" s="14">
        <v>6</v>
      </c>
      <c r="M2199" s="14" t="s">
        <v>1029</v>
      </c>
      <c r="N2199" s="16" t="s">
        <v>22</v>
      </c>
    </row>
    <row r="2200" spans="1:14" x14ac:dyDescent="0.2">
      <c r="A2200" s="13" t="s">
        <v>14</v>
      </c>
      <c r="B2200" s="14" t="s">
        <v>15</v>
      </c>
      <c r="C2200" s="14" t="s">
        <v>3373</v>
      </c>
      <c r="D2200" s="14" t="s">
        <v>17</v>
      </c>
      <c r="E2200" s="14" t="s">
        <v>3374</v>
      </c>
      <c r="F2200" s="14" t="s">
        <v>3375</v>
      </c>
      <c r="G2200" s="14" t="s">
        <v>3376</v>
      </c>
      <c r="H2200" s="14" t="s">
        <v>19</v>
      </c>
      <c r="I2200" s="14" t="s">
        <v>19</v>
      </c>
      <c r="J2200" s="15">
        <v>44558</v>
      </c>
      <c r="K2200" s="15">
        <v>46837</v>
      </c>
      <c r="L2200" s="14">
        <v>6</v>
      </c>
      <c r="M2200" s="14" t="s">
        <v>990</v>
      </c>
      <c r="N2200" s="16" t="s">
        <v>22</v>
      </c>
    </row>
    <row r="2201" spans="1:14" ht="21.6" x14ac:dyDescent="0.2">
      <c r="A2201" s="13" t="s">
        <v>14</v>
      </c>
      <c r="B2201" s="14" t="s">
        <v>291</v>
      </c>
      <c r="C2201" s="14" t="s">
        <v>3377</v>
      </c>
      <c r="D2201" s="14" t="s">
        <v>17</v>
      </c>
      <c r="E2201" s="14" t="s">
        <v>3378</v>
      </c>
      <c r="F2201" s="14" t="s">
        <v>3379</v>
      </c>
      <c r="G2201" s="14" t="s">
        <v>115</v>
      </c>
      <c r="H2201" s="14" t="s">
        <v>3380</v>
      </c>
      <c r="I2201" s="14" t="s">
        <v>3381</v>
      </c>
      <c r="J2201" s="15">
        <v>44553</v>
      </c>
      <c r="K2201" s="15">
        <v>46412</v>
      </c>
      <c r="L2201" s="14">
        <v>5</v>
      </c>
      <c r="M2201" s="14" t="s">
        <v>826</v>
      </c>
      <c r="N2201" s="16" t="s">
        <v>22</v>
      </c>
    </row>
    <row r="2202" spans="1:14" ht="21.6" x14ac:dyDescent="0.2">
      <c r="A2202" s="13" t="s">
        <v>14</v>
      </c>
      <c r="B2202" s="14" t="s">
        <v>130</v>
      </c>
      <c r="C2202" s="14" t="s">
        <v>3382</v>
      </c>
      <c r="D2202" s="14" t="s">
        <v>17</v>
      </c>
      <c r="E2202" s="14" t="s">
        <v>497</v>
      </c>
      <c r="F2202" s="14" t="s">
        <v>3383</v>
      </c>
      <c r="G2202" s="14" t="s">
        <v>3384</v>
      </c>
      <c r="H2202" s="14" t="s">
        <v>3385</v>
      </c>
      <c r="I2202" s="14" t="s">
        <v>44</v>
      </c>
      <c r="J2202" s="15">
        <v>44553</v>
      </c>
      <c r="K2202" s="15">
        <v>46746</v>
      </c>
      <c r="L2202" s="14">
        <v>6</v>
      </c>
      <c r="M2202" s="14" t="s">
        <v>910</v>
      </c>
      <c r="N2202" s="16" t="s">
        <v>93</v>
      </c>
    </row>
    <row r="2203" spans="1:14" ht="21.6" x14ac:dyDescent="0.2">
      <c r="A2203" s="13" t="s">
        <v>14</v>
      </c>
      <c r="B2203" s="14" t="s">
        <v>19</v>
      </c>
      <c r="C2203" s="14" t="s">
        <v>3386</v>
      </c>
      <c r="D2203" s="14" t="s">
        <v>17</v>
      </c>
      <c r="E2203" s="14" t="s">
        <v>3387</v>
      </c>
      <c r="F2203" s="14" t="s">
        <v>3388</v>
      </c>
      <c r="G2203" s="14" t="s">
        <v>3389</v>
      </c>
      <c r="H2203" s="14" t="s">
        <v>3390</v>
      </c>
      <c r="I2203" s="14" t="s">
        <v>3391</v>
      </c>
      <c r="J2203" s="15">
        <v>44552</v>
      </c>
      <c r="K2203" s="15">
        <v>47143</v>
      </c>
      <c r="L2203" s="14">
        <v>7</v>
      </c>
      <c r="M2203" s="14" t="s">
        <v>3392</v>
      </c>
      <c r="N2203" s="16" t="s">
        <v>22</v>
      </c>
    </row>
    <row r="2204" spans="1:14" x14ac:dyDescent="0.2">
      <c r="A2204" s="13" t="s">
        <v>14</v>
      </c>
      <c r="B2204" s="14" t="s">
        <v>19</v>
      </c>
      <c r="C2204" s="14" t="s">
        <v>3393</v>
      </c>
      <c r="D2204" s="14" t="s">
        <v>17</v>
      </c>
      <c r="E2204" s="14" t="s">
        <v>3394</v>
      </c>
      <c r="F2204" s="14" t="s">
        <v>3395</v>
      </c>
      <c r="G2204" s="14" t="s">
        <v>3396</v>
      </c>
      <c r="H2204" s="14" t="s">
        <v>3397</v>
      </c>
      <c r="I2204" s="14" t="s">
        <v>44</v>
      </c>
      <c r="J2204" s="15">
        <v>44552</v>
      </c>
      <c r="K2204" s="15">
        <v>46808</v>
      </c>
      <c r="L2204" s="14">
        <v>6</v>
      </c>
      <c r="M2204" s="14" t="s">
        <v>1016</v>
      </c>
      <c r="N2204" s="16" t="s">
        <v>22</v>
      </c>
    </row>
    <row r="2205" spans="1:14" ht="21.6" x14ac:dyDescent="0.2">
      <c r="A2205" s="13" t="s">
        <v>56</v>
      </c>
      <c r="B2205" s="14" t="s">
        <v>19</v>
      </c>
      <c r="C2205" s="14" t="s">
        <v>3398</v>
      </c>
      <c r="D2205" s="14" t="s">
        <v>17</v>
      </c>
      <c r="E2205" s="14" t="s">
        <v>3399</v>
      </c>
      <c r="F2205" s="14" t="s">
        <v>19</v>
      </c>
      <c r="G2205" s="14" t="s">
        <v>3400</v>
      </c>
      <c r="H2205" s="14" t="s">
        <v>3401</v>
      </c>
      <c r="I2205" s="14" t="s">
        <v>3402</v>
      </c>
      <c r="J2205" s="15">
        <v>44550</v>
      </c>
      <c r="K2205" s="15">
        <v>47174</v>
      </c>
      <c r="L2205" s="14">
        <v>7</v>
      </c>
      <c r="M2205" s="14" t="s">
        <v>3403</v>
      </c>
      <c r="N2205" s="16" t="s">
        <v>22</v>
      </c>
    </row>
    <row r="2206" spans="1:14" x14ac:dyDescent="0.2">
      <c r="A2206" s="13" t="s">
        <v>14</v>
      </c>
      <c r="B2206" s="14" t="s">
        <v>19</v>
      </c>
      <c r="C2206" s="14" t="s">
        <v>3404</v>
      </c>
      <c r="D2206" s="14" t="s">
        <v>17</v>
      </c>
      <c r="E2206" s="14" t="s">
        <v>3405</v>
      </c>
      <c r="F2206" s="14" t="s">
        <v>19</v>
      </c>
      <c r="G2206" s="14" t="s">
        <v>3406</v>
      </c>
      <c r="H2206" s="14" t="s">
        <v>19</v>
      </c>
      <c r="I2206" s="14" t="s">
        <v>19</v>
      </c>
      <c r="J2206" s="15">
        <v>44547</v>
      </c>
      <c r="K2206" s="15">
        <v>46808</v>
      </c>
      <c r="L2206" s="14">
        <v>6</v>
      </c>
      <c r="M2206" s="14" t="s">
        <v>1010</v>
      </c>
      <c r="N2206" s="16" t="s">
        <v>22</v>
      </c>
    </row>
    <row r="2207" spans="1:14" x14ac:dyDescent="0.2">
      <c r="A2207" s="13" t="s">
        <v>56</v>
      </c>
      <c r="B2207" s="14" t="s">
        <v>19</v>
      </c>
      <c r="C2207" s="14" t="s">
        <v>3407</v>
      </c>
      <c r="D2207" s="14" t="s">
        <v>17</v>
      </c>
      <c r="E2207" s="14" t="s">
        <v>3408</v>
      </c>
      <c r="F2207" s="14" t="s">
        <v>19</v>
      </c>
      <c r="G2207" s="14" t="s">
        <v>3409</v>
      </c>
      <c r="H2207" s="14" t="s">
        <v>3410</v>
      </c>
      <c r="I2207" s="14" t="s">
        <v>44</v>
      </c>
      <c r="J2207" s="15">
        <v>44547</v>
      </c>
      <c r="K2207" s="15">
        <v>46381</v>
      </c>
      <c r="L2207" s="14">
        <v>5</v>
      </c>
      <c r="M2207" s="14" t="s">
        <v>3411</v>
      </c>
      <c r="N2207" s="16" t="s">
        <v>22</v>
      </c>
    </row>
    <row r="2208" spans="1:14" x14ac:dyDescent="0.2">
      <c r="A2208" s="13" t="s">
        <v>14</v>
      </c>
      <c r="B2208" s="14" t="s">
        <v>15</v>
      </c>
      <c r="C2208" s="14" t="s">
        <v>3412</v>
      </c>
      <c r="D2208" s="14" t="s">
        <v>17</v>
      </c>
      <c r="E2208" s="14" t="s">
        <v>3413</v>
      </c>
      <c r="F2208" s="14" t="s">
        <v>19</v>
      </c>
      <c r="G2208" s="14" t="s">
        <v>3414</v>
      </c>
      <c r="H2208" s="14" t="s">
        <v>3415</v>
      </c>
      <c r="I2208" s="14" t="s">
        <v>44</v>
      </c>
      <c r="J2208" s="15">
        <v>44546</v>
      </c>
      <c r="K2208" s="15">
        <v>46746</v>
      </c>
      <c r="L2208" s="14">
        <v>6</v>
      </c>
      <c r="M2208" s="14" t="s">
        <v>1295</v>
      </c>
      <c r="N2208" s="16" t="s">
        <v>93</v>
      </c>
    </row>
    <row r="2209" spans="1:14" x14ac:dyDescent="0.2">
      <c r="A2209" s="13" t="s">
        <v>14</v>
      </c>
      <c r="B2209" s="14" t="s">
        <v>130</v>
      </c>
      <c r="C2209" s="14" t="s">
        <v>3416</v>
      </c>
      <c r="D2209" s="14" t="s">
        <v>17</v>
      </c>
      <c r="E2209" s="14" t="s">
        <v>3417</v>
      </c>
      <c r="F2209" s="14" t="s">
        <v>3418</v>
      </c>
      <c r="G2209" s="14" t="s">
        <v>3419</v>
      </c>
      <c r="H2209" s="14" t="s">
        <v>19</v>
      </c>
      <c r="I2209" s="14" t="s">
        <v>19</v>
      </c>
      <c r="J2209" s="15">
        <v>44546</v>
      </c>
      <c r="K2209" s="15">
        <v>46746</v>
      </c>
      <c r="L2209" s="14">
        <v>6</v>
      </c>
      <c r="M2209" s="14" t="s">
        <v>3420</v>
      </c>
      <c r="N2209" s="16" t="s">
        <v>93</v>
      </c>
    </row>
    <row r="2210" spans="1:14" ht="21.6" x14ac:dyDescent="0.2">
      <c r="A2210" s="13" t="s">
        <v>14</v>
      </c>
      <c r="B2210" s="14" t="s">
        <v>1035</v>
      </c>
      <c r="C2210" s="14" t="s">
        <v>3421</v>
      </c>
      <c r="D2210" s="14" t="s">
        <v>17</v>
      </c>
      <c r="E2210" s="14" t="s">
        <v>3422</v>
      </c>
      <c r="F2210" s="14" t="s">
        <v>3423</v>
      </c>
      <c r="G2210" s="14" t="s">
        <v>3424</v>
      </c>
      <c r="H2210" s="14" t="s">
        <v>19</v>
      </c>
      <c r="I2210" s="14" t="s">
        <v>19</v>
      </c>
      <c r="J2210" s="15">
        <v>44545</v>
      </c>
      <c r="K2210" s="15">
        <v>46746</v>
      </c>
      <c r="L2210" s="14">
        <v>6</v>
      </c>
      <c r="M2210" s="14" t="s">
        <v>916</v>
      </c>
      <c r="N2210" s="16" t="s">
        <v>93</v>
      </c>
    </row>
    <row r="2211" spans="1:14" ht="21.6" x14ac:dyDescent="0.2">
      <c r="A2211" s="13" t="s">
        <v>14</v>
      </c>
      <c r="B2211" s="14" t="s">
        <v>130</v>
      </c>
      <c r="C2211" s="14" t="s">
        <v>3425</v>
      </c>
      <c r="D2211" s="14" t="s">
        <v>17</v>
      </c>
      <c r="E2211" s="14" t="s">
        <v>3426</v>
      </c>
      <c r="F2211" s="14" t="s">
        <v>3427</v>
      </c>
      <c r="G2211" s="14" t="s">
        <v>115</v>
      </c>
      <c r="H2211" s="14" t="s">
        <v>19</v>
      </c>
      <c r="I2211" s="14" t="s">
        <v>19</v>
      </c>
      <c r="J2211" s="15">
        <v>44545</v>
      </c>
      <c r="K2211" s="15">
        <v>47112</v>
      </c>
      <c r="L2211" s="14">
        <v>7</v>
      </c>
      <c r="M2211" s="14" t="s">
        <v>1022</v>
      </c>
      <c r="N2211" s="16" t="s">
        <v>22</v>
      </c>
    </row>
    <row r="2212" spans="1:14" x14ac:dyDescent="0.2">
      <c r="A2212" s="13" t="s">
        <v>191</v>
      </c>
      <c r="B2212" s="14" t="s">
        <v>19</v>
      </c>
      <c r="C2212" s="14" t="s">
        <v>3428</v>
      </c>
      <c r="D2212" s="14" t="s">
        <v>17</v>
      </c>
      <c r="E2212" s="14" t="s">
        <v>3429</v>
      </c>
      <c r="F2212" s="14" t="s">
        <v>3430</v>
      </c>
      <c r="G2212" s="14" t="s">
        <v>3431</v>
      </c>
      <c r="H2212" s="14" t="s">
        <v>3432</v>
      </c>
      <c r="I2212" s="14" t="s">
        <v>44</v>
      </c>
      <c r="J2212" s="15">
        <v>44545</v>
      </c>
      <c r="K2212" s="15">
        <v>47112</v>
      </c>
      <c r="L2212" s="14">
        <v>7</v>
      </c>
      <c r="M2212" s="14" t="s">
        <v>1231</v>
      </c>
      <c r="N2212" s="16" t="s">
        <v>22</v>
      </c>
    </row>
    <row r="2213" spans="1:14" ht="21.6" x14ac:dyDescent="0.2">
      <c r="A2213" s="13" t="s">
        <v>56</v>
      </c>
      <c r="B2213" s="14" t="s">
        <v>19</v>
      </c>
      <c r="C2213" s="14" t="s">
        <v>3433</v>
      </c>
      <c r="D2213" s="14" t="s">
        <v>17</v>
      </c>
      <c r="E2213" s="14" t="s">
        <v>2189</v>
      </c>
      <c r="F2213" s="14" t="s">
        <v>3434</v>
      </c>
      <c r="G2213" s="14" t="s">
        <v>3435</v>
      </c>
      <c r="H2213" s="14" t="s">
        <v>3436</v>
      </c>
      <c r="I2213" s="14" t="s">
        <v>3437</v>
      </c>
      <c r="J2213" s="15">
        <v>44545</v>
      </c>
      <c r="K2213" s="15">
        <v>46777</v>
      </c>
      <c r="L2213" s="14">
        <v>6</v>
      </c>
      <c r="M2213" s="14" t="s">
        <v>1034</v>
      </c>
      <c r="N2213" s="16" t="s">
        <v>22</v>
      </c>
    </row>
    <row r="2214" spans="1:14" x14ac:dyDescent="0.2">
      <c r="A2214" s="13" t="s">
        <v>14</v>
      </c>
      <c r="B2214" s="14" t="s">
        <v>15</v>
      </c>
      <c r="C2214" s="14" t="s">
        <v>3438</v>
      </c>
      <c r="D2214" s="14" t="s">
        <v>17</v>
      </c>
      <c r="E2214" s="14" t="s">
        <v>3439</v>
      </c>
      <c r="F2214" s="14" t="s">
        <v>19</v>
      </c>
      <c r="G2214" s="14" t="s">
        <v>3440</v>
      </c>
      <c r="H2214" s="14" t="s">
        <v>19</v>
      </c>
      <c r="I2214" s="14" t="s">
        <v>19</v>
      </c>
      <c r="J2214" s="15">
        <v>44544</v>
      </c>
      <c r="K2214" s="15">
        <v>46746</v>
      </c>
      <c r="L2214" s="14">
        <v>6</v>
      </c>
      <c r="M2214" s="14" t="s">
        <v>1099</v>
      </c>
      <c r="N2214" s="16" t="s">
        <v>93</v>
      </c>
    </row>
    <row r="2215" spans="1:14" x14ac:dyDescent="0.2">
      <c r="A2215" s="13" t="s">
        <v>14</v>
      </c>
      <c r="B2215" s="14" t="s">
        <v>15</v>
      </c>
      <c r="C2215" s="14" t="s">
        <v>3441</v>
      </c>
      <c r="D2215" s="14" t="s">
        <v>17</v>
      </c>
      <c r="E2215" s="14" t="s">
        <v>3442</v>
      </c>
      <c r="F2215" s="14" t="s">
        <v>19</v>
      </c>
      <c r="G2215" s="14" t="s">
        <v>3443</v>
      </c>
      <c r="H2215" s="14" t="s">
        <v>19</v>
      </c>
      <c r="I2215" s="14" t="s">
        <v>19</v>
      </c>
      <c r="J2215" s="15">
        <v>44544</v>
      </c>
      <c r="K2215" s="15">
        <v>46746</v>
      </c>
      <c r="L2215" s="14">
        <v>6</v>
      </c>
      <c r="M2215" s="14" t="s">
        <v>1139</v>
      </c>
      <c r="N2215" s="16" t="s">
        <v>93</v>
      </c>
    </row>
    <row r="2216" spans="1:14" x14ac:dyDescent="0.2">
      <c r="A2216" s="13" t="s">
        <v>14</v>
      </c>
      <c r="B2216" s="14" t="s">
        <v>15</v>
      </c>
      <c r="C2216" s="14" t="s">
        <v>3444</v>
      </c>
      <c r="D2216" s="14" t="s">
        <v>17</v>
      </c>
      <c r="E2216" s="14" t="s">
        <v>3445</v>
      </c>
      <c r="F2216" s="14" t="s">
        <v>19</v>
      </c>
      <c r="G2216" s="14" t="s">
        <v>3446</v>
      </c>
      <c r="H2216" s="14" t="s">
        <v>19</v>
      </c>
      <c r="I2216" s="14" t="s">
        <v>19</v>
      </c>
      <c r="J2216" s="15">
        <v>44544</v>
      </c>
      <c r="K2216" s="15">
        <v>46746</v>
      </c>
      <c r="L2216" s="14">
        <v>6</v>
      </c>
      <c r="M2216" s="14" t="s">
        <v>1137</v>
      </c>
      <c r="N2216" s="16" t="s">
        <v>93</v>
      </c>
    </row>
    <row r="2217" spans="1:14" x14ac:dyDescent="0.2">
      <c r="A2217" s="13" t="s">
        <v>14</v>
      </c>
      <c r="B2217" s="14" t="s">
        <v>136</v>
      </c>
      <c r="C2217" s="14" t="s">
        <v>3447</v>
      </c>
      <c r="D2217" s="14" t="s">
        <v>17</v>
      </c>
      <c r="E2217" s="14" t="s">
        <v>814</v>
      </c>
      <c r="F2217" s="14" t="s">
        <v>3448</v>
      </c>
      <c r="G2217" s="14" t="s">
        <v>3449</v>
      </c>
      <c r="H2217" s="14" t="s">
        <v>19</v>
      </c>
      <c r="I2217" s="14" t="s">
        <v>19</v>
      </c>
      <c r="J2217" s="15">
        <v>44544</v>
      </c>
      <c r="K2217" s="15">
        <v>47112</v>
      </c>
      <c r="L2217" s="14">
        <v>7</v>
      </c>
      <c r="M2217" s="14" t="s">
        <v>1150</v>
      </c>
      <c r="N2217" s="16" t="s">
        <v>93</v>
      </c>
    </row>
    <row r="2218" spans="1:14" x14ac:dyDescent="0.2">
      <c r="A2218" s="13" t="s">
        <v>14</v>
      </c>
      <c r="B2218" s="14" t="s">
        <v>136</v>
      </c>
      <c r="C2218" s="14" t="s">
        <v>3450</v>
      </c>
      <c r="D2218" s="14" t="s">
        <v>17</v>
      </c>
      <c r="E2218" s="14" t="s">
        <v>3451</v>
      </c>
      <c r="F2218" s="14" t="s">
        <v>3452</v>
      </c>
      <c r="G2218" s="14" t="s">
        <v>3453</v>
      </c>
      <c r="H2218" s="14" t="s">
        <v>19</v>
      </c>
      <c r="I2218" s="14" t="s">
        <v>19</v>
      </c>
      <c r="J2218" s="15">
        <v>44544</v>
      </c>
      <c r="K2218" s="15">
        <v>47112</v>
      </c>
      <c r="L2218" s="14">
        <v>7</v>
      </c>
      <c r="M2218" s="14" t="s">
        <v>1146</v>
      </c>
      <c r="N2218" s="16" t="s">
        <v>93</v>
      </c>
    </row>
    <row r="2219" spans="1:14" x14ac:dyDescent="0.2">
      <c r="A2219" s="13" t="s">
        <v>14</v>
      </c>
      <c r="B2219" s="14" t="s">
        <v>130</v>
      </c>
      <c r="C2219" s="14" t="s">
        <v>3454</v>
      </c>
      <c r="D2219" s="14" t="s">
        <v>17</v>
      </c>
      <c r="E2219" s="14" t="s">
        <v>258</v>
      </c>
      <c r="F2219" s="14" t="s">
        <v>3455</v>
      </c>
      <c r="G2219" s="14" t="s">
        <v>3456</v>
      </c>
      <c r="H2219" s="14" t="s">
        <v>19</v>
      </c>
      <c r="I2219" s="14" t="s">
        <v>19</v>
      </c>
      <c r="J2219" s="15">
        <v>44544</v>
      </c>
      <c r="K2219" s="15">
        <v>47112</v>
      </c>
      <c r="L2219" s="14">
        <v>7</v>
      </c>
      <c r="M2219" s="14" t="s">
        <v>1159</v>
      </c>
      <c r="N2219" s="16" t="s">
        <v>93</v>
      </c>
    </row>
    <row r="2220" spans="1:14" ht="21.6" x14ac:dyDescent="0.2">
      <c r="A2220" s="13" t="s">
        <v>14</v>
      </c>
      <c r="B2220" s="14" t="s">
        <v>291</v>
      </c>
      <c r="C2220" s="14" t="s">
        <v>3457</v>
      </c>
      <c r="D2220" s="14" t="s">
        <v>17</v>
      </c>
      <c r="E2220" s="14" t="s">
        <v>3458</v>
      </c>
      <c r="F2220" s="14" t="s">
        <v>3459</v>
      </c>
      <c r="G2220" s="14" t="s">
        <v>3460</v>
      </c>
      <c r="H2220" s="14" t="s">
        <v>19</v>
      </c>
      <c r="I2220" s="14" t="s">
        <v>19</v>
      </c>
      <c r="J2220" s="15">
        <v>44544</v>
      </c>
      <c r="K2220" s="15">
        <v>46746</v>
      </c>
      <c r="L2220" s="14">
        <v>6</v>
      </c>
      <c r="M2220" s="14" t="s">
        <v>923</v>
      </c>
      <c r="N2220" s="16" t="s">
        <v>93</v>
      </c>
    </row>
    <row r="2221" spans="1:14" x14ac:dyDescent="0.2">
      <c r="A2221" s="13" t="s">
        <v>14</v>
      </c>
      <c r="B2221" s="14" t="s">
        <v>15</v>
      </c>
      <c r="C2221" s="14" t="s">
        <v>3461</v>
      </c>
      <c r="D2221" s="14" t="s">
        <v>17</v>
      </c>
      <c r="E2221" s="14" t="s">
        <v>3462</v>
      </c>
      <c r="F2221" s="14" t="s">
        <v>3463</v>
      </c>
      <c r="G2221" s="14" t="s">
        <v>3464</v>
      </c>
      <c r="H2221" s="14" t="s">
        <v>19</v>
      </c>
      <c r="I2221" s="14" t="s">
        <v>19</v>
      </c>
      <c r="J2221" s="15">
        <v>44544</v>
      </c>
      <c r="K2221" s="15">
        <v>47112</v>
      </c>
      <c r="L2221" s="14">
        <v>7</v>
      </c>
      <c r="M2221" s="14" t="s">
        <v>935</v>
      </c>
      <c r="N2221" s="16" t="s">
        <v>93</v>
      </c>
    </row>
    <row r="2222" spans="1:14" x14ac:dyDescent="0.2">
      <c r="A2222" s="13" t="s">
        <v>14</v>
      </c>
      <c r="B2222" s="14" t="s">
        <v>15</v>
      </c>
      <c r="C2222" s="14" t="s">
        <v>3465</v>
      </c>
      <c r="D2222" s="14" t="s">
        <v>17</v>
      </c>
      <c r="E2222" s="14" t="s">
        <v>3466</v>
      </c>
      <c r="F2222" s="14" t="s">
        <v>19</v>
      </c>
      <c r="G2222" s="14" t="s">
        <v>3467</v>
      </c>
      <c r="H2222" s="14" t="s">
        <v>19</v>
      </c>
      <c r="I2222" s="14" t="s">
        <v>19</v>
      </c>
      <c r="J2222" s="15">
        <v>44544</v>
      </c>
      <c r="K2222" s="15">
        <v>46381</v>
      </c>
      <c r="L2222" s="14">
        <v>5</v>
      </c>
      <c r="M2222" s="14" t="s">
        <v>3468</v>
      </c>
      <c r="N2222" s="16" t="s">
        <v>93</v>
      </c>
    </row>
    <row r="2223" spans="1:14" x14ac:dyDescent="0.2">
      <c r="A2223" s="13" t="s">
        <v>14</v>
      </c>
      <c r="B2223" s="14" t="s">
        <v>130</v>
      </c>
      <c r="C2223" s="14" t="s">
        <v>3469</v>
      </c>
      <c r="D2223" s="14" t="s">
        <v>17</v>
      </c>
      <c r="E2223" s="14" t="s">
        <v>3470</v>
      </c>
      <c r="F2223" s="14" t="s">
        <v>3471</v>
      </c>
      <c r="G2223" s="14" t="s">
        <v>3472</v>
      </c>
      <c r="H2223" s="14" t="s">
        <v>19</v>
      </c>
      <c r="I2223" s="14" t="s">
        <v>19</v>
      </c>
      <c r="J2223" s="15">
        <v>44544</v>
      </c>
      <c r="K2223" s="15">
        <v>46746</v>
      </c>
      <c r="L2223" s="14">
        <v>6</v>
      </c>
      <c r="M2223" s="14" t="s">
        <v>1075</v>
      </c>
      <c r="N2223" s="16" t="s">
        <v>93</v>
      </c>
    </row>
    <row r="2224" spans="1:14" x14ac:dyDescent="0.2">
      <c r="A2224" s="13" t="s">
        <v>14</v>
      </c>
      <c r="B2224" s="14" t="s">
        <v>130</v>
      </c>
      <c r="C2224" s="14" t="s">
        <v>3473</v>
      </c>
      <c r="D2224" s="14" t="s">
        <v>17</v>
      </c>
      <c r="E2224" s="14" t="s">
        <v>3474</v>
      </c>
      <c r="F2224" s="14" t="s">
        <v>3475</v>
      </c>
      <c r="G2224" s="14" t="s">
        <v>3476</v>
      </c>
      <c r="H2224" s="14" t="s">
        <v>19</v>
      </c>
      <c r="I2224" s="14" t="s">
        <v>19</v>
      </c>
      <c r="J2224" s="15">
        <v>44544</v>
      </c>
      <c r="K2224" s="15">
        <v>47112</v>
      </c>
      <c r="L2224" s="14">
        <v>7</v>
      </c>
      <c r="M2224" s="14" t="s">
        <v>1080</v>
      </c>
      <c r="N2224" s="16" t="s">
        <v>93</v>
      </c>
    </row>
    <row r="2225" spans="1:14" x14ac:dyDescent="0.2">
      <c r="A2225" s="13" t="s">
        <v>14</v>
      </c>
      <c r="B2225" s="14" t="s">
        <v>291</v>
      </c>
      <c r="C2225" s="14" t="s">
        <v>3477</v>
      </c>
      <c r="D2225" s="14" t="s">
        <v>17</v>
      </c>
      <c r="E2225" s="14" t="s">
        <v>231</v>
      </c>
      <c r="F2225" s="14" t="s">
        <v>3478</v>
      </c>
      <c r="G2225" s="14" t="s">
        <v>3479</v>
      </c>
      <c r="H2225" s="14" t="s">
        <v>19</v>
      </c>
      <c r="I2225" s="14" t="s">
        <v>19</v>
      </c>
      <c r="J2225" s="15">
        <v>44544</v>
      </c>
      <c r="K2225" s="15">
        <v>46746</v>
      </c>
      <c r="L2225" s="14">
        <v>6</v>
      </c>
      <c r="M2225" s="14" t="s">
        <v>3480</v>
      </c>
      <c r="N2225" s="16" t="s">
        <v>93</v>
      </c>
    </row>
    <row r="2226" spans="1:14" ht="21.6" x14ac:dyDescent="0.2">
      <c r="A2226" s="13" t="s">
        <v>14</v>
      </c>
      <c r="B2226" s="14" t="s">
        <v>130</v>
      </c>
      <c r="C2226" s="14" t="s">
        <v>3481</v>
      </c>
      <c r="D2226" s="14" t="s">
        <v>17</v>
      </c>
      <c r="E2226" s="14" t="s">
        <v>2950</v>
      </c>
      <c r="F2226" s="14" t="s">
        <v>3482</v>
      </c>
      <c r="G2226" s="14" t="s">
        <v>3483</v>
      </c>
      <c r="H2226" s="14" t="s">
        <v>19</v>
      </c>
      <c r="I2226" s="14" t="s">
        <v>19</v>
      </c>
      <c r="J2226" s="15">
        <v>44544</v>
      </c>
      <c r="K2226" s="15">
        <v>47112</v>
      </c>
      <c r="L2226" s="14">
        <v>7</v>
      </c>
      <c r="M2226" s="14" t="s">
        <v>3484</v>
      </c>
      <c r="N2226" s="16" t="s">
        <v>93</v>
      </c>
    </row>
    <row r="2227" spans="1:14" x14ac:dyDescent="0.2">
      <c r="A2227" s="13" t="s">
        <v>14</v>
      </c>
      <c r="B2227" s="14" t="s">
        <v>130</v>
      </c>
      <c r="C2227" s="14" t="s">
        <v>3485</v>
      </c>
      <c r="D2227" s="14" t="s">
        <v>17</v>
      </c>
      <c r="E2227" s="14" t="s">
        <v>3486</v>
      </c>
      <c r="F2227" s="14" t="s">
        <v>19</v>
      </c>
      <c r="G2227" s="14" t="s">
        <v>3487</v>
      </c>
      <c r="H2227" s="14" t="s">
        <v>19</v>
      </c>
      <c r="I2227" s="14" t="s">
        <v>19</v>
      </c>
      <c r="J2227" s="15">
        <v>44544</v>
      </c>
      <c r="K2227" s="15">
        <v>46746</v>
      </c>
      <c r="L2227" s="14">
        <v>6</v>
      </c>
      <c r="M2227" s="14" t="s">
        <v>1282</v>
      </c>
      <c r="N2227" s="16" t="s">
        <v>93</v>
      </c>
    </row>
    <row r="2228" spans="1:14" ht="21.6" x14ac:dyDescent="0.2">
      <c r="A2228" s="13" t="s">
        <v>14</v>
      </c>
      <c r="B2228" s="14" t="s">
        <v>130</v>
      </c>
      <c r="C2228" s="14" t="s">
        <v>3488</v>
      </c>
      <c r="D2228" s="14" t="s">
        <v>17</v>
      </c>
      <c r="E2228" s="14" t="s">
        <v>258</v>
      </c>
      <c r="F2228" s="14" t="s">
        <v>3489</v>
      </c>
      <c r="G2228" s="14" t="s">
        <v>3490</v>
      </c>
      <c r="H2228" s="14" t="s">
        <v>19</v>
      </c>
      <c r="I2228" s="14" t="s">
        <v>19</v>
      </c>
      <c r="J2228" s="15">
        <v>44544</v>
      </c>
      <c r="K2228" s="15">
        <v>46746</v>
      </c>
      <c r="L2228" s="14">
        <v>6</v>
      </c>
      <c r="M2228" s="14" t="s">
        <v>1154</v>
      </c>
      <c r="N2228" s="16" t="s">
        <v>93</v>
      </c>
    </row>
    <row r="2229" spans="1:14" x14ac:dyDescent="0.2">
      <c r="A2229" s="13" t="s">
        <v>14</v>
      </c>
      <c r="B2229" s="14" t="s">
        <v>15</v>
      </c>
      <c r="C2229" s="14" t="s">
        <v>3491</v>
      </c>
      <c r="D2229" s="14" t="s">
        <v>17</v>
      </c>
      <c r="E2229" s="14" t="s">
        <v>3492</v>
      </c>
      <c r="F2229" s="14" t="s">
        <v>19</v>
      </c>
      <c r="G2229" s="14" t="s">
        <v>3493</v>
      </c>
      <c r="H2229" s="14" t="s">
        <v>19</v>
      </c>
      <c r="I2229" s="14" t="s">
        <v>19</v>
      </c>
      <c r="J2229" s="15">
        <v>44544</v>
      </c>
      <c r="K2229" s="15">
        <v>46746</v>
      </c>
      <c r="L2229" s="14">
        <v>6</v>
      </c>
      <c r="M2229" s="14" t="s">
        <v>1104</v>
      </c>
      <c r="N2229" s="16" t="s">
        <v>93</v>
      </c>
    </row>
    <row r="2230" spans="1:14" x14ac:dyDescent="0.2">
      <c r="A2230" s="13" t="s">
        <v>14</v>
      </c>
      <c r="B2230" s="14" t="s">
        <v>3494</v>
      </c>
      <c r="C2230" s="14" t="s">
        <v>3495</v>
      </c>
      <c r="D2230" s="14" t="s">
        <v>17</v>
      </c>
      <c r="E2230" s="14" t="s">
        <v>3496</v>
      </c>
      <c r="F2230" s="14" t="s">
        <v>19</v>
      </c>
      <c r="G2230" s="14" t="s">
        <v>3497</v>
      </c>
      <c r="H2230" s="14" t="s">
        <v>19</v>
      </c>
      <c r="I2230" s="14" t="s">
        <v>19</v>
      </c>
      <c r="J2230" s="15">
        <v>44544</v>
      </c>
      <c r="K2230" s="15">
        <v>46746</v>
      </c>
      <c r="L2230" s="14">
        <v>6</v>
      </c>
      <c r="M2230" s="14" t="s">
        <v>1377</v>
      </c>
      <c r="N2230" s="16" t="s">
        <v>93</v>
      </c>
    </row>
    <row r="2231" spans="1:14" x14ac:dyDescent="0.2">
      <c r="A2231" s="13" t="s">
        <v>14</v>
      </c>
      <c r="B2231" s="14" t="s">
        <v>15</v>
      </c>
      <c r="C2231" s="14" t="s">
        <v>3498</v>
      </c>
      <c r="D2231" s="14" t="s">
        <v>17</v>
      </c>
      <c r="E2231" s="14" t="s">
        <v>3499</v>
      </c>
      <c r="F2231" s="14" t="s">
        <v>3500</v>
      </c>
      <c r="G2231" s="14" t="s">
        <v>3501</v>
      </c>
      <c r="H2231" s="14" t="s">
        <v>19</v>
      </c>
      <c r="I2231" s="14" t="s">
        <v>19</v>
      </c>
      <c r="J2231" s="15">
        <v>44544</v>
      </c>
      <c r="K2231" s="15">
        <v>47112</v>
      </c>
      <c r="L2231" s="14">
        <v>7</v>
      </c>
      <c r="M2231" s="14" t="s">
        <v>1286</v>
      </c>
      <c r="N2231" s="16" t="s">
        <v>93</v>
      </c>
    </row>
    <row r="2232" spans="1:14" x14ac:dyDescent="0.2">
      <c r="A2232" s="13" t="s">
        <v>14</v>
      </c>
      <c r="B2232" s="14" t="s">
        <v>136</v>
      </c>
      <c r="C2232" s="14" t="s">
        <v>3502</v>
      </c>
      <c r="D2232" s="14" t="s">
        <v>17</v>
      </c>
      <c r="E2232" s="14" t="s">
        <v>3503</v>
      </c>
      <c r="F2232" s="14" t="s">
        <v>3504</v>
      </c>
      <c r="G2232" s="14" t="s">
        <v>3505</v>
      </c>
      <c r="H2232" s="14" t="s">
        <v>19</v>
      </c>
      <c r="I2232" s="14" t="s">
        <v>19</v>
      </c>
      <c r="J2232" s="15">
        <v>44544</v>
      </c>
      <c r="K2232" s="15">
        <v>47112</v>
      </c>
      <c r="L2232" s="14">
        <v>7</v>
      </c>
      <c r="M2232" s="14" t="s">
        <v>1336</v>
      </c>
      <c r="N2232" s="16" t="s">
        <v>93</v>
      </c>
    </row>
    <row r="2233" spans="1:14" x14ac:dyDescent="0.2">
      <c r="A2233" s="13" t="s">
        <v>14</v>
      </c>
      <c r="B2233" s="14" t="s">
        <v>136</v>
      </c>
      <c r="C2233" s="14" t="s">
        <v>3506</v>
      </c>
      <c r="D2233" s="14" t="s">
        <v>17</v>
      </c>
      <c r="E2233" s="14" t="s">
        <v>24</v>
      </c>
      <c r="F2233" s="14" t="s">
        <v>3507</v>
      </c>
      <c r="G2233" s="14" t="s">
        <v>3508</v>
      </c>
      <c r="H2233" s="14" t="s">
        <v>19</v>
      </c>
      <c r="I2233" s="14" t="s">
        <v>19</v>
      </c>
      <c r="J2233" s="15">
        <v>44544</v>
      </c>
      <c r="K2233" s="15">
        <v>46746</v>
      </c>
      <c r="L2233" s="14">
        <v>6</v>
      </c>
      <c r="M2233" s="14" t="s">
        <v>1341</v>
      </c>
      <c r="N2233" s="16" t="s">
        <v>93</v>
      </c>
    </row>
    <row r="2234" spans="1:14" ht="21.6" x14ac:dyDescent="0.2">
      <c r="A2234" s="13" t="s">
        <v>14</v>
      </c>
      <c r="B2234" s="14" t="s">
        <v>15</v>
      </c>
      <c r="C2234" s="14" t="s">
        <v>3509</v>
      </c>
      <c r="D2234" s="14" t="s">
        <v>17</v>
      </c>
      <c r="E2234" s="14" t="s">
        <v>3510</v>
      </c>
      <c r="F2234" s="14" t="s">
        <v>3511</v>
      </c>
      <c r="G2234" s="14" t="s">
        <v>3512</v>
      </c>
      <c r="H2234" s="14" t="s">
        <v>19</v>
      </c>
      <c r="I2234" s="14" t="s">
        <v>19</v>
      </c>
      <c r="J2234" s="15">
        <v>44544</v>
      </c>
      <c r="K2234" s="15">
        <v>47112</v>
      </c>
      <c r="L2234" s="14">
        <v>7</v>
      </c>
      <c r="M2234" s="14" t="s">
        <v>1357</v>
      </c>
      <c r="N2234" s="16" t="s">
        <v>93</v>
      </c>
    </row>
    <row r="2235" spans="1:14" x14ac:dyDescent="0.2">
      <c r="A2235" s="13" t="s">
        <v>14</v>
      </c>
      <c r="B2235" s="14" t="s">
        <v>291</v>
      </c>
      <c r="C2235" s="14" t="s">
        <v>3513</v>
      </c>
      <c r="D2235" s="14" t="s">
        <v>17</v>
      </c>
      <c r="E2235" s="14" t="s">
        <v>1682</v>
      </c>
      <c r="F2235" s="14" t="s">
        <v>3514</v>
      </c>
      <c r="G2235" s="14" t="s">
        <v>3515</v>
      </c>
      <c r="H2235" s="14" t="s">
        <v>19</v>
      </c>
      <c r="I2235" s="14" t="s">
        <v>19</v>
      </c>
      <c r="J2235" s="15">
        <v>44544</v>
      </c>
      <c r="K2235" s="15">
        <v>46746</v>
      </c>
      <c r="L2235" s="14">
        <v>6</v>
      </c>
      <c r="M2235" s="14" t="s">
        <v>1346</v>
      </c>
      <c r="N2235" s="16" t="s">
        <v>93</v>
      </c>
    </row>
    <row r="2236" spans="1:14" ht="21.6" x14ac:dyDescent="0.2">
      <c r="A2236" s="13" t="s">
        <v>14</v>
      </c>
      <c r="B2236" s="14" t="s">
        <v>130</v>
      </c>
      <c r="C2236" s="14" t="s">
        <v>3516</v>
      </c>
      <c r="D2236" s="14" t="s">
        <v>17</v>
      </c>
      <c r="E2236" s="14" t="s">
        <v>497</v>
      </c>
      <c r="F2236" s="14" t="s">
        <v>3517</v>
      </c>
      <c r="G2236" s="14" t="s">
        <v>3518</v>
      </c>
      <c r="H2236" s="14" t="s">
        <v>19</v>
      </c>
      <c r="I2236" s="14" t="s">
        <v>19</v>
      </c>
      <c r="J2236" s="15">
        <v>44544</v>
      </c>
      <c r="K2236" s="15">
        <v>47112</v>
      </c>
      <c r="L2236" s="14">
        <v>7</v>
      </c>
      <c r="M2236" s="14" t="s">
        <v>1364</v>
      </c>
      <c r="N2236" s="16" t="s">
        <v>93</v>
      </c>
    </row>
    <row r="2237" spans="1:14" x14ac:dyDescent="0.2">
      <c r="A2237" s="13" t="s">
        <v>14</v>
      </c>
      <c r="B2237" s="14" t="s">
        <v>130</v>
      </c>
      <c r="C2237" s="14" t="s">
        <v>3519</v>
      </c>
      <c r="D2237" s="14" t="s">
        <v>17</v>
      </c>
      <c r="E2237" s="14" t="s">
        <v>2682</v>
      </c>
      <c r="F2237" s="14" t="s">
        <v>3520</v>
      </c>
      <c r="G2237" s="14" t="s">
        <v>3521</v>
      </c>
      <c r="H2237" s="14" t="s">
        <v>19</v>
      </c>
      <c r="I2237" s="14" t="s">
        <v>19</v>
      </c>
      <c r="J2237" s="15">
        <v>44544</v>
      </c>
      <c r="K2237" s="15">
        <v>46746</v>
      </c>
      <c r="L2237" s="14">
        <v>6</v>
      </c>
      <c r="M2237" s="14" t="s">
        <v>1352</v>
      </c>
      <c r="N2237" s="16" t="s">
        <v>93</v>
      </c>
    </row>
    <row r="2238" spans="1:14" x14ac:dyDescent="0.2">
      <c r="A2238" s="13" t="s">
        <v>14</v>
      </c>
      <c r="B2238" s="14" t="s">
        <v>15</v>
      </c>
      <c r="C2238" s="14" t="s">
        <v>3522</v>
      </c>
      <c r="D2238" s="14" t="s">
        <v>17</v>
      </c>
      <c r="E2238" s="14" t="s">
        <v>1811</v>
      </c>
      <c r="F2238" s="14" t="s">
        <v>19</v>
      </c>
      <c r="G2238" s="14" t="s">
        <v>3523</v>
      </c>
      <c r="H2238" s="14" t="s">
        <v>3524</v>
      </c>
      <c r="I2238" s="14" t="s">
        <v>44</v>
      </c>
      <c r="J2238" s="15">
        <v>44544</v>
      </c>
      <c r="K2238" s="15">
        <v>46746</v>
      </c>
      <c r="L2238" s="14">
        <v>6</v>
      </c>
      <c r="M2238" s="14" t="s">
        <v>929</v>
      </c>
      <c r="N2238" s="16" t="s">
        <v>93</v>
      </c>
    </row>
    <row r="2239" spans="1:14" x14ac:dyDescent="0.2">
      <c r="A2239" s="13" t="s">
        <v>14</v>
      </c>
      <c r="B2239" s="14" t="s">
        <v>1388</v>
      </c>
      <c r="C2239" s="14" t="s">
        <v>3525</v>
      </c>
      <c r="D2239" s="14" t="s">
        <v>17</v>
      </c>
      <c r="E2239" s="14" t="s">
        <v>3526</v>
      </c>
      <c r="F2239" s="14" t="s">
        <v>19</v>
      </c>
      <c r="G2239" s="14" t="s">
        <v>3527</v>
      </c>
      <c r="H2239" s="14" t="s">
        <v>3528</v>
      </c>
      <c r="I2239" s="14" t="s">
        <v>44</v>
      </c>
      <c r="J2239" s="15">
        <v>44544</v>
      </c>
      <c r="K2239" s="15">
        <v>46381</v>
      </c>
      <c r="L2239" s="14">
        <v>5</v>
      </c>
      <c r="M2239" s="14" t="s">
        <v>1306</v>
      </c>
      <c r="N2239" s="16" t="s">
        <v>93</v>
      </c>
    </row>
    <row r="2240" spans="1:14" x14ac:dyDescent="0.2">
      <c r="A2240" s="13" t="s">
        <v>14</v>
      </c>
      <c r="B2240" s="14" t="s">
        <v>15</v>
      </c>
      <c r="C2240" s="14" t="s">
        <v>3529</v>
      </c>
      <c r="D2240" s="14" t="s">
        <v>17</v>
      </c>
      <c r="E2240" s="14" t="s">
        <v>2076</v>
      </c>
      <c r="F2240" s="14" t="s">
        <v>19</v>
      </c>
      <c r="G2240" s="14" t="s">
        <v>3530</v>
      </c>
      <c r="H2240" s="14" t="s">
        <v>19</v>
      </c>
      <c r="I2240" s="14" t="s">
        <v>19</v>
      </c>
      <c r="J2240" s="15">
        <v>44544</v>
      </c>
      <c r="K2240" s="15">
        <v>46746</v>
      </c>
      <c r="L2240" s="14">
        <v>6</v>
      </c>
      <c r="M2240" s="14" t="s">
        <v>1167</v>
      </c>
      <c r="N2240" s="16" t="s">
        <v>93</v>
      </c>
    </row>
    <row r="2241" spans="1:14" ht="21.6" x14ac:dyDescent="0.2">
      <c r="A2241" s="13" t="s">
        <v>14</v>
      </c>
      <c r="B2241" s="14" t="s">
        <v>130</v>
      </c>
      <c r="C2241" s="14" t="s">
        <v>3531</v>
      </c>
      <c r="D2241" s="14" t="s">
        <v>17</v>
      </c>
      <c r="E2241" s="14" t="s">
        <v>285</v>
      </c>
      <c r="F2241" s="14" t="s">
        <v>3532</v>
      </c>
      <c r="G2241" s="14" t="s">
        <v>3533</v>
      </c>
      <c r="H2241" s="14" t="s">
        <v>19</v>
      </c>
      <c r="I2241" s="14" t="s">
        <v>19</v>
      </c>
      <c r="J2241" s="15">
        <v>44544</v>
      </c>
      <c r="K2241" s="15">
        <v>47112</v>
      </c>
      <c r="L2241" s="14">
        <v>7</v>
      </c>
      <c r="M2241" s="14" t="s">
        <v>1109</v>
      </c>
      <c r="N2241" s="16" t="s">
        <v>93</v>
      </c>
    </row>
    <row r="2242" spans="1:14" x14ac:dyDescent="0.2">
      <c r="A2242" s="13" t="s">
        <v>611</v>
      </c>
      <c r="B2242" s="14" t="s">
        <v>19</v>
      </c>
      <c r="C2242" s="14" t="s">
        <v>3407</v>
      </c>
      <c r="D2242" s="14" t="s">
        <v>17</v>
      </c>
      <c r="E2242" s="14" t="s">
        <v>3534</v>
      </c>
      <c r="F2242" s="14" t="s">
        <v>19</v>
      </c>
      <c r="G2242" s="14" t="s">
        <v>115</v>
      </c>
      <c r="H2242" s="14" t="s">
        <v>19</v>
      </c>
      <c r="I2242" s="14" t="s">
        <v>19</v>
      </c>
      <c r="J2242" s="15">
        <v>44540</v>
      </c>
      <c r="K2242" s="15">
        <v>46443</v>
      </c>
      <c r="L2242" s="14">
        <v>5</v>
      </c>
      <c r="M2242" s="14" t="s">
        <v>3535</v>
      </c>
      <c r="N2242" s="16" t="s">
        <v>22</v>
      </c>
    </row>
    <row r="2243" spans="1:14" ht="21.6" x14ac:dyDescent="0.2">
      <c r="A2243" s="13" t="s">
        <v>14</v>
      </c>
      <c r="B2243" s="14" t="s">
        <v>1035</v>
      </c>
      <c r="C2243" s="14" t="s">
        <v>3536</v>
      </c>
      <c r="D2243" s="14" t="s">
        <v>17</v>
      </c>
      <c r="E2243" s="14" t="s">
        <v>3537</v>
      </c>
      <c r="F2243" s="14" t="s">
        <v>19</v>
      </c>
      <c r="G2243" s="14" t="s">
        <v>3538</v>
      </c>
      <c r="H2243" s="14" t="s">
        <v>3539</v>
      </c>
      <c r="I2243" s="14" t="s">
        <v>3540</v>
      </c>
      <c r="J2243" s="15">
        <v>44539</v>
      </c>
      <c r="K2243" s="15">
        <v>46746</v>
      </c>
      <c r="L2243" s="14">
        <v>6</v>
      </c>
      <c r="M2243" s="14" t="s">
        <v>851</v>
      </c>
      <c r="N2243" s="16" t="s">
        <v>93</v>
      </c>
    </row>
    <row r="2244" spans="1:14" x14ac:dyDescent="0.2">
      <c r="A2244" s="13" t="s">
        <v>14</v>
      </c>
      <c r="B2244" s="14" t="s">
        <v>1388</v>
      </c>
      <c r="C2244" s="14" t="s">
        <v>3541</v>
      </c>
      <c r="D2244" s="14" t="s">
        <v>17</v>
      </c>
      <c r="E2244" s="14" t="s">
        <v>3542</v>
      </c>
      <c r="F2244" s="14" t="s">
        <v>19</v>
      </c>
      <c r="G2244" s="14" t="s">
        <v>3543</v>
      </c>
      <c r="H2244" s="14" t="s">
        <v>3544</v>
      </c>
      <c r="I2244" s="14" t="s">
        <v>44</v>
      </c>
      <c r="J2244" s="15">
        <v>44539</v>
      </c>
      <c r="K2244" s="15">
        <v>46746</v>
      </c>
      <c r="L2244" s="14">
        <v>6</v>
      </c>
      <c r="M2244" s="14" t="s">
        <v>3545</v>
      </c>
      <c r="N2244" s="16" t="s">
        <v>93</v>
      </c>
    </row>
    <row r="2245" spans="1:14" ht="21.6" x14ac:dyDescent="0.2">
      <c r="A2245" s="13" t="s">
        <v>191</v>
      </c>
      <c r="B2245" s="14" t="s">
        <v>19</v>
      </c>
      <c r="C2245" s="14" t="s">
        <v>3546</v>
      </c>
      <c r="D2245" s="14" t="s">
        <v>17</v>
      </c>
      <c r="E2245" s="14" t="s">
        <v>3547</v>
      </c>
      <c r="F2245" s="14" t="s">
        <v>19</v>
      </c>
      <c r="G2245" s="14" t="s">
        <v>115</v>
      </c>
      <c r="H2245" s="14" t="s">
        <v>3539</v>
      </c>
      <c r="I2245" s="14" t="s">
        <v>3540</v>
      </c>
      <c r="J2245" s="15">
        <v>44539</v>
      </c>
      <c r="K2245" s="15">
        <v>46746</v>
      </c>
      <c r="L2245" s="14">
        <v>6</v>
      </c>
      <c r="M2245" s="14" t="s">
        <v>3548</v>
      </c>
      <c r="N2245" s="16" t="s">
        <v>93</v>
      </c>
    </row>
    <row r="2246" spans="1:14" ht="21.6" x14ac:dyDescent="0.2">
      <c r="A2246" s="13" t="s">
        <v>14</v>
      </c>
      <c r="B2246" s="14" t="s">
        <v>15</v>
      </c>
      <c r="C2246" s="14" t="s">
        <v>3549</v>
      </c>
      <c r="D2246" s="14" t="s">
        <v>17</v>
      </c>
      <c r="E2246" s="14" t="s">
        <v>3084</v>
      </c>
      <c r="F2246" s="14" t="s">
        <v>3550</v>
      </c>
      <c r="G2246" s="14" t="s">
        <v>3551</v>
      </c>
      <c r="H2246" s="14" t="s">
        <v>3552</v>
      </c>
      <c r="I2246" s="14" t="s">
        <v>3553</v>
      </c>
      <c r="J2246" s="15">
        <v>44538</v>
      </c>
      <c r="K2246" s="15">
        <v>47112</v>
      </c>
      <c r="L2246" s="14">
        <v>7</v>
      </c>
      <c r="M2246" s="14" t="s">
        <v>1093</v>
      </c>
      <c r="N2246" s="16" t="s">
        <v>22</v>
      </c>
    </row>
    <row r="2247" spans="1:14" ht="21.6" x14ac:dyDescent="0.2">
      <c r="A2247" s="13" t="s">
        <v>191</v>
      </c>
      <c r="B2247" s="14" t="s">
        <v>19</v>
      </c>
      <c r="C2247" s="14" t="s">
        <v>378</v>
      </c>
      <c r="D2247" s="14" t="s">
        <v>17</v>
      </c>
      <c r="E2247" s="14" t="s">
        <v>379</v>
      </c>
      <c r="F2247" s="14" t="s">
        <v>19</v>
      </c>
      <c r="G2247" s="14" t="s">
        <v>3554</v>
      </c>
      <c r="H2247" s="14" t="s">
        <v>381</v>
      </c>
      <c r="I2247" s="14" t="s">
        <v>3555</v>
      </c>
      <c r="J2247" s="15">
        <v>44538</v>
      </c>
      <c r="K2247" s="15">
        <v>47112</v>
      </c>
      <c r="L2247" s="14">
        <v>7</v>
      </c>
      <c r="M2247" s="14" t="s">
        <v>3556</v>
      </c>
      <c r="N2247" s="16" t="s">
        <v>22</v>
      </c>
    </row>
    <row r="2248" spans="1:14" ht="21.6" x14ac:dyDescent="0.2">
      <c r="A2248" s="13" t="s">
        <v>56</v>
      </c>
      <c r="B2248" s="14" t="s">
        <v>19</v>
      </c>
      <c r="C2248" s="14" t="s">
        <v>378</v>
      </c>
      <c r="D2248" s="14" t="s">
        <v>17</v>
      </c>
      <c r="E2248" s="14" t="s">
        <v>379</v>
      </c>
      <c r="F2248" s="14" t="s">
        <v>19</v>
      </c>
      <c r="G2248" s="14" t="s">
        <v>3554</v>
      </c>
      <c r="H2248" s="14" t="s">
        <v>381</v>
      </c>
      <c r="I2248" s="14" t="s">
        <v>3555</v>
      </c>
      <c r="J2248" s="15">
        <v>44538</v>
      </c>
      <c r="K2248" s="15">
        <v>47112</v>
      </c>
      <c r="L2248" s="14">
        <v>7</v>
      </c>
      <c r="M2248" s="14" t="s">
        <v>1046</v>
      </c>
      <c r="N2248" s="16" t="s">
        <v>22</v>
      </c>
    </row>
    <row r="2249" spans="1:14" ht="21.6" x14ac:dyDescent="0.2">
      <c r="A2249" s="13" t="s">
        <v>14</v>
      </c>
      <c r="B2249" s="14" t="s">
        <v>136</v>
      </c>
      <c r="C2249" s="14" t="s">
        <v>3557</v>
      </c>
      <c r="D2249" s="14" t="s">
        <v>17</v>
      </c>
      <c r="E2249" s="14" t="s">
        <v>3558</v>
      </c>
      <c r="F2249" s="14" t="s">
        <v>19</v>
      </c>
      <c r="G2249" s="14" t="s">
        <v>3559</v>
      </c>
      <c r="H2249" s="14" t="s">
        <v>1903</v>
      </c>
      <c r="I2249" s="14" t="s">
        <v>1904</v>
      </c>
      <c r="J2249" s="15">
        <v>44536</v>
      </c>
      <c r="K2249" s="15">
        <v>47112</v>
      </c>
      <c r="L2249" s="14">
        <v>7</v>
      </c>
      <c r="M2249" s="14" t="s">
        <v>3560</v>
      </c>
      <c r="N2249" s="16" t="s">
        <v>93</v>
      </c>
    </row>
    <row r="2250" spans="1:14" ht="21.6" x14ac:dyDescent="0.2">
      <c r="A2250" s="13" t="s">
        <v>14</v>
      </c>
      <c r="B2250" s="14" t="s">
        <v>15</v>
      </c>
      <c r="C2250" s="14" t="s">
        <v>3561</v>
      </c>
      <c r="D2250" s="14" t="s">
        <v>17</v>
      </c>
      <c r="E2250" s="14" t="s">
        <v>3562</v>
      </c>
      <c r="F2250" s="14" t="s">
        <v>19</v>
      </c>
      <c r="G2250" s="14" t="s">
        <v>3563</v>
      </c>
      <c r="H2250" s="14" t="s">
        <v>3564</v>
      </c>
      <c r="I2250" s="14" t="s">
        <v>3565</v>
      </c>
      <c r="J2250" s="15">
        <v>44536</v>
      </c>
      <c r="K2250" s="15">
        <v>47112</v>
      </c>
      <c r="L2250" s="14">
        <v>7</v>
      </c>
      <c r="M2250" s="14" t="s">
        <v>3566</v>
      </c>
      <c r="N2250" s="16" t="s">
        <v>93</v>
      </c>
    </row>
    <row r="2251" spans="1:14" ht="21.6" x14ac:dyDescent="0.2">
      <c r="A2251" s="13" t="s">
        <v>14</v>
      </c>
      <c r="B2251" s="14" t="s">
        <v>1869</v>
      </c>
      <c r="C2251" s="14" t="s">
        <v>3567</v>
      </c>
      <c r="D2251" s="14" t="s">
        <v>17</v>
      </c>
      <c r="E2251" s="14" t="s">
        <v>3568</v>
      </c>
      <c r="F2251" s="14" t="s">
        <v>19</v>
      </c>
      <c r="G2251" s="14" t="s">
        <v>3569</v>
      </c>
      <c r="H2251" s="14" t="s">
        <v>3570</v>
      </c>
      <c r="I2251" s="14" t="s">
        <v>3571</v>
      </c>
      <c r="J2251" s="15">
        <v>44536</v>
      </c>
      <c r="K2251" s="15">
        <v>47477</v>
      </c>
      <c r="L2251" s="14">
        <v>8</v>
      </c>
      <c r="M2251" s="14" t="s">
        <v>856</v>
      </c>
      <c r="N2251" s="16" t="s">
        <v>93</v>
      </c>
    </row>
    <row r="2252" spans="1:14" x14ac:dyDescent="0.2">
      <c r="A2252" s="13" t="s">
        <v>14</v>
      </c>
      <c r="B2252" s="14" t="s">
        <v>15</v>
      </c>
      <c r="C2252" s="14" t="s">
        <v>1895</v>
      </c>
      <c r="D2252" s="14" t="s">
        <v>17</v>
      </c>
      <c r="E2252" s="14" t="s">
        <v>1896</v>
      </c>
      <c r="F2252" s="14" t="s">
        <v>19</v>
      </c>
      <c r="G2252" s="14" t="s">
        <v>1897</v>
      </c>
      <c r="H2252" s="14" t="s">
        <v>504</v>
      </c>
      <c r="I2252" s="14" t="s">
        <v>505</v>
      </c>
      <c r="J2252" s="15">
        <v>44536</v>
      </c>
      <c r="K2252" s="15">
        <v>47112</v>
      </c>
      <c r="L2252" s="14">
        <v>7</v>
      </c>
      <c r="M2252" s="14" t="s">
        <v>888</v>
      </c>
      <c r="N2252" s="16" t="s">
        <v>93</v>
      </c>
    </row>
    <row r="2253" spans="1:14" ht="21.6" x14ac:dyDescent="0.2">
      <c r="A2253" s="13" t="s">
        <v>14</v>
      </c>
      <c r="B2253" s="14" t="s">
        <v>15</v>
      </c>
      <c r="C2253" s="14" t="s">
        <v>3572</v>
      </c>
      <c r="D2253" s="14" t="s">
        <v>17</v>
      </c>
      <c r="E2253" s="14" t="s">
        <v>3573</v>
      </c>
      <c r="F2253" s="14" t="s">
        <v>19</v>
      </c>
      <c r="G2253" s="14" t="s">
        <v>3574</v>
      </c>
      <c r="H2253" s="14" t="s">
        <v>3575</v>
      </c>
      <c r="I2253" s="14" t="s">
        <v>1130</v>
      </c>
      <c r="J2253" s="15">
        <v>44536</v>
      </c>
      <c r="K2253" s="15">
        <v>47112</v>
      </c>
      <c r="L2253" s="14">
        <v>7</v>
      </c>
      <c r="M2253" s="14" t="s">
        <v>763</v>
      </c>
      <c r="N2253" s="16" t="s">
        <v>93</v>
      </c>
    </row>
    <row r="2254" spans="1:14" x14ac:dyDescent="0.2">
      <c r="A2254" s="13" t="s">
        <v>14</v>
      </c>
      <c r="B2254" s="14" t="s">
        <v>15</v>
      </c>
      <c r="C2254" s="14" t="s">
        <v>3576</v>
      </c>
      <c r="D2254" s="14" t="s">
        <v>17</v>
      </c>
      <c r="E2254" s="14" t="s">
        <v>3577</v>
      </c>
      <c r="F2254" s="14" t="s">
        <v>19</v>
      </c>
      <c r="G2254" s="14" t="s">
        <v>3578</v>
      </c>
      <c r="H2254" s="14" t="s">
        <v>3579</v>
      </c>
      <c r="I2254" s="14" t="s">
        <v>44</v>
      </c>
      <c r="J2254" s="15">
        <v>44536</v>
      </c>
      <c r="K2254" s="15">
        <v>46381</v>
      </c>
      <c r="L2254" s="14">
        <v>5</v>
      </c>
      <c r="M2254" s="14" t="s">
        <v>943</v>
      </c>
      <c r="N2254" s="16" t="s">
        <v>93</v>
      </c>
    </row>
    <row r="2255" spans="1:14" x14ac:dyDescent="0.2">
      <c r="A2255" s="13" t="s">
        <v>56</v>
      </c>
      <c r="B2255" s="14" t="s">
        <v>19</v>
      </c>
      <c r="C2255" s="14" t="s">
        <v>3580</v>
      </c>
      <c r="D2255" s="14" t="s">
        <v>17</v>
      </c>
      <c r="E2255" s="14" t="s">
        <v>3581</v>
      </c>
      <c r="F2255" s="14" t="s">
        <v>19</v>
      </c>
      <c r="G2255" s="14" t="s">
        <v>115</v>
      </c>
      <c r="H2255" s="14" t="s">
        <v>3582</v>
      </c>
      <c r="I2255" s="14" t="s">
        <v>44</v>
      </c>
      <c r="J2255" s="15">
        <v>44536</v>
      </c>
      <c r="K2255" s="15">
        <v>46381</v>
      </c>
      <c r="L2255" s="14">
        <v>5</v>
      </c>
      <c r="M2255" s="14" t="s">
        <v>845</v>
      </c>
      <c r="N2255" s="16" t="s">
        <v>93</v>
      </c>
    </row>
    <row r="2256" spans="1:14" ht="21.6" x14ac:dyDescent="0.2">
      <c r="A2256" s="13" t="s">
        <v>371</v>
      </c>
      <c r="B2256" s="14" t="s">
        <v>19</v>
      </c>
      <c r="C2256" s="14" t="s">
        <v>3583</v>
      </c>
      <c r="D2256" s="14" t="s">
        <v>17</v>
      </c>
      <c r="E2256" s="14" t="s">
        <v>373</v>
      </c>
      <c r="F2256" s="14" t="s">
        <v>19</v>
      </c>
      <c r="G2256" s="14" t="s">
        <v>374</v>
      </c>
      <c r="H2256" s="14" t="s">
        <v>375</v>
      </c>
      <c r="I2256" s="14" t="s">
        <v>376</v>
      </c>
      <c r="J2256" s="15">
        <v>44536</v>
      </c>
      <c r="K2256" s="15">
        <v>47112</v>
      </c>
      <c r="L2256" s="14">
        <v>7</v>
      </c>
      <c r="M2256" s="14" t="s">
        <v>860</v>
      </c>
      <c r="N2256" s="16" t="s">
        <v>93</v>
      </c>
    </row>
    <row r="2257" spans="1:14" x14ac:dyDescent="0.2">
      <c r="A2257" s="13" t="s">
        <v>14</v>
      </c>
      <c r="B2257" s="14" t="s">
        <v>291</v>
      </c>
      <c r="C2257" s="14" t="s">
        <v>3584</v>
      </c>
      <c r="D2257" s="14" t="s">
        <v>17</v>
      </c>
      <c r="E2257" s="14" t="s">
        <v>3585</v>
      </c>
      <c r="F2257" s="14" t="s">
        <v>19</v>
      </c>
      <c r="G2257" s="14" t="s">
        <v>3586</v>
      </c>
      <c r="H2257" s="14" t="s">
        <v>19</v>
      </c>
      <c r="I2257" s="14" t="s">
        <v>19</v>
      </c>
      <c r="J2257" s="15">
        <v>44533</v>
      </c>
      <c r="K2257" s="15">
        <v>47112</v>
      </c>
      <c r="L2257" s="14">
        <v>7</v>
      </c>
      <c r="M2257" s="14" t="s">
        <v>1119</v>
      </c>
      <c r="N2257" s="16" t="s">
        <v>22</v>
      </c>
    </row>
    <row r="2258" spans="1:14" x14ac:dyDescent="0.2">
      <c r="A2258" s="13" t="s">
        <v>14</v>
      </c>
      <c r="B2258" s="14" t="s">
        <v>15</v>
      </c>
      <c r="C2258" s="14" t="s">
        <v>3587</v>
      </c>
      <c r="D2258" s="14" t="s">
        <v>17</v>
      </c>
      <c r="E2258" s="14" t="s">
        <v>3588</v>
      </c>
      <c r="F2258" s="14" t="s">
        <v>3589</v>
      </c>
      <c r="G2258" s="14" t="s">
        <v>3590</v>
      </c>
      <c r="H2258" s="14" t="s">
        <v>19</v>
      </c>
      <c r="I2258" s="14" t="s">
        <v>19</v>
      </c>
      <c r="J2258" s="15">
        <v>44532</v>
      </c>
      <c r="K2258" s="15">
        <v>46746</v>
      </c>
      <c r="L2258" s="14">
        <v>6</v>
      </c>
      <c r="M2258" s="14" t="s">
        <v>1064</v>
      </c>
      <c r="N2258" s="16" t="s">
        <v>22</v>
      </c>
    </row>
    <row r="2259" spans="1:14" ht="21.6" x14ac:dyDescent="0.2">
      <c r="A2259" s="13" t="s">
        <v>14</v>
      </c>
      <c r="B2259" s="14" t="s">
        <v>15</v>
      </c>
      <c r="C2259" s="14" t="s">
        <v>3591</v>
      </c>
      <c r="D2259" s="14" t="s">
        <v>17</v>
      </c>
      <c r="E2259" s="14" t="s">
        <v>776</v>
      </c>
      <c r="F2259" s="14" t="s">
        <v>3592</v>
      </c>
      <c r="G2259" s="14" t="s">
        <v>778</v>
      </c>
      <c r="H2259" s="14" t="s">
        <v>3593</v>
      </c>
      <c r="I2259" s="14" t="s">
        <v>3594</v>
      </c>
      <c r="J2259" s="15">
        <v>44532</v>
      </c>
      <c r="K2259" s="15">
        <v>46746</v>
      </c>
      <c r="L2259" s="14">
        <v>6</v>
      </c>
      <c r="M2259" s="14" t="s">
        <v>3595</v>
      </c>
      <c r="N2259" s="16" t="s">
        <v>22</v>
      </c>
    </row>
    <row r="2260" spans="1:14" ht="21.6" x14ac:dyDescent="0.2">
      <c r="A2260" s="13" t="s">
        <v>14</v>
      </c>
      <c r="B2260" s="14" t="s">
        <v>15</v>
      </c>
      <c r="C2260" s="14" t="s">
        <v>3596</v>
      </c>
      <c r="D2260" s="14" t="s">
        <v>17</v>
      </c>
      <c r="E2260" s="14" t="s">
        <v>3597</v>
      </c>
      <c r="F2260" s="14" t="s">
        <v>3598</v>
      </c>
      <c r="G2260" s="14" t="s">
        <v>3599</v>
      </c>
      <c r="H2260" s="14" t="s">
        <v>3600</v>
      </c>
      <c r="I2260" s="14" t="s">
        <v>3601</v>
      </c>
      <c r="J2260" s="15">
        <v>44532</v>
      </c>
      <c r="K2260" s="15">
        <v>47112</v>
      </c>
      <c r="L2260" s="14">
        <v>7</v>
      </c>
      <c r="M2260" s="14" t="s">
        <v>1177</v>
      </c>
      <c r="N2260" s="16" t="s">
        <v>22</v>
      </c>
    </row>
    <row r="2261" spans="1:14" ht="21.6" x14ac:dyDescent="0.2">
      <c r="A2261" s="13" t="s">
        <v>14</v>
      </c>
      <c r="B2261" s="14" t="s">
        <v>15</v>
      </c>
      <c r="C2261" s="14" t="s">
        <v>3602</v>
      </c>
      <c r="D2261" s="14" t="s">
        <v>17</v>
      </c>
      <c r="E2261" s="14" t="s">
        <v>3603</v>
      </c>
      <c r="F2261" s="14" t="s">
        <v>19</v>
      </c>
      <c r="G2261" s="14" t="s">
        <v>3604</v>
      </c>
      <c r="H2261" s="14" t="s">
        <v>3605</v>
      </c>
      <c r="I2261" s="14" t="s">
        <v>3606</v>
      </c>
      <c r="J2261" s="15">
        <v>44532</v>
      </c>
      <c r="K2261" s="15">
        <v>47143</v>
      </c>
      <c r="L2261" s="14">
        <v>7</v>
      </c>
      <c r="M2261" s="14" t="s">
        <v>3607</v>
      </c>
      <c r="N2261" s="16" t="s">
        <v>22</v>
      </c>
    </row>
    <row r="2262" spans="1:14" ht="21.6" x14ac:dyDescent="0.2">
      <c r="A2262" s="13" t="s">
        <v>56</v>
      </c>
      <c r="B2262" s="14" t="s">
        <v>19</v>
      </c>
      <c r="C2262" s="14" t="s">
        <v>3591</v>
      </c>
      <c r="D2262" s="14" t="s">
        <v>17</v>
      </c>
      <c r="E2262" s="14" t="s">
        <v>776</v>
      </c>
      <c r="F2262" s="14" t="s">
        <v>3592</v>
      </c>
      <c r="G2262" s="14" t="s">
        <v>778</v>
      </c>
      <c r="H2262" s="14" t="s">
        <v>3593</v>
      </c>
      <c r="I2262" s="14" t="s">
        <v>3594</v>
      </c>
      <c r="J2262" s="15">
        <v>44532</v>
      </c>
      <c r="K2262" s="15">
        <v>46746</v>
      </c>
      <c r="L2262" s="14">
        <v>6</v>
      </c>
      <c r="M2262" s="14" t="s">
        <v>3608</v>
      </c>
      <c r="N2262" s="16" t="s">
        <v>22</v>
      </c>
    </row>
    <row r="2263" spans="1:14" ht="21.6" x14ac:dyDescent="0.2">
      <c r="A2263" s="13" t="s">
        <v>56</v>
      </c>
      <c r="B2263" s="14" t="s">
        <v>19</v>
      </c>
      <c r="C2263" s="14" t="s">
        <v>3609</v>
      </c>
      <c r="D2263" s="14" t="s">
        <v>17</v>
      </c>
      <c r="E2263" s="14" t="s">
        <v>3610</v>
      </c>
      <c r="F2263" s="14" t="s">
        <v>3611</v>
      </c>
      <c r="G2263" s="14" t="s">
        <v>3612</v>
      </c>
      <c r="H2263" s="14" t="s">
        <v>3613</v>
      </c>
      <c r="I2263" s="14" t="s">
        <v>3614</v>
      </c>
      <c r="J2263" s="15">
        <v>44532</v>
      </c>
      <c r="K2263" s="15">
        <v>46777</v>
      </c>
      <c r="L2263" s="14">
        <v>6</v>
      </c>
      <c r="M2263" s="14" t="s">
        <v>1182</v>
      </c>
      <c r="N2263" s="16" t="s">
        <v>22</v>
      </c>
    </row>
    <row r="2264" spans="1:14" ht="21.6" x14ac:dyDescent="0.2">
      <c r="A2264" s="13" t="s">
        <v>14</v>
      </c>
      <c r="B2264" s="14" t="s">
        <v>130</v>
      </c>
      <c r="C2264" s="14" t="s">
        <v>3615</v>
      </c>
      <c r="D2264" s="14" t="s">
        <v>17</v>
      </c>
      <c r="E2264" s="14" t="s">
        <v>1682</v>
      </c>
      <c r="F2264" s="14" t="s">
        <v>3616</v>
      </c>
      <c r="G2264" s="14" t="s">
        <v>115</v>
      </c>
      <c r="H2264" s="14" t="s">
        <v>19</v>
      </c>
      <c r="I2264" s="14" t="s">
        <v>19</v>
      </c>
      <c r="J2264" s="15">
        <v>44524</v>
      </c>
      <c r="K2264" s="15">
        <v>47112</v>
      </c>
      <c r="L2264" s="14">
        <v>7</v>
      </c>
      <c r="M2264" s="14" t="s">
        <v>1071</v>
      </c>
      <c r="N2264" s="16" t="s">
        <v>22</v>
      </c>
    </row>
    <row r="2265" spans="1:14" x14ac:dyDescent="0.2">
      <c r="A2265" s="13" t="s">
        <v>14</v>
      </c>
      <c r="B2265" s="14" t="s">
        <v>130</v>
      </c>
      <c r="C2265" s="14" t="s">
        <v>3617</v>
      </c>
      <c r="D2265" s="14" t="s">
        <v>17</v>
      </c>
      <c r="E2265" s="14" t="s">
        <v>3618</v>
      </c>
      <c r="F2265" s="14" t="s">
        <v>3619</v>
      </c>
      <c r="G2265" s="14" t="s">
        <v>3620</v>
      </c>
      <c r="H2265" s="14" t="s">
        <v>3621</v>
      </c>
      <c r="I2265" s="14" t="s">
        <v>44</v>
      </c>
      <c r="J2265" s="15">
        <v>44517</v>
      </c>
      <c r="K2265" s="15">
        <v>46746</v>
      </c>
      <c r="L2265" s="14">
        <v>6</v>
      </c>
      <c r="M2265" s="14" t="s">
        <v>1140</v>
      </c>
      <c r="N2265" s="16" t="s">
        <v>22</v>
      </c>
    </row>
    <row r="2266" spans="1:14" x14ac:dyDescent="0.2">
      <c r="A2266" s="13" t="s">
        <v>14</v>
      </c>
      <c r="B2266" s="14" t="s">
        <v>1388</v>
      </c>
      <c r="C2266" s="14" t="s">
        <v>3622</v>
      </c>
      <c r="D2266" s="14" t="s">
        <v>17</v>
      </c>
      <c r="E2266" s="14" t="s">
        <v>3623</v>
      </c>
      <c r="F2266" s="14" t="s">
        <v>19</v>
      </c>
      <c r="G2266" s="14" t="s">
        <v>3624</v>
      </c>
      <c r="H2266" s="14" t="s">
        <v>19</v>
      </c>
      <c r="I2266" s="14" t="s">
        <v>19</v>
      </c>
      <c r="J2266" s="15">
        <v>44517</v>
      </c>
      <c r="K2266" s="15">
        <v>46351</v>
      </c>
      <c r="L2266" s="14">
        <v>5</v>
      </c>
      <c r="M2266" s="14" t="s">
        <v>1366</v>
      </c>
      <c r="N2266" s="16" t="s">
        <v>93</v>
      </c>
    </row>
    <row r="2267" spans="1:14" x14ac:dyDescent="0.2">
      <c r="A2267" s="13" t="s">
        <v>14</v>
      </c>
      <c r="B2267" s="14" t="s">
        <v>291</v>
      </c>
      <c r="C2267" s="14" t="s">
        <v>3625</v>
      </c>
      <c r="D2267" s="14" t="s">
        <v>17</v>
      </c>
      <c r="E2267" s="14" t="s">
        <v>3626</v>
      </c>
      <c r="F2267" s="14" t="s">
        <v>19</v>
      </c>
      <c r="G2267" s="14" t="s">
        <v>3627</v>
      </c>
      <c r="H2267" s="14" t="s">
        <v>19</v>
      </c>
      <c r="I2267" s="14" t="s">
        <v>19</v>
      </c>
      <c r="J2267" s="15">
        <v>44517</v>
      </c>
      <c r="K2267" s="15">
        <v>47082</v>
      </c>
      <c r="L2267" s="14">
        <v>7</v>
      </c>
      <c r="M2267" s="14" t="s">
        <v>1457</v>
      </c>
      <c r="N2267" s="16" t="s">
        <v>93</v>
      </c>
    </row>
    <row r="2268" spans="1:14" x14ac:dyDescent="0.2">
      <c r="A2268" s="13" t="s">
        <v>14</v>
      </c>
      <c r="B2268" s="14" t="s">
        <v>19</v>
      </c>
      <c r="C2268" s="14" t="s">
        <v>3628</v>
      </c>
      <c r="D2268" s="14" t="s">
        <v>17</v>
      </c>
      <c r="E2268" s="14" t="s">
        <v>3629</v>
      </c>
      <c r="F2268" s="14" t="s">
        <v>19</v>
      </c>
      <c r="G2268" s="14" t="s">
        <v>3630</v>
      </c>
      <c r="H2268" s="14" t="s">
        <v>3631</v>
      </c>
      <c r="I2268" s="14" t="s">
        <v>44</v>
      </c>
      <c r="J2268" s="15">
        <v>44516</v>
      </c>
      <c r="K2268" s="15">
        <v>47082</v>
      </c>
      <c r="L2268" s="14">
        <v>7</v>
      </c>
      <c r="M2268" s="14" t="s">
        <v>1406</v>
      </c>
      <c r="N2268" s="16" t="s">
        <v>93</v>
      </c>
    </row>
    <row r="2269" spans="1:14" ht="21.6" x14ac:dyDescent="0.2">
      <c r="A2269" s="13" t="s">
        <v>14</v>
      </c>
      <c r="B2269" s="14" t="s">
        <v>15</v>
      </c>
      <c r="C2269" s="14" t="s">
        <v>3632</v>
      </c>
      <c r="D2269" s="14" t="s">
        <v>17</v>
      </c>
      <c r="E2269" s="14" t="s">
        <v>3633</v>
      </c>
      <c r="F2269" s="14" t="s">
        <v>19</v>
      </c>
      <c r="G2269" s="14" t="s">
        <v>3634</v>
      </c>
      <c r="H2269" s="14" t="s">
        <v>3635</v>
      </c>
      <c r="I2269" s="14" t="s">
        <v>3636</v>
      </c>
      <c r="J2269" s="15">
        <v>44516</v>
      </c>
      <c r="K2269" s="15">
        <v>47447</v>
      </c>
      <c r="L2269" s="14">
        <v>8</v>
      </c>
      <c r="M2269" s="14" t="s">
        <v>1298</v>
      </c>
      <c r="N2269" s="16" t="s">
        <v>93</v>
      </c>
    </row>
    <row r="2270" spans="1:14" x14ac:dyDescent="0.2">
      <c r="A2270" s="13" t="s">
        <v>191</v>
      </c>
      <c r="B2270" s="14" t="s">
        <v>19</v>
      </c>
      <c r="C2270" s="14" t="s">
        <v>3637</v>
      </c>
      <c r="D2270" s="14" t="s">
        <v>17</v>
      </c>
      <c r="E2270" s="14" t="s">
        <v>3638</v>
      </c>
      <c r="F2270" s="14" t="s">
        <v>19</v>
      </c>
      <c r="G2270" s="14" t="s">
        <v>3639</v>
      </c>
      <c r="H2270" s="14" t="s">
        <v>3640</v>
      </c>
      <c r="I2270" s="14" t="s">
        <v>44</v>
      </c>
      <c r="J2270" s="15">
        <v>44516</v>
      </c>
      <c r="K2270" s="15">
        <v>46716</v>
      </c>
      <c r="L2270" s="14">
        <v>6</v>
      </c>
      <c r="M2270" s="14" t="s">
        <v>1272</v>
      </c>
      <c r="N2270" s="16" t="s">
        <v>93</v>
      </c>
    </row>
    <row r="2271" spans="1:14" ht="21.6" x14ac:dyDescent="0.2">
      <c r="A2271" s="13" t="s">
        <v>14</v>
      </c>
      <c r="B2271" s="14" t="s">
        <v>291</v>
      </c>
      <c r="C2271" s="14" t="s">
        <v>3641</v>
      </c>
      <c r="D2271" s="14" t="s">
        <v>17</v>
      </c>
      <c r="E2271" s="14" t="s">
        <v>3642</v>
      </c>
      <c r="F2271" s="14" t="s">
        <v>19</v>
      </c>
      <c r="G2271" s="14" t="s">
        <v>3643</v>
      </c>
      <c r="H2271" s="14" t="s">
        <v>3644</v>
      </c>
      <c r="I2271" s="14" t="s">
        <v>3645</v>
      </c>
      <c r="J2271" s="15">
        <v>44515</v>
      </c>
      <c r="K2271" s="15">
        <v>47143</v>
      </c>
      <c r="L2271" s="14">
        <v>7</v>
      </c>
      <c r="M2271" s="14" t="s">
        <v>1041</v>
      </c>
      <c r="N2271" s="16" t="s">
        <v>22</v>
      </c>
    </row>
    <row r="2272" spans="1:14" x14ac:dyDescent="0.2">
      <c r="A2272" s="13" t="s">
        <v>14</v>
      </c>
      <c r="B2272" s="14" t="s">
        <v>19</v>
      </c>
      <c r="C2272" s="14" t="s">
        <v>3646</v>
      </c>
      <c r="D2272" s="14" t="s">
        <v>17</v>
      </c>
      <c r="E2272" s="14" t="s">
        <v>3647</v>
      </c>
      <c r="F2272" s="14" t="s">
        <v>19</v>
      </c>
      <c r="G2272" s="14" t="s">
        <v>3648</v>
      </c>
      <c r="H2272" s="14" t="s">
        <v>3649</v>
      </c>
      <c r="I2272" s="14" t="s">
        <v>44</v>
      </c>
      <c r="J2272" s="15">
        <v>44515</v>
      </c>
      <c r="K2272" s="15">
        <v>47112</v>
      </c>
      <c r="L2272" s="14">
        <v>7</v>
      </c>
      <c r="M2272" s="14" t="s">
        <v>1138</v>
      </c>
      <c r="N2272" s="16" t="s">
        <v>22</v>
      </c>
    </row>
    <row r="2273" spans="1:14" ht="21.6" x14ac:dyDescent="0.2">
      <c r="A2273" s="13" t="s">
        <v>182</v>
      </c>
      <c r="B2273" s="14" t="s">
        <v>19</v>
      </c>
      <c r="C2273" s="14" t="s">
        <v>3650</v>
      </c>
      <c r="D2273" s="14" t="s">
        <v>17</v>
      </c>
      <c r="E2273" s="14" t="s">
        <v>3651</v>
      </c>
      <c r="F2273" s="14" t="s">
        <v>3652</v>
      </c>
      <c r="G2273" s="14" t="s">
        <v>3653</v>
      </c>
      <c r="H2273" s="14" t="s">
        <v>1572</v>
      </c>
      <c r="I2273" s="14" t="s">
        <v>1573</v>
      </c>
      <c r="J2273" s="15">
        <v>44515</v>
      </c>
      <c r="K2273" s="15">
        <v>46777</v>
      </c>
      <c r="L2273" s="14">
        <v>6</v>
      </c>
      <c r="M2273" s="14" t="s">
        <v>1242</v>
      </c>
      <c r="N2273" s="16" t="s">
        <v>22</v>
      </c>
    </row>
    <row r="2274" spans="1:14" x14ac:dyDescent="0.2">
      <c r="A2274" s="13" t="s">
        <v>56</v>
      </c>
      <c r="B2274" s="14" t="s">
        <v>19</v>
      </c>
      <c r="C2274" s="14" t="s">
        <v>3654</v>
      </c>
      <c r="D2274" s="14" t="s">
        <v>17</v>
      </c>
      <c r="E2274" s="14" t="s">
        <v>3655</v>
      </c>
      <c r="F2274" s="14" t="s">
        <v>19</v>
      </c>
      <c r="G2274" s="14" t="s">
        <v>3656</v>
      </c>
      <c r="H2274" s="14" t="s">
        <v>19</v>
      </c>
      <c r="I2274" s="14" t="s">
        <v>19</v>
      </c>
      <c r="J2274" s="15">
        <v>44515</v>
      </c>
      <c r="K2274" s="15">
        <v>46746</v>
      </c>
      <c r="L2274" s="14">
        <v>6</v>
      </c>
      <c r="M2274" s="14" t="s">
        <v>1202</v>
      </c>
      <c r="N2274" s="16" t="s">
        <v>22</v>
      </c>
    </row>
    <row r="2275" spans="1:14" ht="21.6" x14ac:dyDescent="0.2">
      <c r="A2275" s="13" t="s">
        <v>14</v>
      </c>
      <c r="B2275" s="14" t="s">
        <v>19</v>
      </c>
      <c r="C2275" s="14" t="s">
        <v>3657</v>
      </c>
      <c r="D2275" s="14" t="s">
        <v>17</v>
      </c>
      <c r="E2275" s="14" t="s">
        <v>3658</v>
      </c>
      <c r="F2275" s="14" t="s">
        <v>3659</v>
      </c>
      <c r="G2275" s="14" t="s">
        <v>115</v>
      </c>
      <c r="H2275" s="14" t="s">
        <v>19</v>
      </c>
      <c r="I2275" s="14" t="s">
        <v>19</v>
      </c>
      <c r="J2275" s="15">
        <v>44511</v>
      </c>
      <c r="K2275" s="15">
        <v>46746</v>
      </c>
      <c r="L2275" s="14">
        <v>6</v>
      </c>
      <c r="M2275" s="14" t="s">
        <v>1210</v>
      </c>
      <c r="N2275" s="16" t="s">
        <v>22</v>
      </c>
    </row>
    <row r="2276" spans="1:14" ht="21.6" x14ac:dyDescent="0.2">
      <c r="A2276" s="13" t="s">
        <v>56</v>
      </c>
      <c r="B2276" s="14" t="s">
        <v>19</v>
      </c>
      <c r="C2276" s="14" t="s">
        <v>3660</v>
      </c>
      <c r="D2276" s="14" t="s">
        <v>17</v>
      </c>
      <c r="E2276" s="14" t="s">
        <v>3661</v>
      </c>
      <c r="F2276" s="14" t="s">
        <v>19</v>
      </c>
      <c r="G2276" s="14" t="s">
        <v>3662</v>
      </c>
      <c r="H2276" s="14" t="s">
        <v>3663</v>
      </c>
      <c r="I2276" s="14" t="s">
        <v>3664</v>
      </c>
      <c r="J2276" s="15">
        <v>44511</v>
      </c>
      <c r="K2276" s="15">
        <v>47112</v>
      </c>
      <c r="L2276" s="14">
        <v>7</v>
      </c>
      <c r="M2276" s="14" t="s">
        <v>1222</v>
      </c>
      <c r="N2276" s="16" t="s">
        <v>22</v>
      </c>
    </row>
    <row r="2277" spans="1:14" x14ac:dyDescent="0.2">
      <c r="A2277" s="13" t="s">
        <v>14</v>
      </c>
      <c r="B2277" s="14" t="s">
        <v>291</v>
      </c>
      <c r="C2277" s="14" t="s">
        <v>3665</v>
      </c>
      <c r="D2277" s="14" t="s">
        <v>17</v>
      </c>
      <c r="E2277" s="14" t="s">
        <v>3666</v>
      </c>
      <c r="F2277" s="14" t="s">
        <v>19</v>
      </c>
      <c r="G2277" s="14" t="s">
        <v>3667</v>
      </c>
      <c r="H2277" s="14" t="s">
        <v>3668</v>
      </c>
      <c r="I2277" s="14" t="s">
        <v>44</v>
      </c>
      <c r="J2277" s="15">
        <v>44509</v>
      </c>
      <c r="K2277" s="15">
        <v>46716</v>
      </c>
      <c r="L2277" s="14">
        <v>6</v>
      </c>
      <c r="M2277" s="14" t="s">
        <v>1430</v>
      </c>
      <c r="N2277" s="16" t="s">
        <v>93</v>
      </c>
    </row>
    <row r="2278" spans="1:14" x14ac:dyDescent="0.2">
      <c r="A2278" s="13" t="s">
        <v>14</v>
      </c>
      <c r="B2278" s="14" t="s">
        <v>15</v>
      </c>
      <c r="C2278" s="14" t="s">
        <v>3669</v>
      </c>
      <c r="D2278" s="14" t="s">
        <v>17</v>
      </c>
      <c r="E2278" s="14" t="s">
        <v>3670</v>
      </c>
      <c r="F2278" s="14" t="s">
        <v>19</v>
      </c>
      <c r="G2278" s="14" t="s">
        <v>3671</v>
      </c>
      <c r="H2278" s="14" t="s">
        <v>3672</v>
      </c>
      <c r="I2278" s="14" t="s">
        <v>44</v>
      </c>
      <c r="J2278" s="15">
        <v>44509</v>
      </c>
      <c r="K2278" s="15">
        <v>46351</v>
      </c>
      <c r="L2278" s="14">
        <v>5</v>
      </c>
      <c r="M2278" s="14" t="s">
        <v>1387</v>
      </c>
      <c r="N2278" s="16" t="s">
        <v>93</v>
      </c>
    </row>
    <row r="2279" spans="1:14" ht="21.6" x14ac:dyDescent="0.2">
      <c r="A2279" s="13" t="s">
        <v>14</v>
      </c>
      <c r="B2279" s="14" t="s">
        <v>15</v>
      </c>
      <c r="C2279" s="14" t="s">
        <v>3673</v>
      </c>
      <c r="D2279" s="14" t="s">
        <v>17</v>
      </c>
      <c r="E2279" s="14" t="s">
        <v>3674</v>
      </c>
      <c r="F2279" s="14" t="s">
        <v>19</v>
      </c>
      <c r="G2279" s="14" t="s">
        <v>3675</v>
      </c>
      <c r="H2279" s="14" t="s">
        <v>3676</v>
      </c>
      <c r="I2279" s="14" t="s">
        <v>3677</v>
      </c>
      <c r="J2279" s="15">
        <v>44509</v>
      </c>
      <c r="K2279" s="15">
        <v>46716</v>
      </c>
      <c r="L2279" s="14">
        <v>6</v>
      </c>
      <c r="M2279" s="14" t="s">
        <v>1393</v>
      </c>
      <c r="N2279" s="16" t="s">
        <v>93</v>
      </c>
    </row>
    <row r="2280" spans="1:14" x14ac:dyDescent="0.2">
      <c r="A2280" s="13" t="s">
        <v>14</v>
      </c>
      <c r="B2280" s="14" t="s">
        <v>15</v>
      </c>
      <c r="C2280" s="14" t="s">
        <v>3678</v>
      </c>
      <c r="D2280" s="14" t="s">
        <v>17</v>
      </c>
      <c r="E2280" s="14" t="s">
        <v>3679</v>
      </c>
      <c r="F2280" s="14" t="s">
        <v>19</v>
      </c>
      <c r="G2280" s="14" t="s">
        <v>3680</v>
      </c>
      <c r="H2280" s="14" t="s">
        <v>19</v>
      </c>
      <c r="I2280" s="14" t="s">
        <v>19</v>
      </c>
      <c r="J2280" s="15">
        <v>44509</v>
      </c>
      <c r="K2280" s="15">
        <v>47082</v>
      </c>
      <c r="L2280" s="14">
        <v>7</v>
      </c>
      <c r="M2280" s="14" t="s">
        <v>1435</v>
      </c>
      <c r="N2280" s="16" t="s">
        <v>93</v>
      </c>
    </row>
    <row r="2281" spans="1:14" ht="21.6" x14ac:dyDescent="0.2">
      <c r="A2281" s="13" t="s">
        <v>14</v>
      </c>
      <c r="B2281" s="14" t="s">
        <v>15</v>
      </c>
      <c r="C2281" s="14" t="s">
        <v>3681</v>
      </c>
      <c r="D2281" s="14" t="s">
        <v>17</v>
      </c>
      <c r="E2281" s="14" t="s">
        <v>3682</v>
      </c>
      <c r="F2281" s="14" t="s">
        <v>19</v>
      </c>
      <c r="G2281" s="14" t="s">
        <v>3683</v>
      </c>
      <c r="H2281" s="14" t="s">
        <v>462</v>
      </c>
      <c r="I2281" s="14" t="s">
        <v>463</v>
      </c>
      <c r="J2281" s="15">
        <v>44509</v>
      </c>
      <c r="K2281" s="15">
        <v>47112</v>
      </c>
      <c r="L2281" s="14">
        <v>7</v>
      </c>
      <c r="M2281" s="14" t="s">
        <v>1466</v>
      </c>
      <c r="N2281" s="16" t="s">
        <v>93</v>
      </c>
    </row>
    <row r="2282" spans="1:14" ht="21.6" x14ac:dyDescent="0.2">
      <c r="A2282" s="13" t="s">
        <v>14</v>
      </c>
      <c r="B2282" s="14" t="s">
        <v>15</v>
      </c>
      <c r="C2282" s="14" t="s">
        <v>3684</v>
      </c>
      <c r="D2282" s="14" t="s">
        <v>17</v>
      </c>
      <c r="E2282" s="14" t="s">
        <v>3685</v>
      </c>
      <c r="F2282" s="14" t="s">
        <v>19</v>
      </c>
      <c r="G2282" s="14" t="s">
        <v>3686</v>
      </c>
      <c r="H2282" s="14" t="s">
        <v>3687</v>
      </c>
      <c r="I2282" s="14" t="s">
        <v>3688</v>
      </c>
      <c r="J2282" s="15">
        <v>44509</v>
      </c>
      <c r="K2282" s="15">
        <v>47112</v>
      </c>
      <c r="L2282" s="14">
        <v>7</v>
      </c>
      <c r="M2282" s="14" t="s">
        <v>1090</v>
      </c>
      <c r="N2282" s="16" t="s">
        <v>93</v>
      </c>
    </row>
    <row r="2283" spans="1:14" x14ac:dyDescent="0.2">
      <c r="A2283" s="13" t="s">
        <v>191</v>
      </c>
      <c r="B2283" s="14" t="s">
        <v>19</v>
      </c>
      <c r="C2283" s="14" t="s">
        <v>3689</v>
      </c>
      <c r="D2283" s="14" t="s">
        <v>17</v>
      </c>
      <c r="E2283" s="14" t="s">
        <v>3690</v>
      </c>
      <c r="F2283" s="14" t="s">
        <v>19</v>
      </c>
      <c r="G2283" s="14" t="s">
        <v>3691</v>
      </c>
      <c r="H2283" s="14" t="s">
        <v>19</v>
      </c>
      <c r="I2283" s="14" t="s">
        <v>19</v>
      </c>
      <c r="J2283" s="15">
        <v>44509</v>
      </c>
      <c r="K2283" s="15">
        <v>47082</v>
      </c>
      <c r="L2283" s="14">
        <v>7</v>
      </c>
      <c r="M2283" s="14" t="s">
        <v>1472</v>
      </c>
      <c r="N2283" s="16" t="s">
        <v>93</v>
      </c>
    </row>
    <row r="2284" spans="1:14" ht="21.6" x14ac:dyDescent="0.2">
      <c r="A2284" s="13" t="s">
        <v>14</v>
      </c>
      <c r="B2284" s="14" t="s">
        <v>15</v>
      </c>
      <c r="C2284" s="14" t="s">
        <v>3692</v>
      </c>
      <c r="D2284" s="14" t="s">
        <v>17</v>
      </c>
      <c r="E2284" s="14" t="s">
        <v>3693</v>
      </c>
      <c r="F2284" s="14" t="s">
        <v>19</v>
      </c>
      <c r="G2284" s="14" t="s">
        <v>3694</v>
      </c>
      <c r="H2284" s="14" t="s">
        <v>321</v>
      </c>
      <c r="I2284" s="14" t="s">
        <v>266</v>
      </c>
      <c r="J2284" s="15">
        <v>44505</v>
      </c>
      <c r="K2284" s="15">
        <v>47082</v>
      </c>
      <c r="L2284" s="14">
        <v>7</v>
      </c>
      <c r="M2284" s="14" t="s">
        <v>1227</v>
      </c>
      <c r="N2284" s="16" t="s">
        <v>22</v>
      </c>
    </row>
    <row r="2285" spans="1:14" x14ac:dyDescent="0.2">
      <c r="A2285" s="13" t="s">
        <v>14</v>
      </c>
      <c r="B2285" s="14" t="s">
        <v>15</v>
      </c>
      <c r="C2285" s="14" t="s">
        <v>3695</v>
      </c>
      <c r="D2285" s="14" t="s">
        <v>17</v>
      </c>
      <c r="E2285" s="14" t="s">
        <v>3696</v>
      </c>
      <c r="F2285" s="14" t="s">
        <v>3697</v>
      </c>
      <c r="G2285" s="14" t="s">
        <v>3698</v>
      </c>
      <c r="H2285" s="14" t="s">
        <v>3699</v>
      </c>
      <c r="I2285" s="14" t="s">
        <v>44</v>
      </c>
      <c r="J2285" s="15">
        <v>44505</v>
      </c>
      <c r="K2285" s="15">
        <v>46777</v>
      </c>
      <c r="L2285" s="14">
        <v>6</v>
      </c>
      <c r="M2285" s="14" t="s">
        <v>1257</v>
      </c>
      <c r="N2285" s="16" t="s">
        <v>22</v>
      </c>
    </row>
    <row r="2286" spans="1:14" x14ac:dyDescent="0.2">
      <c r="A2286" s="13" t="s">
        <v>14</v>
      </c>
      <c r="B2286" s="14" t="s">
        <v>291</v>
      </c>
      <c r="C2286" s="14" t="s">
        <v>3700</v>
      </c>
      <c r="D2286" s="14" t="s">
        <v>17</v>
      </c>
      <c r="E2286" s="14" t="s">
        <v>1481</v>
      </c>
      <c r="F2286" s="14" t="s">
        <v>3701</v>
      </c>
      <c r="G2286" s="14" t="s">
        <v>3702</v>
      </c>
      <c r="H2286" s="14" t="s">
        <v>3703</v>
      </c>
      <c r="I2286" s="14" t="s">
        <v>44</v>
      </c>
      <c r="J2286" s="15">
        <v>44505</v>
      </c>
      <c r="K2286" s="15">
        <v>46777</v>
      </c>
      <c r="L2286" s="14">
        <v>6</v>
      </c>
      <c r="M2286" s="14" t="s">
        <v>1263</v>
      </c>
      <c r="N2286" s="16" t="s">
        <v>22</v>
      </c>
    </row>
    <row r="2287" spans="1:14" x14ac:dyDescent="0.2">
      <c r="A2287" s="13" t="s">
        <v>14</v>
      </c>
      <c r="B2287" s="14" t="s">
        <v>130</v>
      </c>
      <c r="C2287" s="14" t="s">
        <v>3704</v>
      </c>
      <c r="D2287" s="14" t="s">
        <v>17</v>
      </c>
      <c r="E2287" s="14" t="s">
        <v>3705</v>
      </c>
      <c r="F2287" s="14" t="s">
        <v>19</v>
      </c>
      <c r="G2287" s="14" t="s">
        <v>3706</v>
      </c>
      <c r="H2287" s="14" t="s">
        <v>19</v>
      </c>
      <c r="I2287" s="14" t="s">
        <v>19</v>
      </c>
      <c r="J2287" s="15">
        <v>44504</v>
      </c>
      <c r="K2287" s="15">
        <v>46777</v>
      </c>
      <c r="L2287" s="14">
        <v>6</v>
      </c>
      <c r="M2287" s="14" t="s">
        <v>3707</v>
      </c>
      <c r="N2287" s="16" t="s">
        <v>22</v>
      </c>
    </row>
    <row r="2288" spans="1:14" x14ac:dyDescent="0.2">
      <c r="A2288" s="13" t="s">
        <v>14</v>
      </c>
      <c r="B2288" s="14" t="s">
        <v>15</v>
      </c>
      <c r="C2288" s="14" t="s">
        <v>3708</v>
      </c>
      <c r="D2288" s="14" t="s">
        <v>17</v>
      </c>
      <c r="E2288" s="14" t="s">
        <v>3709</v>
      </c>
      <c r="F2288" s="14" t="s">
        <v>3710</v>
      </c>
      <c r="G2288" s="14" t="s">
        <v>3711</v>
      </c>
      <c r="H2288" s="14" t="s">
        <v>3712</v>
      </c>
      <c r="I2288" s="14" t="s">
        <v>44</v>
      </c>
      <c r="J2288" s="15">
        <v>44504</v>
      </c>
      <c r="K2288" s="15">
        <v>46716</v>
      </c>
      <c r="L2288" s="14">
        <v>6</v>
      </c>
      <c r="M2288" s="14" t="s">
        <v>1448</v>
      </c>
      <c r="N2288" s="16" t="s">
        <v>93</v>
      </c>
    </row>
    <row r="2289" spans="1:14" x14ac:dyDescent="0.2">
      <c r="A2289" s="13" t="s">
        <v>14</v>
      </c>
      <c r="B2289" s="14" t="s">
        <v>15</v>
      </c>
      <c r="C2289" s="14" t="s">
        <v>3713</v>
      </c>
      <c r="D2289" s="14" t="s">
        <v>17</v>
      </c>
      <c r="E2289" s="14" t="s">
        <v>2619</v>
      </c>
      <c r="F2289" s="14" t="s">
        <v>3714</v>
      </c>
      <c r="G2289" s="14" t="s">
        <v>3715</v>
      </c>
      <c r="H2289" s="14" t="s">
        <v>19</v>
      </c>
      <c r="I2289" s="14" t="s">
        <v>19</v>
      </c>
      <c r="J2289" s="15">
        <v>44504</v>
      </c>
      <c r="K2289" s="15">
        <v>47112</v>
      </c>
      <c r="L2289" s="14">
        <v>7</v>
      </c>
      <c r="M2289" s="14" t="s">
        <v>1246</v>
      </c>
      <c r="N2289" s="16" t="s">
        <v>22</v>
      </c>
    </row>
    <row r="2290" spans="1:14" ht="21.6" x14ac:dyDescent="0.2">
      <c r="A2290" s="13" t="s">
        <v>14</v>
      </c>
      <c r="B2290" s="14" t="s">
        <v>15</v>
      </c>
      <c r="C2290" s="14" t="s">
        <v>3716</v>
      </c>
      <c r="D2290" s="14" t="s">
        <v>17</v>
      </c>
      <c r="E2290" s="14" t="s">
        <v>3717</v>
      </c>
      <c r="F2290" s="14" t="s">
        <v>19</v>
      </c>
      <c r="G2290" s="14" t="s">
        <v>3718</v>
      </c>
      <c r="H2290" s="14" t="s">
        <v>3719</v>
      </c>
      <c r="I2290" s="14" t="s">
        <v>3720</v>
      </c>
      <c r="J2290" s="15">
        <v>44504</v>
      </c>
      <c r="K2290" s="15">
        <v>47082</v>
      </c>
      <c r="L2290" s="14">
        <v>7</v>
      </c>
      <c r="M2290" s="14" t="s">
        <v>3721</v>
      </c>
      <c r="N2290" s="16" t="s">
        <v>22</v>
      </c>
    </row>
    <row r="2291" spans="1:14" ht="21.6" x14ac:dyDescent="0.2">
      <c r="A2291" s="13" t="s">
        <v>191</v>
      </c>
      <c r="B2291" s="14" t="s">
        <v>19</v>
      </c>
      <c r="C2291" s="14" t="s">
        <v>3722</v>
      </c>
      <c r="D2291" s="14" t="s">
        <v>17</v>
      </c>
      <c r="E2291" s="14" t="s">
        <v>776</v>
      </c>
      <c r="F2291" s="14" t="s">
        <v>3723</v>
      </c>
      <c r="G2291" s="14" t="s">
        <v>3724</v>
      </c>
      <c r="H2291" s="14" t="s">
        <v>1097</v>
      </c>
      <c r="I2291" s="14" t="s">
        <v>1098</v>
      </c>
      <c r="J2291" s="15">
        <v>44504</v>
      </c>
      <c r="K2291" s="15">
        <v>47112</v>
      </c>
      <c r="L2291" s="14">
        <v>7</v>
      </c>
      <c r="M2291" s="14" t="s">
        <v>1040</v>
      </c>
      <c r="N2291" s="16" t="s">
        <v>22</v>
      </c>
    </row>
    <row r="2292" spans="1:14" x14ac:dyDescent="0.2">
      <c r="A2292" s="13" t="s">
        <v>14</v>
      </c>
      <c r="B2292" s="14" t="s">
        <v>15</v>
      </c>
      <c r="C2292" s="14" t="s">
        <v>3725</v>
      </c>
      <c r="D2292" s="14" t="s">
        <v>17</v>
      </c>
      <c r="E2292" s="14" t="s">
        <v>3726</v>
      </c>
      <c r="F2292" s="14" t="s">
        <v>19</v>
      </c>
      <c r="G2292" s="14" t="s">
        <v>3727</v>
      </c>
      <c r="H2292" s="14" t="s">
        <v>19</v>
      </c>
      <c r="I2292" s="14" t="s">
        <v>19</v>
      </c>
      <c r="J2292" s="15">
        <v>44501</v>
      </c>
      <c r="K2292" s="15">
        <v>46351</v>
      </c>
      <c r="L2292" s="14">
        <v>5</v>
      </c>
      <c r="M2292" s="14" t="s">
        <v>1188</v>
      </c>
      <c r="N2292" s="16" t="s">
        <v>22</v>
      </c>
    </row>
    <row r="2293" spans="1:14" x14ac:dyDescent="0.2">
      <c r="A2293" s="13" t="s">
        <v>14</v>
      </c>
      <c r="B2293" s="14" t="s">
        <v>1388</v>
      </c>
      <c r="C2293" s="14" t="s">
        <v>3728</v>
      </c>
      <c r="D2293" s="14" t="s">
        <v>17</v>
      </c>
      <c r="E2293" s="14" t="s">
        <v>3729</v>
      </c>
      <c r="F2293" s="14" t="s">
        <v>19</v>
      </c>
      <c r="G2293" s="14" t="s">
        <v>3730</v>
      </c>
      <c r="H2293" s="14" t="s">
        <v>19</v>
      </c>
      <c r="I2293" s="14" t="s">
        <v>19</v>
      </c>
      <c r="J2293" s="15">
        <v>44498</v>
      </c>
      <c r="K2293" s="15">
        <v>46777</v>
      </c>
      <c r="L2293" s="14">
        <v>6</v>
      </c>
      <c r="M2293" s="14" t="s">
        <v>3731</v>
      </c>
      <c r="N2293" s="16" t="s">
        <v>22</v>
      </c>
    </row>
    <row r="2294" spans="1:14" ht="21.6" x14ac:dyDescent="0.2">
      <c r="A2294" s="13" t="s">
        <v>56</v>
      </c>
      <c r="B2294" s="14" t="s">
        <v>19</v>
      </c>
      <c r="C2294" s="14" t="s">
        <v>3732</v>
      </c>
      <c r="D2294" s="14" t="s">
        <v>17</v>
      </c>
      <c r="E2294" s="14" t="s">
        <v>72</v>
      </c>
      <c r="F2294" s="14" t="s">
        <v>19</v>
      </c>
      <c r="G2294" s="14" t="s">
        <v>3733</v>
      </c>
      <c r="H2294" s="14" t="s">
        <v>3734</v>
      </c>
      <c r="I2294" s="14" t="s">
        <v>3735</v>
      </c>
      <c r="J2294" s="15">
        <v>44498</v>
      </c>
      <c r="K2294" s="15">
        <v>47082</v>
      </c>
      <c r="L2294" s="14">
        <v>7</v>
      </c>
      <c r="M2294" s="14" t="s">
        <v>1236</v>
      </c>
      <c r="N2294" s="16" t="s">
        <v>22</v>
      </c>
    </row>
    <row r="2295" spans="1:14" ht="21.6" x14ac:dyDescent="0.2">
      <c r="A2295" s="13" t="s">
        <v>14</v>
      </c>
      <c r="B2295" s="14" t="s">
        <v>15</v>
      </c>
      <c r="C2295" s="14" t="s">
        <v>3736</v>
      </c>
      <c r="D2295" s="14" t="s">
        <v>17</v>
      </c>
      <c r="E2295" s="14" t="s">
        <v>3737</v>
      </c>
      <c r="F2295" s="14" t="s">
        <v>19</v>
      </c>
      <c r="G2295" s="14" t="s">
        <v>3738</v>
      </c>
      <c r="H2295" s="14" t="s">
        <v>3739</v>
      </c>
      <c r="I2295" s="14" t="s">
        <v>3740</v>
      </c>
      <c r="J2295" s="15">
        <v>44496</v>
      </c>
      <c r="K2295" s="15">
        <v>47112</v>
      </c>
      <c r="L2295" s="14">
        <v>7</v>
      </c>
      <c r="M2295" s="14" t="s">
        <v>1268</v>
      </c>
      <c r="N2295" s="16" t="s">
        <v>22</v>
      </c>
    </row>
    <row r="2296" spans="1:14" ht="21.6" x14ac:dyDescent="0.2">
      <c r="A2296" s="13" t="s">
        <v>14</v>
      </c>
      <c r="B2296" s="14" t="s">
        <v>15</v>
      </c>
      <c r="C2296" s="14" t="s">
        <v>3741</v>
      </c>
      <c r="D2296" s="14" t="s">
        <v>17</v>
      </c>
      <c r="E2296" s="14" t="s">
        <v>1005</v>
      </c>
      <c r="F2296" s="14" t="s">
        <v>3742</v>
      </c>
      <c r="G2296" s="14" t="s">
        <v>3743</v>
      </c>
      <c r="H2296" s="14" t="s">
        <v>19</v>
      </c>
      <c r="I2296" s="14" t="s">
        <v>19</v>
      </c>
      <c r="J2296" s="15">
        <v>44496</v>
      </c>
      <c r="K2296" s="15">
        <v>47082</v>
      </c>
      <c r="L2296" s="14">
        <v>7</v>
      </c>
      <c r="M2296" s="14" t="s">
        <v>1194</v>
      </c>
      <c r="N2296" s="16" t="s">
        <v>22</v>
      </c>
    </row>
    <row r="2297" spans="1:14" ht="21.6" x14ac:dyDescent="0.2">
      <c r="A2297" s="13" t="s">
        <v>14</v>
      </c>
      <c r="B2297" s="14" t="s">
        <v>15</v>
      </c>
      <c r="C2297" s="14" t="s">
        <v>3433</v>
      </c>
      <c r="D2297" s="14" t="s">
        <v>17</v>
      </c>
      <c r="E2297" s="14" t="s">
        <v>2189</v>
      </c>
      <c r="F2297" s="14" t="s">
        <v>3434</v>
      </c>
      <c r="G2297" s="14" t="s">
        <v>3435</v>
      </c>
      <c r="H2297" s="14" t="s">
        <v>3436</v>
      </c>
      <c r="I2297" s="14" t="s">
        <v>3437</v>
      </c>
      <c r="J2297" s="15">
        <v>44496</v>
      </c>
      <c r="K2297" s="15">
        <v>46777</v>
      </c>
      <c r="L2297" s="14">
        <v>6</v>
      </c>
      <c r="M2297" s="14" t="s">
        <v>1502</v>
      </c>
      <c r="N2297" s="16" t="s">
        <v>22</v>
      </c>
    </row>
    <row r="2298" spans="1:14" x14ac:dyDescent="0.2">
      <c r="A2298" s="13" t="s">
        <v>14</v>
      </c>
      <c r="B2298" s="14" t="s">
        <v>15</v>
      </c>
      <c r="C2298" s="14" t="s">
        <v>3744</v>
      </c>
      <c r="D2298" s="14" t="s">
        <v>17</v>
      </c>
      <c r="E2298" s="14" t="s">
        <v>3745</v>
      </c>
      <c r="F2298" s="14" t="s">
        <v>19</v>
      </c>
      <c r="G2298" s="14" t="s">
        <v>3746</v>
      </c>
      <c r="H2298" s="14" t="s">
        <v>3747</v>
      </c>
      <c r="I2298" s="14" t="s">
        <v>44</v>
      </c>
      <c r="J2298" s="15">
        <v>44490</v>
      </c>
      <c r="K2298" s="15">
        <v>46320</v>
      </c>
      <c r="L2298" s="14">
        <v>5</v>
      </c>
      <c r="M2298" s="14" t="s">
        <v>1084</v>
      </c>
      <c r="N2298" s="16" t="s">
        <v>22</v>
      </c>
    </row>
    <row r="2299" spans="1:14" x14ac:dyDescent="0.2">
      <c r="A2299" s="13" t="s">
        <v>14</v>
      </c>
      <c r="B2299" s="14" t="s">
        <v>15</v>
      </c>
      <c r="C2299" s="14" t="s">
        <v>2893</v>
      </c>
      <c r="D2299" s="14" t="s">
        <v>17</v>
      </c>
      <c r="E2299" s="14" t="s">
        <v>2894</v>
      </c>
      <c r="F2299" s="14" t="s">
        <v>19</v>
      </c>
      <c r="G2299" s="14" t="s">
        <v>3748</v>
      </c>
      <c r="H2299" s="14" t="s">
        <v>19</v>
      </c>
      <c r="I2299" s="14" t="s">
        <v>19</v>
      </c>
      <c r="J2299" s="15">
        <v>44490</v>
      </c>
      <c r="K2299" s="15">
        <v>47112</v>
      </c>
      <c r="L2299" s="14">
        <v>7</v>
      </c>
      <c r="M2299" s="14" t="s">
        <v>3749</v>
      </c>
      <c r="N2299" s="16" t="s">
        <v>22</v>
      </c>
    </row>
    <row r="2300" spans="1:14" x14ac:dyDescent="0.2">
      <c r="A2300" s="13" t="s">
        <v>14</v>
      </c>
      <c r="B2300" s="14" t="s">
        <v>15</v>
      </c>
      <c r="C2300" s="14" t="s">
        <v>3750</v>
      </c>
      <c r="D2300" s="14" t="s">
        <v>17</v>
      </c>
      <c r="E2300" s="14" t="s">
        <v>3751</v>
      </c>
      <c r="F2300" s="14" t="s">
        <v>3752</v>
      </c>
      <c r="G2300" s="14" t="s">
        <v>3753</v>
      </c>
      <c r="H2300" s="14" t="s">
        <v>19</v>
      </c>
      <c r="I2300" s="14" t="s">
        <v>19</v>
      </c>
      <c r="J2300" s="15">
        <v>44490</v>
      </c>
      <c r="K2300" s="15">
        <v>46685</v>
      </c>
      <c r="L2300" s="14">
        <v>6</v>
      </c>
      <c r="M2300" s="14" t="s">
        <v>1330</v>
      </c>
      <c r="N2300" s="16" t="s">
        <v>22</v>
      </c>
    </row>
    <row r="2301" spans="1:14" ht="21.6" x14ac:dyDescent="0.2">
      <c r="A2301" s="13" t="s">
        <v>14</v>
      </c>
      <c r="B2301" s="14" t="s">
        <v>15</v>
      </c>
      <c r="C2301" s="14" t="s">
        <v>3754</v>
      </c>
      <c r="D2301" s="14" t="s">
        <v>17</v>
      </c>
      <c r="E2301" s="14" t="s">
        <v>3755</v>
      </c>
      <c r="F2301" s="14" t="s">
        <v>19</v>
      </c>
      <c r="G2301" s="14" t="s">
        <v>3756</v>
      </c>
      <c r="H2301" s="14" t="s">
        <v>3757</v>
      </c>
      <c r="I2301" s="14" t="s">
        <v>3758</v>
      </c>
      <c r="J2301" s="15">
        <v>44489</v>
      </c>
      <c r="K2301" s="15">
        <v>47051</v>
      </c>
      <c r="L2301" s="14">
        <v>7</v>
      </c>
      <c r="M2301" s="14" t="s">
        <v>3759</v>
      </c>
      <c r="N2301" s="16" t="s">
        <v>22</v>
      </c>
    </row>
    <row r="2302" spans="1:14" x14ac:dyDescent="0.2">
      <c r="A2302" s="13" t="s">
        <v>14</v>
      </c>
      <c r="B2302" s="14" t="s">
        <v>130</v>
      </c>
      <c r="C2302" s="14" t="s">
        <v>3760</v>
      </c>
      <c r="D2302" s="14" t="s">
        <v>17</v>
      </c>
      <c r="E2302" s="14" t="s">
        <v>109</v>
      </c>
      <c r="F2302" s="14" t="s">
        <v>3761</v>
      </c>
      <c r="G2302" s="14" t="s">
        <v>115</v>
      </c>
      <c r="H2302" s="14" t="s">
        <v>19</v>
      </c>
      <c r="I2302" s="14" t="s">
        <v>19</v>
      </c>
      <c r="J2302" s="15">
        <v>44484</v>
      </c>
      <c r="K2302" s="15">
        <v>46685</v>
      </c>
      <c r="L2302" s="14">
        <v>6</v>
      </c>
      <c r="M2302" s="14" t="s">
        <v>1325</v>
      </c>
      <c r="N2302" s="16" t="s">
        <v>22</v>
      </c>
    </row>
    <row r="2303" spans="1:14" x14ac:dyDescent="0.2">
      <c r="A2303" s="13" t="s">
        <v>191</v>
      </c>
      <c r="B2303" s="14" t="s">
        <v>19</v>
      </c>
      <c r="C2303" s="14" t="s">
        <v>3762</v>
      </c>
      <c r="D2303" s="14" t="s">
        <v>17</v>
      </c>
      <c r="E2303" s="14" t="s">
        <v>3763</v>
      </c>
      <c r="F2303" s="14" t="s">
        <v>19</v>
      </c>
      <c r="G2303" s="14" t="s">
        <v>3764</v>
      </c>
      <c r="H2303" s="14" t="s">
        <v>19</v>
      </c>
      <c r="I2303" s="14" t="s">
        <v>19</v>
      </c>
      <c r="J2303" s="15">
        <v>44484</v>
      </c>
      <c r="K2303" s="15">
        <v>47112</v>
      </c>
      <c r="L2303" s="14">
        <v>7</v>
      </c>
      <c r="M2303" s="14" t="s">
        <v>1546</v>
      </c>
      <c r="N2303" s="16" t="s">
        <v>22</v>
      </c>
    </row>
    <row r="2304" spans="1:14" ht="21.6" x14ac:dyDescent="0.2">
      <c r="A2304" s="13" t="s">
        <v>1365</v>
      </c>
      <c r="B2304" s="14" t="s">
        <v>19</v>
      </c>
      <c r="C2304" s="14" t="s">
        <v>2964</v>
      </c>
      <c r="D2304" s="14" t="s">
        <v>17</v>
      </c>
      <c r="E2304" s="14" t="s">
        <v>2965</v>
      </c>
      <c r="F2304" s="14" t="s">
        <v>19</v>
      </c>
      <c r="G2304" s="14" t="s">
        <v>2966</v>
      </c>
      <c r="H2304" s="14" t="s">
        <v>2967</v>
      </c>
      <c r="I2304" s="14" t="s">
        <v>2968</v>
      </c>
      <c r="J2304" s="15">
        <v>44484</v>
      </c>
      <c r="K2304" s="15">
        <v>47051</v>
      </c>
      <c r="L2304" s="14">
        <v>7</v>
      </c>
      <c r="M2304" s="14" t="s">
        <v>3765</v>
      </c>
      <c r="N2304" s="16" t="s">
        <v>22</v>
      </c>
    </row>
    <row r="2305" spans="1:14" x14ac:dyDescent="0.2">
      <c r="A2305" s="13" t="s">
        <v>14</v>
      </c>
      <c r="B2305" s="14" t="s">
        <v>15</v>
      </c>
      <c r="C2305" s="14" t="s">
        <v>3766</v>
      </c>
      <c r="D2305" s="14" t="s">
        <v>17</v>
      </c>
      <c r="E2305" s="14" t="s">
        <v>3767</v>
      </c>
      <c r="F2305" s="14" t="s">
        <v>19</v>
      </c>
      <c r="G2305" s="14" t="s">
        <v>3768</v>
      </c>
      <c r="H2305" s="14" t="s">
        <v>19</v>
      </c>
      <c r="I2305" s="14" t="s">
        <v>19</v>
      </c>
      <c r="J2305" s="15">
        <v>44483</v>
      </c>
      <c r="K2305" s="15">
        <v>46320</v>
      </c>
      <c r="L2305" s="14">
        <v>5</v>
      </c>
      <c r="M2305" s="14" t="s">
        <v>1383</v>
      </c>
      <c r="N2305" s="16" t="s">
        <v>93</v>
      </c>
    </row>
    <row r="2306" spans="1:14" x14ac:dyDescent="0.2">
      <c r="A2306" s="13" t="s">
        <v>14</v>
      </c>
      <c r="B2306" s="14" t="s">
        <v>19</v>
      </c>
      <c r="C2306" s="14" t="s">
        <v>3769</v>
      </c>
      <c r="D2306" s="14" t="s">
        <v>17</v>
      </c>
      <c r="E2306" s="14" t="s">
        <v>28</v>
      </c>
      <c r="F2306" s="14" t="s">
        <v>3770</v>
      </c>
      <c r="G2306" s="14" t="s">
        <v>3771</v>
      </c>
      <c r="H2306" s="14" t="s">
        <v>19</v>
      </c>
      <c r="I2306" s="14" t="s">
        <v>19</v>
      </c>
      <c r="J2306" s="15">
        <v>44483</v>
      </c>
      <c r="K2306" s="15">
        <v>47112</v>
      </c>
      <c r="L2306" s="14">
        <v>7</v>
      </c>
      <c r="M2306" s="14" t="s">
        <v>1331</v>
      </c>
      <c r="N2306" s="16" t="s">
        <v>22</v>
      </c>
    </row>
    <row r="2307" spans="1:14" ht="21.6" x14ac:dyDescent="0.2">
      <c r="A2307" s="13" t="s">
        <v>14</v>
      </c>
      <c r="B2307" s="14" t="s">
        <v>19</v>
      </c>
      <c r="C2307" s="14" t="s">
        <v>3772</v>
      </c>
      <c r="D2307" s="14" t="s">
        <v>17</v>
      </c>
      <c r="E2307" s="14" t="s">
        <v>3773</v>
      </c>
      <c r="F2307" s="14" t="s">
        <v>3774</v>
      </c>
      <c r="G2307" s="14" t="s">
        <v>3775</v>
      </c>
      <c r="H2307" s="14" t="s">
        <v>3776</v>
      </c>
      <c r="I2307" s="14" t="s">
        <v>44</v>
      </c>
      <c r="J2307" s="15">
        <v>44483</v>
      </c>
      <c r="K2307" s="15">
        <v>47112</v>
      </c>
      <c r="L2307" s="14">
        <v>7</v>
      </c>
      <c r="M2307" s="14" t="s">
        <v>1371</v>
      </c>
      <c r="N2307" s="16" t="s">
        <v>22</v>
      </c>
    </row>
    <row r="2308" spans="1:14" x14ac:dyDescent="0.2">
      <c r="A2308" s="13" t="s">
        <v>14</v>
      </c>
      <c r="B2308" s="14" t="s">
        <v>291</v>
      </c>
      <c r="C2308" s="14" t="s">
        <v>3777</v>
      </c>
      <c r="D2308" s="14" t="s">
        <v>17</v>
      </c>
      <c r="E2308" s="14" t="s">
        <v>3778</v>
      </c>
      <c r="F2308" s="14" t="s">
        <v>3779</v>
      </c>
      <c r="G2308" s="14" t="s">
        <v>3780</v>
      </c>
      <c r="H2308" s="14" t="s">
        <v>3781</v>
      </c>
      <c r="I2308" s="14" t="s">
        <v>44</v>
      </c>
      <c r="J2308" s="15">
        <v>44480</v>
      </c>
      <c r="K2308" s="15">
        <v>46685</v>
      </c>
      <c r="L2308" s="14">
        <v>6</v>
      </c>
      <c r="M2308" s="14" t="s">
        <v>1414</v>
      </c>
      <c r="N2308" s="16" t="s">
        <v>93</v>
      </c>
    </row>
    <row r="2309" spans="1:14" x14ac:dyDescent="0.2">
      <c r="A2309" s="13" t="s">
        <v>14</v>
      </c>
      <c r="B2309" s="14" t="s">
        <v>2502</v>
      </c>
      <c r="C2309" s="14" t="s">
        <v>3782</v>
      </c>
      <c r="D2309" s="14" t="s">
        <v>17</v>
      </c>
      <c r="E2309" s="14" t="s">
        <v>3783</v>
      </c>
      <c r="F2309" s="14" t="s">
        <v>19</v>
      </c>
      <c r="G2309" s="14" t="s">
        <v>3784</v>
      </c>
      <c r="H2309" s="14" t="s">
        <v>3785</v>
      </c>
      <c r="I2309" s="14" t="s">
        <v>44</v>
      </c>
      <c r="J2309" s="15">
        <v>44480</v>
      </c>
      <c r="K2309" s="15">
        <v>46685</v>
      </c>
      <c r="L2309" s="14">
        <v>6</v>
      </c>
      <c r="M2309" s="14" t="s">
        <v>1615</v>
      </c>
      <c r="N2309" s="16" t="s">
        <v>93</v>
      </c>
    </row>
    <row r="2310" spans="1:14" x14ac:dyDescent="0.2">
      <c r="A2310" s="13" t="s">
        <v>14</v>
      </c>
      <c r="B2310" s="14" t="s">
        <v>15</v>
      </c>
      <c r="C2310" s="14" t="s">
        <v>3786</v>
      </c>
      <c r="D2310" s="14" t="s">
        <v>17</v>
      </c>
      <c r="E2310" s="14" t="s">
        <v>3787</v>
      </c>
      <c r="F2310" s="14" t="s">
        <v>19</v>
      </c>
      <c r="G2310" s="14" t="s">
        <v>3788</v>
      </c>
      <c r="H2310" s="14" t="s">
        <v>3789</v>
      </c>
      <c r="I2310" s="14" t="s">
        <v>44</v>
      </c>
      <c r="J2310" s="15">
        <v>44480</v>
      </c>
      <c r="K2310" s="15">
        <v>46685</v>
      </c>
      <c r="L2310" s="14">
        <v>6</v>
      </c>
      <c r="M2310" s="14" t="s">
        <v>1460</v>
      </c>
      <c r="N2310" s="16" t="s">
        <v>93</v>
      </c>
    </row>
    <row r="2311" spans="1:14" ht="21.6" x14ac:dyDescent="0.2">
      <c r="A2311" s="13" t="s">
        <v>14</v>
      </c>
      <c r="B2311" s="14" t="s">
        <v>1211</v>
      </c>
      <c r="C2311" s="14" t="s">
        <v>3790</v>
      </c>
      <c r="D2311" s="14" t="s">
        <v>17</v>
      </c>
      <c r="E2311" s="14" t="s">
        <v>3791</v>
      </c>
      <c r="F2311" s="14" t="s">
        <v>19</v>
      </c>
      <c r="G2311" s="14" t="s">
        <v>3792</v>
      </c>
      <c r="H2311" s="14" t="s">
        <v>3793</v>
      </c>
      <c r="I2311" s="14" t="s">
        <v>3794</v>
      </c>
      <c r="J2311" s="15">
        <v>44480</v>
      </c>
      <c r="K2311" s="15">
        <v>47051</v>
      </c>
      <c r="L2311" s="14">
        <v>7</v>
      </c>
      <c r="M2311" s="14" t="s">
        <v>1610</v>
      </c>
      <c r="N2311" s="16" t="s">
        <v>93</v>
      </c>
    </row>
    <row r="2312" spans="1:14" x14ac:dyDescent="0.2">
      <c r="A2312" s="13" t="s">
        <v>191</v>
      </c>
      <c r="B2312" s="14" t="s">
        <v>19</v>
      </c>
      <c r="C2312" s="14" t="s">
        <v>3777</v>
      </c>
      <c r="D2312" s="14" t="s">
        <v>17</v>
      </c>
      <c r="E2312" s="14" t="s">
        <v>3778</v>
      </c>
      <c r="F2312" s="14" t="s">
        <v>3779</v>
      </c>
      <c r="G2312" s="14" t="s">
        <v>3780</v>
      </c>
      <c r="H2312" s="14" t="s">
        <v>3781</v>
      </c>
      <c r="I2312" s="14" t="s">
        <v>44</v>
      </c>
      <c r="J2312" s="15">
        <v>44480</v>
      </c>
      <c r="K2312" s="15">
        <v>46685</v>
      </c>
      <c r="L2312" s="14">
        <v>6</v>
      </c>
      <c r="M2312" s="14" t="s">
        <v>3795</v>
      </c>
      <c r="N2312" s="16" t="s">
        <v>93</v>
      </c>
    </row>
    <row r="2313" spans="1:14" x14ac:dyDescent="0.2">
      <c r="A2313" s="13" t="s">
        <v>191</v>
      </c>
      <c r="B2313" s="14" t="s">
        <v>19</v>
      </c>
      <c r="C2313" s="14" t="s">
        <v>3786</v>
      </c>
      <c r="D2313" s="14" t="s">
        <v>17</v>
      </c>
      <c r="E2313" s="14" t="s">
        <v>3787</v>
      </c>
      <c r="F2313" s="14" t="s">
        <v>19</v>
      </c>
      <c r="G2313" s="14" t="s">
        <v>3788</v>
      </c>
      <c r="H2313" s="14" t="s">
        <v>3789</v>
      </c>
      <c r="I2313" s="14" t="s">
        <v>44</v>
      </c>
      <c r="J2313" s="15">
        <v>44480</v>
      </c>
      <c r="K2313" s="15">
        <v>46685</v>
      </c>
      <c r="L2313" s="14">
        <v>6</v>
      </c>
      <c r="M2313" s="14" t="s">
        <v>1418</v>
      </c>
      <c r="N2313" s="16" t="s">
        <v>93</v>
      </c>
    </row>
    <row r="2314" spans="1:14" x14ac:dyDescent="0.2">
      <c r="A2314" s="13" t="s">
        <v>14</v>
      </c>
      <c r="B2314" s="14" t="s">
        <v>2502</v>
      </c>
      <c r="C2314" s="14" t="s">
        <v>3796</v>
      </c>
      <c r="D2314" s="14" t="s">
        <v>17</v>
      </c>
      <c r="E2314" s="14" t="s">
        <v>3797</v>
      </c>
      <c r="F2314" s="14" t="s">
        <v>19</v>
      </c>
      <c r="G2314" s="14" t="s">
        <v>3798</v>
      </c>
      <c r="H2314" s="14" t="s">
        <v>19</v>
      </c>
      <c r="I2314" s="14" t="s">
        <v>19</v>
      </c>
      <c r="J2314" s="15">
        <v>44477</v>
      </c>
      <c r="K2314" s="15">
        <v>47051</v>
      </c>
      <c r="L2314" s="14">
        <v>7</v>
      </c>
      <c r="M2314" s="14" t="s">
        <v>3799</v>
      </c>
      <c r="N2314" s="16" t="s">
        <v>22</v>
      </c>
    </row>
    <row r="2315" spans="1:14" x14ac:dyDescent="0.2">
      <c r="A2315" s="13" t="s">
        <v>14</v>
      </c>
      <c r="B2315" s="14" t="s">
        <v>15</v>
      </c>
      <c r="C2315" s="14" t="s">
        <v>3800</v>
      </c>
      <c r="D2315" s="14" t="s">
        <v>17</v>
      </c>
      <c r="E2315" s="14" t="s">
        <v>3801</v>
      </c>
      <c r="F2315" s="14" t="s">
        <v>19</v>
      </c>
      <c r="G2315" s="14" t="s">
        <v>3802</v>
      </c>
      <c r="H2315" s="14" t="s">
        <v>3803</v>
      </c>
      <c r="I2315" s="14" t="s">
        <v>44</v>
      </c>
      <c r="J2315" s="15">
        <v>44477</v>
      </c>
      <c r="K2315" s="15">
        <v>46746</v>
      </c>
      <c r="L2315" s="14">
        <v>6</v>
      </c>
      <c r="M2315" s="14" t="s">
        <v>1503</v>
      </c>
      <c r="N2315" s="16" t="s">
        <v>22</v>
      </c>
    </row>
    <row r="2316" spans="1:14" x14ac:dyDescent="0.2">
      <c r="A2316" s="13" t="s">
        <v>14</v>
      </c>
      <c r="B2316" s="14" t="s">
        <v>291</v>
      </c>
      <c r="C2316" s="14" t="s">
        <v>3804</v>
      </c>
      <c r="D2316" s="14" t="s">
        <v>17</v>
      </c>
      <c r="E2316" s="14" t="s">
        <v>3805</v>
      </c>
      <c r="F2316" s="14" t="s">
        <v>3806</v>
      </c>
      <c r="G2316" s="14" t="s">
        <v>3807</v>
      </c>
      <c r="H2316" s="14" t="s">
        <v>3808</v>
      </c>
      <c r="I2316" s="14" t="s">
        <v>62</v>
      </c>
      <c r="J2316" s="15">
        <v>44477</v>
      </c>
      <c r="K2316" s="15">
        <v>46685</v>
      </c>
      <c r="L2316" s="14">
        <v>6</v>
      </c>
      <c r="M2316" s="14" t="s">
        <v>1593</v>
      </c>
      <c r="N2316" s="16" t="s">
        <v>22</v>
      </c>
    </row>
    <row r="2317" spans="1:14" x14ac:dyDescent="0.2">
      <c r="A2317" s="13" t="s">
        <v>14</v>
      </c>
      <c r="B2317" s="14" t="s">
        <v>15</v>
      </c>
      <c r="C2317" s="14" t="s">
        <v>3809</v>
      </c>
      <c r="D2317" s="14" t="s">
        <v>17</v>
      </c>
      <c r="E2317" s="14" t="s">
        <v>3810</v>
      </c>
      <c r="F2317" s="14" t="s">
        <v>19</v>
      </c>
      <c r="G2317" s="14" t="s">
        <v>3811</v>
      </c>
      <c r="H2317" s="14" t="s">
        <v>19</v>
      </c>
      <c r="I2317" s="14" t="s">
        <v>19</v>
      </c>
      <c r="J2317" s="15">
        <v>44477</v>
      </c>
      <c r="K2317" s="15">
        <v>46746</v>
      </c>
      <c r="L2317" s="14">
        <v>6</v>
      </c>
      <c r="M2317" s="14" t="s">
        <v>1520</v>
      </c>
      <c r="N2317" s="16" t="s">
        <v>22</v>
      </c>
    </row>
    <row r="2318" spans="1:14" ht="21.6" x14ac:dyDescent="0.2">
      <c r="A2318" s="13" t="s">
        <v>14</v>
      </c>
      <c r="B2318" s="14" t="s">
        <v>136</v>
      </c>
      <c r="C2318" s="14" t="s">
        <v>3812</v>
      </c>
      <c r="D2318" s="14" t="s">
        <v>17</v>
      </c>
      <c r="E2318" s="14" t="s">
        <v>3813</v>
      </c>
      <c r="F2318" s="14" t="s">
        <v>3814</v>
      </c>
      <c r="G2318" s="14" t="s">
        <v>3815</v>
      </c>
      <c r="H2318" s="14" t="s">
        <v>3816</v>
      </c>
      <c r="I2318" s="14" t="s">
        <v>44</v>
      </c>
      <c r="J2318" s="15">
        <v>44476</v>
      </c>
      <c r="K2318" s="15">
        <v>47051</v>
      </c>
      <c r="L2318" s="14">
        <v>7</v>
      </c>
      <c r="M2318" s="14" t="s">
        <v>1564</v>
      </c>
      <c r="N2318" s="16" t="s">
        <v>93</v>
      </c>
    </row>
    <row r="2319" spans="1:14" x14ac:dyDescent="0.2">
      <c r="A2319" s="13" t="s">
        <v>14</v>
      </c>
      <c r="B2319" s="14" t="s">
        <v>15</v>
      </c>
      <c r="C2319" s="14" t="s">
        <v>3817</v>
      </c>
      <c r="D2319" s="14" t="s">
        <v>17</v>
      </c>
      <c r="E2319" s="14" t="s">
        <v>3818</v>
      </c>
      <c r="F2319" s="14" t="s">
        <v>19</v>
      </c>
      <c r="G2319" s="14" t="s">
        <v>3819</v>
      </c>
      <c r="H2319" s="14" t="s">
        <v>3820</v>
      </c>
      <c r="I2319" s="14" t="s">
        <v>44</v>
      </c>
      <c r="J2319" s="15">
        <v>44476</v>
      </c>
      <c r="K2319" s="15">
        <v>46685</v>
      </c>
      <c r="L2319" s="14">
        <v>6</v>
      </c>
      <c r="M2319" s="14" t="s">
        <v>1809</v>
      </c>
      <c r="N2319" s="16" t="s">
        <v>93</v>
      </c>
    </row>
    <row r="2320" spans="1:14" x14ac:dyDescent="0.2">
      <c r="A2320" s="13" t="s">
        <v>14</v>
      </c>
      <c r="B2320" s="14" t="s">
        <v>136</v>
      </c>
      <c r="C2320" s="14" t="s">
        <v>3821</v>
      </c>
      <c r="D2320" s="14" t="s">
        <v>17</v>
      </c>
      <c r="E2320" s="14" t="s">
        <v>3822</v>
      </c>
      <c r="F2320" s="14" t="s">
        <v>19</v>
      </c>
      <c r="G2320" s="14" t="s">
        <v>115</v>
      </c>
      <c r="H2320" s="14" t="s">
        <v>3823</v>
      </c>
      <c r="I2320" s="14" t="s">
        <v>44</v>
      </c>
      <c r="J2320" s="15">
        <v>44476</v>
      </c>
      <c r="K2320" s="15">
        <v>46685</v>
      </c>
      <c r="L2320" s="14">
        <v>6</v>
      </c>
      <c r="M2320" s="14" t="s">
        <v>1675</v>
      </c>
      <c r="N2320" s="16" t="s">
        <v>93</v>
      </c>
    </row>
    <row r="2321" spans="1:14" x14ac:dyDescent="0.2">
      <c r="A2321" s="13" t="s">
        <v>14</v>
      </c>
      <c r="B2321" s="14" t="s">
        <v>2256</v>
      </c>
      <c r="C2321" s="14" t="s">
        <v>3824</v>
      </c>
      <c r="D2321" s="14" t="s">
        <v>17</v>
      </c>
      <c r="E2321" s="14" t="s">
        <v>636</v>
      </c>
      <c r="F2321" s="14" t="s">
        <v>19</v>
      </c>
      <c r="G2321" s="14" t="s">
        <v>3825</v>
      </c>
      <c r="H2321" s="14" t="s">
        <v>3826</v>
      </c>
      <c r="I2321" s="14" t="s">
        <v>44</v>
      </c>
      <c r="J2321" s="15">
        <v>44476</v>
      </c>
      <c r="K2321" s="15">
        <v>46685</v>
      </c>
      <c r="L2321" s="14">
        <v>6</v>
      </c>
      <c r="M2321" s="14" t="s">
        <v>1599</v>
      </c>
      <c r="N2321" s="16" t="s">
        <v>93</v>
      </c>
    </row>
    <row r="2322" spans="1:14" x14ac:dyDescent="0.2">
      <c r="A2322" s="13" t="s">
        <v>14</v>
      </c>
      <c r="B2322" s="14" t="s">
        <v>2256</v>
      </c>
      <c r="C2322" s="14" t="s">
        <v>3827</v>
      </c>
      <c r="D2322" s="14" t="s">
        <v>17</v>
      </c>
      <c r="E2322" s="14" t="s">
        <v>3828</v>
      </c>
      <c r="F2322" s="14" t="s">
        <v>19</v>
      </c>
      <c r="G2322" s="14" t="s">
        <v>3829</v>
      </c>
      <c r="H2322" s="14" t="s">
        <v>3830</v>
      </c>
      <c r="I2322" s="14" t="s">
        <v>44</v>
      </c>
      <c r="J2322" s="15">
        <v>44476</v>
      </c>
      <c r="K2322" s="15">
        <v>46320</v>
      </c>
      <c r="L2322" s="14">
        <v>5</v>
      </c>
      <c r="M2322" s="14" t="s">
        <v>1737</v>
      </c>
      <c r="N2322" s="16" t="s">
        <v>93</v>
      </c>
    </row>
    <row r="2323" spans="1:14" x14ac:dyDescent="0.2">
      <c r="A2323" s="13" t="s">
        <v>14</v>
      </c>
      <c r="B2323" s="14" t="s">
        <v>470</v>
      </c>
      <c r="C2323" s="14" t="s">
        <v>3831</v>
      </c>
      <c r="D2323" s="14" t="s">
        <v>17</v>
      </c>
      <c r="E2323" s="14" t="s">
        <v>3832</v>
      </c>
      <c r="F2323" s="14" t="s">
        <v>19</v>
      </c>
      <c r="G2323" s="14" t="s">
        <v>3833</v>
      </c>
      <c r="H2323" s="14" t="s">
        <v>3834</v>
      </c>
      <c r="I2323" s="14" t="s">
        <v>62</v>
      </c>
      <c r="J2323" s="15">
        <v>44476</v>
      </c>
      <c r="K2323" s="15">
        <v>46320</v>
      </c>
      <c r="L2323" s="14">
        <v>5</v>
      </c>
      <c r="M2323" s="14" t="s">
        <v>1315</v>
      </c>
      <c r="N2323" s="16" t="s">
        <v>93</v>
      </c>
    </row>
    <row r="2324" spans="1:14" x14ac:dyDescent="0.2">
      <c r="A2324" s="13" t="s">
        <v>189</v>
      </c>
      <c r="B2324" s="14" t="s">
        <v>19</v>
      </c>
      <c r="C2324" s="14" t="s">
        <v>3835</v>
      </c>
      <c r="D2324" s="14" t="s">
        <v>17</v>
      </c>
      <c r="E2324" s="14" t="s">
        <v>3836</v>
      </c>
      <c r="F2324" s="14" t="s">
        <v>19</v>
      </c>
      <c r="G2324" s="14" t="s">
        <v>3837</v>
      </c>
      <c r="H2324" s="14" t="s">
        <v>3838</v>
      </c>
      <c r="I2324" s="14" t="s">
        <v>44</v>
      </c>
      <c r="J2324" s="15">
        <v>44476</v>
      </c>
      <c r="K2324" s="15">
        <v>46685</v>
      </c>
      <c r="L2324" s="14">
        <v>6</v>
      </c>
      <c r="M2324" s="14" t="s">
        <v>1310</v>
      </c>
      <c r="N2324" s="16" t="s">
        <v>93</v>
      </c>
    </row>
    <row r="2325" spans="1:14" ht="21.6" x14ac:dyDescent="0.2">
      <c r="A2325" s="13" t="s">
        <v>14</v>
      </c>
      <c r="B2325" s="14" t="s">
        <v>1738</v>
      </c>
      <c r="C2325" s="14" t="s">
        <v>3839</v>
      </c>
      <c r="D2325" s="14" t="s">
        <v>17</v>
      </c>
      <c r="E2325" s="14" t="s">
        <v>3840</v>
      </c>
      <c r="F2325" s="14" t="s">
        <v>19</v>
      </c>
      <c r="G2325" s="14" t="s">
        <v>3841</v>
      </c>
      <c r="H2325" s="14" t="s">
        <v>3842</v>
      </c>
      <c r="I2325" s="14" t="s">
        <v>3843</v>
      </c>
      <c r="J2325" s="15">
        <v>44475</v>
      </c>
      <c r="K2325" s="15">
        <v>46685</v>
      </c>
      <c r="L2325" s="14">
        <v>6</v>
      </c>
      <c r="M2325" s="14" t="s">
        <v>1649</v>
      </c>
      <c r="N2325" s="16" t="s">
        <v>93</v>
      </c>
    </row>
    <row r="2326" spans="1:14" ht="21.6" x14ac:dyDescent="0.2">
      <c r="A2326" s="13" t="s">
        <v>14</v>
      </c>
      <c r="B2326" s="14" t="s">
        <v>15</v>
      </c>
      <c r="C2326" s="14" t="s">
        <v>3844</v>
      </c>
      <c r="D2326" s="14" t="s">
        <v>17</v>
      </c>
      <c r="E2326" s="14" t="s">
        <v>3845</v>
      </c>
      <c r="F2326" s="14" t="s">
        <v>19</v>
      </c>
      <c r="G2326" s="14" t="s">
        <v>3846</v>
      </c>
      <c r="H2326" s="14" t="s">
        <v>406</v>
      </c>
      <c r="I2326" s="14" t="s">
        <v>407</v>
      </c>
      <c r="J2326" s="15">
        <v>44475</v>
      </c>
      <c r="K2326" s="15">
        <v>46685</v>
      </c>
      <c r="L2326" s="14">
        <v>6</v>
      </c>
      <c r="M2326" s="14" t="s">
        <v>3847</v>
      </c>
      <c r="N2326" s="16" t="s">
        <v>93</v>
      </c>
    </row>
    <row r="2327" spans="1:14" x14ac:dyDescent="0.2">
      <c r="A2327" s="13" t="s">
        <v>14</v>
      </c>
      <c r="B2327" s="14" t="s">
        <v>15</v>
      </c>
      <c r="C2327" s="14" t="s">
        <v>3848</v>
      </c>
      <c r="D2327" s="14" t="s">
        <v>17</v>
      </c>
      <c r="E2327" s="14" t="s">
        <v>3849</v>
      </c>
      <c r="F2327" s="14" t="s">
        <v>19</v>
      </c>
      <c r="G2327" s="14" t="s">
        <v>3850</v>
      </c>
      <c r="H2327" s="14" t="s">
        <v>3851</v>
      </c>
      <c r="I2327" s="14" t="s">
        <v>62</v>
      </c>
      <c r="J2327" s="15">
        <v>44475</v>
      </c>
      <c r="K2327" s="15">
        <v>46320</v>
      </c>
      <c r="L2327" s="14">
        <v>5</v>
      </c>
      <c r="M2327" s="14" t="s">
        <v>1424</v>
      </c>
      <c r="N2327" s="16" t="s">
        <v>93</v>
      </c>
    </row>
    <row r="2328" spans="1:14" ht="21.6" x14ac:dyDescent="0.2">
      <c r="A2328" s="13" t="s">
        <v>14</v>
      </c>
      <c r="B2328" s="14" t="s">
        <v>19</v>
      </c>
      <c r="C2328" s="14" t="s">
        <v>3852</v>
      </c>
      <c r="D2328" s="14" t="s">
        <v>17</v>
      </c>
      <c r="E2328" s="14" t="s">
        <v>3853</v>
      </c>
      <c r="F2328" s="14" t="s">
        <v>19</v>
      </c>
      <c r="G2328" s="14" t="s">
        <v>3854</v>
      </c>
      <c r="H2328" s="14" t="s">
        <v>3855</v>
      </c>
      <c r="I2328" s="14" t="s">
        <v>3856</v>
      </c>
      <c r="J2328" s="15">
        <v>44475</v>
      </c>
      <c r="K2328" s="15">
        <v>46685</v>
      </c>
      <c r="L2328" s="14">
        <v>6</v>
      </c>
      <c r="M2328" s="14" t="s">
        <v>1605</v>
      </c>
      <c r="N2328" s="16" t="s">
        <v>93</v>
      </c>
    </row>
    <row r="2329" spans="1:14" ht="21.6" x14ac:dyDescent="0.2">
      <c r="A2329" s="13" t="s">
        <v>14</v>
      </c>
      <c r="B2329" s="14" t="s">
        <v>15</v>
      </c>
      <c r="C2329" s="14" t="s">
        <v>3857</v>
      </c>
      <c r="D2329" s="14" t="s">
        <v>17</v>
      </c>
      <c r="E2329" s="14" t="s">
        <v>3858</v>
      </c>
      <c r="F2329" s="14" t="s">
        <v>19</v>
      </c>
      <c r="G2329" s="14" t="s">
        <v>3859</v>
      </c>
      <c r="H2329" s="14" t="s">
        <v>3860</v>
      </c>
      <c r="I2329" s="14" t="s">
        <v>3861</v>
      </c>
      <c r="J2329" s="15">
        <v>44475</v>
      </c>
      <c r="K2329" s="15">
        <v>47051</v>
      </c>
      <c r="L2329" s="14">
        <v>7</v>
      </c>
      <c r="M2329" s="14" t="s">
        <v>1410</v>
      </c>
      <c r="N2329" s="16" t="s">
        <v>93</v>
      </c>
    </row>
    <row r="2330" spans="1:14" ht="21.6" x14ac:dyDescent="0.2">
      <c r="A2330" s="13" t="s">
        <v>14</v>
      </c>
      <c r="B2330" s="14" t="s">
        <v>291</v>
      </c>
      <c r="C2330" s="14" t="s">
        <v>3862</v>
      </c>
      <c r="D2330" s="14" t="s">
        <v>17</v>
      </c>
      <c r="E2330" s="14" t="s">
        <v>3863</v>
      </c>
      <c r="F2330" s="14" t="s">
        <v>19</v>
      </c>
      <c r="G2330" s="14" t="s">
        <v>3864</v>
      </c>
      <c r="H2330" s="14" t="s">
        <v>3865</v>
      </c>
      <c r="I2330" s="14" t="s">
        <v>3866</v>
      </c>
      <c r="J2330" s="15">
        <v>44475</v>
      </c>
      <c r="K2330" s="15">
        <v>47051</v>
      </c>
      <c r="L2330" s="14">
        <v>7</v>
      </c>
      <c r="M2330" s="14" t="s">
        <v>3867</v>
      </c>
      <c r="N2330" s="16" t="s">
        <v>93</v>
      </c>
    </row>
    <row r="2331" spans="1:14" x14ac:dyDescent="0.2">
      <c r="A2331" s="13" t="s">
        <v>182</v>
      </c>
      <c r="B2331" s="14" t="s">
        <v>19</v>
      </c>
      <c r="C2331" s="14" t="s">
        <v>3868</v>
      </c>
      <c r="D2331" s="14" t="s">
        <v>17</v>
      </c>
      <c r="E2331" s="14" t="s">
        <v>3869</v>
      </c>
      <c r="F2331" s="14" t="s">
        <v>19</v>
      </c>
      <c r="G2331" s="14" t="s">
        <v>3870</v>
      </c>
      <c r="H2331" s="14" t="s">
        <v>3871</v>
      </c>
      <c r="I2331" s="14" t="s">
        <v>44</v>
      </c>
      <c r="J2331" s="15">
        <v>44475</v>
      </c>
      <c r="K2331" s="15">
        <v>46685</v>
      </c>
      <c r="L2331" s="14">
        <v>6</v>
      </c>
      <c r="M2331" s="14" t="s">
        <v>1650</v>
      </c>
      <c r="N2331" s="16" t="s">
        <v>93</v>
      </c>
    </row>
    <row r="2332" spans="1:14" x14ac:dyDescent="0.2">
      <c r="A2332" s="13" t="s">
        <v>189</v>
      </c>
      <c r="B2332" s="14" t="s">
        <v>19</v>
      </c>
      <c r="C2332" s="14" t="s">
        <v>3872</v>
      </c>
      <c r="D2332" s="14" t="s">
        <v>17</v>
      </c>
      <c r="E2332" s="14" t="s">
        <v>3873</v>
      </c>
      <c r="F2332" s="14" t="s">
        <v>19</v>
      </c>
      <c r="G2332" s="14" t="s">
        <v>3874</v>
      </c>
      <c r="H2332" s="14" t="s">
        <v>3875</v>
      </c>
      <c r="I2332" s="14" t="s">
        <v>44</v>
      </c>
      <c r="J2332" s="15">
        <v>44475</v>
      </c>
      <c r="K2332" s="15">
        <v>46685</v>
      </c>
      <c r="L2332" s="14">
        <v>6</v>
      </c>
      <c r="M2332" s="14" t="s">
        <v>1656</v>
      </c>
      <c r="N2332" s="16" t="s">
        <v>93</v>
      </c>
    </row>
    <row r="2333" spans="1:14" x14ac:dyDescent="0.2">
      <c r="A2333" s="13" t="s">
        <v>14</v>
      </c>
      <c r="B2333" s="14" t="s">
        <v>2502</v>
      </c>
      <c r="C2333" s="14" t="s">
        <v>3876</v>
      </c>
      <c r="D2333" s="14" t="s">
        <v>17</v>
      </c>
      <c r="E2333" s="14" t="s">
        <v>3877</v>
      </c>
      <c r="F2333" s="14" t="s">
        <v>19</v>
      </c>
      <c r="G2333" s="14" t="s">
        <v>115</v>
      </c>
      <c r="H2333" s="14" t="s">
        <v>19</v>
      </c>
      <c r="I2333" s="14" t="s">
        <v>19</v>
      </c>
      <c r="J2333" s="15">
        <v>44474</v>
      </c>
      <c r="K2333" s="15">
        <v>46320</v>
      </c>
      <c r="L2333" s="14">
        <v>5</v>
      </c>
      <c r="M2333" s="14" t="s">
        <v>1397</v>
      </c>
      <c r="N2333" s="16" t="s">
        <v>93</v>
      </c>
    </row>
    <row r="2334" spans="1:14" ht="21.6" x14ac:dyDescent="0.2">
      <c r="A2334" s="13" t="s">
        <v>14</v>
      </c>
      <c r="B2334" s="14" t="s">
        <v>15</v>
      </c>
      <c r="C2334" s="14" t="s">
        <v>3878</v>
      </c>
      <c r="D2334" s="14" t="s">
        <v>17</v>
      </c>
      <c r="E2334" s="14" t="s">
        <v>3879</v>
      </c>
      <c r="F2334" s="14" t="s">
        <v>19</v>
      </c>
      <c r="G2334" s="14" t="s">
        <v>3880</v>
      </c>
      <c r="H2334" s="14" t="s">
        <v>3881</v>
      </c>
      <c r="I2334" s="14" t="s">
        <v>3882</v>
      </c>
      <c r="J2334" s="15">
        <v>44474</v>
      </c>
      <c r="K2334" s="15">
        <v>47051</v>
      </c>
      <c r="L2334" s="14">
        <v>7</v>
      </c>
      <c r="M2334" s="14" t="s">
        <v>1401</v>
      </c>
      <c r="N2334" s="16" t="s">
        <v>93</v>
      </c>
    </row>
    <row r="2335" spans="1:14" x14ac:dyDescent="0.2">
      <c r="A2335" s="13" t="s">
        <v>14</v>
      </c>
      <c r="B2335" s="14" t="s">
        <v>15</v>
      </c>
      <c r="C2335" s="14" t="s">
        <v>3883</v>
      </c>
      <c r="D2335" s="14" t="s">
        <v>17</v>
      </c>
      <c r="E2335" s="14" t="s">
        <v>3884</v>
      </c>
      <c r="F2335" s="14" t="s">
        <v>3885</v>
      </c>
      <c r="G2335" s="14" t="s">
        <v>3886</v>
      </c>
      <c r="H2335" s="14" t="s">
        <v>3887</v>
      </c>
      <c r="I2335" s="14" t="s">
        <v>62</v>
      </c>
      <c r="J2335" s="15">
        <v>44474</v>
      </c>
      <c r="K2335" s="15">
        <v>46685</v>
      </c>
      <c r="L2335" s="14">
        <v>6</v>
      </c>
      <c r="M2335" s="14" t="s">
        <v>1441</v>
      </c>
      <c r="N2335" s="16" t="s">
        <v>93</v>
      </c>
    </row>
    <row r="2336" spans="1:14" x14ac:dyDescent="0.2">
      <c r="A2336" s="13" t="s">
        <v>14</v>
      </c>
      <c r="B2336" s="14" t="s">
        <v>19</v>
      </c>
      <c r="C2336" s="14" t="s">
        <v>3888</v>
      </c>
      <c r="D2336" s="14" t="s">
        <v>17</v>
      </c>
      <c r="E2336" s="14" t="s">
        <v>3889</v>
      </c>
      <c r="F2336" s="14" t="s">
        <v>19</v>
      </c>
      <c r="G2336" s="14" t="s">
        <v>115</v>
      </c>
      <c r="H2336" s="14" t="s">
        <v>3890</v>
      </c>
      <c r="I2336" s="14" t="s">
        <v>62</v>
      </c>
      <c r="J2336" s="15">
        <v>44474</v>
      </c>
      <c r="K2336" s="15">
        <v>46685</v>
      </c>
      <c r="L2336" s="14">
        <v>6</v>
      </c>
      <c r="M2336" s="14" t="s">
        <v>1440</v>
      </c>
      <c r="N2336" s="16" t="s">
        <v>93</v>
      </c>
    </row>
    <row r="2337" spans="1:14" ht="21.6" x14ac:dyDescent="0.2">
      <c r="A2337" s="13" t="s">
        <v>14</v>
      </c>
      <c r="B2337" s="14" t="s">
        <v>291</v>
      </c>
      <c r="C2337" s="14" t="s">
        <v>3891</v>
      </c>
      <c r="D2337" s="14" t="s">
        <v>17</v>
      </c>
      <c r="E2337" s="14" t="s">
        <v>3892</v>
      </c>
      <c r="F2337" s="14" t="s">
        <v>19</v>
      </c>
      <c r="G2337" s="14" t="s">
        <v>3893</v>
      </c>
      <c r="H2337" s="14" t="s">
        <v>186</v>
      </c>
      <c r="I2337" s="14" t="s">
        <v>187</v>
      </c>
      <c r="J2337" s="15">
        <v>44474</v>
      </c>
      <c r="K2337" s="15">
        <v>46685</v>
      </c>
      <c r="L2337" s="14">
        <v>6</v>
      </c>
      <c r="M2337" s="14" t="s">
        <v>1452</v>
      </c>
      <c r="N2337" s="16" t="s">
        <v>93</v>
      </c>
    </row>
    <row r="2338" spans="1:14" ht="21.6" x14ac:dyDescent="0.2">
      <c r="A2338" s="13" t="s">
        <v>14</v>
      </c>
      <c r="B2338" s="14" t="s">
        <v>136</v>
      </c>
      <c r="C2338" s="14" t="s">
        <v>3894</v>
      </c>
      <c r="D2338" s="14" t="s">
        <v>17</v>
      </c>
      <c r="E2338" s="14" t="s">
        <v>3895</v>
      </c>
      <c r="F2338" s="14" t="s">
        <v>19</v>
      </c>
      <c r="G2338" s="14" t="s">
        <v>3896</v>
      </c>
      <c r="H2338" s="14" t="s">
        <v>3897</v>
      </c>
      <c r="I2338" s="14" t="s">
        <v>3898</v>
      </c>
      <c r="J2338" s="15">
        <v>44470</v>
      </c>
      <c r="K2338" s="15">
        <v>47051</v>
      </c>
      <c r="L2338" s="14">
        <v>7</v>
      </c>
      <c r="M2338" s="14" t="s">
        <v>1495</v>
      </c>
      <c r="N2338" s="16" t="s">
        <v>22</v>
      </c>
    </row>
    <row r="2339" spans="1:14" ht="21.6" x14ac:dyDescent="0.2">
      <c r="A2339" s="13" t="s">
        <v>14</v>
      </c>
      <c r="B2339" s="14" t="s">
        <v>15</v>
      </c>
      <c r="C2339" s="14" t="s">
        <v>3899</v>
      </c>
      <c r="D2339" s="14" t="s">
        <v>17</v>
      </c>
      <c r="E2339" s="14" t="s">
        <v>3900</v>
      </c>
      <c r="F2339" s="14" t="s">
        <v>19</v>
      </c>
      <c r="G2339" s="14" t="s">
        <v>3901</v>
      </c>
      <c r="H2339" s="14" t="s">
        <v>3897</v>
      </c>
      <c r="I2339" s="14" t="s">
        <v>3898</v>
      </c>
      <c r="J2339" s="15">
        <v>44470</v>
      </c>
      <c r="K2339" s="15">
        <v>47112</v>
      </c>
      <c r="L2339" s="14">
        <v>7</v>
      </c>
      <c r="M2339" s="14" t="s">
        <v>3902</v>
      </c>
      <c r="N2339" s="16" t="s">
        <v>22</v>
      </c>
    </row>
    <row r="2340" spans="1:14" ht="21.6" x14ac:dyDescent="0.2">
      <c r="A2340" s="13" t="s">
        <v>191</v>
      </c>
      <c r="B2340" s="14" t="s">
        <v>19</v>
      </c>
      <c r="C2340" s="14" t="s">
        <v>3903</v>
      </c>
      <c r="D2340" s="14" t="s">
        <v>17</v>
      </c>
      <c r="E2340" s="14" t="s">
        <v>3904</v>
      </c>
      <c r="F2340" s="14" t="s">
        <v>19</v>
      </c>
      <c r="G2340" s="14" t="s">
        <v>3905</v>
      </c>
      <c r="H2340" s="14" t="s">
        <v>3903</v>
      </c>
      <c r="I2340" s="14" t="s">
        <v>3906</v>
      </c>
      <c r="J2340" s="15">
        <v>44470</v>
      </c>
      <c r="K2340" s="15">
        <v>47051</v>
      </c>
      <c r="L2340" s="14">
        <v>7</v>
      </c>
      <c r="M2340" s="14" t="s">
        <v>3907</v>
      </c>
      <c r="N2340" s="16" t="s">
        <v>22</v>
      </c>
    </row>
    <row r="2341" spans="1:14" x14ac:dyDescent="0.2">
      <c r="A2341" s="13" t="s">
        <v>611</v>
      </c>
      <c r="B2341" s="14" t="s">
        <v>19</v>
      </c>
      <c r="C2341" s="14" t="s">
        <v>3908</v>
      </c>
      <c r="D2341" s="14" t="s">
        <v>17</v>
      </c>
      <c r="E2341" s="14" t="s">
        <v>3909</v>
      </c>
      <c r="F2341" s="14" t="s">
        <v>19</v>
      </c>
      <c r="G2341" s="14" t="s">
        <v>115</v>
      </c>
      <c r="H2341" s="14" t="s">
        <v>19</v>
      </c>
      <c r="I2341" s="14" t="s">
        <v>19</v>
      </c>
      <c r="J2341" s="15">
        <v>44470</v>
      </c>
      <c r="K2341" s="15">
        <v>46381</v>
      </c>
      <c r="L2341" s="14">
        <v>5</v>
      </c>
      <c r="M2341" s="14" t="s">
        <v>1514</v>
      </c>
      <c r="N2341" s="16" t="s">
        <v>22</v>
      </c>
    </row>
    <row r="2342" spans="1:14" ht="21.6" x14ac:dyDescent="0.2">
      <c r="A2342" s="13" t="s">
        <v>14</v>
      </c>
      <c r="B2342" s="14" t="s">
        <v>19</v>
      </c>
      <c r="C2342" s="14" t="s">
        <v>3910</v>
      </c>
      <c r="D2342" s="14" t="s">
        <v>17</v>
      </c>
      <c r="E2342" s="14" t="s">
        <v>1774</v>
      </c>
      <c r="F2342" s="14" t="s">
        <v>3911</v>
      </c>
      <c r="G2342" s="14" t="s">
        <v>3912</v>
      </c>
      <c r="H2342" s="14" t="s">
        <v>3913</v>
      </c>
      <c r="I2342" s="14" t="s">
        <v>3914</v>
      </c>
      <c r="J2342" s="15">
        <v>44468</v>
      </c>
      <c r="K2342" s="15">
        <v>47112</v>
      </c>
      <c r="L2342" s="14">
        <v>7</v>
      </c>
      <c r="M2342" s="14" t="s">
        <v>1568</v>
      </c>
      <c r="N2342" s="16" t="s">
        <v>22</v>
      </c>
    </row>
    <row r="2343" spans="1:14" ht="21.6" x14ac:dyDescent="0.2">
      <c r="A2343" s="13" t="s">
        <v>14</v>
      </c>
      <c r="B2343" s="14" t="s">
        <v>291</v>
      </c>
      <c r="C2343" s="14" t="s">
        <v>3915</v>
      </c>
      <c r="D2343" s="14" t="s">
        <v>17</v>
      </c>
      <c r="E2343" s="14" t="s">
        <v>3916</v>
      </c>
      <c r="F2343" s="14" t="s">
        <v>19</v>
      </c>
      <c r="G2343" s="14" t="s">
        <v>3917</v>
      </c>
      <c r="H2343" s="14" t="s">
        <v>3918</v>
      </c>
      <c r="I2343" s="14" t="s">
        <v>3919</v>
      </c>
      <c r="J2343" s="15">
        <v>44468</v>
      </c>
      <c r="K2343" s="15">
        <v>47082</v>
      </c>
      <c r="L2343" s="14">
        <v>7</v>
      </c>
      <c r="M2343" s="14" t="s">
        <v>1558</v>
      </c>
      <c r="N2343" s="16" t="s">
        <v>22</v>
      </c>
    </row>
    <row r="2344" spans="1:14" ht="21.6" x14ac:dyDescent="0.2">
      <c r="A2344" s="13" t="s">
        <v>182</v>
      </c>
      <c r="B2344" s="14" t="s">
        <v>19</v>
      </c>
      <c r="C2344" s="14" t="s">
        <v>3920</v>
      </c>
      <c r="D2344" s="14" t="s">
        <v>17</v>
      </c>
      <c r="E2344" s="14" t="s">
        <v>3921</v>
      </c>
      <c r="F2344" s="14" t="s">
        <v>19</v>
      </c>
      <c r="G2344" s="14" t="s">
        <v>3922</v>
      </c>
      <c r="H2344" s="14" t="s">
        <v>3923</v>
      </c>
      <c r="I2344" s="14" t="s">
        <v>3924</v>
      </c>
      <c r="J2344" s="15">
        <v>44466</v>
      </c>
      <c r="K2344" s="15">
        <v>47112</v>
      </c>
      <c r="L2344" s="14">
        <v>7</v>
      </c>
      <c r="M2344" s="14" t="s">
        <v>1559</v>
      </c>
      <c r="N2344" s="16" t="s">
        <v>22</v>
      </c>
    </row>
    <row r="2345" spans="1:14" ht="21.6" x14ac:dyDescent="0.2">
      <c r="A2345" s="13" t="s">
        <v>189</v>
      </c>
      <c r="B2345" s="14" t="s">
        <v>19</v>
      </c>
      <c r="C2345" s="14" t="s">
        <v>3920</v>
      </c>
      <c r="D2345" s="14" t="s">
        <v>17</v>
      </c>
      <c r="E2345" s="14" t="s">
        <v>3921</v>
      </c>
      <c r="F2345" s="14" t="s">
        <v>19</v>
      </c>
      <c r="G2345" s="14" t="s">
        <v>3922</v>
      </c>
      <c r="H2345" s="14" t="s">
        <v>3923</v>
      </c>
      <c r="I2345" s="14" t="s">
        <v>3924</v>
      </c>
      <c r="J2345" s="15">
        <v>44466</v>
      </c>
      <c r="K2345" s="15">
        <v>47112</v>
      </c>
      <c r="L2345" s="14">
        <v>7</v>
      </c>
      <c r="M2345" s="14" t="s">
        <v>1551</v>
      </c>
      <c r="N2345" s="16" t="s">
        <v>22</v>
      </c>
    </row>
    <row r="2346" spans="1:14" ht="21.6" x14ac:dyDescent="0.2">
      <c r="A2346" s="13" t="s">
        <v>14</v>
      </c>
      <c r="B2346" s="14" t="s">
        <v>15</v>
      </c>
      <c r="C2346" s="14" t="s">
        <v>3925</v>
      </c>
      <c r="D2346" s="14" t="s">
        <v>17</v>
      </c>
      <c r="E2346" s="14" t="s">
        <v>3916</v>
      </c>
      <c r="F2346" s="14" t="s">
        <v>3926</v>
      </c>
      <c r="G2346" s="14" t="s">
        <v>115</v>
      </c>
      <c r="H2346" s="14" t="s">
        <v>2388</v>
      </c>
      <c r="I2346" s="14" t="s">
        <v>2389</v>
      </c>
      <c r="J2346" s="15">
        <v>44461</v>
      </c>
      <c r="K2346" s="15">
        <v>47082</v>
      </c>
      <c r="L2346" s="14">
        <v>7</v>
      </c>
      <c r="M2346" s="14" t="s">
        <v>1479</v>
      </c>
      <c r="N2346" s="16" t="s">
        <v>22</v>
      </c>
    </row>
    <row r="2347" spans="1:14" ht="21.6" x14ac:dyDescent="0.2">
      <c r="A2347" s="13" t="s">
        <v>182</v>
      </c>
      <c r="B2347" s="14" t="s">
        <v>19</v>
      </c>
      <c r="C2347" s="14" t="s">
        <v>3927</v>
      </c>
      <c r="D2347" s="14" t="s">
        <v>17</v>
      </c>
      <c r="E2347" s="14" t="s">
        <v>3928</v>
      </c>
      <c r="F2347" s="14" t="s">
        <v>3929</v>
      </c>
      <c r="G2347" s="14" t="s">
        <v>3930</v>
      </c>
      <c r="H2347" s="14" t="s">
        <v>1020</v>
      </c>
      <c r="I2347" s="14" t="s">
        <v>1021</v>
      </c>
      <c r="J2347" s="15">
        <v>44461</v>
      </c>
      <c r="K2347" s="15">
        <v>47021</v>
      </c>
      <c r="L2347" s="14">
        <v>7</v>
      </c>
      <c r="M2347" s="14" t="s">
        <v>3931</v>
      </c>
      <c r="N2347" s="16" t="s">
        <v>22</v>
      </c>
    </row>
    <row r="2348" spans="1:14" x14ac:dyDescent="0.2">
      <c r="A2348" s="13" t="s">
        <v>14</v>
      </c>
      <c r="B2348" s="14" t="s">
        <v>19</v>
      </c>
      <c r="C2348" s="14" t="s">
        <v>3932</v>
      </c>
      <c r="D2348" s="14" t="s">
        <v>17</v>
      </c>
      <c r="E2348" s="14" t="s">
        <v>1055</v>
      </c>
      <c r="F2348" s="14" t="s">
        <v>19</v>
      </c>
      <c r="G2348" s="14" t="s">
        <v>115</v>
      </c>
      <c r="H2348" s="14" t="s">
        <v>3933</v>
      </c>
      <c r="I2348" s="14" t="s">
        <v>62</v>
      </c>
      <c r="J2348" s="15">
        <v>44460</v>
      </c>
      <c r="K2348" s="15">
        <v>46290</v>
      </c>
      <c r="L2348" s="14">
        <v>5</v>
      </c>
      <c r="M2348" s="14" t="s">
        <v>3934</v>
      </c>
      <c r="N2348" s="16" t="s">
        <v>22</v>
      </c>
    </row>
    <row r="2349" spans="1:14" x14ac:dyDescent="0.2">
      <c r="A2349" s="13" t="s">
        <v>14</v>
      </c>
      <c r="B2349" s="14" t="s">
        <v>130</v>
      </c>
      <c r="C2349" s="14" t="s">
        <v>3935</v>
      </c>
      <c r="D2349" s="14" t="s">
        <v>17</v>
      </c>
      <c r="E2349" s="14" t="s">
        <v>2092</v>
      </c>
      <c r="F2349" s="14" t="s">
        <v>19</v>
      </c>
      <c r="G2349" s="14" t="s">
        <v>115</v>
      </c>
      <c r="H2349" s="14" t="s">
        <v>3936</v>
      </c>
      <c r="I2349" s="14" t="s">
        <v>62</v>
      </c>
      <c r="J2349" s="15">
        <v>44456</v>
      </c>
      <c r="K2349" s="15">
        <v>46320</v>
      </c>
      <c r="L2349" s="14">
        <v>5</v>
      </c>
      <c r="M2349" s="14" t="s">
        <v>3937</v>
      </c>
      <c r="N2349" s="16" t="s">
        <v>22</v>
      </c>
    </row>
    <row r="2350" spans="1:14" x14ac:dyDescent="0.2">
      <c r="A2350" s="13" t="s">
        <v>14</v>
      </c>
      <c r="B2350" s="14" t="s">
        <v>19</v>
      </c>
      <c r="C2350" s="14" t="s">
        <v>3938</v>
      </c>
      <c r="D2350" s="14" t="s">
        <v>17</v>
      </c>
      <c r="E2350" s="14" t="s">
        <v>3939</v>
      </c>
      <c r="F2350" s="14" t="s">
        <v>19</v>
      </c>
      <c r="G2350" s="14" t="s">
        <v>115</v>
      </c>
      <c r="H2350" s="14" t="s">
        <v>3940</v>
      </c>
      <c r="I2350" s="14" t="s">
        <v>62</v>
      </c>
      <c r="J2350" s="15">
        <v>44456</v>
      </c>
      <c r="K2350" s="15">
        <v>46685</v>
      </c>
      <c r="L2350" s="14">
        <v>6</v>
      </c>
      <c r="M2350" s="14" t="s">
        <v>1708</v>
      </c>
      <c r="N2350" s="16" t="s">
        <v>22</v>
      </c>
    </row>
    <row r="2351" spans="1:14" ht="21.6" x14ac:dyDescent="0.2">
      <c r="A2351" s="13" t="s">
        <v>189</v>
      </c>
      <c r="B2351" s="14" t="s">
        <v>19</v>
      </c>
      <c r="C2351" s="14" t="s">
        <v>3941</v>
      </c>
      <c r="D2351" s="14" t="s">
        <v>17</v>
      </c>
      <c r="E2351" s="14" t="s">
        <v>3942</v>
      </c>
      <c r="F2351" s="14" t="s">
        <v>19</v>
      </c>
      <c r="G2351" s="14" t="s">
        <v>3943</v>
      </c>
      <c r="H2351" s="14" t="s">
        <v>3944</v>
      </c>
      <c r="I2351" s="14" t="s">
        <v>3945</v>
      </c>
      <c r="J2351" s="15">
        <v>44456</v>
      </c>
      <c r="K2351" s="15">
        <v>46685</v>
      </c>
      <c r="L2351" s="14">
        <v>6</v>
      </c>
      <c r="M2351" s="14" t="s">
        <v>1541</v>
      </c>
      <c r="N2351" s="16" t="s">
        <v>22</v>
      </c>
    </row>
    <row r="2352" spans="1:14" x14ac:dyDescent="0.2">
      <c r="A2352" s="13" t="s">
        <v>14</v>
      </c>
      <c r="B2352" s="14" t="s">
        <v>130</v>
      </c>
      <c r="C2352" s="14" t="s">
        <v>3946</v>
      </c>
      <c r="D2352" s="14" t="s">
        <v>17</v>
      </c>
      <c r="E2352" s="14" t="s">
        <v>258</v>
      </c>
      <c r="F2352" s="14" t="s">
        <v>3947</v>
      </c>
      <c r="G2352" s="14" t="s">
        <v>3948</v>
      </c>
      <c r="H2352" s="14" t="s">
        <v>3949</v>
      </c>
      <c r="I2352" s="14" t="s">
        <v>62</v>
      </c>
      <c r="J2352" s="15">
        <v>44454</v>
      </c>
      <c r="K2352" s="15">
        <v>47021</v>
      </c>
      <c r="L2352" s="14">
        <v>7</v>
      </c>
      <c r="M2352" s="14" t="s">
        <v>3950</v>
      </c>
      <c r="N2352" s="16" t="s">
        <v>22</v>
      </c>
    </row>
    <row r="2353" spans="1:14" ht="21.6" x14ac:dyDescent="0.2">
      <c r="A2353" s="13" t="s">
        <v>14</v>
      </c>
      <c r="B2353" s="14" t="s">
        <v>1738</v>
      </c>
      <c r="C2353" s="14" t="s">
        <v>3951</v>
      </c>
      <c r="D2353" s="14" t="s">
        <v>17</v>
      </c>
      <c r="E2353" s="14" t="s">
        <v>3952</v>
      </c>
      <c r="F2353" s="14" t="s">
        <v>19</v>
      </c>
      <c r="G2353" s="14" t="s">
        <v>3953</v>
      </c>
      <c r="H2353" s="14" t="s">
        <v>3954</v>
      </c>
      <c r="I2353" s="14" t="s">
        <v>3955</v>
      </c>
      <c r="J2353" s="15">
        <v>44454</v>
      </c>
      <c r="K2353" s="15">
        <v>47051</v>
      </c>
      <c r="L2353" s="14">
        <v>7</v>
      </c>
      <c r="M2353" s="14" t="s">
        <v>1717</v>
      </c>
      <c r="N2353" s="16" t="s">
        <v>22</v>
      </c>
    </row>
    <row r="2354" spans="1:14" x14ac:dyDescent="0.2">
      <c r="A2354" s="13" t="s">
        <v>14</v>
      </c>
      <c r="B2354" s="14" t="s">
        <v>15</v>
      </c>
      <c r="C2354" s="14" t="s">
        <v>3956</v>
      </c>
      <c r="D2354" s="14" t="s">
        <v>17</v>
      </c>
      <c r="E2354" s="14" t="s">
        <v>3849</v>
      </c>
      <c r="F2354" s="14" t="s">
        <v>19</v>
      </c>
      <c r="G2354" s="14" t="s">
        <v>3957</v>
      </c>
      <c r="H2354" s="14" t="s">
        <v>3958</v>
      </c>
      <c r="I2354" s="14" t="s">
        <v>62</v>
      </c>
      <c r="J2354" s="15">
        <v>44454</v>
      </c>
      <c r="K2354" s="15">
        <v>46320</v>
      </c>
      <c r="L2354" s="14">
        <v>5</v>
      </c>
      <c r="M2354" s="14" t="s">
        <v>1696</v>
      </c>
      <c r="N2354" s="16" t="s">
        <v>22</v>
      </c>
    </row>
    <row r="2355" spans="1:14" x14ac:dyDescent="0.2">
      <c r="A2355" s="13" t="s">
        <v>14</v>
      </c>
      <c r="B2355" s="14" t="s">
        <v>3959</v>
      </c>
      <c r="C2355" s="14" t="s">
        <v>3960</v>
      </c>
      <c r="D2355" s="14" t="s">
        <v>17</v>
      </c>
      <c r="E2355" s="14" t="s">
        <v>3961</v>
      </c>
      <c r="F2355" s="14" t="s">
        <v>19</v>
      </c>
      <c r="G2355" s="14" t="s">
        <v>3962</v>
      </c>
      <c r="H2355" s="14" t="s">
        <v>3958</v>
      </c>
      <c r="I2355" s="14" t="s">
        <v>62</v>
      </c>
      <c r="J2355" s="15">
        <v>44454</v>
      </c>
      <c r="K2355" s="15">
        <v>46685</v>
      </c>
      <c r="L2355" s="14">
        <v>6</v>
      </c>
      <c r="M2355" s="14" t="s">
        <v>1690</v>
      </c>
      <c r="N2355" s="16" t="s">
        <v>22</v>
      </c>
    </row>
    <row r="2356" spans="1:14" x14ac:dyDescent="0.2">
      <c r="A2356" s="13" t="s">
        <v>14</v>
      </c>
      <c r="B2356" s="14" t="s">
        <v>130</v>
      </c>
      <c r="C2356" s="14" t="s">
        <v>3963</v>
      </c>
      <c r="D2356" s="14" t="s">
        <v>17</v>
      </c>
      <c r="E2356" s="14" t="s">
        <v>1816</v>
      </c>
      <c r="F2356" s="14" t="s">
        <v>3964</v>
      </c>
      <c r="G2356" s="14" t="s">
        <v>3965</v>
      </c>
      <c r="H2356" s="14" t="s">
        <v>3966</v>
      </c>
      <c r="I2356" s="14" t="s">
        <v>62</v>
      </c>
      <c r="J2356" s="15">
        <v>44448</v>
      </c>
      <c r="K2356" s="15">
        <v>47021</v>
      </c>
      <c r="L2356" s="14">
        <v>7</v>
      </c>
      <c r="M2356" s="14" t="s">
        <v>1868</v>
      </c>
      <c r="N2356" s="16" t="s">
        <v>93</v>
      </c>
    </row>
    <row r="2357" spans="1:14" x14ac:dyDescent="0.2">
      <c r="A2357" s="13" t="s">
        <v>14</v>
      </c>
      <c r="B2357" s="14" t="s">
        <v>291</v>
      </c>
      <c r="C2357" s="14" t="s">
        <v>3967</v>
      </c>
      <c r="D2357" s="14" t="s">
        <v>17</v>
      </c>
      <c r="E2357" s="14" t="s">
        <v>212</v>
      </c>
      <c r="F2357" s="14" t="s">
        <v>1856</v>
      </c>
      <c r="G2357" s="14" t="s">
        <v>3968</v>
      </c>
      <c r="H2357" s="14" t="s">
        <v>3969</v>
      </c>
      <c r="I2357" s="14" t="s">
        <v>62</v>
      </c>
      <c r="J2357" s="15">
        <v>44448</v>
      </c>
      <c r="K2357" s="15">
        <v>47021</v>
      </c>
      <c r="L2357" s="14">
        <v>7</v>
      </c>
      <c r="M2357" s="14" t="s">
        <v>1778</v>
      </c>
      <c r="N2357" s="16" t="s">
        <v>93</v>
      </c>
    </row>
    <row r="2358" spans="1:14" x14ac:dyDescent="0.2">
      <c r="A2358" s="13" t="s">
        <v>14</v>
      </c>
      <c r="B2358" s="14" t="s">
        <v>15</v>
      </c>
      <c r="C2358" s="14" t="s">
        <v>3970</v>
      </c>
      <c r="D2358" s="14" t="s">
        <v>17</v>
      </c>
      <c r="E2358" s="14" t="s">
        <v>3971</v>
      </c>
      <c r="F2358" s="14" t="s">
        <v>19</v>
      </c>
      <c r="G2358" s="14" t="s">
        <v>3972</v>
      </c>
      <c r="H2358" s="14" t="s">
        <v>3973</v>
      </c>
      <c r="I2358" s="14" t="s">
        <v>62</v>
      </c>
      <c r="J2358" s="15">
        <v>44448</v>
      </c>
      <c r="K2358" s="15">
        <v>46685</v>
      </c>
      <c r="L2358" s="14">
        <v>6</v>
      </c>
      <c r="M2358" s="14" t="s">
        <v>1863</v>
      </c>
      <c r="N2358" s="16" t="s">
        <v>22</v>
      </c>
    </row>
    <row r="2359" spans="1:14" ht="21.6" x14ac:dyDescent="0.2">
      <c r="A2359" s="13" t="s">
        <v>14</v>
      </c>
      <c r="B2359" s="14" t="s">
        <v>15</v>
      </c>
      <c r="C2359" s="14" t="s">
        <v>3974</v>
      </c>
      <c r="D2359" s="14" t="s">
        <v>17</v>
      </c>
      <c r="E2359" s="14" t="s">
        <v>1395</v>
      </c>
      <c r="F2359" s="14" t="s">
        <v>3975</v>
      </c>
      <c r="G2359" s="14" t="s">
        <v>115</v>
      </c>
      <c r="H2359" s="14" t="s">
        <v>3976</v>
      </c>
      <c r="I2359" s="14" t="s">
        <v>3977</v>
      </c>
      <c r="J2359" s="15">
        <v>44448</v>
      </c>
      <c r="K2359" s="15">
        <v>47051</v>
      </c>
      <c r="L2359" s="14">
        <v>7</v>
      </c>
      <c r="M2359" s="14" t="s">
        <v>3978</v>
      </c>
      <c r="N2359" s="16" t="s">
        <v>22</v>
      </c>
    </row>
    <row r="2360" spans="1:14" x14ac:dyDescent="0.2">
      <c r="A2360" s="13" t="s">
        <v>14</v>
      </c>
      <c r="B2360" s="14" t="s">
        <v>15</v>
      </c>
      <c r="C2360" s="14" t="s">
        <v>3979</v>
      </c>
      <c r="D2360" s="14" t="s">
        <v>17</v>
      </c>
      <c r="E2360" s="14" t="s">
        <v>3597</v>
      </c>
      <c r="F2360" s="14" t="s">
        <v>3980</v>
      </c>
      <c r="G2360" s="14" t="s">
        <v>3981</v>
      </c>
      <c r="H2360" s="14" t="s">
        <v>3982</v>
      </c>
      <c r="I2360" s="14" t="s">
        <v>62</v>
      </c>
      <c r="J2360" s="15">
        <v>44448</v>
      </c>
      <c r="K2360" s="15">
        <v>46655</v>
      </c>
      <c r="L2360" s="14">
        <v>6</v>
      </c>
      <c r="M2360" s="14" t="s">
        <v>1630</v>
      </c>
      <c r="N2360" s="16" t="s">
        <v>93</v>
      </c>
    </row>
    <row r="2361" spans="1:14" x14ac:dyDescent="0.2">
      <c r="A2361" s="13" t="s">
        <v>14</v>
      </c>
      <c r="B2361" s="14" t="s">
        <v>15</v>
      </c>
      <c r="C2361" s="14" t="s">
        <v>3983</v>
      </c>
      <c r="D2361" s="14" t="s">
        <v>17</v>
      </c>
      <c r="E2361" s="14" t="s">
        <v>3984</v>
      </c>
      <c r="F2361" s="14" t="s">
        <v>3985</v>
      </c>
      <c r="G2361" s="14" t="s">
        <v>3986</v>
      </c>
      <c r="H2361" s="14" t="s">
        <v>3987</v>
      </c>
      <c r="I2361" s="14" t="s">
        <v>62</v>
      </c>
      <c r="J2361" s="15">
        <v>44448</v>
      </c>
      <c r="K2361" s="15">
        <v>47021</v>
      </c>
      <c r="L2361" s="14">
        <v>7</v>
      </c>
      <c r="M2361" s="14" t="s">
        <v>1635</v>
      </c>
      <c r="N2361" s="16" t="s">
        <v>93</v>
      </c>
    </row>
    <row r="2362" spans="1:14" ht="21.6" x14ac:dyDescent="0.2">
      <c r="A2362" s="13" t="s">
        <v>14</v>
      </c>
      <c r="B2362" s="14" t="s">
        <v>130</v>
      </c>
      <c r="C2362" s="14" t="s">
        <v>3988</v>
      </c>
      <c r="D2362" s="14" t="s">
        <v>17</v>
      </c>
      <c r="E2362" s="14" t="s">
        <v>575</v>
      </c>
      <c r="F2362" s="14" t="s">
        <v>3989</v>
      </c>
      <c r="G2362" s="14" t="s">
        <v>3990</v>
      </c>
      <c r="H2362" s="14" t="s">
        <v>3991</v>
      </c>
      <c r="I2362" s="14" t="s">
        <v>3992</v>
      </c>
      <c r="J2362" s="15">
        <v>44448</v>
      </c>
      <c r="K2362" s="15">
        <v>46655</v>
      </c>
      <c r="L2362" s="14">
        <v>6</v>
      </c>
      <c r="M2362" s="14" t="s">
        <v>3993</v>
      </c>
      <c r="N2362" s="16" t="s">
        <v>93</v>
      </c>
    </row>
    <row r="2363" spans="1:14" x14ac:dyDescent="0.2">
      <c r="A2363" s="13" t="s">
        <v>14</v>
      </c>
      <c r="B2363" s="14" t="s">
        <v>291</v>
      </c>
      <c r="C2363" s="14" t="s">
        <v>3994</v>
      </c>
      <c r="D2363" s="14" t="s">
        <v>17</v>
      </c>
      <c r="E2363" s="14" t="s">
        <v>2682</v>
      </c>
      <c r="F2363" s="14" t="s">
        <v>3995</v>
      </c>
      <c r="G2363" s="14" t="s">
        <v>115</v>
      </c>
      <c r="H2363" s="14" t="s">
        <v>19</v>
      </c>
      <c r="I2363" s="14" t="s">
        <v>19</v>
      </c>
      <c r="J2363" s="15">
        <v>44448</v>
      </c>
      <c r="K2363" s="15">
        <v>46655</v>
      </c>
      <c r="L2363" s="14">
        <v>6</v>
      </c>
      <c r="M2363" s="14" t="s">
        <v>1713</v>
      </c>
      <c r="N2363" s="16" t="s">
        <v>22</v>
      </c>
    </row>
    <row r="2364" spans="1:14" ht="21.6" x14ac:dyDescent="0.2">
      <c r="A2364" s="13" t="s">
        <v>14</v>
      </c>
      <c r="B2364" s="14" t="s">
        <v>130</v>
      </c>
      <c r="C2364" s="14" t="s">
        <v>3996</v>
      </c>
      <c r="D2364" s="14" t="s">
        <v>17</v>
      </c>
      <c r="E2364" s="14" t="s">
        <v>1265</v>
      </c>
      <c r="F2364" s="14" t="s">
        <v>3997</v>
      </c>
      <c r="G2364" s="14" t="s">
        <v>3998</v>
      </c>
      <c r="H2364" s="14" t="s">
        <v>3999</v>
      </c>
      <c r="I2364" s="14" t="s">
        <v>62</v>
      </c>
      <c r="J2364" s="15">
        <v>44448</v>
      </c>
      <c r="K2364" s="15">
        <v>46655</v>
      </c>
      <c r="L2364" s="14">
        <v>6</v>
      </c>
      <c r="M2364" s="14" t="s">
        <v>1574</v>
      </c>
      <c r="N2364" s="16" t="s">
        <v>22</v>
      </c>
    </row>
    <row r="2365" spans="1:14" x14ac:dyDescent="0.2">
      <c r="A2365" s="13" t="s">
        <v>14</v>
      </c>
      <c r="B2365" s="14" t="s">
        <v>130</v>
      </c>
      <c r="C2365" s="14" t="s">
        <v>4000</v>
      </c>
      <c r="D2365" s="14" t="s">
        <v>17</v>
      </c>
      <c r="E2365" s="14" t="s">
        <v>1816</v>
      </c>
      <c r="F2365" s="14" t="s">
        <v>4001</v>
      </c>
      <c r="G2365" s="14" t="s">
        <v>4002</v>
      </c>
      <c r="H2365" s="14" t="s">
        <v>4003</v>
      </c>
      <c r="I2365" s="14" t="s">
        <v>62</v>
      </c>
      <c r="J2365" s="15">
        <v>44448</v>
      </c>
      <c r="K2365" s="15">
        <v>47021</v>
      </c>
      <c r="L2365" s="14">
        <v>7</v>
      </c>
      <c r="M2365" s="14" t="s">
        <v>1583</v>
      </c>
      <c r="N2365" s="16" t="s">
        <v>22</v>
      </c>
    </row>
    <row r="2366" spans="1:14" ht="21.6" x14ac:dyDescent="0.2">
      <c r="A2366" s="13" t="s">
        <v>191</v>
      </c>
      <c r="B2366" s="14" t="s">
        <v>19</v>
      </c>
      <c r="C2366" s="14" t="s">
        <v>4004</v>
      </c>
      <c r="D2366" s="14" t="s">
        <v>17</v>
      </c>
      <c r="E2366" s="14" t="s">
        <v>4005</v>
      </c>
      <c r="F2366" s="14" t="s">
        <v>19</v>
      </c>
      <c r="G2366" s="14" t="s">
        <v>4006</v>
      </c>
      <c r="H2366" s="14" t="s">
        <v>800</v>
      </c>
      <c r="I2366" s="14" t="s">
        <v>801</v>
      </c>
      <c r="J2366" s="15">
        <v>44448</v>
      </c>
      <c r="K2366" s="15">
        <v>47021</v>
      </c>
      <c r="L2366" s="14">
        <v>7</v>
      </c>
      <c r="M2366" s="14" t="s">
        <v>1772</v>
      </c>
      <c r="N2366" s="16" t="s">
        <v>93</v>
      </c>
    </row>
    <row r="2367" spans="1:14" x14ac:dyDescent="0.2">
      <c r="A2367" s="13" t="s">
        <v>14</v>
      </c>
      <c r="B2367" s="14" t="s">
        <v>15</v>
      </c>
      <c r="C2367" s="14" t="s">
        <v>4007</v>
      </c>
      <c r="D2367" s="14" t="s">
        <v>17</v>
      </c>
      <c r="E2367" s="14" t="s">
        <v>4008</v>
      </c>
      <c r="F2367" s="14" t="s">
        <v>19</v>
      </c>
      <c r="G2367" s="14" t="s">
        <v>4009</v>
      </c>
      <c r="H2367" s="14" t="s">
        <v>4010</v>
      </c>
      <c r="I2367" s="14" t="s">
        <v>62</v>
      </c>
      <c r="J2367" s="15">
        <v>44445</v>
      </c>
      <c r="K2367" s="15">
        <v>46655</v>
      </c>
      <c r="L2367" s="14">
        <v>6</v>
      </c>
      <c r="M2367" s="14" t="s">
        <v>1742</v>
      </c>
      <c r="N2367" s="16" t="s">
        <v>93</v>
      </c>
    </row>
    <row r="2368" spans="1:14" ht="21.6" x14ac:dyDescent="0.2">
      <c r="A2368" s="13" t="s">
        <v>14</v>
      </c>
      <c r="B2368" s="14" t="s">
        <v>19</v>
      </c>
      <c r="C2368" s="14" t="s">
        <v>4011</v>
      </c>
      <c r="D2368" s="14" t="s">
        <v>17</v>
      </c>
      <c r="E2368" s="14" t="s">
        <v>981</v>
      </c>
      <c r="F2368" s="14" t="s">
        <v>19</v>
      </c>
      <c r="G2368" s="14" t="s">
        <v>4012</v>
      </c>
      <c r="H2368" s="14" t="s">
        <v>3286</v>
      </c>
      <c r="I2368" s="14" t="s">
        <v>3287</v>
      </c>
      <c r="J2368" s="15">
        <v>44445</v>
      </c>
      <c r="K2368" s="15">
        <v>47021</v>
      </c>
      <c r="L2368" s="14">
        <v>7</v>
      </c>
      <c r="M2368" s="14" t="s">
        <v>1762</v>
      </c>
      <c r="N2368" s="16" t="s">
        <v>93</v>
      </c>
    </row>
    <row r="2369" spans="1:14" x14ac:dyDescent="0.2">
      <c r="A2369" s="13" t="s">
        <v>14</v>
      </c>
      <c r="B2369" s="14" t="s">
        <v>15</v>
      </c>
      <c r="C2369" s="14" t="s">
        <v>4013</v>
      </c>
      <c r="D2369" s="14" t="s">
        <v>17</v>
      </c>
      <c r="E2369" s="14" t="s">
        <v>4014</v>
      </c>
      <c r="F2369" s="14" t="s">
        <v>19</v>
      </c>
      <c r="G2369" s="14" t="s">
        <v>4015</v>
      </c>
      <c r="H2369" s="14" t="s">
        <v>4016</v>
      </c>
      <c r="I2369" s="14" t="s">
        <v>62</v>
      </c>
      <c r="J2369" s="15">
        <v>44445</v>
      </c>
      <c r="K2369" s="15">
        <v>46655</v>
      </c>
      <c r="L2369" s="14">
        <v>6</v>
      </c>
      <c r="M2369" s="14" t="s">
        <v>1757</v>
      </c>
      <c r="N2369" s="16" t="s">
        <v>93</v>
      </c>
    </row>
    <row r="2370" spans="1:14" x14ac:dyDescent="0.2">
      <c r="A2370" s="13" t="s">
        <v>14</v>
      </c>
      <c r="B2370" s="14" t="s">
        <v>15</v>
      </c>
      <c r="C2370" s="14" t="s">
        <v>4017</v>
      </c>
      <c r="D2370" s="14" t="s">
        <v>17</v>
      </c>
      <c r="E2370" s="14" t="s">
        <v>4018</v>
      </c>
      <c r="F2370" s="14" t="s">
        <v>19</v>
      </c>
      <c r="G2370" s="14" t="s">
        <v>4019</v>
      </c>
      <c r="H2370" s="14" t="s">
        <v>4020</v>
      </c>
      <c r="I2370" s="14" t="s">
        <v>62</v>
      </c>
      <c r="J2370" s="15">
        <v>44445</v>
      </c>
      <c r="K2370" s="15">
        <v>46655</v>
      </c>
      <c r="L2370" s="14">
        <v>6</v>
      </c>
      <c r="M2370" s="14" t="s">
        <v>1799</v>
      </c>
      <c r="N2370" s="16" t="s">
        <v>93</v>
      </c>
    </row>
    <row r="2371" spans="1:14" x14ac:dyDescent="0.2">
      <c r="A2371" s="13" t="s">
        <v>14</v>
      </c>
      <c r="B2371" s="14" t="s">
        <v>15</v>
      </c>
      <c r="C2371" s="14" t="s">
        <v>4021</v>
      </c>
      <c r="D2371" s="14" t="s">
        <v>17</v>
      </c>
      <c r="E2371" s="14" t="s">
        <v>4022</v>
      </c>
      <c r="F2371" s="14" t="s">
        <v>19</v>
      </c>
      <c r="G2371" s="14" t="s">
        <v>4023</v>
      </c>
      <c r="H2371" s="14" t="s">
        <v>4024</v>
      </c>
      <c r="I2371" s="14" t="s">
        <v>62</v>
      </c>
      <c r="J2371" s="15">
        <v>44445</v>
      </c>
      <c r="K2371" s="15">
        <v>46290</v>
      </c>
      <c r="L2371" s="14">
        <v>5</v>
      </c>
      <c r="M2371" s="14" t="s">
        <v>4025</v>
      </c>
      <c r="N2371" s="16" t="s">
        <v>93</v>
      </c>
    </row>
    <row r="2372" spans="1:14" x14ac:dyDescent="0.2">
      <c r="A2372" s="13" t="s">
        <v>14</v>
      </c>
      <c r="B2372" s="14" t="s">
        <v>15</v>
      </c>
      <c r="C2372" s="14" t="s">
        <v>4026</v>
      </c>
      <c r="D2372" s="14" t="s">
        <v>17</v>
      </c>
      <c r="E2372" s="14" t="s">
        <v>3526</v>
      </c>
      <c r="F2372" s="14" t="s">
        <v>19</v>
      </c>
      <c r="G2372" s="14" t="s">
        <v>4027</v>
      </c>
      <c r="H2372" s="14" t="s">
        <v>4028</v>
      </c>
      <c r="I2372" s="14" t="s">
        <v>62</v>
      </c>
      <c r="J2372" s="15">
        <v>44442</v>
      </c>
      <c r="K2372" s="15">
        <v>46655</v>
      </c>
      <c r="L2372" s="14">
        <v>6</v>
      </c>
      <c r="M2372" s="14" t="s">
        <v>1955</v>
      </c>
      <c r="N2372" s="16" t="s">
        <v>93</v>
      </c>
    </row>
    <row r="2373" spans="1:14" x14ac:dyDescent="0.2">
      <c r="A2373" s="13" t="s">
        <v>14</v>
      </c>
      <c r="B2373" s="14" t="s">
        <v>15</v>
      </c>
      <c r="C2373" s="14" t="s">
        <v>4029</v>
      </c>
      <c r="D2373" s="14" t="s">
        <v>17</v>
      </c>
      <c r="E2373" s="14" t="s">
        <v>4030</v>
      </c>
      <c r="F2373" s="14" t="s">
        <v>19</v>
      </c>
      <c r="G2373" s="14" t="s">
        <v>4031</v>
      </c>
      <c r="H2373" s="14" t="s">
        <v>4032</v>
      </c>
      <c r="I2373" s="14" t="s">
        <v>62</v>
      </c>
      <c r="J2373" s="15">
        <v>44442</v>
      </c>
      <c r="K2373" s="15">
        <v>47021</v>
      </c>
      <c r="L2373" s="14">
        <v>7</v>
      </c>
      <c r="M2373" s="14" t="s">
        <v>1873</v>
      </c>
      <c r="N2373" s="16" t="s">
        <v>93</v>
      </c>
    </row>
    <row r="2374" spans="1:14" ht="21.6" x14ac:dyDescent="0.2">
      <c r="A2374" s="13" t="s">
        <v>14</v>
      </c>
      <c r="B2374" s="14" t="s">
        <v>15</v>
      </c>
      <c r="C2374" s="14" t="s">
        <v>4033</v>
      </c>
      <c r="D2374" s="14" t="s">
        <v>17</v>
      </c>
      <c r="E2374" s="14" t="s">
        <v>4034</v>
      </c>
      <c r="F2374" s="14" t="s">
        <v>4035</v>
      </c>
      <c r="G2374" s="14" t="s">
        <v>4036</v>
      </c>
      <c r="H2374" s="14" t="s">
        <v>4037</v>
      </c>
      <c r="I2374" s="14" t="s">
        <v>4038</v>
      </c>
      <c r="J2374" s="15">
        <v>44442</v>
      </c>
      <c r="K2374" s="15">
        <v>47021</v>
      </c>
      <c r="L2374" s="14">
        <v>7</v>
      </c>
      <c r="M2374" s="14" t="s">
        <v>1961</v>
      </c>
      <c r="N2374" s="16" t="s">
        <v>93</v>
      </c>
    </row>
    <row r="2375" spans="1:14" x14ac:dyDescent="0.2">
      <c r="A2375" s="13" t="s">
        <v>14</v>
      </c>
      <c r="B2375" s="14" t="s">
        <v>19</v>
      </c>
      <c r="C2375" s="14" t="s">
        <v>4039</v>
      </c>
      <c r="D2375" s="14" t="s">
        <v>17</v>
      </c>
      <c r="E2375" s="14" t="s">
        <v>4040</v>
      </c>
      <c r="F2375" s="14" t="s">
        <v>19</v>
      </c>
      <c r="G2375" s="14" t="s">
        <v>4041</v>
      </c>
      <c r="H2375" s="14" t="s">
        <v>19</v>
      </c>
      <c r="I2375" s="14" t="s">
        <v>19</v>
      </c>
      <c r="J2375" s="15">
        <v>44442</v>
      </c>
      <c r="K2375" s="15">
        <v>47021</v>
      </c>
      <c r="L2375" s="14">
        <v>7</v>
      </c>
      <c r="M2375" s="14" t="s">
        <v>1751</v>
      </c>
      <c r="N2375" s="16" t="s">
        <v>93</v>
      </c>
    </row>
    <row r="2376" spans="1:14" x14ac:dyDescent="0.2">
      <c r="A2376" s="13" t="s">
        <v>14</v>
      </c>
      <c r="B2376" s="14" t="s">
        <v>130</v>
      </c>
      <c r="C2376" s="14" t="s">
        <v>4042</v>
      </c>
      <c r="D2376" s="14" t="s">
        <v>17</v>
      </c>
      <c r="E2376" s="14" t="s">
        <v>4043</v>
      </c>
      <c r="F2376" s="14" t="s">
        <v>19</v>
      </c>
      <c r="G2376" s="14" t="s">
        <v>4044</v>
      </c>
      <c r="H2376" s="14" t="s">
        <v>4045</v>
      </c>
      <c r="I2376" s="14" t="s">
        <v>62</v>
      </c>
      <c r="J2376" s="15">
        <v>44442</v>
      </c>
      <c r="K2376" s="15">
        <v>46320</v>
      </c>
      <c r="L2376" s="14">
        <v>5</v>
      </c>
      <c r="M2376" s="14" t="s">
        <v>1858</v>
      </c>
      <c r="N2376" s="16" t="s">
        <v>22</v>
      </c>
    </row>
    <row r="2377" spans="1:14" ht="21.6" x14ac:dyDescent="0.2">
      <c r="A2377" s="13" t="s">
        <v>14</v>
      </c>
      <c r="B2377" s="14" t="s">
        <v>15</v>
      </c>
      <c r="C2377" s="14" t="s">
        <v>4046</v>
      </c>
      <c r="D2377" s="14" t="s">
        <v>17</v>
      </c>
      <c r="E2377" s="14" t="s">
        <v>4047</v>
      </c>
      <c r="F2377" s="14" t="s">
        <v>19</v>
      </c>
      <c r="G2377" s="14" t="s">
        <v>4048</v>
      </c>
      <c r="H2377" s="14" t="s">
        <v>4049</v>
      </c>
      <c r="I2377" s="14" t="s">
        <v>4050</v>
      </c>
      <c r="J2377" s="15">
        <v>44442</v>
      </c>
      <c r="K2377" s="15">
        <v>47021</v>
      </c>
      <c r="L2377" s="14">
        <v>7</v>
      </c>
      <c r="M2377" s="14" t="s">
        <v>4051</v>
      </c>
      <c r="N2377" s="16" t="s">
        <v>93</v>
      </c>
    </row>
    <row r="2378" spans="1:14" x14ac:dyDescent="0.2">
      <c r="A2378" s="13" t="s">
        <v>14</v>
      </c>
      <c r="B2378" s="14" t="s">
        <v>1388</v>
      </c>
      <c r="C2378" s="14" t="s">
        <v>4052</v>
      </c>
      <c r="D2378" s="14" t="s">
        <v>17</v>
      </c>
      <c r="E2378" s="14" t="s">
        <v>4053</v>
      </c>
      <c r="F2378" s="14" t="s">
        <v>19</v>
      </c>
      <c r="G2378" s="14" t="s">
        <v>4054</v>
      </c>
      <c r="H2378" s="14" t="s">
        <v>4055</v>
      </c>
      <c r="I2378" s="14" t="s">
        <v>62</v>
      </c>
      <c r="J2378" s="15">
        <v>44442</v>
      </c>
      <c r="K2378" s="15">
        <v>46655</v>
      </c>
      <c r="L2378" s="14">
        <v>6</v>
      </c>
      <c r="M2378" s="14" t="s">
        <v>1768</v>
      </c>
      <c r="N2378" s="16" t="s">
        <v>93</v>
      </c>
    </row>
    <row r="2379" spans="1:14" x14ac:dyDescent="0.2">
      <c r="A2379" s="13" t="s">
        <v>14</v>
      </c>
      <c r="B2379" s="14" t="s">
        <v>291</v>
      </c>
      <c r="C2379" s="14" t="s">
        <v>4056</v>
      </c>
      <c r="D2379" s="14" t="s">
        <v>17</v>
      </c>
      <c r="E2379" s="14" t="s">
        <v>4057</v>
      </c>
      <c r="F2379" s="14" t="s">
        <v>19</v>
      </c>
      <c r="G2379" s="14" t="s">
        <v>4058</v>
      </c>
      <c r="H2379" s="14" t="s">
        <v>19</v>
      </c>
      <c r="I2379" s="14" t="s">
        <v>19</v>
      </c>
      <c r="J2379" s="15">
        <v>44442</v>
      </c>
      <c r="K2379" s="15">
        <v>47021</v>
      </c>
      <c r="L2379" s="14">
        <v>7</v>
      </c>
      <c r="M2379" s="14" t="s">
        <v>1733</v>
      </c>
      <c r="N2379" s="16" t="s">
        <v>22</v>
      </c>
    </row>
    <row r="2380" spans="1:14" x14ac:dyDescent="0.2">
      <c r="A2380" s="13" t="s">
        <v>14</v>
      </c>
      <c r="B2380" s="14" t="s">
        <v>15</v>
      </c>
      <c r="C2380" s="14" t="s">
        <v>4059</v>
      </c>
      <c r="D2380" s="14" t="s">
        <v>17</v>
      </c>
      <c r="E2380" s="14" t="s">
        <v>4060</v>
      </c>
      <c r="F2380" s="14" t="s">
        <v>19</v>
      </c>
      <c r="G2380" s="14" t="s">
        <v>4061</v>
      </c>
      <c r="H2380" s="14" t="s">
        <v>19</v>
      </c>
      <c r="I2380" s="14" t="s">
        <v>19</v>
      </c>
      <c r="J2380" s="15">
        <v>44442</v>
      </c>
      <c r="K2380" s="15">
        <v>47021</v>
      </c>
      <c r="L2380" s="14">
        <v>7</v>
      </c>
      <c r="M2380" s="14" t="s">
        <v>1639</v>
      </c>
      <c r="N2380" s="16" t="s">
        <v>93</v>
      </c>
    </row>
    <row r="2381" spans="1:14" x14ac:dyDescent="0.2">
      <c r="A2381" s="13" t="s">
        <v>14</v>
      </c>
      <c r="B2381" s="14" t="s">
        <v>291</v>
      </c>
      <c r="C2381" s="14" t="s">
        <v>4062</v>
      </c>
      <c r="D2381" s="14" t="s">
        <v>17</v>
      </c>
      <c r="E2381" s="14" t="s">
        <v>4063</v>
      </c>
      <c r="F2381" s="14" t="s">
        <v>19</v>
      </c>
      <c r="G2381" s="14" t="s">
        <v>4064</v>
      </c>
      <c r="H2381" s="14" t="s">
        <v>19</v>
      </c>
      <c r="I2381" s="14" t="s">
        <v>19</v>
      </c>
      <c r="J2381" s="15">
        <v>44442</v>
      </c>
      <c r="K2381" s="15">
        <v>47021</v>
      </c>
      <c r="L2381" s="14">
        <v>7</v>
      </c>
      <c r="M2381" s="14" t="s">
        <v>1721</v>
      </c>
      <c r="N2381" s="16" t="s">
        <v>22</v>
      </c>
    </row>
    <row r="2382" spans="1:14" ht="21.6" x14ac:dyDescent="0.2">
      <c r="A2382" s="13" t="s">
        <v>14</v>
      </c>
      <c r="B2382" s="14" t="s">
        <v>15</v>
      </c>
      <c r="C2382" s="14" t="s">
        <v>4065</v>
      </c>
      <c r="D2382" s="14" t="s">
        <v>17</v>
      </c>
      <c r="E2382" s="14" t="s">
        <v>4066</v>
      </c>
      <c r="F2382" s="14" t="s">
        <v>4067</v>
      </c>
      <c r="G2382" s="14" t="s">
        <v>115</v>
      </c>
      <c r="H2382" s="14" t="s">
        <v>4068</v>
      </c>
      <c r="I2382" s="14" t="s">
        <v>4069</v>
      </c>
      <c r="J2382" s="15">
        <v>44442</v>
      </c>
      <c r="K2382" s="15">
        <v>47021</v>
      </c>
      <c r="L2382" s="14">
        <v>7</v>
      </c>
      <c r="M2382" s="14" t="s">
        <v>1645</v>
      </c>
      <c r="N2382" s="16" t="s">
        <v>93</v>
      </c>
    </row>
    <row r="2383" spans="1:14" x14ac:dyDescent="0.2">
      <c r="A2383" s="13" t="s">
        <v>14</v>
      </c>
      <c r="B2383" s="14" t="s">
        <v>130</v>
      </c>
      <c r="C2383" s="14" t="s">
        <v>4070</v>
      </c>
      <c r="D2383" s="14" t="s">
        <v>17</v>
      </c>
      <c r="E2383" s="14" t="s">
        <v>305</v>
      </c>
      <c r="F2383" s="14" t="s">
        <v>4071</v>
      </c>
      <c r="G2383" s="14" t="s">
        <v>4072</v>
      </c>
      <c r="H2383" s="14" t="s">
        <v>4073</v>
      </c>
      <c r="I2383" s="14" t="s">
        <v>62</v>
      </c>
      <c r="J2383" s="15">
        <v>44442</v>
      </c>
      <c r="K2383" s="15">
        <v>46655</v>
      </c>
      <c r="L2383" s="14">
        <v>6</v>
      </c>
      <c r="M2383" s="14" t="s">
        <v>2061</v>
      </c>
      <c r="N2383" s="16" t="s">
        <v>93</v>
      </c>
    </row>
    <row r="2384" spans="1:14" ht="21.6" x14ac:dyDescent="0.2">
      <c r="A2384" s="13" t="s">
        <v>14</v>
      </c>
      <c r="B2384" s="14" t="s">
        <v>15</v>
      </c>
      <c r="C2384" s="14" t="s">
        <v>4074</v>
      </c>
      <c r="D2384" s="14" t="s">
        <v>17</v>
      </c>
      <c r="E2384" s="14" t="s">
        <v>4075</v>
      </c>
      <c r="F2384" s="14" t="s">
        <v>19</v>
      </c>
      <c r="G2384" s="14" t="s">
        <v>4076</v>
      </c>
      <c r="H2384" s="14" t="s">
        <v>4077</v>
      </c>
      <c r="I2384" s="14" t="s">
        <v>4078</v>
      </c>
      <c r="J2384" s="15">
        <v>44442</v>
      </c>
      <c r="K2384" s="15">
        <v>47021</v>
      </c>
      <c r="L2384" s="14">
        <v>7</v>
      </c>
      <c r="M2384" s="14" t="s">
        <v>1824</v>
      </c>
      <c r="N2384" s="16" t="s">
        <v>93</v>
      </c>
    </row>
    <row r="2385" spans="1:14" x14ac:dyDescent="0.2">
      <c r="A2385" s="13" t="s">
        <v>14</v>
      </c>
      <c r="B2385" s="14" t="s">
        <v>291</v>
      </c>
      <c r="C2385" s="14" t="s">
        <v>4079</v>
      </c>
      <c r="D2385" s="14" t="s">
        <v>17</v>
      </c>
      <c r="E2385" s="14" t="s">
        <v>4080</v>
      </c>
      <c r="F2385" s="14" t="s">
        <v>19</v>
      </c>
      <c r="G2385" s="14" t="s">
        <v>115</v>
      </c>
      <c r="H2385" s="14" t="s">
        <v>4081</v>
      </c>
      <c r="I2385" s="14" t="s">
        <v>62</v>
      </c>
      <c r="J2385" s="15">
        <v>44442</v>
      </c>
      <c r="K2385" s="15">
        <v>47021</v>
      </c>
      <c r="L2385" s="14">
        <v>7</v>
      </c>
      <c r="M2385" s="14" t="s">
        <v>1971</v>
      </c>
      <c r="N2385" s="16" t="s">
        <v>93</v>
      </c>
    </row>
    <row r="2386" spans="1:14" ht="21.6" x14ac:dyDescent="0.2">
      <c r="A2386" s="13" t="s">
        <v>14</v>
      </c>
      <c r="B2386" s="14" t="s">
        <v>15</v>
      </c>
      <c r="C2386" s="14" t="s">
        <v>4082</v>
      </c>
      <c r="D2386" s="14" t="s">
        <v>17</v>
      </c>
      <c r="E2386" s="14" t="s">
        <v>3510</v>
      </c>
      <c r="F2386" s="14" t="s">
        <v>4083</v>
      </c>
      <c r="G2386" s="14" t="s">
        <v>4084</v>
      </c>
      <c r="H2386" s="14" t="s">
        <v>4085</v>
      </c>
      <c r="I2386" s="14" t="s">
        <v>4086</v>
      </c>
      <c r="J2386" s="15">
        <v>44442</v>
      </c>
      <c r="K2386" s="15">
        <v>47021</v>
      </c>
      <c r="L2386" s="14">
        <v>7</v>
      </c>
      <c r="M2386" s="14" t="s">
        <v>1886</v>
      </c>
      <c r="N2386" s="16" t="s">
        <v>93</v>
      </c>
    </row>
    <row r="2387" spans="1:14" ht="21.6" x14ac:dyDescent="0.2">
      <c r="A2387" s="13" t="s">
        <v>14</v>
      </c>
      <c r="B2387" s="14" t="s">
        <v>15</v>
      </c>
      <c r="C2387" s="14" t="s">
        <v>4087</v>
      </c>
      <c r="D2387" s="14" t="s">
        <v>17</v>
      </c>
      <c r="E2387" s="14" t="s">
        <v>324</v>
      </c>
      <c r="F2387" s="14" t="s">
        <v>4088</v>
      </c>
      <c r="G2387" s="14" t="s">
        <v>326</v>
      </c>
      <c r="H2387" s="14" t="s">
        <v>327</v>
      </c>
      <c r="I2387" s="14" t="s">
        <v>328</v>
      </c>
      <c r="J2387" s="15">
        <v>44442</v>
      </c>
      <c r="K2387" s="15">
        <v>47021</v>
      </c>
      <c r="L2387" s="14">
        <v>7</v>
      </c>
      <c r="M2387" s="14" t="s">
        <v>1884</v>
      </c>
      <c r="N2387" s="16" t="s">
        <v>93</v>
      </c>
    </row>
    <row r="2388" spans="1:14" x14ac:dyDescent="0.2">
      <c r="A2388" s="13" t="s">
        <v>14</v>
      </c>
      <c r="B2388" s="14" t="s">
        <v>291</v>
      </c>
      <c r="C2388" s="14" t="s">
        <v>4089</v>
      </c>
      <c r="D2388" s="14" t="s">
        <v>17</v>
      </c>
      <c r="E2388" s="14" t="s">
        <v>236</v>
      </c>
      <c r="F2388" s="14" t="s">
        <v>19</v>
      </c>
      <c r="G2388" s="14" t="s">
        <v>4090</v>
      </c>
      <c r="H2388" s="14" t="s">
        <v>4091</v>
      </c>
      <c r="I2388" s="14" t="s">
        <v>62</v>
      </c>
      <c r="J2388" s="15">
        <v>44442</v>
      </c>
      <c r="K2388" s="15">
        <v>47021</v>
      </c>
      <c r="L2388" s="14">
        <v>7</v>
      </c>
      <c r="M2388" s="14" t="s">
        <v>2062</v>
      </c>
      <c r="N2388" s="16" t="s">
        <v>93</v>
      </c>
    </row>
    <row r="2389" spans="1:14" x14ac:dyDescent="0.2">
      <c r="A2389" s="13" t="s">
        <v>14</v>
      </c>
      <c r="B2389" s="14" t="s">
        <v>130</v>
      </c>
      <c r="C2389" s="14" t="s">
        <v>4092</v>
      </c>
      <c r="D2389" s="14" t="s">
        <v>17</v>
      </c>
      <c r="E2389" s="14" t="s">
        <v>2767</v>
      </c>
      <c r="F2389" s="14" t="s">
        <v>4093</v>
      </c>
      <c r="G2389" s="14" t="s">
        <v>4094</v>
      </c>
      <c r="H2389" s="14" t="s">
        <v>4095</v>
      </c>
      <c r="I2389" s="14" t="s">
        <v>62</v>
      </c>
      <c r="J2389" s="15">
        <v>44442</v>
      </c>
      <c r="K2389" s="15">
        <v>47021</v>
      </c>
      <c r="L2389" s="14">
        <v>7</v>
      </c>
      <c r="M2389" s="14" t="s">
        <v>1887</v>
      </c>
      <c r="N2389" s="16" t="s">
        <v>93</v>
      </c>
    </row>
    <row r="2390" spans="1:14" ht="21.6" x14ac:dyDescent="0.2">
      <c r="A2390" s="13" t="s">
        <v>14</v>
      </c>
      <c r="B2390" s="14" t="s">
        <v>15</v>
      </c>
      <c r="C2390" s="14" t="s">
        <v>4096</v>
      </c>
      <c r="D2390" s="14" t="s">
        <v>17</v>
      </c>
      <c r="E2390" s="14" t="s">
        <v>4097</v>
      </c>
      <c r="F2390" s="14" t="s">
        <v>19</v>
      </c>
      <c r="G2390" s="14" t="s">
        <v>4098</v>
      </c>
      <c r="H2390" s="14" t="s">
        <v>4099</v>
      </c>
      <c r="I2390" s="14" t="s">
        <v>4100</v>
      </c>
      <c r="J2390" s="15">
        <v>44442</v>
      </c>
      <c r="K2390" s="15">
        <v>47021</v>
      </c>
      <c r="L2390" s="14">
        <v>7</v>
      </c>
      <c r="M2390" s="14" t="s">
        <v>1815</v>
      </c>
      <c r="N2390" s="16" t="s">
        <v>93</v>
      </c>
    </row>
    <row r="2391" spans="1:14" ht="21.6" x14ac:dyDescent="0.2">
      <c r="A2391" s="13" t="s">
        <v>14</v>
      </c>
      <c r="B2391" s="14" t="s">
        <v>15</v>
      </c>
      <c r="C2391" s="14" t="s">
        <v>4101</v>
      </c>
      <c r="D2391" s="14" t="s">
        <v>17</v>
      </c>
      <c r="E2391" s="14" t="s">
        <v>4097</v>
      </c>
      <c r="F2391" s="14" t="s">
        <v>19</v>
      </c>
      <c r="G2391" s="14" t="s">
        <v>4098</v>
      </c>
      <c r="H2391" s="14" t="s">
        <v>4099</v>
      </c>
      <c r="I2391" s="14" t="s">
        <v>4100</v>
      </c>
      <c r="J2391" s="15">
        <v>44442</v>
      </c>
      <c r="K2391" s="15">
        <v>47021</v>
      </c>
      <c r="L2391" s="14">
        <v>7</v>
      </c>
      <c r="M2391" s="14" t="s">
        <v>1747</v>
      </c>
      <c r="N2391" s="16" t="s">
        <v>93</v>
      </c>
    </row>
    <row r="2392" spans="1:14" ht="21.6" x14ac:dyDescent="0.2">
      <c r="A2392" s="13" t="s">
        <v>14</v>
      </c>
      <c r="B2392" s="14" t="s">
        <v>4102</v>
      </c>
      <c r="C2392" s="14" t="s">
        <v>4103</v>
      </c>
      <c r="D2392" s="14" t="s">
        <v>17</v>
      </c>
      <c r="E2392" s="14" t="s">
        <v>4097</v>
      </c>
      <c r="F2392" s="14" t="s">
        <v>19</v>
      </c>
      <c r="G2392" s="14" t="s">
        <v>4098</v>
      </c>
      <c r="H2392" s="14" t="s">
        <v>4099</v>
      </c>
      <c r="I2392" s="14" t="s">
        <v>4100</v>
      </c>
      <c r="J2392" s="15">
        <v>44442</v>
      </c>
      <c r="K2392" s="15">
        <v>47021</v>
      </c>
      <c r="L2392" s="14">
        <v>7</v>
      </c>
      <c r="M2392" s="14" t="s">
        <v>1819</v>
      </c>
      <c r="N2392" s="16" t="s">
        <v>93</v>
      </c>
    </row>
    <row r="2393" spans="1:14" ht="21.6" x14ac:dyDescent="0.2">
      <c r="A2393" s="13" t="s">
        <v>14</v>
      </c>
      <c r="B2393" s="14" t="s">
        <v>15</v>
      </c>
      <c r="C2393" s="14" t="s">
        <v>4104</v>
      </c>
      <c r="D2393" s="14" t="s">
        <v>17</v>
      </c>
      <c r="E2393" s="14" t="s">
        <v>4105</v>
      </c>
      <c r="F2393" s="14" t="s">
        <v>19</v>
      </c>
      <c r="G2393" s="14" t="s">
        <v>4106</v>
      </c>
      <c r="H2393" s="14" t="s">
        <v>4107</v>
      </c>
      <c r="I2393" s="14" t="s">
        <v>4108</v>
      </c>
      <c r="J2393" s="15">
        <v>44442</v>
      </c>
      <c r="K2393" s="15">
        <v>46655</v>
      </c>
      <c r="L2393" s="14">
        <v>6</v>
      </c>
      <c r="M2393" s="14" t="s">
        <v>1782</v>
      </c>
      <c r="N2393" s="16" t="s">
        <v>93</v>
      </c>
    </row>
    <row r="2394" spans="1:14" x14ac:dyDescent="0.2">
      <c r="A2394" s="13" t="s">
        <v>14</v>
      </c>
      <c r="B2394" s="14" t="s">
        <v>15</v>
      </c>
      <c r="C2394" s="14" t="s">
        <v>4109</v>
      </c>
      <c r="D2394" s="14" t="s">
        <v>17</v>
      </c>
      <c r="E2394" s="14" t="s">
        <v>4110</v>
      </c>
      <c r="F2394" s="14" t="s">
        <v>4111</v>
      </c>
      <c r="G2394" s="14" t="s">
        <v>4112</v>
      </c>
      <c r="H2394" s="14" t="s">
        <v>1644</v>
      </c>
      <c r="I2394" s="14" t="s">
        <v>62</v>
      </c>
      <c r="J2394" s="15">
        <v>44442</v>
      </c>
      <c r="K2394" s="15">
        <v>47021</v>
      </c>
      <c r="L2394" s="14">
        <v>7</v>
      </c>
      <c r="M2394" s="14" t="s">
        <v>4113</v>
      </c>
      <c r="N2394" s="16" t="s">
        <v>93</v>
      </c>
    </row>
    <row r="2395" spans="1:14" ht="21.6" x14ac:dyDescent="0.2">
      <c r="A2395" s="13" t="s">
        <v>14</v>
      </c>
      <c r="B2395" s="14" t="s">
        <v>15</v>
      </c>
      <c r="C2395" s="14" t="s">
        <v>4114</v>
      </c>
      <c r="D2395" s="14" t="s">
        <v>17</v>
      </c>
      <c r="E2395" s="14" t="s">
        <v>4097</v>
      </c>
      <c r="F2395" s="14" t="s">
        <v>19</v>
      </c>
      <c r="G2395" s="14" t="s">
        <v>4098</v>
      </c>
      <c r="H2395" s="14" t="s">
        <v>4099</v>
      </c>
      <c r="I2395" s="14" t="s">
        <v>4100</v>
      </c>
      <c r="J2395" s="15">
        <v>44442</v>
      </c>
      <c r="K2395" s="15">
        <v>47021</v>
      </c>
      <c r="L2395" s="14">
        <v>7</v>
      </c>
      <c r="M2395" s="14" t="s">
        <v>1829</v>
      </c>
      <c r="N2395" s="16" t="s">
        <v>93</v>
      </c>
    </row>
    <row r="2396" spans="1:14" ht="21.6" x14ac:dyDescent="0.2">
      <c r="A2396" s="13" t="s">
        <v>14</v>
      </c>
      <c r="B2396" s="14" t="s">
        <v>15</v>
      </c>
      <c r="C2396" s="14" t="s">
        <v>4115</v>
      </c>
      <c r="D2396" s="14" t="s">
        <v>17</v>
      </c>
      <c r="E2396" s="14" t="s">
        <v>4097</v>
      </c>
      <c r="F2396" s="14" t="s">
        <v>19</v>
      </c>
      <c r="G2396" s="14" t="s">
        <v>4098</v>
      </c>
      <c r="H2396" s="14" t="s">
        <v>4099</v>
      </c>
      <c r="I2396" s="14" t="s">
        <v>4100</v>
      </c>
      <c r="J2396" s="15">
        <v>44442</v>
      </c>
      <c r="K2396" s="15">
        <v>47021</v>
      </c>
      <c r="L2396" s="14">
        <v>7</v>
      </c>
      <c r="M2396" s="14" t="s">
        <v>1804</v>
      </c>
      <c r="N2396" s="16" t="s">
        <v>93</v>
      </c>
    </row>
    <row r="2397" spans="1:14" ht="21.6" x14ac:dyDescent="0.2">
      <c r="A2397" s="13" t="s">
        <v>1442</v>
      </c>
      <c r="B2397" s="14" t="s">
        <v>19</v>
      </c>
      <c r="C2397" s="14" t="s">
        <v>4116</v>
      </c>
      <c r="D2397" s="14" t="s">
        <v>17</v>
      </c>
      <c r="E2397" s="14" t="s">
        <v>4117</v>
      </c>
      <c r="F2397" s="14" t="s">
        <v>19</v>
      </c>
      <c r="G2397" s="14" t="s">
        <v>4118</v>
      </c>
      <c r="H2397" s="14" t="s">
        <v>4119</v>
      </c>
      <c r="I2397" s="14" t="s">
        <v>4120</v>
      </c>
      <c r="J2397" s="15">
        <v>44442</v>
      </c>
      <c r="K2397" s="15">
        <v>47021</v>
      </c>
      <c r="L2397" s="14">
        <v>7</v>
      </c>
      <c r="M2397" s="14" t="s">
        <v>1834</v>
      </c>
      <c r="N2397" s="16" t="s">
        <v>22</v>
      </c>
    </row>
    <row r="2398" spans="1:14" ht="21.6" x14ac:dyDescent="0.2">
      <c r="A2398" s="13" t="s">
        <v>191</v>
      </c>
      <c r="B2398" s="14" t="s">
        <v>19</v>
      </c>
      <c r="C2398" s="14" t="s">
        <v>4121</v>
      </c>
      <c r="D2398" s="14" t="s">
        <v>17</v>
      </c>
      <c r="E2398" s="14" t="s">
        <v>776</v>
      </c>
      <c r="F2398" s="14" t="s">
        <v>4122</v>
      </c>
      <c r="G2398" s="14" t="s">
        <v>778</v>
      </c>
      <c r="H2398" s="14" t="s">
        <v>779</v>
      </c>
      <c r="I2398" s="14" t="s">
        <v>780</v>
      </c>
      <c r="J2398" s="15">
        <v>44442</v>
      </c>
      <c r="K2398" s="15">
        <v>46655</v>
      </c>
      <c r="L2398" s="14">
        <v>6</v>
      </c>
      <c r="M2398" s="14" t="s">
        <v>1788</v>
      </c>
      <c r="N2398" s="16" t="s">
        <v>93</v>
      </c>
    </row>
    <row r="2399" spans="1:14" ht="21.6" x14ac:dyDescent="0.2">
      <c r="A2399" s="13" t="s">
        <v>56</v>
      </c>
      <c r="B2399" s="14" t="s">
        <v>19</v>
      </c>
      <c r="C2399" s="14" t="s">
        <v>4123</v>
      </c>
      <c r="D2399" s="14" t="s">
        <v>17</v>
      </c>
      <c r="E2399" s="14" t="s">
        <v>776</v>
      </c>
      <c r="F2399" s="14" t="s">
        <v>4124</v>
      </c>
      <c r="G2399" s="14" t="s">
        <v>778</v>
      </c>
      <c r="H2399" s="14" t="s">
        <v>779</v>
      </c>
      <c r="I2399" s="14" t="s">
        <v>780</v>
      </c>
      <c r="J2399" s="15">
        <v>44442</v>
      </c>
      <c r="K2399" s="15">
        <v>47021</v>
      </c>
      <c r="L2399" s="14">
        <v>7</v>
      </c>
      <c r="M2399" s="14" t="s">
        <v>1794</v>
      </c>
      <c r="N2399" s="16" t="s">
        <v>93</v>
      </c>
    </row>
    <row r="2400" spans="1:14" ht="21.6" x14ac:dyDescent="0.2">
      <c r="A2400" s="13" t="s">
        <v>56</v>
      </c>
      <c r="B2400" s="14" t="s">
        <v>19</v>
      </c>
      <c r="C2400" s="14" t="s">
        <v>4116</v>
      </c>
      <c r="D2400" s="14" t="s">
        <v>17</v>
      </c>
      <c r="E2400" s="14" t="s">
        <v>4117</v>
      </c>
      <c r="F2400" s="14" t="s">
        <v>19</v>
      </c>
      <c r="G2400" s="14" t="s">
        <v>4118</v>
      </c>
      <c r="H2400" s="14" t="s">
        <v>4119</v>
      </c>
      <c r="I2400" s="14" t="s">
        <v>4120</v>
      </c>
      <c r="J2400" s="15">
        <v>44442</v>
      </c>
      <c r="K2400" s="15">
        <v>47021</v>
      </c>
      <c r="L2400" s="14">
        <v>7</v>
      </c>
      <c r="M2400" s="14" t="s">
        <v>1535</v>
      </c>
      <c r="N2400" s="16" t="s">
        <v>22</v>
      </c>
    </row>
    <row r="2401" spans="1:14" ht="21.6" x14ac:dyDescent="0.2">
      <c r="A2401" s="13" t="s">
        <v>542</v>
      </c>
      <c r="B2401" s="14" t="s">
        <v>19</v>
      </c>
      <c r="C2401" s="14" t="s">
        <v>3583</v>
      </c>
      <c r="D2401" s="14" t="s">
        <v>17</v>
      </c>
      <c r="E2401" s="14" t="s">
        <v>373</v>
      </c>
      <c r="F2401" s="14" t="s">
        <v>19</v>
      </c>
      <c r="G2401" s="14" t="s">
        <v>374</v>
      </c>
      <c r="H2401" s="14" t="s">
        <v>375</v>
      </c>
      <c r="I2401" s="14" t="s">
        <v>376</v>
      </c>
      <c r="J2401" s="15">
        <v>44442</v>
      </c>
      <c r="K2401" s="15">
        <v>47386</v>
      </c>
      <c r="L2401" s="14">
        <v>8</v>
      </c>
      <c r="M2401" s="14" t="s">
        <v>4125</v>
      </c>
      <c r="N2401" s="16" t="s">
        <v>93</v>
      </c>
    </row>
    <row r="2402" spans="1:14" ht="21.6" x14ac:dyDescent="0.2">
      <c r="A2402" s="13" t="s">
        <v>14</v>
      </c>
      <c r="B2402" s="14" t="s">
        <v>15</v>
      </c>
      <c r="C2402" s="14" t="s">
        <v>4126</v>
      </c>
      <c r="D2402" s="14" t="s">
        <v>17</v>
      </c>
      <c r="E2402" s="14" t="s">
        <v>4127</v>
      </c>
      <c r="F2402" s="14" t="s">
        <v>19</v>
      </c>
      <c r="G2402" s="14" t="s">
        <v>4128</v>
      </c>
      <c r="H2402" s="14" t="s">
        <v>4129</v>
      </c>
      <c r="I2402" s="14" t="s">
        <v>4130</v>
      </c>
      <c r="J2402" s="15">
        <v>44440</v>
      </c>
      <c r="K2402" s="15">
        <v>47051</v>
      </c>
      <c r="L2402" s="14">
        <v>7</v>
      </c>
      <c r="M2402" s="14" t="s">
        <v>1686</v>
      </c>
      <c r="N2402" s="16" t="s">
        <v>22</v>
      </c>
    </row>
    <row r="2403" spans="1:14" x14ac:dyDescent="0.2">
      <c r="A2403" s="13" t="s">
        <v>14</v>
      </c>
      <c r="B2403" s="14" t="s">
        <v>15</v>
      </c>
      <c r="C2403" s="14" t="s">
        <v>4131</v>
      </c>
      <c r="D2403" s="14" t="s">
        <v>17</v>
      </c>
      <c r="E2403" s="14" t="s">
        <v>4132</v>
      </c>
      <c r="F2403" s="14" t="s">
        <v>4133</v>
      </c>
      <c r="G2403" s="14" t="s">
        <v>115</v>
      </c>
      <c r="H2403" s="14" t="s">
        <v>19</v>
      </c>
      <c r="I2403" s="14" t="s">
        <v>19</v>
      </c>
      <c r="J2403" s="15">
        <v>44440</v>
      </c>
      <c r="K2403" s="15">
        <v>47051</v>
      </c>
      <c r="L2403" s="14">
        <v>7</v>
      </c>
      <c r="M2403" s="14" t="s">
        <v>1853</v>
      </c>
      <c r="N2403" s="16" t="s">
        <v>22</v>
      </c>
    </row>
    <row r="2404" spans="1:14" ht="21.6" x14ac:dyDescent="0.2">
      <c r="A2404" s="13" t="s">
        <v>56</v>
      </c>
      <c r="B2404" s="14" t="s">
        <v>19</v>
      </c>
      <c r="C2404" s="14" t="s">
        <v>4134</v>
      </c>
      <c r="D2404" s="14" t="s">
        <v>17</v>
      </c>
      <c r="E2404" s="14" t="s">
        <v>164</v>
      </c>
      <c r="F2404" s="14" t="s">
        <v>4135</v>
      </c>
      <c r="G2404" s="14" t="s">
        <v>4136</v>
      </c>
      <c r="H2404" s="14" t="s">
        <v>3030</v>
      </c>
      <c r="I2404" s="14" t="s">
        <v>3031</v>
      </c>
      <c r="J2404" s="15">
        <v>44438</v>
      </c>
      <c r="K2404" s="15">
        <v>47082</v>
      </c>
      <c r="L2404" s="14">
        <v>7</v>
      </c>
      <c r="M2404" s="14" t="s">
        <v>1727</v>
      </c>
      <c r="N2404" s="16" t="s">
        <v>22</v>
      </c>
    </row>
    <row r="2405" spans="1:14" ht="21.6" x14ac:dyDescent="0.2">
      <c r="A2405" s="13" t="s">
        <v>14</v>
      </c>
      <c r="B2405" s="14" t="s">
        <v>19</v>
      </c>
      <c r="C2405" s="14" t="s">
        <v>4137</v>
      </c>
      <c r="D2405" s="14" t="s">
        <v>17</v>
      </c>
      <c r="E2405" s="14" t="s">
        <v>4138</v>
      </c>
      <c r="F2405" s="14" t="s">
        <v>19</v>
      </c>
      <c r="G2405" s="14" t="s">
        <v>4139</v>
      </c>
      <c r="H2405" s="14" t="s">
        <v>4140</v>
      </c>
      <c r="I2405" s="14" t="s">
        <v>4141</v>
      </c>
      <c r="J2405" s="15">
        <v>44433</v>
      </c>
      <c r="K2405" s="15">
        <v>46655</v>
      </c>
      <c r="L2405" s="14">
        <v>6</v>
      </c>
      <c r="M2405" s="14" t="s">
        <v>1899</v>
      </c>
      <c r="N2405" s="16" t="s">
        <v>22</v>
      </c>
    </row>
    <row r="2406" spans="1:14" ht="21.6" x14ac:dyDescent="0.2">
      <c r="A2406" s="13" t="s">
        <v>14</v>
      </c>
      <c r="B2406" s="14" t="s">
        <v>19</v>
      </c>
      <c r="C2406" s="14" t="s">
        <v>4142</v>
      </c>
      <c r="D2406" s="14" t="s">
        <v>17</v>
      </c>
      <c r="E2406" s="14" t="s">
        <v>4143</v>
      </c>
      <c r="F2406" s="14" t="s">
        <v>4144</v>
      </c>
      <c r="G2406" s="14" t="s">
        <v>3620</v>
      </c>
      <c r="H2406" s="14" t="s">
        <v>4145</v>
      </c>
      <c r="I2406" s="14" t="s">
        <v>62</v>
      </c>
      <c r="J2406" s="15">
        <v>44433</v>
      </c>
      <c r="K2406" s="15">
        <v>46655</v>
      </c>
      <c r="L2406" s="14">
        <v>6</v>
      </c>
      <c r="M2406" s="14" t="s">
        <v>1905</v>
      </c>
      <c r="N2406" s="16" t="s">
        <v>22</v>
      </c>
    </row>
    <row r="2407" spans="1:14" ht="21.6" x14ac:dyDescent="0.2">
      <c r="A2407" s="13" t="s">
        <v>14</v>
      </c>
      <c r="B2407" s="14" t="s">
        <v>130</v>
      </c>
      <c r="C2407" s="14" t="s">
        <v>4146</v>
      </c>
      <c r="D2407" s="14" t="s">
        <v>17</v>
      </c>
      <c r="E2407" s="14" t="s">
        <v>1943</v>
      </c>
      <c r="F2407" s="14" t="s">
        <v>4147</v>
      </c>
      <c r="G2407" s="14" t="s">
        <v>115</v>
      </c>
      <c r="H2407" s="14" t="s">
        <v>19</v>
      </c>
      <c r="I2407" s="14" t="s">
        <v>19</v>
      </c>
      <c r="J2407" s="15">
        <v>44433</v>
      </c>
      <c r="K2407" s="15">
        <v>47021</v>
      </c>
      <c r="L2407" s="14">
        <v>7</v>
      </c>
      <c r="M2407" s="14" t="s">
        <v>1846</v>
      </c>
      <c r="N2407" s="16" t="s">
        <v>22</v>
      </c>
    </row>
    <row r="2408" spans="1:14" ht="21.6" x14ac:dyDescent="0.2">
      <c r="A2408" s="13" t="s">
        <v>14</v>
      </c>
      <c r="B2408" s="14" t="s">
        <v>15</v>
      </c>
      <c r="C2408" s="14" t="s">
        <v>4148</v>
      </c>
      <c r="D2408" s="14" t="s">
        <v>17</v>
      </c>
      <c r="E2408" s="14" t="s">
        <v>680</v>
      </c>
      <c r="F2408" s="14" t="s">
        <v>391</v>
      </c>
      <c r="G2408" s="14" t="s">
        <v>4149</v>
      </c>
      <c r="H2408" s="14" t="s">
        <v>4150</v>
      </c>
      <c r="I2408" s="14" t="s">
        <v>4151</v>
      </c>
      <c r="J2408" s="15">
        <v>44433</v>
      </c>
      <c r="K2408" s="15">
        <v>47051</v>
      </c>
      <c r="L2408" s="14">
        <v>7</v>
      </c>
      <c r="M2408" s="14" t="s">
        <v>1840</v>
      </c>
      <c r="N2408" s="16" t="s">
        <v>22</v>
      </c>
    </row>
    <row r="2409" spans="1:14" ht="21.6" x14ac:dyDescent="0.2">
      <c r="A2409" s="13" t="s">
        <v>56</v>
      </c>
      <c r="B2409" s="14" t="s">
        <v>19</v>
      </c>
      <c r="C2409" s="14" t="s">
        <v>4137</v>
      </c>
      <c r="D2409" s="14" t="s">
        <v>17</v>
      </c>
      <c r="E2409" s="14" t="s">
        <v>4138</v>
      </c>
      <c r="F2409" s="14" t="s">
        <v>19</v>
      </c>
      <c r="G2409" s="14" t="s">
        <v>4139</v>
      </c>
      <c r="H2409" s="14" t="s">
        <v>4140</v>
      </c>
      <c r="I2409" s="14" t="s">
        <v>4141</v>
      </c>
      <c r="J2409" s="15">
        <v>44433</v>
      </c>
      <c r="K2409" s="15">
        <v>46655</v>
      </c>
      <c r="L2409" s="14">
        <v>6</v>
      </c>
      <c r="M2409" s="14" t="s">
        <v>1894</v>
      </c>
      <c r="N2409" s="16" t="s">
        <v>22</v>
      </c>
    </row>
    <row r="2410" spans="1:14" ht="21.6" x14ac:dyDescent="0.2">
      <c r="A2410" s="13" t="s">
        <v>14</v>
      </c>
      <c r="B2410" s="14" t="s">
        <v>130</v>
      </c>
      <c r="C2410" s="14" t="s">
        <v>4152</v>
      </c>
      <c r="D2410" s="14" t="s">
        <v>17</v>
      </c>
      <c r="E2410" s="14" t="s">
        <v>1481</v>
      </c>
      <c r="F2410" s="14" t="s">
        <v>4153</v>
      </c>
      <c r="G2410" s="14" t="s">
        <v>115</v>
      </c>
      <c r="H2410" s="14" t="s">
        <v>19</v>
      </c>
      <c r="I2410" s="14" t="s">
        <v>19</v>
      </c>
      <c r="J2410" s="15">
        <v>44428</v>
      </c>
      <c r="K2410" s="15">
        <v>46685</v>
      </c>
      <c r="L2410" s="14">
        <v>6</v>
      </c>
      <c r="M2410" s="14" t="s">
        <v>2084</v>
      </c>
      <c r="N2410" s="16" t="s">
        <v>22</v>
      </c>
    </row>
    <row r="2411" spans="1:14" ht="21.6" x14ac:dyDescent="0.2">
      <c r="A2411" s="13" t="s">
        <v>14</v>
      </c>
      <c r="B2411" s="14" t="s">
        <v>15</v>
      </c>
      <c r="C2411" s="14" t="s">
        <v>4154</v>
      </c>
      <c r="D2411" s="14" t="s">
        <v>17</v>
      </c>
      <c r="E2411" s="14" t="s">
        <v>4155</v>
      </c>
      <c r="F2411" s="14" t="s">
        <v>4156</v>
      </c>
      <c r="G2411" s="14" t="s">
        <v>4157</v>
      </c>
      <c r="H2411" s="14" t="s">
        <v>4158</v>
      </c>
      <c r="I2411" s="14" t="s">
        <v>4159</v>
      </c>
      <c r="J2411" s="15">
        <v>44426</v>
      </c>
      <c r="K2411" s="15">
        <v>46685</v>
      </c>
      <c r="L2411" s="14">
        <v>6</v>
      </c>
      <c r="M2411" s="14" t="s">
        <v>1999</v>
      </c>
      <c r="N2411" s="16" t="s">
        <v>22</v>
      </c>
    </row>
    <row r="2412" spans="1:14" x14ac:dyDescent="0.2">
      <c r="A2412" s="13" t="s">
        <v>14</v>
      </c>
      <c r="B2412" s="14" t="s">
        <v>291</v>
      </c>
      <c r="C2412" s="14" t="s">
        <v>4160</v>
      </c>
      <c r="D2412" s="14" t="s">
        <v>17</v>
      </c>
      <c r="E2412" s="14" t="s">
        <v>4161</v>
      </c>
      <c r="F2412" s="14" t="s">
        <v>19</v>
      </c>
      <c r="G2412" s="14" t="s">
        <v>4162</v>
      </c>
      <c r="H2412" s="14" t="s">
        <v>19</v>
      </c>
      <c r="I2412" s="14" t="s">
        <v>19</v>
      </c>
      <c r="J2412" s="15">
        <v>44426</v>
      </c>
      <c r="K2412" s="15">
        <v>47051</v>
      </c>
      <c r="L2412" s="14">
        <v>7</v>
      </c>
      <c r="M2412" s="14" t="s">
        <v>1987</v>
      </c>
      <c r="N2412" s="16" t="s">
        <v>22</v>
      </c>
    </row>
    <row r="2413" spans="1:14" ht="21.6" x14ac:dyDescent="0.2">
      <c r="A2413" s="13" t="s">
        <v>14</v>
      </c>
      <c r="B2413" s="14" t="s">
        <v>15</v>
      </c>
      <c r="C2413" s="14" t="s">
        <v>4163</v>
      </c>
      <c r="D2413" s="14" t="s">
        <v>17</v>
      </c>
      <c r="E2413" s="14" t="s">
        <v>4164</v>
      </c>
      <c r="F2413" s="14" t="s">
        <v>4165</v>
      </c>
      <c r="G2413" s="14" t="s">
        <v>4166</v>
      </c>
      <c r="H2413" s="14" t="s">
        <v>4167</v>
      </c>
      <c r="I2413" s="14" t="s">
        <v>62</v>
      </c>
      <c r="J2413" s="15">
        <v>44426</v>
      </c>
      <c r="K2413" s="15">
        <v>47021</v>
      </c>
      <c r="L2413" s="14">
        <v>7</v>
      </c>
      <c r="M2413" s="14" t="s">
        <v>2004</v>
      </c>
      <c r="N2413" s="16" t="s">
        <v>22</v>
      </c>
    </row>
    <row r="2414" spans="1:14" ht="21.6" x14ac:dyDescent="0.2">
      <c r="A2414" s="13" t="s">
        <v>14</v>
      </c>
      <c r="B2414" s="14" t="s">
        <v>291</v>
      </c>
      <c r="C2414" s="14" t="s">
        <v>4168</v>
      </c>
      <c r="D2414" s="14" t="s">
        <v>17</v>
      </c>
      <c r="E2414" s="14" t="s">
        <v>4169</v>
      </c>
      <c r="F2414" s="14" t="s">
        <v>4170</v>
      </c>
      <c r="G2414" s="14" t="s">
        <v>4171</v>
      </c>
      <c r="H2414" s="14" t="s">
        <v>4172</v>
      </c>
      <c r="I2414" s="14" t="s">
        <v>4173</v>
      </c>
      <c r="J2414" s="15">
        <v>44424</v>
      </c>
      <c r="K2414" s="15">
        <v>46990</v>
      </c>
      <c r="L2414" s="14">
        <v>7</v>
      </c>
      <c r="M2414" s="14" t="s">
        <v>2015</v>
      </c>
      <c r="N2414" s="16" t="s">
        <v>93</v>
      </c>
    </row>
    <row r="2415" spans="1:14" ht="21.6" x14ac:dyDescent="0.2">
      <c r="A2415" s="13" t="s">
        <v>14</v>
      </c>
      <c r="B2415" s="14" t="s">
        <v>291</v>
      </c>
      <c r="C2415" s="14" t="s">
        <v>4174</v>
      </c>
      <c r="D2415" s="14" t="s">
        <v>17</v>
      </c>
      <c r="E2415" s="14" t="s">
        <v>4169</v>
      </c>
      <c r="F2415" s="14" t="s">
        <v>4175</v>
      </c>
      <c r="G2415" s="14" t="s">
        <v>4171</v>
      </c>
      <c r="H2415" s="14" t="s">
        <v>4172</v>
      </c>
      <c r="I2415" s="14" t="s">
        <v>4173</v>
      </c>
      <c r="J2415" s="15">
        <v>44424</v>
      </c>
      <c r="K2415" s="15">
        <v>46990</v>
      </c>
      <c r="L2415" s="14">
        <v>7</v>
      </c>
      <c r="M2415" s="14" t="s">
        <v>1966</v>
      </c>
      <c r="N2415" s="16" t="s">
        <v>93</v>
      </c>
    </row>
    <row r="2416" spans="1:14" ht="21.6" x14ac:dyDescent="0.2">
      <c r="A2416" s="13" t="s">
        <v>14</v>
      </c>
      <c r="B2416" s="14" t="s">
        <v>291</v>
      </c>
      <c r="C2416" s="14" t="s">
        <v>4176</v>
      </c>
      <c r="D2416" s="14" t="s">
        <v>17</v>
      </c>
      <c r="E2416" s="14" t="s">
        <v>4169</v>
      </c>
      <c r="F2416" s="14" t="s">
        <v>4177</v>
      </c>
      <c r="G2416" s="14" t="s">
        <v>4171</v>
      </c>
      <c r="H2416" s="14" t="s">
        <v>4172</v>
      </c>
      <c r="I2416" s="14" t="s">
        <v>4173</v>
      </c>
      <c r="J2416" s="15">
        <v>44424</v>
      </c>
      <c r="K2416" s="15">
        <v>46990</v>
      </c>
      <c r="L2416" s="14">
        <v>7</v>
      </c>
      <c r="M2416" s="14" t="s">
        <v>1981</v>
      </c>
      <c r="N2416" s="16" t="s">
        <v>93</v>
      </c>
    </row>
    <row r="2417" spans="1:14" ht="21.6" x14ac:dyDescent="0.2">
      <c r="A2417" s="13" t="s">
        <v>14</v>
      </c>
      <c r="B2417" s="14" t="s">
        <v>291</v>
      </c>
      <c r="C2417" s="14" t="s">
        <v>4178</v>
      </c>
      <c r="D2417" s="14" t="s">
        <v>17</v>
      </c>
      <c r="E2417" s="14" t="s">
        <v>4169</v>
      </c>
      <c r="F2417" s="14" t="s">
        <v>1856</v>
      </c>
      <c r="G2417" s="14" t="s">
        <v>4171</v>
      </c>
      <c r="H2417" s="14" t="s">
        <v>4172</v>
      </c>
      <c r="I2417" s="14" t="s">
        <v>4173</v>
      </c>
      <c r="J2417" s="15">
        <v>44424</v>
      </c>
      <c r="K2417" s="15">
        <v>46990</v>
      </c>
      <c r="L2417" s="14">
        <v>7</v>
      </c>
      <c r="M2417" s="14" t="s">
        <v>4179</v>
      </c>
      <c r="N2417" s="16" t="s">
        <v>93</v>
      </c>
    </row>
    <row r="2418" spans="1:14" x14ac:dyDescent="0.2">
      <c r="A2418" s="13" t="s">
        <v>14</v>
      </c>
      <c r="B2418" s="14" t="s">
        <v>130</v>
      </c>
      <c r="C2418" s="14" t="s">
        <v>4180</v>
      </c>
      <c r="D2418" s="14" t="s">
        <v>17</v>
      </c>
      <c r="E2418" s="14" t="s">
        <v>1937</v>
      </c>
      <c r="F2418" s="14" t="s">
        <v>4181</v>
      </c>
      <c r="G2418" s="14" t="s">
        <v>4182</v>
      </c>
      <c r="H2418" s="14" t="s">
        <v>4183</v>
      </c>
      <c r="I2418" s="14" t="s">
        <v>62</v>
      </c>
      <c r="J2418" s="15">
        <v>44424</v>
      </c>
      <c r="K2418" s="15">
        <v>46624</v>
      </c>
      <c r="L2418" s="14">
        <v>6</v>
      </c>
      <c r="M2418" s="14" t="s">
        <v>4184</v>
      </c>
      <c r="N2418" s="16" t="s">
        <v>93</v>
      </c>
    </row>
    <row r="2419" spans="1:14" x14ac:dyDescent="0.2">
      <c r="A2419" s="13" t="s">
        <v>14</v>
      </c>
      <c r="B2419" s="14" t="s">
        <v>1035</v>
      </c>
      <c r="C2419" s="14" t="s">
        <v>4185</v>
      </c>
      <c r="D2419" s="14" t="s">
        <v>17</v>
      </c>
      <c r="E2419" s="14" t="s">
        <v>1055</v>
      </c>
      <c r="F2419" s="14" t="s">
        <v>19</v>
      </c>
      <c r="G2419" s="14" t="s">
        <v>115</v>
      </c>
      <c r="H2419" s="14" t="s">
        <v>4186</v>
      </c>
      <c r="I2419" s="14" t="s">
        <v>62</v>
      </c>
      <c r="J2419" s="15">
        <v>44421</v>
      </c>
      <c r="K2419" s="15">
        <v>46259</v>
      </c>
      <c r="L2419" s="14">
        <v>5</v>
      </c>
      <c r="M2419" s="14" t="s">
        <v>1993</v>
      </c>
      <c r="N2419" s="16" t="s">
        <v>22</v>
      </c>
    </row>
    <row r="2420" spans="1:14" ht="21.6" x14ac:dyDescent="0.2">
      <c r="A2420" s="13" t="s">
        <v>14</v>
      </c>
      <c r="B2420" s="14" t="s">
        <v>15</v>
      </c>
      <c r="C2420" s="14" t="s">
        <v>4187</v>
      </c>
      <c r="D2420" s="14" t="s">
        <v>17</v>
      </c>
      <c r="E2420" s="14" t="s">
        <v>4188</v>
      </c>
      <c r="F2420" s="14" t="s">
        <v>19</v>
      </c>
      <c r="G2420" s="14" t="s">
        <v>4189</v>
      </c>
      <c r="H2420" s="14" t="s">
        <v>19</v>
      </c>
      <c r="I2420" s="14" t="s">
        <v>19</v>
      </c>
      <c r="J2420" s="15">
        <v>44421</v>
      </c>
      <c r="K2420" s="15">
        <v>46990</v>
      </c>
      <c r="L2420" s="14">
        <v>7</v>
      </c>
      <c r="M2420" s="14" t="s">
        <v>4190</v>
      </c>
      <c r="N2420" s="16" t="s">
        <v>22</v>
      </c>
    </row>
    <row r="2421" spans="1:14" ht="21.6" x14ac:dyDescent="0.2">
      <c r="A2421" s="13" t="s">
        <v>14</v>
      </c>
      <c r="B2421" s="14" t="s">
        <v>130</v>
      </c>
      <c r="C2421" s="14" t="s">
        <v>4191</v>
      </c>
      <c r="D2421" s="14" t="s">
        <v>17</v>
      </c>
      <c r="E2421" s="14" t="s">
        <v>931</v>
      </c>
      <c r="F2421" s="14" t="s">
        <v>4192</v>
      </c>
      <c r="G2421" s="14" t="s">
        <v>4193</v>
      </c>
      <c r="H2421" s="14" t="s">
        <v>4194</v>
      </c>
      <c r="I2421" s="14" t="s">
        <v>4195</v>
      </c>
      <c r="J2421" s="15">
        <v>44419</v>
      </c>
      <c r="K2421" s="15">
        <v>47021</v>
      </c>
      <c r="L2421" s="14">
        <v>7</v>
      </c>
      <c r="M2421" s="14" t="s">
        <v>2162</v>
      </c>
      <c r="N2421" s="16" t="s">
        <v>22</v>
      </c>
    </row>
    <row r="2422" spans="1:14" x14ac:dyDescent="0.2">
      <c r="A2422" s="13" t="s">
        <v>14</v>
      </c>
      <c r="B2422" s="14" t="s">
        <v>15</v>
      </c>
      <c r="C2422" s="14" t="s">
        <v>4196</v>
      </c>
      <c r="D2422" s="14" t="s">
        <v>17</v>
      </c>
      <c r="E2422" s="14" t="s">
        <v>4197</v>
      </c>
      <c r="F2422" s="14" t="s">
        <v>19</v>
      </c>
      <c r="G2422" s="14" t="s">
        <v>4198</v>
      </c>
      <c r="H2422" s="14" t="s">
        <v>4199</v>
      </c>
      <c r="I2422" s="14" t="s">
        <v>62</v>
      </c>
      <c r="J2422" s="15">
        <v>44419</v>
      </c>
      <c r="K2422" s="15">
        <v>46685</v>
      </c>
      <c r="L2422" s="14">
        <v>6</v>
      </c>
      <c r="M2422" s="14" t="s">
        <v>2123</v>
      </c>
      <c r="N2422" s="16" t="s">
        <v>22</v>
      </c>
    </row>
    <row r="2423" spans="1:14" ht="21.6" x14ac:dyDescent="0.2">
      <c r="A2423" s="13" t="s">
        <v>14</v>
      </c>
      <c r="B2423" s="14" t="s">
        <v>1924</v>
      </c>
      <c r="C2423" s="14" t="s">
        <v>4200</v>
      </c>
      <c r="D2423" s="14" t="s">
        <v>17</v>
      </c>
      <c r="E2423" s="14" t="s">
        <v>4201</v>
      </c>
      <c r="F2423" s="14" t="s">
        <v>19</v>
      </c>
      <c r="G2423" s="14" t="s">
        <v>4202</v>
      </c>
      <c r="H2423" s="14" t="s">
        <v>4203</v>
      </c>
      <c r="I2423" s="14" t="s">
        <v>4204</v>
      </c>
      <c r="J2423" s="15">
        <v>44419</v>
      </c>
      <c r="K2423" s="15">
        <v>46990</v>
      </c>
      <c r="L2423" s="14">
        <v>7</v>
      </c>
      <c r="M2423" s="14" t="s">
        <v>1941</v>
      </c>
      <c r="N2423" s="16" t="s">
        <v>93</v>
      </c>
    </row>
    <row r="2424" spans="1:14" ht="21.6" x14ac:dyDescent="0.2">
      <c r="A2424" s="13" t="s">
        <v>14</v>
      </c>
      <c r="B2424" s="14" t="s">
        <v>291</v>
      </c>
      <c r="C2424" s="14" t="s">
        <v>4205</v>
      </c>
      <c r="D2424" s="14" t="s">
        <v>17</v>
      </c>
      <c r="E2424" s="14" t="s">
        <v>1921</v>
      </c>
      <c r="F2424" s="14" t="s">
        <v>4206</v>
      </c>
      <c r="G2424" s="14" t="s">
        <v>4207</v>
      </c>
      <c r="H2424" s="14" t="s">
        <v>1069</v>
      </c>
      <c r="I2424" s="14" t="s">
        <v>1070</v>
      </c>
      <c r="J2424" s="15">
        <v>44419</v>
      </c>
      <c r="K2424" s="15">
        <v>46990</v>
      </c>
      <c r="L2424" s="14">
        <v>7</v>
      </c>
      <c r="M2424" s="14" t="s">
        <v>1935</v>
      </c>
      <c r="N2424" s="16" t="s">
        <v>93</v>
      </c>
    </row>
    <row r="2425" spans="1:14" x14ac:dyDescent="0.2">
      <c r="A2425" s="13" t="s">
        <v>14</v>
      </c>
      <c r="B2425" s="14" t="s">
        <v>291</v>
      </c>
      <c r="C2425" s="14" t="s">
        <v>4208</v>
      </c>
      <c r="D2425" s="14" t="s">
        <v>17</v>
      </c>
      <c r="E2425" s="14" t="s">
        <v>4209</v>
      </c>
      <c r="F2425" s="14" t="s">
        <v>19</v>
      </c>
      <c r="G2425" s="14" t="s">
        <v>4210</v>
      </c>
      <c r="H2425" s="14" t="s">
        <v>19</v>
      </c>
      <c r="I2425" s="14" t="s">
        <v>19</v>
      </c>
      <c r="J2425" s="15">
        <v>44419</v>
      </c>
      <c r="K2425" s="15">
        <v>46990</v>
      </c>
      <c r="L2425" s="14">
        <v>7</v>
      </c>
      <c r="M2425" s="14" t="s">
        <v>1923</v>
      </c>
      <c r="N2425" s="16" t="s">
        <v>93</v>
      </c>
    </row>
    <row r="2426" spans="1:14" x14ac:dyDescent="0.2">
      <c r="A2426" s="13" t="s">
        <v>14</v>
      </c>
      <c r="B2426" s="14" t="s">
        <v>15</v>
      </c>
      <c r="C2426" s="14" t="s">
        <v>4211</v>
      </c>
      <c r="D2426" s="14" t="s">
        <v>17</v>
      </c>
      <c r="E2426" s="14" t="s">
        <v>4212</v>
      </c>
      <c r="F2426" s="14" t="s">
        <v>4213</v>
      </c>
      <c r="G2426" s="14" t="s">
        <v>4214</v>
      </c>
      <c r="H2426" s="14" t="s">
        <v>4215</v>
      </c>
      <c r="I2426" s="14" t="s">
        <v>62</v>
      </c>
      <c r="J2426" s="15">
        <v>44419</v>
      </c>
      <c r="K2426" s="15">
        <v>46624</v>
      </c>
      <c r="L2426" s="14">
        <v>6</v>
      </c>
      <c r="M2426" s="14" t="s">
        <v>1930</v>
      </c>
      <c r="N2426" s="16" t="s">
        <v>93</v>
      </c>
    </row>
    <row r="2427" spans="1:14" x14ac:dyDescent="0.2">
      <c r="A2427" s="13" t="s">
        <v>14</v>
      </c>
      <c r="B2427" s="14" t="s">
        <v>15</v>
      </c>
      <c r="C2427" s="14" t="s">
        <v>4216</v>
      </c>
      <c r="D2427" s="14" t="s">
        <v>17</v>
      </c>
      <c r="E2427" s="14" t="s">
        <v>4217</v>
      </c>
      <c r="F2427" s="14" t="s">
        <v>4218</v>
      </c>
      <c r="G2427" s="14" t="s">
        <v>4219</v>
      </c>
      <c r="H2427" s="14" t="s">
        <v>19</v>
      </c>
      <c r="I2427" s="14" t="s">
        <v>19</v>
      </c>
      <c r="J2427" s="15">
        <v>44419</v>
      </c>
      <c r="K2427" s="15">
        <v>46990</v>
      </c>
      <c r="L2427" s="14">
        <v>7</v>
      </c>
      <c r="M2427" s="14" t="s">
        <v>2312</v>
      </c>
      <c r="N2427" s="16" t="s">
        <v>93</v>
      </c>
    </row>
    <row r="2428" spans="1:14" ht="21.6" x14ac:dyDescent="0.2">
      <c r="A2428" s="13" t="s">
        <v>14</v>
      </c>
      <c r="B2428" s="14" t="s">
        <v>15</v>
      </c>
      <c r="C2428" s="14" t="s">
        <v>4220</v>
      </c>
      <c r="D2428" s="14" t="s">
        <v>17</v>
      </c>
      <c r="E2428" s="14" t="s">
        <v>4169</v>
      </c>
      <c r="F2428" s="14" t="s">
        <v>19</v>
      </c>
      <c r="G2428" s="14" t="s">
        <v>4221</v>
      </c>
      <c r="H2428" s="14" t="s">
        <v>4222</v>
      </c>
      <c r="I2428" s="14" t="s">
        <v>4223</v>
      </c>
      <c r="J2428" s="15">
        <v>44419</v>
      </c>
      <c r="K2428" s="15">
        <v>46990</v>
      </c>
      <c r="L2428" s="14">
        <v>7</v>
      </c>
      <c r="M2428" s="14" t="s">
        <v>1919</v>
      </c>
      <c r="N2428" s="16" t="s">
        <v>93</v>
      </c>
    </row>
    <row r="2429" spans="1:14" ht="21.6" x14ac:dyDescent="0.2">
      <c r="A2429" s="13" t="s">
        <v>14</v>
      </c>
      <c r="B2429" s="14" t="s">
        <v>130</v>
      </c>
      <c r="C2429" s="14" t="s">
        <v>4224</v>
      </c>
      <c r="D2429" s="14" t="s">
        <v>17</v>
      </c>
      <c r="E2429" s="14" t="s">
        <v>4225</v>
      </c>
      <c r="F2429" s="14" t="s">
        <v>4226</v>
      </c>
      <c r="G2429" s="14" t="s">
        <v>115</v>
      </c>
      <c r="H2429" s="14" t="s">
        <v>4227</v>
      </c>
      <c r="I2429" s="14" t="s">
        <v>62</v>
      </c>
      <c r="J2429" s="15">
        <v>44419</v>
      </c>
      <c r="K2429" s="15">
        <v>47021</v>
      </c>
      <c r="L2429" s="14">
        <v>7</v>
      </c>
      <c r="M2429" s="14" t="s">
        <v>2090</v>
      </c>
      <c r="N2429" s="16" t="s">
        <v>22</v>
      </c>
    </row>
    <row r="2430" spans="1:14" ht="21.6" x14ac:dyDescent="0.2">
      <c r="A2430" s="13" t="s">
        <v>14</v>
      </c>
      <c r="B2430" s="14" t="s">
        <v>15</v>
      </c>
      <c r="C2430" s="14" t="s">
        <v>4228</v>
      </c>
      <c r="D2430" s="14" t="s">
        <v>17</v>
      </c>
      <c r="E2430" s="14" t="s">
        <v>2986</v>
      </c>
      <c r="F2430" s="14" t="s">
        <v>2987</v>
      </c>
      <c r="G2430" s="14" t="s">
        <v>4229</v>
      </c>
      <c r="H2430" s="14" t="s">
        <v>314</v>
      </c>
      <c r="I2430" s="14" t="s">
        <v>315</v>
      </c>
      <c r="J2430" s="15">
        <v>44419</v>
      </c>
      <c r="K2430" s="15">
        <v>47021</v>
      </c>
      <c r="L2430" s="14">
        <v>7</v>
      </c>
      <c r="M2430" s="14" t="s">
        <v>4230</v>
      </c>
      <c r="N2430" s="16" t="s">
        <v>22</v>
      </c>
    </row>
    <row r="2431" spans="1:14" x14ac:dyDescent="0.2">
      <c r="A2431" s="13" t="s">
        <v>1461</v>
      </c>
      <c r="B2431" s="14" t="s">
        <v>19</v>
      </c>
      <c r="C2431" s="14" t="s">
        <v>4216</v>
      </c>
      <c r="D2431" s="14" t="s">
        <v>17</v>
      </c>
      <c r="E2431" s="14" t="s">
        <v>4217</v>
      </c>
      <c r="F2431" s="14" t="s">
        <v>4218</v>
      </c>
      <c r="G2431" s="14" t="s">
        <v>4219</v>
      </c>
      <c r="H2431" s="14" t="s">
        <v>19</v>
      </c>
      <c r="I2431" s="14" t="s">
        <v>19</v>
      </c>
      <c r="J2431" s="15">
        <v>44419</v>
      </c>
      <c r="K2431" s="15">
        <v>46990</v>
      </c>
      <c r="L2431" s="14">
        <v>7</v>
      </c>
      <c r="M2431" s="14" t="s">
        <v>2307</v>
      </c>
      <c r="N2431" s="16" t="s">
        <v>93</v>
      </c>
    </row>
    <row r="2432" spans="1:14" ht="21.6" x14ac:dyDescent="0.2">
      <c r="A2432" s="13" t="s">
        <v>56</v>
      </c>
      <c r="B2432" s="14" t="s">
        <v>19</v>
      </c>
      <c r="C2432" s="14" t="s">
        <v>4231</v>
      </c>
      <c r="D2432" s="14" t="s">
        <v>17</v>
      </c>
      <c r="E2432" s="14" t="s">
        <v>4232</v>
      </c>
      <c r="F2432" s="14" t="s">
        <v>4233</v>
      </c>
      <c r="G2432" s="14" t="s">
        <v>4234</v>
      </c>
      <c r="H2432" s="14" t="s">
        <v>4235</v>
      </c>
      <c r="I2432" s="14" t="s">
        <v>4236</v>
      </c>
      <c r="J2432" s="15">
        <v>44418</v>
      </c>
      <c r="K2432" s="15">
        <v>46990</v>
      </c>
      <c r="L2432" s="14">
        <v>7</v>
      </c>
      <c r="M2432" s="14" t="s">
        <v>2103</v>
      </c>
      <c r="N2432" s="16" t="s">
        <v>22</v>
      </c>
    </row>
    <row r="2433" spans="1:14" ht="21.6" x14ac:dyDescent="0.2">
      <c r="A2433" s="13" t="s">
        <v>14</v>
      </c>
      <c r="B2433" s="14" t="s">
        <v>19</v>
      </c>
      <c r="C2433" s="14" t="s">
        <v>4237</v>
      </c>
      <c r="D2433" s="14" t="s">
        <v>17</v>
      </c>
      <c r="E2433" s="14" t="s">
        <v>4238</v>
      </c>
      <c r="F2433" s="14" t="s">
        <v>19</v>
      </c>
      <c r="G2433" s="14" t="s">
        <v>4239</v>
      </c>
      <c r="H2433" s="14" t="s">
        <v>3600</v>
      </c>
      <c r="I2433" s="14" t="s">
        <v>4240</v>
      </c>
      <c r="J2433" s="15">
        <v>44414</v>
      </c>
      <c r="K2433" s="15">
        <v>46990</v>
      </c>
      <c r="L2433" s="14">
        <v>7</v>
      </c>
      <c r="M2433" s="14" t="s">
        <v>1911</v>
      </c>
      <c r="N2433" s="16" t="s">
        <v>93</v>
      </c>
    </row>
    <row r="2434" spans="1:14" ht="21.6" x14ac:dyDescent="0.2">
      <c r="A2434" s="13" t="s">
        <v>14</v>
      </c>
      <c r="B2434" s="14" t="s">
        <v>19</v>
      </c>
      <c r="C2434" s="14" t="s">
        <v>4241</v>
      </c>
      <c r="D2434" s="14" t="s">
        <v>17</v>
      </c>
      <c r="E2434" s="14" t="s">
        <v>4242</v>
      </c>
      <c r="F2434" s="14" t="s">
        <v>19</v>
      </c>
      <c r="G2434" s="14" t="s">
        <v>4243</v>
      </c>
      <c r="H2434" s="14" t="s">
        <v>4244</v>
      </c>
      <c r="I2434" s="14" t="s">
        <v>4245</v>
      </c>
      <c r="J2434" s="15">
        <v>44414</v>
      </c>
      <c r="K2434" s="15">
        <v>46624</v>
      </c>
      <c r="L2434" s="14">
        <v>6</v>
      </c>
      <c r="M2434" s="14" t="s">
        <v>4246</v>
      </c>
      <c r="N2434" s="16" t="s">
        <v>93</v>
      </c>
    </row>
    <row r="2435" spans="1:14" x14ac:dyDescent="0.2">
      <c r="A2435" s="13" t="s">
        <v>14</v>
      </c>
      <c r="B2435" s="14" t="s">
        <v>19</v>
      </c>
      <c r="C2435" s="14" t="s">
        <v>4247</v>
      </c>
      <c r="D2435" s="14" t="s">
        <v>17</v>
      </c>
      <c r="E2435" s="14" t="s">
        <v>4248</v>
      </c>
      <c r="F2435" s="14" t="s">
        <v>19</v>
      </c>
      <c r="G2435" s="14" t="s">
        <v>4249</v>
      </c>
      <c r="H2435" s="14" t="s">
        <v>19</v>
      </c>
      <c r="I2435" s="14" t="s">
        <v>19</v>
      </c>
      <c r="J2435" s="15">
        <v>44414</v>
      </c>
      <c r="K2435" s="15">
        <v>46624</v>
      </c>
      <c r="L2435" s="14">
        <v>6</v>
      </c>
      <c r="M2435" s="14" t="s">
        <v>1878</v>
      </c>
      <c r="N2435" s="16" t="s">
        <v>93</v>
      </c>
    </row>
    <row r="2436" spans="1:14" ht="21.6" x14ac:dyDescent="0.2">
      <c r="A2436" s="13" t="s">
        <v>14</v>
      </c>
      <c r="B2436" s="14" t="s">
        <v>19</v>
      </c>
      <c r="C2436" s="14" t="s">
        <v>4250</v>
      </c>
      <c r="D2436" s="14" t="s">
        <v>17</v>
      </c>
      <c r="E2436" s="14" t="s">
        <v>4251</v>
      </c>
      <c r="F2436" s="14" t="s">
        <v>19</v>
      </c>
      <c r="G2436" s="14" t="s">
        <v>4252</v>
      </c>
      <c r="H2436" s="14" t="s">
        <v>4253</v>
      </c>
      <c r="I2436" s="14" t="s">
        <v>4254</v>
      </c>
      <c r="J2436" s="15">
        <v>44414</v>
      </c>
      <c r="K2436" s="15">
        <v>46990</v>
      </c>
      <c r="L2436" s="14">
        <v>7</v>
      </c>
      <c r="M2436" s="14" t="s">
        <v>1914</v>
      </c>
      <c r="N2436" s="16" t="s">
        <v>93</v>
      </c>
    </row>
    <row r="2437" spans="1:14" x14ac:dyDescent="0.2">
      <c r="A2437" s="13" t="s">
        <v>14</v>
      </c>
      <c r="B2437" s="14" t="s">
        <v>19</v>
      </c>
      <c r="C2437" s="14" t="s">
        <v>4255</v>
      </c>
      <c r="D2437" s="14" t="s">
        <v>17</v>
      </c>
      <c r="E2437" s="14" t="s">
        <v>2710</v>
      </c>
      <c r="F2437" s="14" t="s">
        <v>19</v>
      </c>
      <c r="G2437" s="14" t="s">
        <v>4256</v>
      </c>
      <c r="H2437" s="14" t="s">
        <v>4257</v>
      </c>
      <c r="I2437" s="14" t="s">
        <v>62</v>
      </c>
      <c r="J2437" s="15">
        <v>44414</v>
      </c>
      <c r="K2437" s="15">
        <v>46624</v>
      </c>
      <c r="L2437" s="14">
        <v>6</v>
      </c>
      <c r="M2437" s="14" t="s">
        <v>2021</v>
      </c>
      <c r="N2437" s="16" t="s">
        <v>93</v>
      </c>
    </row>
    <row r="2438" spans="1:14" ht="21.6" x14ac:dyDescent="0.2">
      <c r="A2438" s="13" t="s">
        <v>182</v>
      </c>
      <c r="B2438" s="14" t="s">
        <v>19</v>
      </c>
      <c r="C2438" s="14" t="s">
        <v>4258</v>
      </c>
      <c r="D2438" s="14" t="s">
        <v>17</v>
      </c>
      <c r="E2438" s="14" t="s">
        <v>4259</v>
      </c>
      <c r="F2438" s="14" t="s">
        <v>19</v>
      </c>
      <c r="G2438" s="14" t="s">
        <v>4260</v>
      </c>
      <c r="H2438" s="14" t="s">
        <v>3286</v>
      </c>
      <c r="I2438" s="14" t="s">
        <v>3287</v>
      </c>
      <c r="J2438" s="15">
        <v>44414</v>
      </c>
      <c r="K2438" s="15">
        <v>46990</v>
      </c>
      <c r="L2438" s="14">
        <v>7</v>
      </c>
      <c r="M2438" s="14" t="s">
        <v>2027</v>
      </c>
      <c r="N2438" s="16" t="s">
        <v>93</v>
      </c>
    </row>
    <row r="2439" spans="1:14" ht="21.6" x14ac:dyDescent="0.2">
      <c r="A2439" s="13" t="s">
        <v>189</v>
      </c>
      <c r="B2439" s="14" t="s">
        <v>19</v>
      </c>
      <c r="C2439" s="14" t="s">
        <v>4258</v>
      </c>
      <c r="D2439" s="14" t="s">
        <v>17</v>
      </c>
      <c r="E2439" s="14" t="s">
        <v>4259</v>
      </c>
      <c r="F2439" s="14" t="s">
        <v>19</v>
      </c>
      <c r="G2439" s="14" t="s">
        <v>4260</v>
      </c>
      <c r="H2439" s="14" t="s">
        <v>3286</v>
      </c>
      <c r="I2439" s="14" t="s">
        <v>3287</v>
      </c>
      <c r="J2439" s="15">
        <v>44414</v>
      </c>
      <c r="K2439" s="15">
        <v>46990</v>
      </c>
      <c r="L2439" s="14">
        <v>7</v>
      </c>
      <c r="M2439" s="14" t="s">
        <v>2033</v>
      </c>
      <c r="N2439" s="16" t="s">
        <v>93</v>
      </c>
    </row>
    <row r="2440" spans="1:14" ht="21.6" x14ac:dyDescent="0.2">
      <c r="A2440" s="13" t="s">
        <v>396</v>
      </c>
      <c r="B2440" s="14" t="s">
        <v>19</v>
      </c>
      <c r="C2440" s="14" t="s">
        <v>4261</v>
      </c>
      <c r="D2440" s="14" t="s">
        <v>17</v>
      </c>
      <c r="E2440" s="14" t="s">
        <v>4262</v>
      </c>
      <c r="F2440" s="14" t="s">
        <v>19</v>
      </c>
      <c r="G2440" s="14" t="s">
        <v>4263</v>
      </c>
      <c r="H2440" s="14" t="s">
        <v>4264</v>
      </c>
      <c r="I2440" s="14" t="s">
        <v>4265</v>
      </c>
      <c r="J2440" s="15">
        <v>44414</v>
      </c>
      <c r="K2440" s="15">
        <v>46259</v>
      </c>
      <c r="L2440" s="14">
        <v>5</v>
      </c>
      <c r="M2440" s="14" t="s">
        <v>2009</v>
      </c>
      <c r="N2440" s="16" t="s">
        <v>93</v>
      </c>
    </row>
    <row r="2441" spans="1:14" ht="21.6" x14ac:dyDescent="0.2">
      <c r="A2441" s="13" t="s">
        <v>14</v>
      </c>
      <c r="B2441" s="14" t="s">
        <v>15</v>
      </c>
      <c r="C2441" s="14" t="s">
        <v>4266</v>
      </c>
      <c r="D2441" s="14" t="s">
        <v>17</v>
      </c>
      <c r="E2441" s="14" t="s">
        <v>931</v>
      </c>
      <c r="F2441" s="14" t="s">
        <v>4267</v>
      </c>
      <c r="G2441" s="14" t="s">
        <v>4268</v>
      </c>
      <c r="H2441" s="14" t="s">
        <v>393</v>
      </c>
      <c r="I2441" s="14" t="s">
        <v>394</v>
      </c>
      <c r="J2441" s="15">
        <v>44413</v>
      </c>
      <c r="K2441" s="15">
        <v>47021</v>
      </c>
      <c r="L2441" s="14">
        <v>7</v>
      </c>
      <c r="M2441" s="14" t="s">
        <v>2171</v>
      </c>
      <c r="N2441" s="16" t="s">
        <v>22</v>
      </c>
    </row>
    <row r="2442" spans="1:14" ht="32.4" x14ac:dyDescent="0.2">
      <c r="A2442" s="13" t="s">
        <v>611</v>
      </c>
      <c r="B2442" s="14" t="s">
        <v>19</v>
      </c>
      <c r="C2442" s="14" t="s">
        <v>4269</v>
      </c>
      <c r="D2442" s="14" t="s">
        <v>17</v>
      </c>
      <c r="E2442" s="14" t="s">
        <v>4270</v>
      </c>
      <c r="F2442" s="14" t="s">
        <v>19</v>
      </c>
      <c r="G2442" s="14" t="s">
        <v>4271</v>
      </c>
      <c r="H2442" s="14" t="s">
        <v>4272</v>
      </c>
      <c r="I2442" s="14" t="s">
        <v>4273</v>
      </c>
      <c r="J2442" s="15">
        <v>44413</v>
      </c>
      <c r="K2442" s="15">
        <v>46685</v>
      </c>
      <c r="L2442" s="14">
        <v>6</v>
      </c>
      <c r="M2442" s="14" t="s">
        <v>2166</v>
      </c>
      <c r="N2442" s="16" t="s">
        <v>22</v>
      </c>
    </row>
    <row r="2443" spans="1:14" x14ac:dyDescent="0.2">
      <c r="A2443" s="13" t="s">
        <v>191</v>
      </c>
      <c r="B2443" s="14" t="s">
        <v>19</v>
      </c>
      <c r="C2443" s="14" t="s">
        <v>4274</v>
      </c>
      <c r="D2443" s="14" t="s">
        <v>17</v>
      </c>
      <c r="E2443" s="14" t="s">
        <v>4275</v>
      </c>
      <c r="F2443" s="14" t="s">
        <v>4276</v>
      </c>
      <c r="G2443" s="14" t="s">
        <v>4277</v>
      </c>
      <c r="H2443" s="14" t="s">
        <v>19</v>
      </c>
      <c r="I2443" s="14" t="s">
        <v>19</v>
      </c>
      <c r="J2443" s="15">
        <v>44403</v>
      </c>
      <c r="K2443" s="15">
        <v>46655</v>
      </c>
      <c r="L2443" s="14">
        <v>6</v>
      </c>
      <c r="M2443" s="14" t="s">
        <v>2147</v>
      </c>
      <c r="N2443" s="16" t="s">
        <v>22</v>
      </c>
    </row>
    <row r="2444" spans="1:14" x14ac:dyDescent="0.2">
      <c r="A2444" s="13" t="s">
        <v>14</v>
      </c>
      <c r="B2444" s="14" t="s">
        <v>19</v>
      </c>
      <c r="C2444" s="14" t="s">
        <v>4278</v>
      </c>
      <c r="D2444" s="14" t="s">
        <v>17</v>
      </c>
      <c r="E2444" s="14" t="s">
        <v>4279</v>
      </c>
      <c r="F2444" s="14" t="s">
        <v>19</v>
      </c>
      <c r="G2444" s="14" t="s">
        <v>115</v>
      </c>
      <c r="H2444" s="14" t="s">
        <v>4280</v>
      </c>
      <c r="I2444" s="14" t="s">
        <v>62</v>
      </c>
      <c r="J2444" s="15">
        <v>44393</v>
      </c>
      <c r="K2444" s="15">
        <v>46228</v>
      </c>
      <c r="L2444" s="14">
        <v>5</v>
      </c>
      <c r="M2444" s="14" t="s">
        <v>2109</v>
      </c>
      <c r="N2444" s="16" t="s">
        <v>22</v>
      </c>
    </row>
    <row r="2445" spans="1:14" x14ac:dyDescent="0.2">
      <c r="A2445" s="13" t="s">
        <v>14</v>
      </c>
      <c r="B2445" s="14" t="s">
        <v>19</v>
      </c>
      <c r="C2445" s="14" t="s">
        <v>4281</v>
      </c>
      <c r="D2445" s="14" t="s">
        <v>17</v>
      </c>
      <c r="E2445" s="14" t="s">
        <v>4282</v>
      </c>
      <c r="F2445" s="14" t="s">
        <v>19</v>
      </c>
      <c r="G2445" s="14" t="s">
        <v>4283</v>
      </c>
      <c r="H2445" s="14" t="s">
        <v>4284</v>
      </c>
      <c r="I2445" s="14" t="s">
        <v>62</v>
      </c>
      <c r="J2445" s="15">
        <v>44393</v>
      </c>
      <c r="K2445" s="15">
        <v>46655</v>
      </c>
      <c r="L2445" s="14">
        <v>6</v>
      </c>
      <c r="M2445" s="14" t="s">
        <v>2275</v>
      </c>
      <c r="N2445" s="16" t="s">
        <v>22</v>
      </c>
    </row>
    <row r="2446" spans="1:14" x14ac:dyDescent="0.2">
      <c r="A2446" s="13" t="s">
        <v>14</v>
      </c>
      <c r="B2446" s="14" t="s">
        <v>15</v>
      </c>
      <c r="C2446" s="14" t="s">
        <v>4285</v>
      </c>
      <c r="D2446" s="14" t="s">
        <v>17</v>
      </c>
      <c r="E2446" s="14" t="s">
        <v>4286</v>
      </c>
      <c r="F2446" s="14" t="s">
        <v>19</v>
      </c>
      <c r="G2446" s="14" t="s">
        <v>115</v>
      </c>
      <c r="H2446" s="14" t="s">
        <v>4287</v>
      </c>
      <c r="I2446" s="14" t="s">
        <v>62</v>
      </c>
      <c r="J2446" s="15">
        <v>44393</v>
      </c>
      <c r="K2446" s="15">
        <v>46624</v>
      </c>
      <c r="L2446" s="14">
        <v>6</v>
      </c>
      <c r="M2446" s="14" t="s">
        <v>2172</v>
      </c>
      <c r="N2446" s="16" t="s">
        <v>22</v>
      </c>
    </row>
    <row r="2447" spans="1:14" ht="21.6" x14ac:dyDescent="0.2">
      <c r="A2447" s="13" t="s">
        <v>14</v>
      </c>
      <c r="B2447" s="14" t="s">
        <v>19</v>
      </c>
      <c r="C2447" s="14" t="s">
        <v>4288</v>
      </c>
      <c r="D2447" s="14" t="s">
        <v>17</v>
      </c>
      <c r="E2447" s="14" t="s">
        <v>4289</v>
      </c>
      <c r="F2447" s="14" t="s">
        <v>19</v>
      </c>
      <c r="G2447" s="14" t="s">
        <v>4290</v>
      </c>
      <c r="H2447" s="14" t="s">
        <v>19</v>
      </c>
      <c r="I2447" s="14" t="s">
        <v>19</v>
      </c>
      <c r="J2447" s="15">
        <v>44392</v>
      </c>
      <c r="K2447" s="15">
        <v>46959</v>
      </c>
      <c r="L2447" s="14">
        <v>7</v>
      </c>
      <c r="M2447" s="14" t="s">
        <v>2286</v>
      </c>
      <c r="N2447" s="16" t="s">
        <v>93</v>
      </c>
    </row>
    <row r="2448" spans="1:14" x14ac:dyDescent="0.2">
      <c r="A2448" s="13" t="s">
        <v>14</v>
      </c>
      <c r="B2448" s="14" t="s">
        <v>19</v>
      </c>
      <c r="C2448" s="14" t="s">
        <v>4291</v>
      </c>
      <c r="D2448" s="14" t="s">
        <v>17</v>
      </c>
      <c r="E2448" s="14" t="s">
        <v>4292</v>
      </c>
      <c r="F2448" s="14" t="s">
        <v>19</v>
      </c>
      <c r="G2448" s="14" t="s">
        <v>4293</v>
      </c>
      <c r="H2448" s="14" t="s">
        <v>4294</v>
      </c>
      <c r="I2448" s="14" t="s">
        <v>62</v>
      </c>
      <c r="J2448" s="15">
        <v>44392</v>
      </c>
      <c r="K2448" s="15">
        <v>46228</v>
      </c>
      <c r="L2448" s="14">
        <v>5</v>
      </c>
      <c r="M2448" s="14" t="s">
        <v>4295</v>
      </c>
      <c r="N2448" s="16" t="s">
        <v>93</v>
      </c>
    </row>
    <row r="2449" spans="1:14" ht="21.6" x14ac:dyDescent="0.2">
      <c r="A2449" s="13" t="s">
        <v>14</v>
      </c>
      <c r="B2449" s="14" t="s">
        <v>19</v>
      </c>
      <c r="C2449" s="14" t="s">
        <v>4296</v>
      </c>
      <c r="D2449" s="14" t="s">
        <v>17</v>
      </c>
      <c r="E2449" s="14" t="s">
        <v>4297</v>
      </c>
      <c r="F2449" s="14" t="s">
        <v>4298</v>
      </c>
      <c r="G2449" s="14" t="s">
        <v>4299</v>
      </c>
      <c r="H2449" s="14" t="s">
        <v>4300</v>
      </c>
      <c r="I2449" s="14" t="s">
        <v>4301</v>
      </c>
      <c r="J2449" s="15">
        <v>44392</v>
      </c>
      <c r="K2449" s="15">
        <v>46593</v>
      </c>
      <c r="L2449" s="14">
        <v>6</v>
      </c>
      <c r="M2449" s="14" t="s">
        <v>2297</v>
      </c>
      <c r="N2449" s="16" t="s">
        <v>93</v>
      </c>
    </row>
    <row r="2450" spans="1:14" x14ac:dyDescent="0.2">
      <c r="A2450" s="13" t="s">
        <v>14</v>
      </c>
      <c r="B2450" s="14" t="s">
        <v>15</v>
      </c>
      <c r="C2450" s="14" t="s">
        <v>4302</v>
      </c>
      <c r="D2450" s="14" t="s">
        <v>17</v>
      </c>
      <c r="E2450" s="14" t="s">
        <v>4303</v>
      </c>
      <c r="F2450" s="14" t="s">
        <v>19</v>
      </c>
      <c r="G2450" s="14" t="s">
        <v>4304</v>
      </c>
      <c r="H2450" s="14" t="s">
        <v>19</v>
      </c>
      <c r="I2450" s="14" t="s">
        <v>19</v>
      </c>
      <c r="J2450" s="15">
        <v>44392</v>
      </c>
      <c r="K2450" s="15">
        <v>46593</v>
      </c>
      <c r="L2450" s="14">
        <v>6</v>
      </c>
      <c r="M2450" s="14" t="s">
        <v>2235</v>
      </c>
      <c r="N2450" s="16" t="s">
        <v>93</v>
      </c>
    </row>
    <row r="2451" spans="1:14" x14ac:dyDescent="0.2">
      <c r="A2451" s="13" t="s">
        <v>14</v>
      </c>
      <c r="B2451" s="14" t="s">
        <v>19</v>
      </c>
      <c r="C2451" s="14" t="s">
        <v>4305</v>
      </c>
      <c r="D2451" s="14" t="s">
        <v>17</v>
      </c>
      <c r="E2451" s="14" t="s">
        <v>4306</v>
      </c>
      <c r="F2451" s="14" t="s">
        <v>19</v>
      </c>
      <c r="G2451" s="14" t="s">
        <v>4307</v>
      </c>
      <c r="H2451" s="14" t="s">
        <v>4308</v>
      </c>
      <c r="I2451" s="14" t="s">
        <v>62</v>
      </c>
      <c r="J2451" s="15">
        <v>44392</v>
      </c>
      <c r="K2451" s="15">
        <v>46959</v>
      </c>
      <c r="L2451" s="14">
        <v>7</v>
      </c>
      <c r="M2451" s="14" t="s">
        <v>2301</v>
      </c>
      <c r="N2451" s="16" t="s">
        <v>93</v>
      </c>
    </row>
    <row r="2452" spans="1:14" x14ac:dyDescent="0.2">
      <c r="A2452" s="13" t="s">
        <v>14</v>
      </c>
      <c r="B2452" s="14" t="s">
        <v>19</v>
      </c>
      <c r="C2452" s="14" t="s">
        <v>4309</v>
      </c>
      <c r="D2452" s="14" t="s">
        <v>17</v>
      </c>
      <c r="E2452" s="14" t="s">
        <v>4310</v>
      </c>
      <c r="F2452" s="14" t="s">
        <v>19</v>
      </c>
      <c r="G2452" s="14" t="s">
        <v>4311</v>
      </c>
      <c r="H2452" s="14" t="s">
        <v>4312</v>
      </c>
      <c r="I2452" s="14" t="s">
        <v>62</v>
      </c>
      <c r="J2452" s="15">
        <v>44392</v>
      </c>
      <c r="K2452" s="15">
        <v>46593</v>
      </c>
      <c r="L2452" s="14">
        <v>6</v>
      </c>
      <c r="M2452" s="14" t="s">
        <v>4313</v>
      </c>
      <c r="N2452" s="16" t="s">
        <v>93</v>
      </c>
    </row>
    <row r="2453" spans="1:14" ht="21.6" x14ac:dyDescent="0.2">
      <c r="A2453" s="13" t="s">
        <v>14</v>
      </c>
      <c r="B2453" s="14" t="s">
        <v>19</v>
      </c>
      <c r="C2453" s="14" t="s">
        <v>4314</v>
      </c>
      <c r="D2453" s="14" t="s">
        <v>17</v>
      </c>
      <c r="E2453" s="14" t="s">
        <v>4315</v>
      </c>
      <c r="F2453" s="14" t="s">
        <v>19</v>
      </c>
      <c r="G2453" s="14" t="s">
        <v>4316</v>
      </c>
      <c r="H2453" s="14" t="s">
        <v>4253</v>
      </c>
      <c r="I2453" s="14" t="s">
        <v>4254</v>
      </c>
      <c r="J2453" s="15">
        <v>44392</v>
      </c>
      <c r="K2453" s="15">
        <v>46959</v>
      </c>
      <c r="L2453" s="14">
        <v>7</v>
      </c>
      <c r="M2453" s="14" t="s">
        <v>2218</v>
      </c>
      <c r="N2453" s="16" t="s">
        <v>93</v>
      </c>
    </row>
    <row r="2454" spans="1:14" ht="21.6" x14ac:dyDescent="0.2">
      <c r="A2454" s="13" t="s">
        <v>14</v>
      </c>
      <c r="B2454" s="14" t="s">
        <v>19</v>
      </c>
      <c r="C2454" s="14" t="s">
        <v>4317</v>
      </c>
      <c r="D2454" s="14" t="s">
        <v>17</v>
      </c>
      <c r="E2454" s="14" t="s">
        <v>4318</v>
      </c>
      <c r="F2454" s="14" t="s">
        <v>19</v>
      </c>
      <c r="G2454" s="14" t="s">
        <v>4319</v>
      </c>
      <c r="H2454" s="14" t="s">
        <v>4320</v>
      </c>
      <c r="I2454" s="14" t="s">
        <v>4321</v>
      </c>
      <c r="J2454" s="15">
        <v>44392</v>
      </c>
      <c r="K2454" s="15">
        <v>46959</v>
      </c>
      <c r="L2454" s="14">
        <v>7</v>
      </c>
      <c r="M2454" s="14" t="s">
        <v>2222</v>
      </c>
      <c r="N2454" s="16" t="s">
        <v>93</v>
      </c>
    </row>
    <row r="2455" spans="1:14" x14ac:dyDescent="0.2">
      <c r="A2455" s="13" t="s">
        <v>14</v>
      </c>
      <c r="B2455" s="14" t="s">
        <v>15</v>
      </c>
      <c r="C2455" s="14" t="s">
        <v>4322</v>
      </c>
      <c r="D2455" s="14" t="s">
        <v>17</v>
      </c>
      <c r="E2455" s="14" t="s">
        <v>4323</v>
      </c>
      <c r="F2455" s="14" t="s">
        <v>19</v>
      </c>
      <c r="G2455" s="14" t="s">
        <v>4324</v>
      </c>
      <c r="H2455" s="14" t="s">
        <v>4325</v>
      </c>
      <c r="I2455" s="14" t="s">
        <v>62</v>
      </c>
      <c r="J2455" s="15">
        <v>44392</v>
      </c>
      <c r="K2455" s="15">
        <v>46593</v>
      </c>
      <c r="L2455" s="14">
        <v>6</v>
      </c>
      <c r="M2455" s="14" t="s">
        <v>2264</v>
      </c>
      <c r="N2455" s="16" t="s">
        <v>93</v>
      </c>
    </row>
    <row r="2456" spans="1:14" ht="21.6" x14ac:dyDescent="0.2">
      <c r="A2456" s="13" t="s">
        <v>14</v>
      </c>
      <c r="B2456" s="14" t="s">
        <v>19</v>
      </c>
      <c r="C2456" s="14" t="s">
        <v>4326</v>
      </c>
      <c r="D2456" s="14" t="s">
        <v>17</v>
      </c>
      <c r="E2456" s="14" t="s">
        <v>4327</v>
      </c>
      <c r="F2456" s="14" t="s">
        <v>19</v>
      </c>
      <c r="G2456" s="14" t="s">
        <v>4328</v>
      </c>
      <c r="H2456" s="14" t="s">
        <v>4329</v>
      </c>
      <c r="I2456" s="14" t="s">
        <v>4330</v>
      </c>
      <c r="J2456" s="15">
        <v>44392</v>
      </c>
      <c r="K2456" s="15">
        <v>46959</v>
      </c>
      <c r="L2456" s="14">
        <v>7</v>
      </c>
      <c r="M2456" s="14" t="s">
        <v>2259</v>
      </c>
      <c r="N2456" s="16" t="s">
        <v>93</v>
      </c>
    </row>
    <row r="2457" spans="1:14" ht="21.6" x14ac:dyDescent="0.2">
      <c r="A2457" s="13" t="s">
        <v>14</v>
      </c>
      <c r="B2457" s="14" t="s">
        <v>19</v>
      </c>
      <c r="C2457" s="14" t="s">
        <v>4331</v>
      </c>
      <c r="D2457" s="14" t="s">
        <v>17</v>
      </c>
      <c r="E2457" s="14" t="s">
        <v>4332</v>
      </c>
      <c r="F2457" s="14" t="s">
        <v>19</v>
      </c>
      <c r="G2457" s="14" t="s">
        <v>4333</v>
      </c>
      <c r="H2457" s="14" t="s">
        <v>4334</v>
      </c>
      <c r="I2457" s="14" t="s">
        <v>4335</v>
      </c>
      <c r="J2457" s="15">
        <v>44392</v>
      </c>
      <c r="K2457" s="15">
        <v>46959</v>
      </c>
      <c r="L2457" s="14">
        <v>7</v>
      </c>
      <c r="M2457" s="14" t="s">
        <v>2187</v>
      </c>
      <c r="N2457" s="16" t="s">
        <v>93</v>
      </c>
    </row>
    <row r="2458" spans="1:14" x14ac:dyDescent="0.2">
      <c r="A2458" s="13" t="s">
        <v>14</v>
      </c>
      <c r="B2458" s="14" t="s">
        <v>19</v>
      </c>
      <c r="C2458" s="14" t="s">
        <v>4336</v>
      </c>
      <c r="D2458" s="14" t="s">
        <v>17</v>
      </c>
      <c r="E2458" s="14" t="s">
        <v>4337</v>
      </c>
      <c r="F2458" s="14" t="s">
        <v>19</v>
      </c>
      <c r="G2458" s="14" t="s">
        <v>4338</v>
      </c>
      <c r="H2458" s="14" t="s">
        <v>19</v>
      </c>
      <c r="I2458" s="14" t="s">
        <v>19</v>
      </c>
      <c r="J2458" s="15">
        <v>44392</v>
      </c>
      <c r="K2458" s="15">
        <v>46593</v>
      </c>
      <c r="L2458" s="14">
        <v>6</v>
      </c>
      <c r="M2458" s="14" t="s">
        <v>2193</v>
      </c>
      <c r="N2458" s="16" t="s">
        <v>93</v>
      </c>
    </row>
    <row r="2459" spans="1:14" x14ac:dyDescent="0.2">
      <c r="A2459" s="13" t="s">
        <v>14</v>
      </c>
      <c r="B2459" s="14" t="s">
        <v>19</v>
      </c>
      <c r="C2459" s="14" t="s">
        <v>4339</v>
      </c>
      <c r="D2459" s="14" t="s">
        <v>17</v>
      </c>
      <c r="E2459" s="14" t="s">
        <v>4340</v>
      </c>
      <c r="F2459" s="14" t="s">
        <v>19</v>
      </c>
      <c r="G2459" s="14" t="s">
        <v>4341</v>
      </c>
      <c r="H2459" s="14" t="s">
        <v>19</v>
      </c>
      <c r="I2459" s="14" t="s">
        <v>19</v>
      </c>
      <c r="J2459" s="15">
        <v>44392</v>
      </c>
      <c r="K2459" s="15">
        <v>46593</v>
      </c>
      <c r="L2459" s="14">
        <v>6</v>
      </c>
      <c r="M2459" s="14" t="s">
        <v>4342</v>
      </c>
      <c r="N2459" s="16" t="s">
        <v>93</v>
      </c>
    </row>
    <row r="2460" spans="1:14" x14ac:dyDescent="0.2">
      <c r="A2460" s="13" t="s">
        <v>191</v>
      </c>
      <c r="B2460" s="14" t="s">
        <v>19</v>
      </c>
      <c r="C2460" s="14" t="s">
        <v>4343</v>
      </c>
      <c r="D2460" s="14" t="s">
        <v>17</v>
      </c>
      <c r="E2460" s="14" t="s">
        <v>4344</v>
      </c>
      <c r="F2460" s="14" t="s">
        <v>19</v>
      </c>
      <c r="G2460" s="14" t="s">
        <v>4345</v>
      </c>
      <c r="H2460" s="14" t="s">
        <v>19</v>
      </c>
      <c r="I2460" s="14" t="s">
        <v>19</v>
      </c>
      <c r="J2460" s="15">
        <v>44392</v>
      </c>
      <c r="K2460" s="15">
        <v>46593</v>
      </c>
      <c r="L2460" s="14">
        <v>6</v>
      </c>
      <c r="M2460" s="14" t="s">
        <v>2317</v>
      </c>
      <c r="N2460" s="16" t="s">
        <v>93</v>
      </c>
    </row>
    <row r="2461" spans="1:14" x14ac:dyDescent="0.2">
      <c r="A2461" s="13" t="s">
        <v>191</v>
      </c>
      <c r="B2461" s="14" t="s">
        <v>19</v>
      </c>
      <c r="C2461" s="14" t="s">
        <v>4346</v>
      </c>
      <c r="D2461" s="14" t="s">
        <v>17</v>
      </c>
      <c r="E2461" s="14" t="s">
        <v>4347</v>
      </c>
      <c r="F2461" s="14" t="s">
        <v>19</v>
      </c>
      <c r="G2461" s="14" t="s">
        <v>4348</v>
      </c>
      <c r="H2461" s="14" t="s">
        <v>19</v>
      </c>
      <c r="I2461" s="14" t="s">
        <v>19</v>
      </c>
      <c r="J2461" s="15">
        <v>44392</v>
      </c>
      <c r="K2461" s="15">
        <v>46593</v>
      </c>
      <c r="L2461" s="14">
        <v>6</v>
      </c>
      <c r="M2461" s="14" t="s">
        <v>2272</v>
      </c>
      <c r="N2461" s="16" t="s">
        <v>93</v>
      </c>
    </row>
    <row r="2462" spans="1:14" ht="21.6" x14ac:dyDescent="0.2">
      <c r="A2462" s="13" t="s">
        <v>191</v>
      </c>
      <c r="B2462" s="14" t="s">
        <v>19</v>
      </c>
      <c r="C2462" s="14" t="s">
        <v>4349</v>
      </c>
      <c r="D2462" s="14" t="s">
        <v>17</v>
      </c>
      <c r="E2462" s="14" t="s">
        <v>4350</v>
      </c>
      <c r="F2462" s="14" t="s">
        <v>19</v>
      </c>
      <c r="G2462" s="14" t="s">
        <v>4351</v>
      </c>
      <c r="H2462" s="14" t="s">
        <v>4352</v>
      </c>
      <c r="I2462" s="14" t="s">
        <v>4353</v>
      </c>
      <c r="J2462" s="15">
        <v>44392</v>
      </c>
      <c r="K2462" s="15">
        <v>46593</v>
      </c>
      <c r="L2462" s="14">
        <v>6</v>
      </c>
      <c r="M2462" s="14" t="s">
        <v>2281</v>
      </c>
      <c r="N2462" s="16" t="s">
        <v>93</v>
      </c>
    </row>
    <row r="2463" spans="1:14" x14ac:dyDescent="0.2">
      <c r="A2463" s="13" t="s">
        <v>396</v>
      </c>
      <c r="B2463" s="14" t="s">
        <v>19</v>
      </c>
      <c r="C2463" s="14" t="s">
        <v>4354</v>
      </c>
      <c r="D2463" s="14" t="s">
        <v>17</v>
      </c>
      <c r="E2463" s="14" t="s">
        <v>1468</v>
      </c>
      <c r="F2463" s="14" t="s">
        <v>19</v>
      </c>
      <c r="G2463" s="14" t="s">
        <v>1469</v>
      </c>
      <c r="H2463" s="14" t="s">
        <v>19</v>
      </c>
      <c r="I2463" s="14" t="s">
        <v>19</v>
      </c>
      <c r="J2463" s="15">
        <v>44392</v>
      </c>
      <c r="K2463" s="15">
        <v>47324</v>
      </c>
      <c r="L2463" s="14">
        <v>8</v>
      </c>
      <c r="M2463" s="14" t="s">
        <v>4355</v>
      </c>
      <c r="N2463" s="16" t="s">
        <v>22</v>
      </c>
    </row>
    <row r="2464" spans="1:14" ht="21.6" x14ac:dyDescent="0.2">
      <c r="A2464" s="13" t="s">
        <v>14</v>
      </c>
      <c r="B2464" s="14" t="s">
        <v>19</v>
      </c>
      <c r="C2464" s="14" t="s">
        <v>4356</v>
      </c>
      <c r="D2464" s="14" t="s">
        <v>17</v>
      </c>
      <c r="E2464" s="14" t="s">
        <v>4357</v>
      </c>
      <c r="F2464" s="14" t="s">
        <v>19</v>
      </c>
      <c r="G2464" s="14" t="s">
        <v>4358</v>
      </c>
      <c r="H2464" s="14" t="s">
        <v>74</v>
      </c>
      <c r="I2464" s="14" t="s">
        <v>2707</v>
      </c>
      <c r="J2464" s="15">
        <v>44391</v>
      </c>
      <c r="K2464" s="15">
        <v>47021</v>
      </c>
      <c r="L2464" s="14">
        <v>7</v>
      </c>
      <c r="M2464" s="14" t="s">
        <v>4359</v>
      </c>
      <c r="N2464" s="16" t="s">
        <v>22</v>
      </c>
    </row>
    <row r="2465" spans="1:14" x14ac:dyDescent="0.2">
      <c r="A2465" s="13" t="s">
        <v>14</v>
      </c>
      <c r="B2465" s="14" t="s">
        <v>19</v>
      </c>
      <c r="C2465" s="14" t="s">
        <v>4360</v>
      </c>
      <c r="D2465" s="14" t="s">
        <v>17</v>
      </c>
      <c r="E2465" s="14" t="s">
        <v>4361</v>
      </c>
      <c r="F2465" s="14" t="s">
        <v>19</v>
      </c>
      <c r="G2465" s="14" t="s">
        <v>4362</v>
      </c>
      <c r="H2465" s="14" t="s">
        <v>19</v>
      </c>
      <c r="I2465" s="14" t="s">
        <v>19</v>
      </c>
      <c r="J2465" s="15">
        <v>44386</v>
      </c>
      <c r="K2465" s="15">
        <v>46593</v>
      </c>
      <c r="L2465" s="14">
        <v>6</v>
      </c>
      <c r="M2465" s="14" t="s">
        <v>2210</v>
      </c>
      <c r="N2465" s="16" t="s">
        <v>93</v>
      </c>
    </row>
    <row r="2466" spans="1:14" ht="21.6" x14ac:dyDescent="0.2">
      <c r="A2466" s="13" t="s">
        <v>14</v>
      </c>
      <c r="B2466" s="14" t="s">
        <v>19</v>
      </c>
      <c r="C2466" s="14" t="s">
        <v>4363</v>
      </c>
      <c r="D2466" s="14" t="s">
        <v>17</v>
      </c>
      <c r="E2466" s="14" t="s">
        <v>4364</v>
      </c>
      <c r="F2466" s="14" t="s">
        <v>19</v>
      </c>
      <c r="G2466" s="14" t="s">
        <v>4365</v>
      </c>
      <c r="H2466" s="14" t="s">
        <v>800</v>
      </c>
      <c r="I2466" s="14" t="s">
        <v>801</v>
      </c>
      <c r="J2466" s="15">
        <v>44386</v>
      </c>
      <c r="K2466" s="15">
        <v>46959</v>
      </c>
      <c r="L2466" s="14">
        <v>7</v>
      </c>
      <c r="M2466" s="14" t="s">
        <v>4366</v>
      </c>
      <c r="N2466" s="16" t="s">
        <v>93</v>
      </c>
    </row>
    <row r="2467" spans="1:14" ht="21.6" x14ac:dyDescent="0.2">
      <c r="A2467" s="13" t="s">
        <v>14</v>
      </c>
      <c r="B2467" s="14" t="s">
        <v>19</v>
      </c>
      <c r="C2467" s="14" t="s">
        <v>4367</v>
      </c>
      <c r="D2467" s="14" t="s">
        <v>17</v>
      </c>
      <c r="E2467" s="14" t="s">
        <v>4368</v>
      </c>
      <c r="F2467" s="14" t="s">
        <v>4369</v>
      </c>
      <c r="G2467" s="14" t="s">
        <v>4370</v>
      </c>
      <c r="H2467" s="14" t="s">
        <v>4371</v>
      </c>
      <c r="I2467" s="14" t="s">
        <v>4372</v>
      </c>
      <c r="J2467" s="15">
        <v>44386</v>
      </c>
      <c r="K2467" s="15">
        <v>46593</v>
      </c>
      <c r="L2467" s="14">
        <v>6</v>
      </c>
      <c r="M2467" s="14" t="s">
        <v>2342</v>
      </c>
      <c r="N2467" s="16" t="s">
        <v>93</v>
      </c>
    </row>
    <row r="2468" spans="1:14" x14ac:dyDescent="0.2">
      <c r="A2468" s="13" t="s">
        <v>14</v>
      </c>
      <c r="B2468" s="14" t="s">
        <v>19</v>
      </c>
      <c r="C2468" s="14" t="s">
        <v>4373</v>
      </c>
      <c r="D2468" s="14" t="s">
        <v>17</v>
      </c>
      <c r="E2468" s="14" t="s">
        <v>3889</v>
      </c>
      <c r="F2468" s="14" t="s">
        <v>19</v>
      </c>
      <c r="G2468" s="14" t="s">
        <v>4374</v>
      </c>
      <c r="H2468" s="14" t="s">
        <v>4375</v>
      </c>
      <c r="I2468" s="14" t="s">
        <v>62</v>
      </c>
      <c r="J2468" s="15">
        <v>44386</v>
      </c>
      <c r="K2468" s="15">
        <v>46593</v>
      </c>
      <c r="L2468" s="14">
        <v>6</v>
      </c>
      <c r="M2468" s="14" t="s">
        <v>2321</v>
      </c>
      <c r="N2468" s="16" t="s">
        <v>93</v>
      </c>
    </row>
    <row r="2469" spans="1:14" x14ac:dyDescent="0.2">
      <c r="A2469" s="13" t="s">
        <v>14</v>
      </c>
      <c r="B2469" s="14" t="s">
        <v>19</v>
      </c>
      <c r="C2469" s="14" t="s">
        <v>4376</v>
      </c>
      <c r="D2469" s="14" t="s">
        <v>17</v>
      </c>
      <c r="E2469" s="14" t="s">
        <v>4377</v>
      </c>
      <c r="F2469" s="14" t="s">
        <v>4378</v>
      </c>
      <c r="G2469" s="14" t="s">
        <v>4379</v>
      </c>
      <c r="H2469" s="14" t="s">
        <v>4380</v>
      </c>
      <c r="I2469" s="14" t="s">
        <v>62</v>
      </c>
      <c r="J2469" s="15">
        <v>44386</v>
      </c>
      <c r="K2469" s="15">
        <v>46593</v>
      </c>
      <c r="L2469" s="14">
        <v>6</v>
      </c>
      <c r="M2469" s="14" t="s">
        <v>2204</v>
      </c>
      <c r="N2469" s="16" t="s">
        <v>93</v>
      </c>
    </row>
    <row r="2470" spans="1:14" x14ac:dyDescent="0.2">
      <c r="A2470" s="13" t="s">
        <v>14</v>
      </c>
      <c r="B2470" s="14" t="s">
        <v>19</v>
      </c>
      <c r="C2470" s="14" t="s">
        <v>4381</v>
      </c>
      <c r="D2470" s="14" t="s">
        <v>17</v>
      </c>
      <c r="E2470" s="14" t="s">
        <v>4382</v>
      </c>
      <c r="F2470" s="14" t="s">
        <v>4383</v>
      </c>
      <c r="G2470" s="14" t="s">
        <v>4384</v>
      </c>
      <c r="H2470" s="14" t="s">
        <v>19</v>
      </c>
      <c r="I2470" s="14" t="s">
        <v>19</v>
      </c>
      <c r="J2470" s="15">
        <v>44386</v>
      </c>
      <c r="K2470" s="15">
        <v>46593</v>
      </c>
      <c r="L2470" s="14">
        <v>6</v>
      </c>
      <c r="M2470" s="14" t="s">
        <v>2292</v>
      </c>
      <c r="N2470" s="16" t="s">
        <v>93</v>
      </c>
    </row>
    <row r="2471" spans="1:14" x14ac:dyDescent="0.2">
      <c r="A2471" s="13" t="s">
        <v>14</v>
      </c>
      <c r="B2471" s="14" t="s">
        <v>19</v>
      </c>
      <c r="C2471" s="14" t="s">
        <v>4385</v>
      </c>
      <c r="D2471" s="14" t="s">
        <v>17</v>
      </c>
      <c r="E2471" s="14" t="s">
        <v>4386</v>
      </c>
      <c r="F2471" s="14" t="s">
        <v>19</v>
      </c>
      <c r="G2471" s="14" t="s">
        <v>4387</v>
      </c>
      <c r="H2471" s="14" t="s">
        <v>19</v>
      </c>
      <c r="I2471" s="14" t="s">
        <v>19</v>
      </c>
      <c r="J2471" s="15">
        <v>44386</v>
      </c>
      <c r="K2471" s="15">
        <v>46228</v>
      </c>
      <c r="L2471" s="14">
        <v>5</v>
      </c>
      <c r="M2471" s="14" t="s">
        <v>2331</v>
      </c>
      <c r="N2471" s="16" t="s">
        <v>93</v>
      </c>
    </row>
    <row r="2472" spans="1:14" x14ac:dyDescent="0.2">
      <c r="A2472" s="13" t="s">
        <v>14</v>
      </c>
      <c r="B2472" s="14" t="s">
        <v>19</v>
      </c>
      <c r="C2472" s="14" t="s">
        <v>4388</v>
      </c>
      <c r="D2472" s="14" t="s">
        <v>17</v>
      </c>
      <c r="E2472" s="14" t="s">
        <v>1055</v>
      </c>
      <c r="F2472" s="14" t="s">
        <v>19</v>
      </c>
      <c r="G2472" s="14" t="s">
        <v>115</v>
      </c>
      <c r="H2472" s="14" t="s">
        <v>3057</v>
      </c>
      <c r="I2472" s="14" t="s">
        <v>62</v>
      </c>
      <c r="J2472" s="15">
        <v>44385</v>
      </c>
      <c r="K2472" s="15">
        <v>46228</v>
      </c>
      <c r="L2472" s="14">
        <v>5</v>
      </c>
      <c r="M2472" s="14" t="s">
        <v>2232</v>
      </c>
      <c r="N2472" s="16" t="s">
        <v>22</v>
      </c>
    </row>
    <row r="2473" spans="1:14" ht="21.6" x14ac:dyDescent="0.2">
      <c r="A2473" s="13" t="s">
        <v>14</v>
      </c>
      <c r="B2473" s="14" t="s">
        <v>19</v>
      </c>
      <c r="C2473" s="14" t="s">
        <v>4389</v>
      </c>
      <c r="D2473" s="14" t="s">
        <v>17</v>
      </c>
      <c r="E2473" s="14" t="s">
        <v>1055</v>
      </c>
      <c r="F2473" s="14" t="s">
        <v>19</v>
      </c>
      <c r="G2473" s="14" t="s">
        <v>4390</v>
      </c>
      <c r="H2473" s="14" t="s">
        <v>4391</v>
      </c>
      <c r="I2473" s="14" t="s">
        <v>4392</v>
      </c>
      <c r="J2473" s="15">
        <v>44384</v>
      </c>
      <c r="K2473" s="15">
        <v>46228</v>
      </c>
      <c r="L2473" s="14">
        <v>5</v>
      </c>
      <c r="M2473" s="14" t="s">
        <v>2227</v>
      </c>
      <c r="N2473" s="16" t="s">
        <v>22</v>
      </c>
    </row>
    <row r="2474" spans="1:14" ht="21.6" x14ac:dyDescent="0.2">
      <c r="A2474" s="13" t="s">
        <v>14</v>
      </c>
      <c r="B2474" s="14" t="s">
        <v>19</v>
      </c>
      <c r="C2474" s="14" t="s">
        <v>4393</v>
      </c>
      <c r="D2474" s="14" t="s">
        <v>17</v>
      </c>
      <c r="E2474" s="14" t="s">
        <v>4394</v>
      </c>
      <c r="F2474" s="14" t="s">
        <v>4395</v>
      </c>
      <c r="G2474" s="14" t="s">
        <v>4396</v>
      </c>
      <c r="H2474" s="14" t="s">
        <v>393</v>
      </c>
      <c r="I2474" s="14" t="s">
        <v>394</v>
      </c>
      <c r="J2474" s="15">
        <v>44384</v>
      </c>
      <c r="K2474" s="15">
        <v>47021</v>
      </c>
      <c r="L2474" s="14">
        <v>7</v>
      </c>
      <c r="M2474" s="14" t="s">
        <v>2239</v>
      </c>
      <c r="N2474" s="16" t="s">
        <v>22</v>
      </c>
    </row>
    <row r="2475" spans="1:14" ht="21.6" x14ac:dyDescent="0.2">
      <c r="A2475" s="13" t="s">
        <v>14</v>
      </c>
      <c r="B2475" s="14" t="s">
        <v>19</v>
      </c>
      <c r="C2475" s="14" t="s">
        <v>4397</v>
      </c>
      <c r="D2475" s="14" t="s">
        <v>17</v>
      </c>
      <c r="E2475" s="14" t="s">
        <v>4398</v>
      </c>
      <c r="F2475" s="14" t="s">
        <v>19</v>
      </c>
      <c r="G2475" s="14" t="s">
        <v>4399</v>
      </c>
      <c r="H2475" s="14" t="s">
        <v>1056</v>
      </c>
      <c r="I2475" s="14" t="s">
        <v>4400</v>
      </c>
      <c r="J2475" s="15">
        <v>44384</v>
      </c>
      <c r="K2475" s="15">
        <v>46655</v>
      </c>
      <c r="L2475" s="14">
        <v>6</v>
      </c>
      <c r="M2475" s="14" t="s">
        <v>2116</v>
      </c>
      <c r="N2475" s="16" t="s">
        <v>22</v>
      </c>
    </row>
    <row r="2476" spans="1:14" ht="21.6" x14ac:dyDescent="0.2">
      <c r="A2476" s="13" t="s">
        <v>14</v>
      </c>
      <c r="B2476" s="14" t="s">
        <v>19</v>
      </c>
      <c r="C2476" s="14" t="s">
        <v>4401</v>
      </c>
      <c r="D2476" s="14" t="s">
        <v>17</v>
      </c>
      <c r="E2476" s="14" t="s">
        <v>4402</v>
      </c>
      <c r="F2476" s="14" t="s">
        <v>4403</v>
      </c>
      <c r="G2476" s="14" t="s">
        <v>4404</v>
      </c>
      <c r="H2476" s="14" t="s">
        <v>4405</v>
      </c>
      <c r="I2476" s="14" t="s">
        <v>4406</v>
      </c>
      <c r="J2476" s="15">
        <v>44384</v>
      </c>
      <c r="K2476" s="15">
        <v>47021</v>
      </c>
      <c r="L2476" s="14">
        <v>7</v>
      </c>
      <c r="M2476" s="14" t="s">
        <v>4407</v>
      </c>
      <c r="N2476" s="16" t="s">
        <v>22</v>
      </c>
    </row>
    <row r="2477" spans="1:14" ht="21.6" x14ac:dyDescent="0.2">
      <c r="A2477" s="13" t="s">
        <v>191</v>
      </c>
      <c r="B2477" s="14" t="s">
        <v>19</v>
      </c>
      <c r="C2477" s="14" t="s">
        <v>4408</v>
      </c>
      <c r="D2477" s="14" t="s">
        <v>17</v>
      </c>
      <c r="E2477" s="14" t="s">
        <v>4409</v>
      </c>
      <c r="F2477" s="14" t="s">
        <v>4410</v>
      </c>
      <c r="G2477" s="14" t="s">
        <v>4411</v>
      </c>
      <c r="H2477" s="14" t="s">
        <v>4412</v>
      </c>
      <c r="I2477" s="14" t="s">
        <v>4413</v>
      </c>
      <c r="J2477" s="15">
        <v>44384</v>
      </c>
      <c r="K2477" s="15">
        <v>46655</v>
      </c>
      <c r="L2477" s="14">
        <v>6</v>
      </c>
      <c r="M2477" s="14" t="s">
        <v>2368</v>
      </c>
      <c r="N2477" s="16" t="s">
        <v>22</v>
      </c>
    </row>
    <row r="2478" spans="1:14" ht="21.6" x14ac:dyDescent="0.2">
      <c r="A2478" s="13" t="s">
        <v>56</v>
      </c>
      <c r="B2478" s="14" t="s">
        <v>19</v>
      </c>
      <c r="C2478" s="14" t="s">
        <v>4397</v>
      </c>
      <c r="D2478" s="14" t="s">
        <v>17</v>
      </c>
      <c r="E2478" s="14" t="s">
        <v>4398</v>
      </c>
      <c r="F2478" s="14" t="s">
        <v>19</v>
      </c>
      <c r="G2478" s="14" t="s">
        <v>4399</v>
      </c>
      <c r="H2478" s="14" t="s">
        <v>1056</v>
      </c>
      <c r="I2478" s="14" t="s">
        <v>4400</v>
      </c>
      <c r="J2478" s="15">
        <v>44384</v>
      </c>
      <c r="K2478" s="15">
        <v>46655</v>
      </c>
      <c r="L2478" s="14">
        <v>6</v>
      </c>
      <c r="M2478" s="14" t="s">
        <v>2245</v>
      </c>
      <c r="N2478" s="16" t="s">
        <v>22</v>
      </c>
    </row>
    <row r="2479" spans="1:14" ht="21.6" x14ac:dyDescent="0.2">
      <c r="A2479" s="13" t="s">
        <v>14</v>
      </c>
      <c r="B2479" s="14" t="s">
        <v>19</v>
      </c>
      <c r="C2479" s="14" t="s">
        <v>4414</v>
      </c>
      <c r="D2479" s="14" t="s">
        <v>17</v>
      </c>
      <c r="E2479" s="14" t="s">
        <v>884</v>
      </c>
      <c r="F2479" s="14" t="s">
        <v>4415</v>
      </c>
      <c r="G2479" s="14" t="s">
        <v>4416</v>
      </c>
      <c r="H2479" s="14" t="s">
        <v>4417</v>
      </c>
      <c r="I2479" s="14" t="s">
        <v>62</v>
      </c>
      <c r="J2479" s="15">
        <v>44377</v>
      </c>
      <c r="K2479" s="15">
        <v>47021</v>
      </c>
      <c r="L2479" s="14">
        <v>7</v>
      </c>
      <c r="M2479" s="14" t="s">
        <v>2380</v>
      </c>
      <c r="N2479" s="16" t="s">
        <v>22</v>
      </c>
    </row>
    <row r="2480" spans="1:14" x14ac:dyDescent="0.2">
      <c r="A2480" s="13" t="s">
        <v>14</v>
      </c>
      <c r="B2480" s="14" t="s">
        <v>130</v>
      </c>
      <c r="C2480" s="14" t="s">
        <v>4418</v>
      </c>
      <c r="D2480" s="14" t="s">
        <v>17</v>
      </c>
      <c r="E2480" s="14" t="s">
        <v>4419</v>
      </c>
      <c r="F2480" s="14" t="s">
        <v>4420</v>
      </c>
      <c r="G2480" s="14" t="s">
        <v>4421</v>
      </c>
      <c r="H2480" s="14" t="s">
        <v>4422</v>
      </c>
      <c r="I2480" s="14" t="s">
        <v>62</v>
      </c>
      <c r="J2480" s="15">
        <v>44377</v>
      </c>
      <c r="K2480" s="15">
        <v>47021</v>
      </c>
      <c r="L2480" s="14">
        <v>7</v>
      </c>
      <c r="M2480" s="14" t="s">
        <v>2251</v>
      </c>
      <c r="N2480" s="16" t="s">
        <v>22</v>
      </c>
    </row>
    <row r="2481" spans="1:14" x14ac:dyDescent="0.2">
      <c r="A2481" s="13" t="s">
        <v>14</v>
      </c>
      <c r="B2481" s="14" t="s">
        <v>130</v>
      </c>
      <c r="C2481" s="14" t="s">
        <v>4423</v>
      </c>
      <c r="D2481" s="14" t="s">
        <v>17</v>
      </c>
      <c r="E2481" s="14" t="s">
        <v>4424</v>
      </c>
      <c r="F2481" s="14" t="s">
        <v>4425</v>
      </c>
      <c r="G2481" s="14" t="s">
        <v>4426</v>
      </c>
      <c r="H2481" s="14" t="s">
        <v>4427</v>
      </c>
      <c r="I2481" s="14" t="s">
        <v>62</v>
      </c>
      <c r="J2481" s="15">
        <v>44377</v>
      </c>
      <c r="K2481" s="15">
        <v>46655</v>
      </c>
      <c r="L2481" s="14">
        <v>6</v>
      </c>
      <c r="M2481" s="14" t="s">
        <v>2333</v>
      </c>
      <c r="N2481" s="16" t="s">
        <v>22</v>
      </c>
    </row>
    <row r="2482" spans="1:14" ht="21.6" x14ac:dyDescent="0.2">
      <c r="A2482" s="13" t="s">
        <v>14</v>
      </c>
      <c r="B2482" s="14" t="s">
        <v>15</v>
      </c>
      <c r="C2482" s="14" t="s">
        <v>4428</v>
      </c>
      <c r="D2482" s="14" t="s">
        <v>17</v>
      </c>
      <c r="E2482" s="14" t="s">
        <v>3717</v>
      </c>
      <c r="F2482" s="14" t="s">
        <v>19</v>
      </c>
      <c r="G2482" s="14" t="s">
        <v>115</v>
      </c>
      <c r="H2482" s="14" t="s">
        <v>4429</v>
      </c>
      <c r="I2482" s="14" t="s">
        <v>3720</v>
      </c>
      <c r="J2482" s="15">
        <v>44375</v>
      </c>
      <c r="K2482" s="15">
        <v>46990</v>
      </c>
      <c r="L2482" s="14">
        <v>7</v>
      </c>
      <c r="M2482" s="14" t="s">
        <v>2395</v>
      </c>
      <c r="N2482" s="16" t="s">
        <v>22</v>
      </c>
    </row>
    <row r="2483" spans="1:14" ht="21.6" x14ac:dyDescent="0.2">
      <c r="A2483" s="13" t="s">
        <v>14</v>
      </c>
      <c r="B2483" s="14" t="s">
        <v>15</v>
      </c>
      <c r="C2483" s="14" t="s">
        <v>4430</v>
      </c>
      <c r="D2483" s="14" t="s">
        <v>17</v>
      </c>
      <c r="E2483" s="14" t="s">
        <v>4431</v>
      </c>
      <c r="F2483" s="14" t="s">
        <v>19</v>
      </c>
      <c r="G2483" s="14" t="s">
        <v>4432</v>
      </c>
      <c r="H2483" s="14" t="s">
        <v>245</v>
      </c>
      <c r="I2483" s="14" t="s">
        <v>246</v>
      </c>
      <c r="J2483" s="15">
        <v>44375</v>
      </c>
      <c r="K2483" s="15">
        <v>46959</v>
      </c>
      <c r="L2483" s="14">
        <v>7</v>
      </c>
      <c r="M2483" s="14" t="s">
        <v>2178</v>
      </c>
      <c r="N2483" s="16" t="s">
        <v>22</v>
      </c>
    </row>
    <row r="2484" spans="1:14" ht="21.6" x14ac:dyDescent="0.2">
      <c r="A2484" s="13" t="s">
        <v>14</v>
      </c>
      <c r="B2484" s="14" t="s">
        <v>19</v>
      </c>
      <c r="C2484" s="14" t="s">
        <v>4433</v>
      </c>
      <c r="D2484" s="14" t="s">
        <v>17</v>
      </c>
      <c r="E2484" s="14" t="s">
        <v>4434</v>
      </c>
      <c r="F2484" s="14" t="s">
        <v>4435</v>
      </c>
      <c r="G2484" s="14" t="s">
        <v>4436</v>
      </c>
      <c r="H2484" s="14" t="s">
        <v>4437</v>
      </c>
      <c r="I2484" s="14" t="s">
        <v>62</v>
      </c>
      <c r="J2484" s="15">
        <v>44371</v>
      </c>
      <c r="K2484" s="15">
        <v>46593</v>
      </c>
      <c r="L2484" s="14">
        <v>6</v>
      </c>
      <c r="M2484" s="14" t="s">
        <v>4438</v>
      </c>
      <c r="N2484" s="16" t="s">
        <v>22</v>
      </c>
    </row>
    <row r="2485" spans="1:14" x14ac:dyDescent="0.2">
      <c r="A2485" s="13" t="s">
        <v>14</v>
      </c>
      <c r="B2485" s="14" t="s">
        <v>19</v>
      </c>
      <c r="C2485" s="14" t="s">
        <v>4439</v>
      </c>
      <c r="D2485" s="14" t="s">
        <v>17</v>
      </c>
      <c r="E2485" s="14" t="s">
        <v>4419</v>
      </c>
      <c r="F2485" s="14" t="s">
        <v>4440</v>
      </c>
      <c r="G2485" s="14" t="s">
        <v>4441</v>
      </c>
      <c r="H2485" s="14" t="s">
        <v>19</v>
      </c>
      <c r="I2485" s="14" t="s">
        <v>19</v>
      </c>
      <c r="J2485" s="15">
        <v>44370</v>
      </c>
      <c r="K2485" s="15">
        <v>46929</v>
      </c>
      <c r="L2485" s="14">
        <v>7</v>
      </c>
      <c r="M2485" s="14" t="s">
        <v>2373</v>
      </c>
      <c r="N2485" s="16" t="s">
        <v>22</v>
      </c>
    </row>
    <row r="2486" spans="1:14" ht="21.6" x14ac:dyDescent="0.2">
      <c r="A2486" s="13" t="s">
        <v>14</v>
      </c>
      <c r="B2486" s="14" t="s">
        <v>19</v>
      </c>
      <c r="C2486" s="14" t="s">
        <v>4442</v>
      </c>
      <c r="D2486" s="14" t="s">
        <v>17</v>
      </c>
      <c r="E2486" s="14" t="s">
        <v>1005</v>
      </c>
      <c r="F2486" s="14" t="s">
        <v>4443</v>
      </c>
      <c r="G2486" s="14" t="s">
        <v>4444</v>
      </c>
      <c r="H2486" s="14" t="s">
        <v>19</v>
      </c>
      <c r="I2486" s="14" t="s">
        <v>19</v>
      </c>
      <c r="J2486" s="15">
        <v>44370</v>
      </c>
      <c r="K2486" s="15">
        <v>46990</v>
      </c>
      <c r="L2486" s="14">
        <v>7</v>
      </c>
      <c r="M2486" s="14" t="s">
        <v>4445</v>
      </c>
      <c r="N2486" s="16" t="s">
        <v>22</v>
      </c>
    </row>
    <row r="2487" spans="1:14" x14ac:dyDescent="0.2">
      <c r="A2487" s="13" t="s">
        <v>14</v>
      </c>
      <c r="B2487" s="14" t="s">
        <v>19</v>
      </c>
      <c r="C2487" s="14" t="s">
        <v>4446</v>
      </c>
      <c r="D2487" s="14" t="s">
        <v>17</v>
      </c>
      <c r="E2487" s="14" t="s">
        <v>4447</v>
      </c>
      <c r="F2487" s="14" t="s">
        <v>4420</v>
      </c>
      <c r="G2487" s="14" t="s">
        <v>115</v>
      </c>
      <c r="H2487" s="14" t="s">
        <v>19</v>
      </c>
      <c r="I2487" s="14" t="s">
        <v>19</v>
      </c>
      <c r="J2487" s="15">
        <v>44370</v>
      </c>
      <c r="K2487" s="15">
        <v>46929</v>
      </c>
      <c r="L2487" s="14">
        <v>7</v>
      </c>
      <c r="M2487" s="14" t="s">
        <v>2397</v>
      </c>
      <c r="N2487" s="16" t="s">
        <v>22</v>
      </c>
    </row>
    <row r="2488" spans="1:14" ht="21.6" x14ac:dyDescent="0.2">
      <c r="A2488" s="13" t="s">
        <v>14</v>
      </c>
      <c r="B2488" s="14" t="s">
        <v>4448</v>
      </c>
      <c r="C2488" s="14" t="s">
        <v>4449</v>
      </c>
      <c r="D2488" s="14" t="s">
        <v>17</v>
      </c>
      <c r="E2488" s="14" t="s">
        <v>1066</v>
      </c>
      <c r="F2488" s="14" t="s">
        <v>19</v>
      </c>
      <c r="G2488" s="14" t="s">
        <v>4450</v>
      </c>
      <c r="H2488" s="14" t="s">
        <v>4451</v>
      </c>
      <c r="I2488" s="14" t="s">
        <v>4452</v>
      </c>
      <c r="J2488" s="15">
        <v>44370</v>
      </c>
      <c r="K2488" s="15">
        <v>46990</v>
      </c>
      <c r="L2488" s="14">
        <v>7</v>
      </c>
      <c r="M2488" s="14" t="s">
        <v>2337</v>
      </c>
      <c r="N2488" s="16" t="s">
        <v>22</v>
      </c>
    </row>
    <row r="2489" spans="1:14" x14ac:dyDescent="0.2">
      <c r="A2489" s="13" t="s">
        <v>14</v>
      </c>
      <c r="B2489" s="14" t="s">
        <v>291</v>
      </c>
      <c r="C2489" s="14" t="s">
        <v>4453</v>
      </c>
      <c r="D2489" s="14" t="s">
        <v>17</v>
      </c>
      <c r="E2489" s="14" t="s">
        <v>747</v>
      </c>
      <c r="F2489" s="14" t="s">
        <v>4454</v>
      </c>
      <c r="G2489" s="14" t="s">
        <v>4455</v>
      </c>
      <c r="H2489" s="14" t="s">
        <v>19</v>
      </c>
      <c r="I2489" s="14" t="s">
        <v>19</v>
      </c>
      <c r="J2489" s="15">
        <v>44365</v>
      </c>
      <c r="K2489" s="15">
        <v>46563</v>
      </c>
      <c r="L2489" s="14">
        <v>6</v>
      </c>
      <c r="M2489" s="14" t="s">
        <v>2534</v>
      </c>
      <c r="N2489" s="16" t="s">
        <v>93</v>
      </c>
    </row>
    <row r="2490" spans="1:14" ht="21.6" x14ac:dyDescent="0.2">
      <c r="A2490" s="13" t="s">
        <v>14</v>
      </c>
      <c r="B2490" s="14" t="s">
        <v>15</v>
      </c>
      <c r="C2490" s="14" t="s">
        <v>4456</v>
      </c>
      <c r="D2490" s="14" t="s">
        <v>17</v>
      </c>
      <c r="E2490" s="14" t="s">
        <v>4457</v>
      </c>
      <c r="F2490" s="14" t="s">
        <v>19</v>
      </c>
      <c r="G2490" s="14" t="s">
        <v>4458</v>
      </c>
      <c r="H2490" s="14" t="s">
        <v>4459</v>
      </c>
      <c r="I2490" s="14" t="s">
        <v>4460</v>
      </c>
      <c r="J2490" s="15">
        <v>44365</v>
      </c>
      <c r="K2490" s="15">
        <v>47294</v>
      </c>
      <c r="L2490" s="14">
        <v>8</v>
      </c>
      <c r="M2490" s="14" t="s">
        <v>2604</v>
      </c>
      <c r="N2490" s="16" t="s">
        <v>93</v>
      </c>
    </row>
    <row r="2491" spans="1:14" ht="21.6" x14ac:dyDescent="0.2">
      <c r="A2491" s="13" t="s">
        <v>14</v>
      </c>
      <c r="B2491" s="14" t="s">
        <v>15</v>
      </c>
      <c r="C2491" s="14" t="s">
        <v>4461</v>
      </c>
      <c r="D2491" s="14" t="s">
        <v>17</v>
      </c>
      <c r="E2491" s="14" t="s">
        <v>4462</v>
      </c>
      <c r="F2491" s="14" t="s">
        <v>4463</v>
      </c>
      <c r="G2491" s="14" t="s">
        <v>4464</v>
      </c>
      <c r="H2491" s="14" t="s">
        <v>4465</v>
      </c>
      <c r="I2491" s="14" t="s">
        <v>4466</v>
      </c>
      <c r="J2491" s="15">
        <v>44365</v>
      </c>
      <c r="K2491" s="15">
        <v>46929</v>
      </c>
      <c r="L2491" s="14">
        <v>7</v>
      </c>
      <c r="M2491" s="14" t="s">
        <v>2583</v>
      </c>
      <c r="N2491" s="16" t="s">
        <v>93</v>
      </c>
    </row>
    <row r="2492" spans="1:14" ht="21.6" x14ac:dyDescent="0.2">
      <c r="A2492" s="13" t="s">
        <v>14</v>
      </c>
      <c r="B2492" s="14" t="s">
        <v>15</v>
      </c>
      <c r="C2492" s="14" t="s">
        <v>4467</v>
      </c>
      <c r="D2492" s="14" t="s">
        <v>17</v>
      </c>
      <c r="E2492" s="14" t="s">
        <v>4468</v>
      </c>
      <c r="F2492" s="14" t="s">
        <v>19</v>
      </c>
      <c r="G2492" s="14" t="s">
        <v>115</v>
      </c>
      <c r="H2492" s="14" t="s">
        <v>4459</v>
      </c>
      <c r="I2492" s="14" t="s">
        <v>4460</v>
      </c>
      <c r="J2492" s="15">
        <v>44365</v>
      </c>
      <c r="K2492" s="15">
        <v>46563</v>
      </c>
      <c r="L2492" s="14">
        <v>6</v>
      </c>
      <c r="M2492" s="14" t="s">
        <v>2559</v>
      </c>
      <c r="N2492" s="16" t="s">
        <v>93</v>
      </c>
    </row>
    <row r="2493" spans="1:14" ht="21.6" x14ac:dyDescent="0.2">
      <c r="A2493" s="13" t="s">
        <v>14</v>
      </c>
      <c r="B2493" s="14" t="s">
        <v>15</v>
      </c>
      <c r="C2493" s="14" t="s">
        <v>4469</v>
      </c>
      <c r="D2493" s="14" t="s">
        <v>17</v>
      </c>
      <c r="E2493" s="14" t="s">
        <v>4470</v>
      </c>
      <c r="F2493" s="14" t="s">
        <v>19</v>
      </c>
      <c r="G2493" s="14" t="s">
        <v>4471</v>
      </c>
      <c r="H2493" s="14" t="s">
        <v>4049</v>
      </c>
      <c r="I2493" s="14" t="s">
        <v>4050</v>
      </c>
      <c r="J2493" s="15">
        <v>44365</v>
      </c>
      <c r="K2493" s="15">
        <v>46929</v>
      </c>
      <c r="L2493" s="14">
        <v>7</v>
      </c>
      <c r="M2493" s="14" t="s">
        <v>2529</v>
      </c>
      <c r="N2493" s="16" t="s">
        <v>93</v>
      </c>
    </row>
    <row r="2494" spans="1:14" ht="21.6" x14ac:dyDescent="0.2">
      <c r="A2494" s="13" t="s">
        <v>14</v>
      </c>
      <c r="B2494" s="14" t="s">
        <v>130</v>
      </c>
      <c r="C2494" s="14" t="s">
        <v>4472</v>
      </c>
      <c r="D2494" s="14" t="s">
        <v>17</v>
      </c>
      <c r="E2494" s="14" t="s">
        <v>4473</v>
      </c>
      <c r="F2494" s="14" t="s">
        <v>4474</v>
      </c>
      <c r="G2494" s="14" t="s">
        <v>4475</v>
      </c>
      <c r="H2494" s="14" t="s">
        <v>4476</v>
      </c>
      <c r="I2494" s="14" t="s">
        <v>4477</v>
      </c>
      <c r="J2494" s="15">
        <v>44365</v>
      </c>
      <c r="K2494" s="15">
        <v>46929</v>
      </c>
      <c r="L2494" s="14">
        <v>7</v>
      </c>
      <c r="M2494" s="14" t="s">
        <v>4478</v>
      </c>
      <c r="N2494" s="16" t="s">
        <v>93</v>
      </c>
    </row>
    <row r="2495" spans="1:14" ht="21.6" x14ac:dyDescent="0.2">
      <c r="A2495" s="13" t="s">
        <v>4479</v>
      </c>
      <c r="B2495" s="14" t="s">
        <v>19</v>
      </c>
      <c r="C2495" s="14" t="s">
        <v>4480</v>
      </c>
      <c r="D2495" s="14" t="s">
        <v>17</v>
      </c>
      <c r="E2495" s="14" t="s">
        <v>4481</v>
      </c>
      <c r="F2495" s="14" t="s">
        <v>19</v>
      </c>
      <c r="G2495" s="14" t="s">
        <v>4482</v>
      </c>
      <c r="H2495" s="14" t="s">
        <v>19</v>
      </c>
      <c r="I2495" s="14" t="s">
        <v>19</v>
      </c>
      <c r="J2495" s="15">
        <v>44364</v>
      </c>
      <c r="K2495" s="15">
        <v>46624</v>
      </c>
      <c r="L2495" s="14">
        <v>6</v>
      </c>
      <c r="M2495" s="14" t="s">
        <v>2401</v>
      </c>
      <c r="N2495" s="16" t="s">
        <v>22</v>
      </c>
    </row>
    <row r="2496" spans="1:14" ht="21.6" x14ac:dyDescent="0.2">
      <c r="A2496" s="13" t="s">
        <v>14</v>
      </c>
      <c r="B2496" s="14" t="s">
        <v>15</v>
      </c>
      <c r="C2496" s="14" t="s">
        <v>4483</v>
      </c>
      <c r="D2496" s="14" t="s">
        <v>17</v>
      </c>
      <c r="E2496" s="14" t="s">
        <v>4484</v>
      </c>
      <c r="F2496" s="14" t="s">
        <v>19</v>
      </c>
      <c r="G2496" s="14" t="s">
        <v>4485</v>
      </c>
      <c r="H2496" s="14" t="s">
        <v>74</v>
      </c>
      <c r="I2496" s="14" t="s">
        <v>2707</v>
      </c>
      <c r="J2496" s="15">
        <v>44363</v>
      </c>
      <c r="K2496" s="15">
        <v>46929</v>
      </c>
      <c r="L2496" s="14">
        <v>7</v>
      </c>
      <c r="M2496" s="14" t="s">
        <v>2519</v>
      </c>
      <c r="N2496" s="16" t="s">
        <v>93</v>
      </c>
    </row>
    <row r="2497" spans="1:14" x14ac:dyDescent="0.2">
      <c r="A2497" s="13" t="s">
        <v>14</v>
      </c>
      <c r="B2497" s="14" t="s">
        <v>15</v>
      </c>
      <c r="C2497" s="14" t="s">
        <v>4486</v>
      </c>
      <c r="D2497" s="14" t="s">
        <v>17</v>
      </c>
      <c r="E2497" s="14" t="s">
        <v>3090</v>
      </c>
      <c r="F2497" s="14" t="s">
        <v>4177</v>
      </c>
      <c r="G2497" s="14" t="s">
        <v>4487</v>
      </c>
      <c r="H2497" s="14" t="s">
        <v>19</v>
      </c>
      <c r="I2497" s="14" t="s">
        <v>19</v>
      </c>
      <c r="J2497" s="15">
        <v>44363</v>
      </c>
      <c r="K2497" s="15">
        <v>46563</v>
      </c>
      <c r="L2497" s="14">
        <v>6</v>
      </c>
      <c r="M2497" s="14" t="s">
        <v>2540</v>
      </c>
      <c r="N2497" s="16" t="s">
        <v>93</v>
      </c>
    </row>
    <row r="2498" spans="1:14" x14ac:dyDescent="0.2">
      <c r="A2498" s="13" t="s">
        <v>14</v>
      </c>
      <c r="B2498" s="14" t="s">
        <v>130</v>
      </c>
      <c r="C2498" s="14" t="s">
        <v>4488</v>
      </c>
      <c r="D2498" s="14" t="s">
        <v>17</v>
      </c>
      <c r="E2498" s="14" t="s">
        <v>236</v>
      </c>
      <c r="F2498" s="14" t="s">
        <v>4489</v>
      </c>
      <c r="G2498" s="14" t="s">
        <v>4490</v>
      </c>
      <c r="H2498" s="14" t="s">
        <v>19</v>
      </c>
      <c r="I2498" s="14" t="s">
        <v>19</v>
      </c>
      <c r="J2498" s="15">
        <v>44363</v>
      </c>
      <c r="K2498" s="15">
        <v>46929</v>
      </c>
      <c r="L2498" s="14">
        <v>7</v>
      </c>
      <c r="M2498" s="14" t="s">
        <v>2595</v>
      </c>
      <c r="N2498" s="16" t="s">
        <v>93</v>
      </c>
    </row>
    <row r="2499" spans="1:14" x14ac:dyDescent="0.2">
      <c r="A2499" s="13" t="s">
        <v>14</v>
      </c>
      <c r="B2499" s="14" t="s">
        <v>4491</v>
      </c>
      <c r="C2499" s="14" t="s">
        <v>779</v>
      </c>
      <c r="D2499" s="14" t="s">
        <v>17</v>
      </c>
      <c r="E2499" s="14" t="s">
        <v>776</v>
      </c>
      <c r="F2499" s="14" t="s">
        <v>4492</v>
      </c>
      <c r="G2499" s="14" t="s">
        <v>778</v>
      </c>
      <c r="H2499" s="14" t="s">
        <v>19</v>
      </c>
      <c r="I2499" s="14" t="s">
        <v>19</v>
      </c>
      <c r="J2499" s="15">
        <v>44363</v>
      </c>
      <c r="K2499" s="15">
        <v>46929</v>
      </c>
      <c r="L2499" s="14">
        <v>7</v>
      </c>
      <c r="M2499" s="14" t="s">
        <v>2565</v>
      </c>
      <c r="N2499" s="16" t="s">
        <v>93</v>
      </c>
    </row>
    <row r="2500" spans="1:14" ht="21.6" x14ac:dyDescent="0.2">
      <c r="A2500" s="13" t="s">
        <v>14</v>
      </c>
      <c r="B2500" s="14" t="s">
        <v>470</v>
      </c>
      <c r="C2500" s="14" t="s">
        <v>4123</v>
      </c>
      <c r="D2500" s="14" t="s">
        <v>17</v>
      </c>
      <c r="E2500" s="14" t="s">
        <v>776</v>
      </c>
      <c r="F2500" s="14" t="s">
        <v>4124</v>
      </c>
      <c r="G2500" s="14" t="s">
        <v>778</v>
      </c>
      <c r="H2500" s="14" t="s">
        <v>779</v>
      </c>
      <c r="I2500" s="14" t="s">
        <v>780</v>
      </c>
      <c r="J2500" s="15">
        <v>44363</v>
      </c>
      <c r="K2500" s="15">
        <v>46929</v>
      </c>
      <c r="L2500" s="14">
        <v>7</v>
      </c>
      <c r="M2500" s="14" t="s">
        <v>2476</v>
      </c>
      <c r="N2500" s="16" t="s">
        <v>93</v>
      </c>
    </row>
    <row r="2501" spans="1:14" x14ac:dyDescent="0.2">
      <c r="A2501" s="13" t="s">
        <v>14</v>
      </c>
      <c r="B2501" s="14" t="s">
        <v>19</v>
      </c>
      <c r="C2501" s="14" t="s">
        <v>4493</v>
      </c>
      <c r="D2501" s="14" t="s">
        <v>17</v>
      </c>
      <c r="E2501" s="14" t="s">
        <v>4494</v>
      </c>
      <c r="F2501" s="14" t="s">
        <v>19</v>
      </c>
      <c r="G2501" s="14" t="s">
        <v>4495</v>
      </c>
      <c r="H2501" s="14" t="s">
        <v>19</v>
      </c>
      <c r="I2501" s="14" t="s">
        <v>19</v>
      </c>
      <c r="J2501" s="15">
        <v>44363</v>
      </c>
      <c r="K2501" s="15">
        <v>46563</v>
      </c>
      <c r="L2501" s="14">
        <v>6</v>
      </c>
      <c r="M2501" s="14" t="s">
        <v>4496</v>
      </c>
      <c r="N2501" s="16" t="s">
        <v>93</v>
      </c>
    </row>
    <row r="2502" spans="1:14" x14ac:dyDescent="0.2">
      <c r="A2502" s="13" t="s">
        <v>14</v>
      </c>
      <c r="B2502" s="14" t="s">
        <v>19</v>
      </c>
      <c r="C2502" s="14" t="s">
        <v>4497</v>
      </c>
      <c r="D2502" s="14" t="s">
        <v>17</v>
      </c>
      <c r="E2502" s="14" t="s">
        <v>4498</v>
      </c>
      <c r="F2502" s="14" t="s">
        <v>19</v>
      </c>
      <c r="G2502" s="14" t="s">
        <v>4499</v>
      </c>
      <c r="H2502" s="14" t="s">
        <v>19</v>
      </c>
      <c r="I2502" s="14" t="s">
        <v>19</v>
      </c>
      <c r="J2502" s="15">
        <v>44363</v>
      </c>
      <c r="K2502" s="15">
        <v>46624</v>
      </c>
      <c r="L2502" s="14">
        <v>6</v>
      </c>
      <c r="M2502" s="14" t="s">
        <v>4500</v>
      </c>
      <c r="N2502" s="16" t="s">
        <v>93</v>
      </c>
    </row>
    <row r="2503" spans="1:14" ht="21.6" x14ac:dyDescent="0.2">
      <c r="A2503" s="13" t="s">
        <v>14</v>
      </c>
      <c r="B2503" s="14" t="s">
        <v>19</v>
      </c>
      <c r="C2503" s="14" t="s">
        <v>4501</v>
      </c>
      <c r="D2503" s="14" t="s">
        <v>17</v>
      </c>
      <c r="E2503" s="14" t="s">
        <v>4502</v>
      </c>
      <c r="F2503" s="14" t="s">
        <v>19</v>
      </c>
      <c r="G2503" s="14" t="s">
        <v>4503</v>
      </c>
      <c r="H2503" s="14" t="s">
        <v>3001</v>
      </c>
      <c r="I2503" s="14" t="s">
        <v>3002</v>
      </c>
      <c r="J2503" s="15">
        <v>44363</v>
      </c>
      <c r="K2503" s="15">
        <v>46990</v>
      </c>
      <c r="L2503" s="14">
        <v>7</v>
      </c>
      <c r="M2503" s="14" t="s">
        <v>2495</v>
      </c>
      <c r="N2503" s="16" t="s">
        <v>93</v>
      </c>
    </row>
    <row r="2504" spans="1:14" ht="21.6" x14ac:dyDescent="0.2">
      <c r="A2504" s="13" t="s">
        <v>14</v>
      </c>
      <c r="B2504" s="14" t="s">
        <v>15</v>
      </c>
      <c r="C2504" s="14" t="s">
        <v>4504</v>
      </c>
      <c r="D2504" s="14" t="s">
        <v>17</v>
      </c>
      <c r="E2504" s="14" t="s">
        <v>4505</v>
      </c>
      <c r="F2504" s="14" t="s">
        <v>19</v>
      </c>
      <c r="G2504" s="14" t="s">
        <v>4506</v>
      </c>
      <c r="H2504" s="14" t="s">
        <v>4507</v>
      </c>
      <c r="I2504" s="14" t="s">
        <v>4508</v>
      </c>
      <c r="J2504" s="15">
        <v>44363</v>
      </c>
      <c r="K2504" s="15">
        <v>46563</v>
      </c>
      <c r="L2504" s="14">
        <v>6</v>
      </c>
      <c r="M2504" s="14" t="s">
        <v>2577</v>
      </c>
      <c r="N2504" s="16" t="s">
        <v>93</v>
      </c>
    </row>
    <row r="2505" spans="1:14" x14ac:dyDescent="0.2">
      <c r="A2505" s="13" t="s">
        <v>14</v>
      </c>
      <c r="B2505" s="14" t="s">
        <v>1211</v>
      </c>
      <c r="C2505" s="14" t="s">
        <v>4509</v>
      </c>
      <c r="D2505" s="14" t="s">
        <v>17</v>
      </c>
      <c r="E2505" s="14" t="s">
        <v>4510</v>
      </c>
      <c r="F2505" s="14" t="s">
        <v>19</v>
      </c>
      <c r="G2505" s="14" t="s">
        <v>4511</v>
      </c>
      <c r="H2505" s="14" t="s">
        <v>19</v>
      </c>
      <c r="I2505" s="14" t="s">
        <v>19</v>
      </c>
      <c r="J2505" s="15">
        <v>44363</v>
      </c>
      <c r="K2505" s="15">
        <v>46563</v>
      </c>
      <c r="L2505" s="14">
        <v>6</v>
      </c>
      <c r="M2505" s="14" t="s">
        <v>2525</v>
      </c>
      <c r="N2505" s="16" t="s">
        <v>93</v>
      </c>
    </row>
    <row r="2506" spans="1:14" ht="21.6" x14ac:dyDescent="0.2">
      <c r="A2506" s="13" t="s">
        <v>14</v>
      </c>
      <c r="B2506" s="14" t="s">
        <v>15</v>
      </c>
      <c r="C2506" s="14" t="s">
        <v>4512</v>
      </c>
      <c r="D2506" s="14" t="s">
        <v>17</v>
      </c>
      <c r="E2506" s="14" t="s">
        <v>579</v>
      </c>
      <c r="F2506" s="14" t="s">
        <v>4513</v>
      </c>
      <c r="G2506" s="14" t="s">
        <v>4514</v>
      </c>
      <c r="H2506" s="14" t="s">
        <v>4515</v>
      </c>
      <c r="I2506" s="14" t="s">
        <v>4516</v>
      </c>
      <c r="J2506" s="15">
        <v>44363</v>
      </c>
      <c r="K2506" s="15">
        <v>46563</v>
      </c>
      <c r="L2506" s="14">
        <v>6</v>
      </c>
      <c r="M2506" s="14" t="s">
        <v>2641</v>
      </c>
      <c r="N2506" s="16" t="s">
        <v>93</v>
      </c>
    </row>
    <row r="2507" spans="1:14" x14ac:dyDescent="0.2">
      <c r="A2507" s="13" t="s">
        <v>14</v>
      </c>
      <c r="B2507" s="14" t="s">
        <v>15</v>
      </c>
      <c r="C2507" s="14" t="s">
        <v>4517</v>
      </c>
      <c r="D2507" s="14" t="s">
        <v>17</v>
      </c>
      <c r="E2507" s="14" t="s">
        <v>4518</v>
      </c>
      <c r="F2507" s="14" t="s">
        <v>19</v>
      </c>
      <c r="G2507" s="14" t="s">
        <v>4519</v>
      </c>
      <c r="H2507" s="14" t="s">
        <v>4520</v>
      </c>
      <c r="I2507" s="14" t="s">
        <v>62</v>
      </c>
      <c r="J2507" s="15">
        <v>44363</v>
      </c>
      <c r="K2507" s="15">
        <v>46929</v>
      </c>
      <c r="L2507" s="14">
        <v>7</v>
      </c>
      <c r="M2507" s="14" t="s">
        <v>4521</v>
      </c>
      <c r="N2507" s="16" t="s">
        <v>93</v>
      </c>
    </row>
    <row r="2508" spans="1:14" ht="21.6" x14ac:dyDescent="0.2">
      <c r="A2508" s="13" t="s">
        <v>14</v>
      </c>
      <c r="B2508" s="14" t="s">
        <v>15</v>
      </c>
      <c r="C2508" s="14" t="s">
        <v>4522</v>
      </c>
      <c r="D2508" s="14" t="s">
        <v>17</v>
      </c>
      <c r="E2508" s="14" t="s">
        <v>4470</v>
      </c>
      <c r="F2508" s="14" t="s">
        <v>19</v>
      </c>
      <c r="G2508" s="14" t="s">
        <v>4523</v>
      </c>
      <c r="H2508" s="14" t="s">
        <v>4524</v>
      </c>
      <c r="I2508" s="14" t="s">
        <v>4525</v>
      </c>
      <c r="J2508" s="15">
        <v>44363</v>
      </c>
      <c r="K2508" s="15">
        <v>46563</v>
      </c>
      <c r="L2508" s="14">
        <v>6</v>
      </c>
      <c r="M2508" s="14" t="s">
        <v>2467</v>
      </c>
      <c r="N2508" s="16" t="s">
        <v>93</v>
      </c>
    </row>
    <row r="2509" spans="1:14" x14ac:dyDescent="0.2">
      <c r="A2509" s="13" t="s">
        <v>14</v>
      </c>
      <c r="B2509" s="14" t="s">
        <v>15</v>
      </c>
      <c r="C2509" s="14" t="s">
        <v>4526</v>
      </c>
      <c r="D2509" s="14" t="s">
        <v>17</v>
      </c>
      <c r="E2509" s="14" t="s">
        <v>4527</v>
      </c>
      <c r="F2509" s="14" t="s">
        <v>4177</v>
      </c>
      <c r="G2509" s="14" t="s">
        <v>4528</v>
      </c>
      <c r="H2509" s="14" t="s">
        <v>4529</v>
      </c>
      <c r="I2509" s="14" t="s">
        <v>62</v>
      </c>
      <c r="J2509" s="15">
        <v>44363</v>
      </c>
      <c r="K2509" s="15">
        <v>46929</v>
      </c>
      <c r="L2509" s="14">
        <v>7</v>
      </c>
      <c r="M2509" s="14" t="s">
        <v>4530</v>
      </c>
      <c r="N2509" s="16" t="s">
        <v>93</v>
      </c>
    </row>
    <row r="2510" spans="1:14" x14ac:dyDescent="0.2">
      <c r="A2510" s="13" t="s">
        <v>14</v>
      </c>
      <c r="B2510" s="14" t="s">
        <v>15</v>
      </c>
      <c r="C2510" s="14" t="s">
        <v>4531</v>
      </c>
      <c r="D2510" s="14" t="s">
        <v>17</v>
      </c>
      <c r="E2510" s="14" t="s">
        <v>2909</v>
      </c>
      <c r="F2510" s="14" t="s">
        <v>19</v>
      </c>
      <c r="G2510" s="14" t="s">
        <v>4532</v>
      </c>
      <c r="H2510" s="14" t="s">
        <v>19</v>
      </c>
      <c r="I2510" s="14" t="s">
        <v>19</v>
      </c>
      <c r="J2510" s="15">
        <v>44363</v>
      </c>
      <c r="K2510" s="15">
        <v>46563</v>
      </c>
      <c r="L2510" s="14">
        <v>6</v>
      </c>
      <c r="M2510" s="14" t="s">
        <v>2544</v>
      </c>
      <c r="N2510" s="16" t="s">
        <v>93</v>
      </c>
    </row>
    <row r="2511" spans="1:14" x14ac:dyDescent="0.2">
      <c r="A2511" s="13" t="s">
        <v>14</v>
      </c>
      <c r="B2511" s="14" t="s">
        <v>19</v>
      </c>
      <c r="C2511" s="14" t="s">
        <v>4533</v>
      </c>
      <c r="D2511" s="14" t="s">
        <v>17</v>
      </c>
      <c r="E2511" s="14" t="s">
        <v>4534</v>
      </c>
      <c r="F2511" s="14" t="s">
        <v>19</v>
      </c>
      <c r="G2511" s="14" t="s">
        <v>4535</v>
      </c>
      <c r="H2511" s="14" t="s">
        <v>19</v>
      </c>
      <c r="I2511" s="14" t="s">
        <v>19</v>
      </c>
      <c r="J2511" s="15">
        <v>44363</v>
      </c>
      <c r="K2511" s="15">
        <v>46929</v>
      </c>
      <c r="L2511" s="14">
        <v>7</v>
      </c>
      <c r="M2511" s="14" t="s">
        <v>4536</v>
      </c>
      <c r="N2511" s="16" t="s">
        <v>93</v>
      </c>
    </row>
    <row r="2512" spans="1:14" ht="21.6" x14ac:dyDescent="0.2">
      <c r="A2512" s="13" t="s">
        <v>14</v>
      </c>
      <c r="B2512" s="14" t="s">
        <v>15</v>
      </c>
      <c r="C2512" s="14" t="s">
        <v>4537</v>
      </c>
      <c r="D2512" s="14" t="s">
        <v>17</v>
      </c>
      <c r="E2512" s="14" t="s">
        <v>2567</v>
      </c>
      <c r="F2512" s="14" t="s">
        <v>4538</v>
      </c>
      <c r="G2512" s="14" t="s">
        <v>115</v>
      </c>
      <c r="H2512" s="14" t="s">
        <v>4539</v>
      </c>
      <c r="I2512" s="14" t="s">
        <v>4540</v>
      </c>
      <c r="J2512" s="15">
        <v>44363</v>
      </c>
      <c r="K2512" s="15">
        <v>46563</v>
      </c>
      <c r="L2512" s="14">
        <v>6</v>
      </c>
      <c r="M2512" s="14" t="s">
        <v>2589</v>
      </c>
      <c r="N2512" s="16" t="s">
        <v>93</v>
      </c>
    </row>
    <row r="2513" spans="1:14" ht="21.6" x14ac:dyDescent="0.2">
      <c r="A2513" s="13" t="s">
        <v>14</v>
      </c>
      <c r="B2513" s="14" t="s">
        <v>15</v>
      </c>
      <c r="C2513" s="14" t="s">
        <v>4541</v>
      </c>
      <c r="D2513" s="14" t="s">
        <v>17</v>
      </c>
      <c r="E2513" s="14" t="s">
        <v>3928</v>
      </c>
      <c r="F2513" s="14" t="s">
        <v>3929</v>
      </c>
      <c r="G2513" s="14" t="s">
        <v>3930</v>
      </c>
      <c r="H2513" s="14" t="s">
        <v>1020</v>
      </c>
      <c r="I2513" s="14" t="s">
        <v>1021</v>
      </c>
      <c r="J2513" s="15">
        <v>44363</v>
      </c>
      <c r="K2513" s="15">
        <v>46929</v>
      </c>
      <c r="L2513" s="14">
        <v>7</v>
      </c>
      <c r="M2513" s="14" t="s">
        <v>4542</v>
      </c>
      <c r="N2513" s="16" t="s">
        <v>93</v>
      </c>
    </row>
    <row r="2514" spans="1:14" ht="21.6" x14ac:dyDescent="0.2">
      <c r="A2514" s="13" t="s">
        <v>191</v>
      </c>
      <c r="B2514" s="14" t="s">
        <v>19</v>
      </c>
      <c r="C2514" s="14" t="s">
        <v>4543</v>
      </c>
      <c r="D2514" s="14" t="s">
        <v>17</v>
      </c>
      <c r="E2514" s="14" t="s">
        <v>776</v>
      </c>
      <c r="F2514" s="14" t="s">
        <v>4124</v>
      </c>
      <c r="G2514" s="14" t="s">
        <v>4544</v>
      </c>
      <c r="H2514" s="14" t="s">
        <v>4545</v>
      </c>
      <c r="I2514" s="14" t="s">
        <v>4546</v>
      </c>
      <c r="J2514" s="15">
        <v>44363</v>
      </c>
      <c r="K2514" s="15">
        <v>46929</v>
      </c>
      <c r="L2514" s="14">
        <v>7</v>
      </c>
      <c r="M2514" s="14" t="s">
        <v>2572</v>
      </c>
      <c r="N2514" s="16" t="s">
        <v>93</v>
      </c>
    </row>
    <row r="2515" spans="1:14" ht="21.6" x14ac:dyDescent="0.2">
      <c r="A2515" s="13" t="s">
        <v>191</v>
      </c>
      <c r="B2515" s="14" t="s">
        <v>19</v>
      </c>
      <c r="C2515" s="14" t="s">
        <v>4547</v>
      </c>
      <c r="D2515" s="14" t="s">
        <v>17</v>
      </c>
      <c r="E2515" s="14" t="s">
        <v>776</v>
      </c>
      <c r="F2515" s="14" t="s">
        <v>4124</v>
      </c>
      <c r="G2515" s="14" t="s">
        <v>4544</v>
      </c>
      <c r="H2515" s="14" t="s">
        <v>4545</v>
      </c>
      <c r="I2515" s="14" t="s">
        <v>4546</v>
      </c>
      <c r="J2515" s="15">
        <v>44363</v>
      </c>
      <c r="K2515" s="15">
        <v>46929</v>
      </c>
      <c r="L2515" s="14">
        <v>7</v>
      </c>
      <c r="M2515" s="14" t="s">
        <v>2600</v>
      </c>
      <c r="N2515" s="16" t="s">
        <v>93</v>
      </c>
    </row>
    <row r="2516" spans="1:14" x14ac:dyDescent="0.2">
      <c r="A2516" s="13" t="s">
        <v>191</v>
      </c>
      <c r="B2516" s="14" t="s">
        <v>19</v>
      </c>
      <c r="C2516" s="14" t="s">
        <v>4548</v>
      </c>
      <c r="D2516" s="14" t="s">
        <v>17</v>
      </c>
      <c r="E2516" s="14" t="s">
        <v>4549</v>
      </c>
      <c r="F2516" s="14" t="s">
        <v>19</v>
      </c>
      <c r="G2516" s="14" t="s">
        <v>4550</v>
      </c>
      <c r="H2516" s="14" t="s">
        <v>19</v>
      </c>
      <c r="I2516" s="14" t="s">
        <v>19</v>
      </c>
      <c r="J2516" s="15">
        <v>44363</v>
      </c>
      <c r="K2516" s="15">
        <v>46563</v>
      </c>
      <c r="L2516" s="14">
        <v>6</v>
      </c>
      <c r="M2516" s="14" t="s">
        <v>2656</v>
      </c>
      <c r="N2516" s="16" t="s">
        <v>93</v>
      </c>
    </row>
    <row r="2517" spans="1:14" ht="21.6" x14ac:dyDescent="0.2">
      <c r="A2517" s="13" t="s">
        <v>14</v>
      </c>
      <c r="B2517" s="14" t="s">
        <v>291</v>
      </c>
      <c r="C2517" s="14" t="s">
        <v>4551</v>
      </c>
      <c r="D2517" s="14" t="s">
        <v>17</v>
      </c>
      <c r="E2517" s="14" t="s">
        <v>4552</v>
      </c>
      <c r="F2517" s="14" t="s">
        <v>19</v>
      </c>
      <c r="G2517" s="14" t="s">
        <v>4553</v>
      </c>
      <c r="H2517" s="14" t="s">
        <v>2760</v>
      </c>
      <c r="I2517" s="14" t="s">
        <v>2761</v>
      </c>
      <c r="J2517" s="15">
        <v>44362</v>
      </c>
      <c r="K2517" s="15">
        <v>46563</v>
      </c>
      <c r="L2517" s="14">
        <v>6</v>
      </c>
      <c r="M2517" s="14" t="s">
        <v>2649</v>
      </c>
      <c r="N2517" s="16" t="s">
        <v>93</v>
      </c>
    </row>
    <row r="2518" spans="1:14" ht="21.6" x14ac:dyDescent="0.2">
      <c r="A2518" s="13" t="s">
        <v>14</v>
      </c>
      <c r="B2518" s="14" t="s">
        <v>19</v>
      </c>
      <c r="C2518" s="14" t="s">
        <v>4554</v>
      </c>
      <c r="D2518" s="14" t="s">
        <v>17</v>
      </c>
      <c r="E2518" s="14" t="s">
        <v>4555</v>
      </c>
      <c r="F2518" s="14" t="s">
        <v>19</v>
      </c>
      <c r="G2518" s="14" t="s">
        <v>4556</v>
      </c>
      <c r="H2518" s="14" t="s">
        <v>2202</v>
      </c>
      <c r="I2518" s="14" t="s">
        <v>2203</v>
      </c>
      <c r="J2518" s="15">
        <v>44362</v>
      </c>
      <c r="K2518" s="15">
        <v>46929</v>
      </c>
      <c r="L2518" s="14">
        <v>7</v>
      </c>
      <c r="M2518" s="14" t="s">
        <v>2645</v>
      </c>
      <c r="N2518" s="16" t="s">
        <v>93</v>
      </c>
    </row>
    <row r="2519" spans="1:14" x14ac:dyDescent="0.2">
      <c r="A2519" s="13" t="s">
        <v>14</v>
      </c>
      <c r="B2519" s="14" t="s">
        <v>19</v>
      </c>
      <c r="C2519" s="14" t="s">
        <v>4557</v>
      </c>
      <c r="D2519" s="14" t="s">
        <v>17</v>
      </c>
      <c r="E2519" s="14" t="s">
        <v>1055</v>
      </c>
      <c r="F2519" s="14" t="s">
        <v>19</v>
      </c>
      <c r="G2519" s="14" t="s">
        <v>115</v>
      </c>
      <c r="H2519" s="14" t="s">
        <v>4558</v>
      </c>
      <c r="I2519" s="14" t="s">
        <v>62</v>
      </c>
      <c r="J2519" s="15">
        <v>44358</v>
      </c>
      <c r="K2519" s="15">
        <v>46198</v>
      </c>
      <c r="L2519" s="14">
        <v>5</v>
      </c>
      <c r="M2519" s="14" t="s">
        <v>2406</v>
      </c>
      <c r="N2519" s="16" t="s">
        <v>22</v>
      </c>
    </row>
    <row r="2520" spans="1:14" ht="21.6" x14ac:dyDescent="0.2">
      <c r="A2520" s="13" t="s">
        <v>56</v>
      </c>
      <c r="B2520" s="14" t="s">
        <v>19</v>
      </c>
      <c r="C2520" s="14" t="s">
        <v>4559</v>
      </c>
      <c r="D2520" s="14" t="s">
        <v>17</v>
      </c>
      <c r="E2520" s="14" t="s">
        <v>65</v>
      </c>
      <c r="F2520" s="14" t="s">
        <v>19</v>
      </c>
      <c r="G2520" s="14" t="s">
        <v>115</v>
      </c>
      <c r="H2520" s="14" t="s">
        <v>971</v>
      </c>
      <c r="I2520" s="14" t="s">
        <v>972</v>
      </c>
      <c r="J2520" s="15">
        <v>44358</v>
      </c>
      <c r="K2520" s="15">
        <v>46929</v>
      </c>
      <c r="L2520" s="14">
        <v>7</v>
      </c>
      <c r="M2520" s="14" t="s">
        <v>2390</v>
      </c>
      <c r="N2520" s="16" t="s">
        <v>22</v>
      </c>
    </row>
    <row r="2521" spans="1:14" x14ac:dyDescent="0.2">
      <c r="A2521" s="13" t="s">
        <v>56</v>
      </c>
      <c r="B2521" s="14" t="s">
        <v>19</v>
      </c>
      <c r="C2521" s="14" t="s">
        <v>2729</v>
      </c>
      <c r="D2521" s="14" t="s">
        <v>17</v>
      </c>
      <c r="E2521" s="14" t="s">
        <v>4560</v>
      </c>
      <c r="F2521" s="14" t="s">
        <v>19</v>
      </c>
      <c r="G2521" s="14" t="s">
        <v>2731</v>
      </c>
      <c r="H2521" s="14" t="s">
        <v>19</v>
      </c>
      <c r="I2521" s="14" t="s">
        <v>19</v>
      </c>
      <c r="J2521" s="15">
        <v>44358</v>
      </c>
      <c r="K2521" s="15">
        <v>46990</v>
      </c>
      <c r="L2521" s="14">
        <v>7</v>
      </c>
      <c r="M2521" s="14" t="s">
        <v>2428</v>
      </c>
      <c r="N2521" s="16" t="s">
        <v>22</v>
      </c>
    </row>
    <row r="2522" spans="1:14" x14ac:dyDescent="0.2">
      <c r="A2522" s="13" t="s">
        <v>14</v>
      </c>
      <c r="B2522" s="14" t="s">
        <v>2502</v>
      </c>
      <c r="C2522" s="14" t="s">
        <v>4561</v>
      </c>
      <c r="D2522" s="14" t="s">
        <v>17</v>
      </c>
      <c r="E2522" s="14" t="s">
        <v>2356</v>
      </c>
      <c r="F2522" s="14" t="s">
        <v>4562</v>
      </c>
      <c r="G2522" s="14" t="s">
        <v>2358</v>
      </c>
      <c r="H2522" s="14" t="s">
        <v>19</v>
      </c>
      <c r="I2522" s="14" t="s">
        <v>19</v>
      </c>
      <c r="J2522" s="15">
        <v>44356</v>
      </c>
      <c r="K2522" s="15">
        <v>46593</v>
      </c>
      <c r="L2522" s="14">
        <v>6</v>
      </c>
      <c r="M2522" s="14" t="s">
        <v>2432</v>
      </c>
      <c r="N2522" s="16" t="s">
        <v>22</v>
      </c>
    </row>
    <row r="2523" spans="1:14" ht="21.6" x14ac:dyDescent="0.2">
      <c r="A2523" s="13" t="s">
        <v>14</v>
      </c>
      <c r="B2523" s="14" t="s">
        <v>15</v>
      </c>
      <c r="C2523" s="14" t="s">
        <v>4563</v>
      </c>
      <c r="D2523" s="14" t="s">
        <v>17</v>
      </c>
      <c r="E2523" s="14" t="s">
        <v>3084</v>
      </c>
      <c r="F2523" s="14" t="s">
        <v>4564</v>
      </c>
      <c r="G2523" s="14" t="s">
        <v>3086</v>
      </c>
      <c r="H2523" s="14" t="s">
        <v>4565</v>
      </c>
      <c r="I2523" s="14" t="s">
        <v>62</v>
      </c>
      <c r="J2523" s="15">
        <v>44356</v>
      </c>
      <c r="K2523" s="15">
        <v>46929</v>
      </c>
      <c r="L2523" s="14">
        <v>7</v>
      </c>
      <c r="M2523" s="14" t="s">
        <v>2423</v>
      </c>
      <c r="N2523" s="16" t="s">
        <v>22</v>
      </c>
    </row>
    <row r="2524" spans="1:14" x14ac:dyDescent="0.2">
      <c r="A2524" s="13" t="s">
        <v>14</v>
      </c>
      <c r="B2524" s="14" t="s">
        <v>1388</v>
      </c>
      <c r="C2524" s="14" t="s">
        <v>4566</v>
      </c>
      <c r="D2524" s="14" t="s">
        <v>17</v>
      </c>
      <c r="E2524" s="14" t="s">
        <v>4567</v>
      </c>
      <c r="F2524" s="14" t="s">
        <v>19</v>
      </c>
      <c r="G2524" s="14" t="s">
        <v>4568</v>
      </c>
      <c r="H2524" s="14" t="s">
        <v>4569</v>
      </c>
      <c r="I2524" s="14" t="s">
        <v>62</v>
      </c>
      <c r="J2524" s="15">
        <v>44356</v>
      </c>
      <c r="K2524" s="15">
        <v>46563</v>
      </c>
      <c r="L2524" s="14">
        <v>6</v>
      </c>
      <c r="M2524" s="14" t="s">
        <v>4570</v>
      </c>
      <c r="N2524" s="16" t="s">
        <v>22</v>
      </c>
    </row>
    <row r="2525" spans="1:14" ht="21.6" x14ac:dyDescent="0.2">
      <c r="A2525" s="13" t="s">
        <v>14</v>
      </c>
      <c r="B2525" s="14" t="s">
        <v>1035</v>
      </c>
      <c r="C2525" s="14" t="s">
        <v>4571</v>
      </c>
      <c r="D2525" s="14" t="s">
        <v>17</v>
      </c>
      <c r="E2525" s="14" t="s">
        <v>4572</v>
      </c>
      <c r="F2525" s="14" t="s">
        <v>4573</v>
      </c>
      <c r="G2525" s="14" t="s">
        <v>4574</v>
      </c>
      <c r="H2525" s="14" t="s">
        <v>3235</v>
      </c>
      <c r="I2525" s="14" t="s">
        <v>3236</v>
      </c>
      <c r="J2525" s="15">
        <v>44356</v>
      </c>
      <c r="K2525" s="15">
        <v>46959</v>
      </c>
      <c r="L2525" s="14">
        <v>7</v>
      </c>
      <c r="M2525" s="14" t="s">
        <v>2418</v>
      </c>
      <c r="N2525" s="16" t="s">
        <v>22</v>
      </c>
    </row>
    <row r="2526" spans="1:14" x14ac:dyDescent="0.2">
      <c r="A2526" s="13" t="s">
        <v>14</v>
      </c>
      <c r="B2526" s="14" t="s">
        <v>15</v>
      </c>
      <c r="C2526" s="14" t="s">
        <v>4575</v>
      </c>
      <c r="D2526" s="14" t="s">
        <v>17</v>
      </c>
      <c r="E2526" s="14" t="s">
        <v>4576</v>
      </c>
      <c r="F2526" s="14" t="s">
        <v>4577</v>
      </c>
      <c r="G2526" s="14" t="s">
        <v>4578</v>
      </c>
      <c r="H2526" s="14" t="s">
        <v>4579</v>
      </c>
      <c r="I2526" s="14" t="s">
        <v>62</v>
      </c>
      <c r="J2526" s="15">
        <v>44356</v>
      </c>
      <c r="K2526" s="15">
        <v>46563</v>
      </c>
      <c r="L2526" s="14">
        <v>6</v>
      </c>
      <c r="M2526" s="14" t="s">
        <v>2437</v>
      </c>
      <c r="N2526" s="16" t="s">
        <v>22</v>
      </c>
    </row>
    <row r="2527" spans="1:14" ht="21.6" x14ac:dyDescent="0.2">
      <c r="A2527" s="13" t="s">
        <v>14</v>
      </c>
      <c r="B2527" s="14" t="s">
        <v>19</v>
      </c>
      <c r="C2527" s="14" t="s">
        <v>4580</v>
      </c>
      <c r="D2527" s="14" t="s">
        <v>17</v>
      </c>
      <c r="E2527" s="14" t="s">
        <v>4581</v>
      </c>
      <c r="F2527" s="14" t="s">
        <v>19</v>
      </c>
      <c r="G2527" s="14" t="s">
        <v>4582</v>
      </c>
      <c r="H2527" s="14" t="s">
        <v>4583</v>
      </c>
      <c r="I2527" s="14" t="s">
        <v>4584</v>
      </c>
      <c r="J2527" s="15">
        <v>44354</v>
      </c>
      <c r="K2527" s="15">
        <v>46990</v>
      </c>
      <c r="L2527" s="14">
        <v>7</v>
      </c>
      <c r="M2527" s="14" t="s">
        <v>2480</v>
      </c>
      <c r="N2527" s="16" t="s">
        <v>22</v>
      </c>
    </row>
    <row r="2528" spans="1:14" x14ac:dyDescent="0.2">
      <c r="A2528" s="13" t="s">
        <v>14</v>
      </c>
      <c r="B2528" s="14" t="s">
        <v>19</v>
      </c>
      <c r="C2528" s="14" t="s">
        <v>4585</v>
      </c>
      <c r="D2528" s="14" t="s">
        <v>17</v>
      </c>
      <c r="E2528" s="14" t="s">
        <v>4586</v>
      </c>
      <c r="F2528" s="14" t="s">
        <v>4587</v>
      </c>
      <c r="G2528" s="14" t="s">
        <v>115</v>
      </c>
      <c r="H2528" s="14" t="s">
        <v>19</v>
      </c>
      <c r="I2528" s="14" t="s">
        <v>19</v>
      </c>
      <c r="J2528" s="15">
        <v>44349</v>
      </c>
      <c r="K2528" s="15">
        <v>46929</v>
      </c>
      <c r="L2528" s="14">
        <v>7</v>
      </c>
      <c r="M2528" s="14" t="s">
        <v>2501</v>
      </c>
      <c r="N2528" s="16" t="s">
        <v>22</v>
      </c>
    </row>
    <row r="2529" spans="1:14" x14ac:dyDescent="0.2">
      <c r="A2529" s="13" t="s">
        <v>14</v>
      </c>
      <c r="B2529" s="14" t="s">
        <v>130</v>
      </c>
      <c r="C2529" s="14" t="s">
        <v>4588</v>
      </c>
      <c r="D2529" s="14" t="s">
        <v>17</v>
      </c>
      <c r="E2529" s="14" t="s">
        <v>4589</v>
      </c>
      <c r="F2529" s="14" t="s">
        <v>4420</v>
      </c>
      <c r="G2529" s="14" t="s">
        <v>4590</v>
      </c>
      <c r="H2529" s="14" t="s">
        <v>19</v>
      </c>
      <c r="I2529" s="14" t="s">
        <v>19</v>
      </c>
      <c r="J2529" s="15">
        <v>44349</v>
      </c>
      <c r="K2529" s="15">
        <v>46929</v>
      </c>
      <c r="L2529" s="14">
        <v>7</v>
      </c>
      <c r="M2529" s="14" t="s">
        <v>2486</v>
      </c>
      <c r="N2529" s="16" t="s">
        <v>22</v>
      </c>
    </row>
    <row r="2530" spans="1:14" x14ac:dyDescent="0.2">
      <c r="A2530" s="13" t="s">
        <v>4591</v>
      </c>
      <c r="B2530" s="14" t="s">
        <v>291</v>
      </c>
      <c r="C2530" s="14" t="s">
        <v>4592</v>
      </c>
      <c r="D2530" s="14" t="s">
        <v>17</v>
      </c>
      <c r="E2530" s="14" t="s">
        <v>1055</v>
      </c>
      <c r="F2530" s="14" t="s">
        <v>19</v>
      </c>
      <c r="G2530" s="14" t="s">
        <v>19</v>
      </c>
      <c r="H2530" s="14" t="s">
        <v>4593</v>
      </c>
      <c r="I2530" s="14" t="s">
        <v>19</v>
      </c>
      <c r="J2530" s="17">
        <v>44347</v>
      </c>
      <c r="K2530" s="17">
        <v>46228</v>
      </c>
      <c r="L2530" s="14">
        <v>5</v>
      </c>
      <c r="M2530" s="14" t="s">
        <v>2412</v>
      </c>
      <c r="N2530" s="16" t="s">
        <v>22</v>
      </c>
    </row>
    <row r="2531" spans="1:14" x14ac:dyDescent="0.2">
      <c r="A2531" s="13" t="s">
        <v>4594</v>
      </c>
      <c r="B2531" s="14" t="s">
        <v>19</v>
      </c>
      <c r="C2531" s="14" t="s">
        <v>4595</v>
      </c>
      <c r="D2531" s="14" t="s">
        <v>17</v>
      </c>
      <c r="E2531" s="14" t="s">
        <v>884</v>
      </c>
      <c r="F2531" s="14" t="s">
        <v>4596</v>
      </c>
      <c r="G2531" s="14" t="s">
        <v>4597</v>
      </c>
      <c r="H2531" s="14" t="s">
        <v>4598</v>
      </c>
      <c r="I2531" s="14" t="s">
        <v>19</v>
      </c>
      <c r="J2531" s="17">
        <v>44342</v>
      </c>
      <c r="K2531" s="17">
        <v>46929</v>
      </c>
      <c r="L2531" s="14">
        <v>7</v>
      </c>
      <c r="M2531" s="14" t="s">
        <v>2458</v>
      </c>
      <c r="N2531" s="16" t="s">
        <v>22</v>
      </c>
    </row>
    <row r="2532" spans="1:14" ht="21.6" x14ac:dyDescent="0.2">
      <c r="A2532" s="13" t="s">
        <v>4591</v>
      </c>
      <c r="B2532" s="14" t="s">
        <v>125</v>
      </c>
      <c r="C2532" s="14" t="s">
        <v>4599</v>
      </c>
      <c r="D2532" s="14" t="s">
        <v>17</v>
      </c>
      <c r="E2532" s="14" t="s">
        <v>4600</v>
      </c>
      <c r="F2532" s="14" t="s">
        <v>19</v>
      </c>
      <c r="G2532" s="14" t="s">
        <v>4601</v>
      </c>
      <c r="H2532" s="14" t="s">
        <v>153</v>
      </c>
      <c r="I2532" s="14" t="s">
        <v>154</v>
      </c>
      <c r="J2532" s="17">
        <v>44342</v>
      </c>
      <c r="K2532" s="17">
        <v>46959</v>
      </c>
      <c r="L2532" s="14">
        <v>7</v>
      </c>
      <c r="M2532" s="14" t="s">
        <v>4602</v>
      </c>
      <c r="N2532" s="16" t="s">
        <v>22</v>
      </c>
    </row>
    <row r="2533" spans="1:14" ht="21.6" x14ac:dyDescent="0.2">
      <c r="A2533" s="13" t="s">
        <v>4591</v>
      </c>
      <c r="B2533" s="14" t="s">
        <v>136</v>
      </c>
      <c r="C2533" s="14" t="s">
        <v>2810</v>
      </c>
      <c r="D2533" s="14" t="s">
        <v>17</v>
      </c>
      <c r="E2533" s="14" t="s">
        <v>2811</v>
      </c>
      <c r="F2533" s="14" t="s">
        <v>19</v>
      </c>
      <c r="G2533" s="14" t="s">
        <v>2812</v>
      </c>
      <c r="H2533" s="14" t="s">
        <v>4603</v>
      </c>
      <c r="I2533" s="14" t="s">
        <v>4604</v>
      </c>
      <c r="J2533" s="17">
        <v>44342</v>
      </c>
      <c r="K2533" s="17">
        <v>46563</v>
      </c>
      <c r="L2533" s="14">
        <v>6</v>
      </c>
      <c r="M2533" s="14" t="s">
        <v>2608</v>
      </c>
      <c r="N2533" s="16" t="s">
        <v>22</v>
      </c>
    </row>
    <row r="2534" spans="1:14" ht="21.6" x14ac:dyDescent="0.2">
      <c r="A2534" s="13" t="s">
        <v>4591</v>
      </c>
      <c r="B2534" s="14" t="s">
        <v>1869</v>
      </c>
      <c r="C2534" s="14" t="s">
        <v>4605</v>
      </c>
      <c r="D2534" s="14" t="s">
        <v>17</v>
      </c>
      <c r="E2534" s="14" t="s">
        <v>4606</v>
      </c>
      <c r="F2534" s="14" t="s">
        <v>19</v>
      </c>
      <c r="G2534" s="14" t="s">
        <v>4607</v>
      </c>
      <c r="H2534" s="14" t="s">
        <v>2760</v>
      </c>
      <c r="I2534" s="14" t="s">
        <v>2761</v>
      </c>
      <c r="J2534" s="17">
        <v>44337</v>
      </c>
      <c r="K2534" s="17">
        <v>46532</v>
      </c>
      <c r="L2534" s="14">
        <v>6</v>
      </c>
      <c r="M2534" s="14" t="s">
        <v>2680</v>
      </c>
      <c r="N2534" s="16" t="s">
        <v>22</v>
      </c>
    </row>
    <row r="2535" spans="1:14" ht="21.6" x14ac:dyDescent="0.2">
      <c r="A2535" s="13" t="s">
        <v>4591</v>
      </c>
      <c r="B2535" s="14" t="s">
        <v>15</v>
      </c>
      <c r="C2535" s="14" t="s">
        <v>4608</v>
      </c>
      <c r="D2535" s="14" t="s">
        <v>17</v>
      </c>
      <c r="E2535" s="14" t="s">
        <v>4609</v>
      </c>
      <c r="F2535" s="14" t="s">
        <v>19</v>
      </c>
      <c r="G2535" s="14" t="s">
        <v>4610</v>
      </c>
      <c r="H2535" s="14" t="s">
        <v>4611</v>
      </c>
      <c r="I2535" s="14" t="s">
        <v>4612</v>
      </c>
      <c r="J2535" s="17">
        <v>44337</v>
      </c>
      <c r="K2535" s="17">
        <v>46898</v>
      </c>
      <c r="L2535" s="14">
        <v>7</v>
      </c>
      <c r="M2535" s="14" t="s">
        <v>2666</v>
      </c>
      <c r="N2535" s="16" t="s">
        <v>22</v>
      </c>
    </row>
    <row r="2536" spans="1:14" ht="21.6" x14ac:dyDescent="0.2">
      <c r="A2536" s="13" t="s">
        <v>4591</v>
      </c>
      <c r="B2536" s="14" t="s">
        <v>15</v>
      </c>
      <c r="C2536" s="14" t="s">
        <v>4613</v>
      </c>
      <c r="D2536" s="14" t="s">
        <v>17</v>
      </c>
      <c r="E2536" s="14" t="s">
        <v>4614</v>
      </c>
      <c r="F2536" s="14" t="s">
        <v>19</v>
      </c>
      <c r="G2536" s="14" t="s">
        <v>4615</v>
      </c>
      <c r="H2536" s="14" t="s">
        <v>4616</v>
      </c>
      <c r="I2536" s="14" t="s">
        <v>4617</v>
      </c>
      <c r="J2536" s="17">
        <v>44336</v>
      </c>
      <c r="K2536" s="17">
        <v>46898</v>
      </c>
      <c r="L2536" s="14">
        <v>7</v>
      </c>
      <c r="M2536" s="14" t="s">
        <v>2752</v>
      </c>
      <c r="N2536" s="16" t="s">
        <v>93</v>
      </c>
    </row>
    <row r="2537" spans="1:14" ht="21.6" x14ac:dyDescent="0.2">
      <c r="A2537" s="13" t="s">
        <v>4591</v>
      </c>
      <c r="B2537" s="14" t="s">
        <v>15</v>
      </c>
      <c r="C2537" s="14" t="s">
        <v>4618</v>
      </c>
      <c r="D2537" s="14" t="s">
        <v>17</v>
      </c>
      <c r="E2537" s="14" t="s">
        <v>3318</v>
      </c>
      <c r="F2537" s="14" t="s">
        <v>4619</v>
      </c>
      <c r="G2537" s="14" t="s">
        <v>115</v>
      </c>
      <c r="H2537" s="14" t="s">
        <v>4620</v>
      </c>
      <c r="I2537" s="14" t="s">
        <v>4621</v>
      </c>
      <c r="J2537" s="17">
        <v>44335</v>
      </c>
      <c r="K2537" s="17">
        <v>46959</v>
      </c>
      <c r="L2537" s="14">
        <v>7</v>
      </c>
      <c r="M2537" s="14" t="s">
        <v>4622</v>
      </c>
      <c r="N2537" s="16" t="s">
        <v>22</v>
      </c>
    </row>
    <row r="2538" spans="1:14" x14ac:dyDescent="0.2">
      <c r="A2538" s="13" t="s">
        <v>4591</v>
      </c>
      <c r="B2538" s="14" t="s">
        <v>15</v>
      </c>
      <c r="C2538" s="14" t="s">
        <v>4623</v>
      </c>
      <c r="D2538" s="14" t="s">
        <v>17</v>
      </c>
      <c r="E2538" s="14" t="s">
        <v>4624</v>
      </c>
      <c r="F2538" s="14" t="s">
        <v>4625</v>
      </c>
      <c r="G2538" s="14" t="s">
        <v>4626</v>
      </c>
      <c r="H2538" s="14" t="s">
        <v>4627</v>
      </c>
      <c r="I2538" s="14" t="s">
        <v>19</v>
      </c>
      <c r="J2538" s="17">
        <v>44335</v>
      </c>
      <c r="K2538" s="17">
        <v>46563</v>
      </c>
      <c r="L2538" s="14">
        <v>6</v>
      </c>
      <c r="M2538" s="14" t="s">
        <v>2452</v>
      </c>
      <c r="N2538" s="16" t="s">
        <v>22</v>
      </c>
    </row>
    <row r="2539" spans="1:14" ht="21.6" x14ac:dyDescent="0.2">
      <c r="A2539" s="13" t="s">
        <v>4591</v>
      </c>
      <c r="B2539" s="14" t="s">
        <v>15</v>
      </c>
      <c r="C2539" s="14" t="s">
        <v>4628</v>
      </c>
      <c r="D2539" s="14" t="s">
        <v>17</v>
      </c>
      <c r="E2539" s="14" t="s">
        <v>4629</v>
      </c>
      <c r="F2539" s="14" t="s">
        <v>19</v>
      </c>
      <c r="G2539" s="14" t="s">
        <v>4630</v>
      </c>
      <c r="H2539" s="14" t="s">
        <v>4631</v>
      </c>
      <c r="I2539" s="14" t="s">
        <v>4632</v>
      </c>
      <c r="J2539" s="17">
        <v>44335</v>
      </c>
      <c r="K2539" s="17">
        <v>46959</v>
      </c>
      <c r="L2539" s="14">
        <v>7</v>
      </c>
      <c r="M2539" s="14" t="s">
        <v>2684</v>
      </c>
      <c r="N2539" s="16" t="s">
        <v>22</v>
      </c>
    </row>
    <row r="2540" spans="1:14" x14ac:dyDescent="0.2">
      <c r="A2540" s="13" t="s">
        <v>4591</v>
      </c>
      <c r="B2540" s="14" t="s">
        <v>15</v>
      </c>
      <c r="C2540" s="14" t="s">
        <v>4633</v>
      </c>
      <c r="D2540" s="14" t="s">
        <v>17</v>
      </c>
      <c r="E2540" s="14" t="s">
        <v>1121</v>
      </c>
      <c r="F2540" s="14" t="s">
        <v>4634</v>
      </c>
      <c r="G2540" s="14" t="s">
        <v>19</v>
      </c>
      <c r="H2540" s="14" t="s">
        <v>4635</v>
      </c>
      <c r="I2540" s="14" t="s">
        <v>19</v>
      </c>
      <c r="J2540" s="17">
        <v>44330</v>
      </c>
      <c r="K2540" s="17">
        <v>46532</v>
      </c>
      <c r="L2540" s="14">
        <v>6</v>
      </c>
      <c r="M2540" s="14" t="s">
        <v>4636</v>
      </c>
      <c r="N2540" s="16" t="s">
        <v>22</v>
      </c>
    </row>
    <row r="2541" spans="1:14" ht="21.6" x14ac:dyDescent="0.2">
      <c r="A2541" s="13" t="s">
        <v>4637</v>
      </c>
      <c r="B2541" s="14" t="s">
        <v>19</v>
      </c>
      <c r="C2541" s="14" t="s">
        <v>4638</v>
      </c>
      <c r="D2541" s="14" t="s">
        <v>17</v>
      </c>
      <c r="E2541" s="14" t="s">
        <v>4639</v>
      </c>
      <c r="F2541" s="14" t="s">
        <v>19</v>
      </c>
      <c r="G2541" s="14" t="s">
        <v>4640</v>
      </c>
      <c r="H2541" s="14" t="s">
        <v>4641</v>
      </c>
      <c r="I2541" s="14" t="s">
        <v>4642</v>
      </c>
      <c r="J2541" s="17">
        <v>44330</v>
      </c>
      <c r="K2541" s="17">
        <v>46929</v>
      </c>
      <c r="L2541" s="14">
        <v>7</v>
      </c>
      <c r="M2541" s="14" t="s">
        <v>2802</v>
      </c>
      <c r="N2541" s="16" t="s">
        <v>22</v>
      </c>
    </row>
    <row r="2542" spans="1:14" ht="21.6" x14ac:dyDescent="0.2">
      <c r="A2542" s="13" t="s">
        <v>4591</v>
      </c>
      <c r="B2542" s="14" t="s">
        <v>291</v>
      </c>
      <c r="C2542" s="14" t="s">
        <v>4643</v>
      </c>
      <c r="D2542" s="14" t="s">
        <v>17</v>
      </c>
      <c r="E2542" s="14" t="s">
        <v>4644</v>
      </c>
      <c r="F2542" s="14" t="s">
        <v>19</v>
      </c>
      <c r="G2542" s="14" t="s">
        <v>4645</v>
      </c>
      <c r="H2542" s="14" t="s">
        <v>4646</v>
      </c>
      <c r="I2542" s="14" t="s">
        <v>4647</v>
      </c>
      <c r="J2542" s="17">
        <v>44330</v>
      </c>
      <c r="K2542" s="17">
        <v>46228</v>
      </c>
      <c r="L2542" s="14">
        <v>5</v>
      </c>
      <c r="M2542" s="14" t="s">
        <v>4648</v>
      </c>
      <c r="N2542" s="16" t="s">
        <v>22</v>
      </c>
    </row>
    <row r="2543" spans="1:14" ht="21.6" x14ac:dyDescent="0.2">
      <c r="A2543" s="13" t="s">
        <v>4649</v>
      </c>
      <c r="B2543" s="14" t="s">
        <v>19</v>
      </c>
      <c r="C2543" s="14" t="s">
        <v>4638</v>
      </c>
      <c r="D2543" s="14" t="s">
        <v>17</v>
      </c>
      <c r="E2543" s="14" t="s">
        <v>4639</v>
      </c>
      <c r="F2543" s="14" t="s">
        <v>19</v>
      </c>
      <c r="G2543" s="14" t="s">
        <v>4640</v>
      </c>
      <c r="H2543" s="14" t="s">
        <v>4641</v>
      </c>
      <c r="I2543" s="14" t="s">
        <v>4642</v>
      </c>
      <c r="J2543" s="17">
        <v>44330</v>
      </c>
      <c r="K2543" s="17">
        <v>46563</v>
      </c>
      <c r="L2543" s="14">
        <v>6</v>
      </c>
      <c r="M2543" s="14" t="s">
        <v>2673</v>
      </c>
      <c r="N2543" s="16" t="s">
        <v>22</v>
      </c>
    </row>
    <row r="2544" spans="1:14" x14ac:dyDescent="0.2">
      <c r="A2544" s="13" t="s">
        <v>4650</v>
      </c>
      <c r="B2544" s="14" t="s">
        <v>19</v>
      </c>
      <c r="C2544" s="14" t="s">
        <v>4651</v>
      </c>
      <c r="D2544" s="14" t="s">
        <v>17</v>
      </c>
      <c r="E2544" s="14" t="s">
        <v>4652</v>
      </c>
      <c r="F2544" s="14" t="s">
        <v>19</v>
      </c>
      <c r="G2544" s="14" t="s">
        <v>115</v>
      </c>
      <c r="H2544" s="14" t="s">
        <v>4653</v>
      </c>
      <c r="I2544" s="14" t="s">
        <v>19</v>
      </c>
      <c r="J2544" s="17">
        <v>44330</v>
      </c>
      <c r="K2544" s="17">
        <v>46532</v>
      </c>
      <c r="L2544" s="14">
        <v>6</v>
      </c>
      <c r="M2544" s="14" t="s">
        <v>4654</v>
      </c>
      <c r="N2544" s="16" t="s">
        <v>93</v>
      </c>
    </row>
    <row r="2545" spans="1:14" x14ac:dyDescent="0.2">
      <c r="A2545" s="13" t="s">
        <v>4591</v>
      </c>
      <c r="B2545" s="14" t="s">
        <v>130</v>
      </c>
      <c r="C2545" s="14" t="s">
        <v>4655</v>
      </c>
      <c r="D2545" s="14" t="s">
        <v>17</v>
      </c>
      <c r="E2545" s="14" t="s">
        <v>1481</v>
      </c>
      <c r="F2545" s="14" t="s">
        <v>4656</v>
      </c>
      <c r="G2545" s="14" t="s">
        <v>4657</v>
      </c>
      <c r="H2545" s="14" t="s">
        <v>4658</v>
      </c>
      <c r="I2545" s="14" t="s">
        <v>19</v>
      </c>
      <c r="J2545" s="17">
        <v>44330</v>
      </c>
      <c r="K2545" s="17">
        <v>46593</v>
      </c>
      <c r="L2545" s="14">
        <v>6</v>
      </c>
      <c r="M2545" s="14" t="s">
        <v>2696</v>
      </c>
      <c r="N2545" s="16" t="s">
        <v>22</v>
      </c>
    </row>
    <row r="2546" spans="1:14" ht="21.6" x14ac:dyDescent="0.2">
      <c r="A2546" s="13" t="s">
        <v>4591</v>
      </c>
      <c r="B2546" s="14" t="s">
        <v>4659</v>
      </c>
      <c r="C2546" s="14" t="s">
        <v>4660</v>
      </c>
      <c r="D2546" s="14" t="s">
        <v>17</v>
      </c>
      <c r="E2546" s="14" t="s">
        <v>4661</v>
      </c>
      <c r="F2546" s="14" t="s">
        <v>19</v>
      </c>
      <c r="G2546" s="14" t="s">
        <v>4662</v>
      </c>
      <c r="H2546" s="14" t="s">
        <v>4663</v>
      </c>
      <c r="I2546" s="14" t="s">
        <v>19</v>
      </c>
      <c r="J2546" s="17">
        <v>44328</v>
      </c>
      <c r="K2546" s="17">
        <v>46563</v>
      </c>
      <c r="L2546" s="14">
        <v>6</v>
      </c>
      <c r="M2546" s="14" t="s">
        <v>4664</v>
      </c>
      <c r="N2546" s="16" t="s">
        <v>22</v>
      </c>
    </row>
    <row r="2547" spans="1:14" ht="21.6" x14ac:dyDescent="0.2">
      <c r="A2547" s="13" t="s">
        <v>4591</v>
      </c>
      <c r="B2547" s="14" t="s">
        <v>4665</v>
      </c>
      <c r="C2547" s="14" t="s">
        <v>4666</v>
      </c>
      <c r="D2547" s="14" t="s">
        <v>17</v>
      </c>
      <c r="E2547" s="14" t="s">
        <v>3737</v>
      </c>
      <c r="F2547" s="14" t="s">
        <v>4667</v>
      </c>
      <c r="G2547" s="14" t="s">
        <v>4139</v>
      </c>
      <c r="H2547" s="14" t="s">
        <v>4140</v>
      </c>
      <c r="I2547" s="14" t="s">
        <v>4141</v>
      </c>
      <c r="J2547" s="17">
        <v>44328</v>
      </c>
      <c r="K2547" s="17">
        <v>46929</v>
      </c>
      <c r="L2547" s="14">
        <v>7</v>
      </c>
      <c r="M2547" s="14" t="s">
        <v>2623</v>
      </c>
      <c r="N2547" s="16" t="s">
        <v>22</v>
      </c>
    </row>
    <row r="2548" spans="1:14" x14ac:dyDescent="0.2">
      <c r="A2548" s="13" t="s">
        <v>4591</v>
      </c>
      <c r="B2548" s="14" t="s">
        <v>15</v>
      </c>
      <c r="C2548" s="14" t="s">
        <v>4668</v>
      </c>
      <c r="D2548" s="14" t="s">
        <v>17</v>
      </c>
      <c r="E2548" s="14" t="s">
        <v>4669</v>
      </c>
      <c r="F2548" s="14" t="s">
        <v>4670</v>
      </c>
      <c r="G2548" s="14" t="s">
        <v>4671</v>
      </c>
      <c r="H2548" s="14" t="s">
        <v>4672</v>
      </c>
      <c r="I2548" s="14" t="s">
        <v>19</v>
      </c>
      <c r="J2548" s="17">
        <v>44327</v>
      </c>
      <c r="K2548" s="17">
        <v>46532</v>
      </c>
      <c r="L2548" s="14">
        <v>6</v>
      </c>
      <c r="M2548" s="14" t="s">
        <v>2720</v>
      </c>
      <c r="N2548" s="16" t="s">
        <v>93</v>
      </c>
    </row>
    <row r="2549" spans="1:14" ht="21.6" x14ac:dyDescent="0.2">
      <c r="A2549" s="13" t="s">
        <v>4591</v>
      </c>
      <c r="B2549" s="14" t="s">
        <v>1924</v>
      </c>
      <c r="C2549" s="14" t="s">
        <v>4673</v>
      </c>
      <c r="D2549" s="14" t="s">
        <v>17</v>
      </c>
      <c r="E2549" s="14" t="s">
        <v>4674</v>
      </c>
      <c r="F2549" s="14" t="s">
        <v>19</v>
      </c>
      <c r="G2549" s="14" t="s">
        <v>4675</v>
      </c>
      <c r="H2549" s="14" t="s">
        <v>4676</v>
      </c>
      <c r="I2549" s="14" t="s">
        <v>4677</v>
      </c>
      <c r="J2549" s="17">
        <v>44327</v>
      </c>
      <c r="K2549" s="17">
        <v>46898</v>
      </c>
      <c r="L2549" s="14">
        <v>7</v>
      </c>
      <c r="M2549" s="14" t="s">
        <v>2699</v>
      </c>
      <c r="N2549" s="16" t="s">
        <v>93</v>
      </c>
    </row>
    <row r="2550" spans="1:14" ht="21.6" x14ac:dyDescent="0.2">
      <c r="A2550" s="13" t="s">
        <v>4591</v>
      </c>
      <c r="B2550" s="14" t="s">
        <v>1869</v>
      </c>
      <c r="C2550" s="14" t="s">
        <v>4678</v>
      </c>
      <c r="D2550" s="14" t="s">
        <v>17</v>
      </c>
      <c r="E2550" s="14" t="s">
        <v>4679</v>
      </c>
      <c r="F2550" s="14" t="s">
        <v>19</v>
      </c>
      <c r="G2550" s="14" t="s">
        <v>4680</v>
      </c>
      <c r="H2550" s="14" t="s">
        <v>4681</v>
      </c>
      <c r="I2550" s="14" t="s">
        <v>19</v>
      </c>
      <c r="J2550" s="17">
        <v>44327</v>
      </c>
      <c r="K2550" s="17">
        <v>46532</v>
      </c>
      <c r="L2550" s="14">
        <v>6</v>
      </c>
      <c r="M2550" s="14" t="s">
        <v>2549</v>
      </c>
      <c r="N2550" s="16" t="s">
        <v>93</v>
      </c>
    </row>
    <row r="2551" spans="1:14" ht="21.6" x14ac:dyDescent="0.2">
      <c r="A2551" s="13" t="s">
        <v>4682</v>
      </c>
      <c r="B2551" s="14" t="s">
        <v>1258</v>
      </c>
      <c r="C2551" s="14" t="s">
        <v>4683</v>
      </c>
      <c r="D2551" s="14" t="s">
        <v>17</v>
      </c>
      <c r="E2551" s="14" t="s">
        <v>4684</v>
      </c>
      <c r="F2551" s="14" t="s">
        <v>19</v>
      </c>
      <c r="G2551" s="14" t="s">
        <v>4685</v>
      </c>
      <c r="H2551" s="14" t="s">
        <v>4686</v>
      </c>
      <c r="I2551" s="14" t="s">
        <v>4687</v>
      </c>
      <c r="J2551" s="17">
        <v>44327</v>
      </c>
      <c r="K2551" s="17">
        <v>46532</v>
      </c>
      <c r="L2551" s="14">
        <v>6</v>
      </c>
      <c r="M2551" s="14" t="s">
        <v>4688</v>
      </c>
      <c r="N2551" s="16" t="s">
        <v>93</v>
      </c>
    </row>
    <row r="2552" spans="1:14" x14ac:dyDescent="0.2">
      <c r="A2552" s="13" t="s">
        <v>4591</v>
      </c>
      <c r="B2552" s="14" t="s">
        <v>15</v>
      </c>
      <c r="C2552" s="14" t="s">
        <v>4689</v>
      </c>
      <c r="D2552" s="14" t="s">
        <v>17</v>
      </c>
      <c r="E2552" s="14" t="s">
        <v>4212</v>
      </c>
      <c r="F2552" s="14" t="s">
        <v>4690</v>
      </c>
      <c r="G2552" s="14" t="s">
        <v>4691</v>
      </c>
      <c r="H2552" s="14" t="s">
        <v>4692</v>
      </c>
      <c r="I2552" s="14" t="s">
        <v>19</v>
      </c>
      <c r="J2552" s="17">
        <v>44327</v>
      </c>
      <c r="K2552" s="17">
        <v>46532</v>
      </c>
      <c r="L2552" s="14">
        <v>6</v>
      </c>
      <c r="M2552" s="14" t="s">
        <v>4693</v>
      </c>
      <c r="N2552" s="16" t="s">
        <v>93</v>
      </c>
    </row>
    <row r="2553" spans="1:14" ht="21.6" x14ac:dyDescent="0.2">
      <c r="A2553" s="13" t="s">
        <v>4591</v>
      </c>
      <c r="B2553" s="14" t="s">
        <v>15</v>
      </c>
      <c r="C2553" s="14" t="s">
        <v>4694</v>
      </c>
      <c r="D2553" s="14" t="s">
        <v>17</v>
      </c>
      <c r="E2553" s="14" t="s">
        <v>4695</v>
      </c>
      <c r="F2553" s="14" t="s">
        <v>3128</v>
      </c>
      <c r="G2553" s="14" t="s">
        <v>4696</v>
      </c>
      <c r="H2553" s="14" t="s">
        <v>4697</v>
      </c>
      <c r="I2553" s="14" t="s">
        <v>4698</v>
      </c>
      <c r="J2553" s="17">
        <v>44327</v>
      </c>
      <c r="K2553" s="17">
        <v>46898</v>
      </c>
      <c r="L2553" s="14">
        <v>7</v>
      </c>
      <c r="M2553" s="14" t="s">
        <v>2728</v>
      </c>
      <c r="N2553" s="16" t="s">
        <v>93</v>
      </c>
    </row>
    <row r="2554" spans="1:14" x14ac:dyDescent="0.2">
      <c r="A2554" s="13" t="s">
        <v>4591</v>
      </c>
      <c r="B2554" s="14" t="s">
        <v>15</v>
      </c>
      <c r="C2554" s="14" t="s">
        <v>4699</v>
      </c>
      <c r="D2554" s="14" t="s">
        <v>17</v>
      </c>
      <c r="E2554" s="14" t="s">
        <v>4700</v>
      </c>
      <c r="F2554" s="14" t="s">
        <v>19</v>
      </c>
      <c r="G2554" s="14" t="s">
        <v>4701</v>
      </c>
      <c r="H2554" s="14" t="s">
        <v>4702</v>
      </c>
      <c r="I2554" s="14" t="s">
        <v>19</v>
      </c>
      <c r="J2554" s="17">
        <v>44327</v>
      </c>
      <c r="K2554" s="17">
        <v>46532</v>
      </c>
      <c r="L2554" s="14">
        <v>6</v>
      </c>
      <c r="M2554" s="14" t="s">
        <v>4703</v>
      </c>
      <c r="N2554" s="16" t="s">
        <v>93</v>
      </c>
    </row>
    <row r="2555" spans="1:14" x14ac:dyDescent="0.2">
      <c r="A2555" s="13" t="s">
        <v>4591</v>
      </c>
      <c r="B2555" s="14" t="s">
        <v>15</v>
      </c>
      <c r="C2555" s="14" t="s">
        <v>4704</v>
      </c>
      <c r="D2555" s="14" t="s">
        <v>17</v>
      </c>
      <c r="E2555" s="14" t="s">
        <v>4705</v>
      </c>
      <c r="F2555" s="14" t="s">
        <v>19</v>
      </c>
      <c r="G2555" s="14" t="s">
        <v>4706</v>
      </c>
      <c r="H2555" s="14" t="s">
        <v>4569</v>
      </c>
      <c r="I2555" s="14" t="s">
        <v>19</v>
      </c>
      <c r="J2555" s="17">
        <v>44327</v>
      </c>
      <c r="K2555" s="17">
        <v>46167</v>
      </c>
      <c r="L2555" s="14">
        <v>5</v>
      </c>
      <c r="M2555" s="14" t="s">
        <v>4707</v>
      </c>
      <c r="N2555" s="16" t="s">
        <v>93</v>
      </c>
    </row>
    <row r="2556" spans="1:14" ht="21.6" x14ac:dyDescent="0.2">
      <c r="A2556" s="13" t="s">
        <v>4682</v>
      </c>
      <c r="B2556" s="14" t="s">
        <v>1258</v>
      </c>
      <c r="C2556" s="14" t="s">
        <v>4708</v>
      </c>
      <c r="D2556" s="14" t="s">
        <v>17</v>
      </c>
      <c r="E2556" s="14" t="s">
        <v>4695</v>
      </c>
      <c r="F2556" s="14" t="s">
        <v>4709</v>
      </c>
      <c r="G2556" s="14" t="s">
        <v>4710</v>
      </c>
      <c r="H2556" s="14" t="s">
        <v>4711</v>
      </c>
      <c r="I2556" s="14" t="s">
        <v>4712</v>
      </c>
      <c r="J2556" s="17">
        <v>44327</v>
      </c>
      <c r="K2556" s="17">
        <v>46898</v>
      </c>
      <c r="L2556" s="14">
        <v>7</v>
      </c>
      <c r="M2556" s="14" t="s">
        <v>2725</v>
      </c>
      <c r="N2556" s="16" t="s">
        <v>93</v>
      </c>
    </row>
    <row r="2557" spans="1:14" ht="21.6" x14ac:dyDescent="0.2">
      <c r="A2557" s="13" t="s">
        <v>4591</v>
      </c>
      <c r="B2557" s="14" t="s">
        <v>4713</v>
      </c>
      <c r="C2557" s="14" t="s">
        <v>4714</v>
      </c>
      <c r="D2557" s="14" t="s">
        <v>17</v>
      </c>
      <c r="E2557" s="14" t="s">
        <v>4715</v>
      </c>
      <c r="F2557" s="14" t="s">
        <v>19</v>
      </c>
      <c r="G2557" s="14" t="s">
        <v>4260</v>
      </c>
      <c r="H2557" s="14" t="s">
        <v>3286</v>
      </c>
      <c r="I2557" s="14" t="s">
        <v>3287</v>
      </c>
      <c r="J2557" s="17">
        <v>44327</v>
      </c>
      <c r="K2557" s="17">
        <v>46898</v>
      </c>
      <c r="L2557" s="14">
        <v>7</v>
      </c>
      <c r="M2557" s="14" t="s">
        <v>4716</v>
      </c>
      <c r="N2557" s="16" t="s">
        <v>93</v>
      </c>
    </row>
    <row r="2558" spans="1:14" ht="21.6" x14ac:dyDescent="0.2">
      <c r="A2558" s="13" t="s">
        <v>4591</v>
      </c>
      <c r="B2558" s="14" t="s">
        <v>291</v>
      </c>
      <c r="C2558" s="14" t="s">
        <v>4717</v>
      </c>
      <c r="D2558" s="14" t="s">
        <v>17</v>
      </c>
      <c r="E2558" s="14" t="s">
        <v>4718</v>
      </c>
      <c r="F2558" s="14" t="s">
        <v>19</v>
      </c>
      <c r="G2558" s="14" t="s">
        <v>4719</v>
      </c>
      <c r="H2558" s="14" t="s">
        <v>4720</v>
      </c>
      <c r="I2558" s="14" t="s">
        <v>4721</v>
      </c>
      <c r="J2558" s="17">
        <v>44327</v>
      </c>
      <c r="K2558" s="17">
        <v>46532</v>
      </c>
      <c r="L2558" s="14">
        <v>6</v>
      </c>
      <c r="M2558" s="14" t="s">
        <v>4722</v>
      </c>
      <c r="N2558" s="16" t="s">
        <v>93</v>
      </c>
    </row>
    <row r="2559" spans="1:14" ht="21.6" x14ac:dyDescent="0.2">
      <c r="A2559" s="13" t="s">
        <v>4591</v>
      </c>
      <c r="B2559" s="14" t="s">
        <v>15</v>
      </c>
      <c r="C2559" s="14" t="s">
        <v>4723</v>
      </c>
      <c r="D2559" s="14" t="s">
        <v>17</v>
      </c>
      <c r="E2559" s="14" t="s">
        <v>4724</v>
      </c>
      <c r="F2559" s="14" t="s">
        <v>4725</v>
      </c>
      <c r="G2559" s="14" t="s">
        <v>4726</v>
      </c>
      <c r="H2559" s="14" t="s">
        <v>4727</v>
      </c>
      <c r="I2559" s="14" t="s">
        <v>4728</v>
      </c>
      <c r="J2559" s="17">
        <v>44326</v>
      </c>
      <c r="K2559" s="17">
        <v>46898</v>
      </c>
      <c r="L2559" s="14">
        <v>7</v>
      </c>
      <c r="M2559" s="14" t="s">
        <v>4729</v>
      </c>
      <c r="N2559" s="16" t="s">
        <v>93</v>
      </c>
    </row>
    <row r="2560" spans="1:14" ht="21.6" x14ac:dyDescent="0.2">
      <c r="A2560" s="13" t="s">
        <v>4649</v>
      </c>
      <c r="B2560" s="14" t="s">
        <v>19</v>
      </c>
      <c r="C2560" s="14" t="s">
        <v>4730</v>
      </c>
      <c r="D2560" s="14" t="s">
        <v>17</v>
      </c>
      <c r="E2560" s="14" t="s">
        <v>4731</v>
      </c>
      <c r="F2560" s="14" t="s">
        <v>19</v>
      </c>
      <c r="G2560" s="14" t="s">
        <v>4732</v>
      </c>
      <c r="H2560" s="14" t="s">
        <v>4733</v>
      </c>
      <c r="I2560" s="14" t="s">
        <v>4734</v>
      </c>
      <c r="J2560" s="17">
        <v>44326</v>
      </c>
      <c r="K2560" s="17">
        <v>46898</v>
      </c>
      <c r="L2560" s="14">
        <v>7</v>
      </c>
      <c r="M2560" s="14" t="s">
        <v>4735</v>
      </c>
      <c r="N2560" s="16" t="s">
        <v>93</v>
      </c>
    </row>
    <row r="2561" spans="1:14" x14ac:dyDescent="0.2">
      <c r="A2561" s="13" t="s">
        <v>4591</v>
      </c>
      <c r="B2561" s="14" t="s">
        <v>1211</v>
      </c>
      <c r="C2561" s="14" t="s">
        <v>4736</v>
      </c>
      <c r="D2561" s="14" t="s">
        <v>17</v>
      </c>
      <c r="E2561" s="14" t="s">
        <v>4737</v>
      </c>
      <c r="F2561" s="14" t="s">
        <v>19</v>
      </c>
      <c r="G2561" s="14" t="s">
        <v>4738</v>
      </c>
      <c r="H2561" s="14" t="s">
        <v>4739</v>
      </c>
      <c r="I2561" s="14" t="s">
        <v>19</v>
      </c>
      <c r="J2561" s="17">
        <v>44326</v>
      </c>
      <c r="K2561" s="17">
        <v>46532</v>
      </c>
      <c r="L2561" s="14">
        <v>6</v>
      </c>
      <c r="M2561" s="14" t="s">
        <v>4740</v>
      </c>
      <c r="N2561" s="16" t="s">
        <v>93</v>
      </c>
    </row>
    <row r="2562" spans="1:14" x14ac:dyDescent="0.2">
      <c r="A2562" s="13" t="s">
        <v>4591</v>
      </c>
      <c r="B2562" s="14" t="s">
        <v>15</v>
      </c>
      <c r="C2562" s="14" t="s">
        <v>4741</v>
      </c>
      <c r="D2562" s="14" t="s">
        <v>17</v>
      </c>
      <c r="E2562" s="14" t="s">
        <v>4742</v>
      </c>
      <c r="F2562" s="14" t="s">
        <v>19</v>
      </c>
      <c r="G2562" s="14" t="s">
        <v>4743</v>
      </c>
      <c r="H2562" s="14" t="s">
        <v>4744</v>
      </c>
      <c r="I2562" s="14" t="s">
        <v>19</v>
      </c>
      <c r="J2562" s="17">
        <v>44326</v>
      </c>
      <c r="K2562" s="17">
        <v>46532</v>
      </c>
      <c r="L2562" s="14">
        <v>6</v>
      </c>
      <c r="M2562" s="14" t="s">
        <v>4745</v>
      </c>
      <c r="N2562" s="16" t="s">
        <v>93</v>
      </c>
    </row>
    <row r="2563" spans="1:14" ht="21.6" x14ac:dyDescent="0.2">
      <c r="A2563" s="13" t="s">
        <v>4591</v>
      </c>
      <c r="B2563" s="14" t="s">
        <v>4746</v>
      </c>
      <c r="C2563" s="14" t="s">
        <v>4747</v>
      </c>
      <c r="D2563" s="14" t="s">
        <v>17</v>
      </c>
      <c r="E2563" s="14" t="s">
        <v>4748</v>
      </c>
      <c r="F2563" s="14" t="s">
        <v>19</v>
      </c>
      <c r="G2563" s="14" t="s">
        <v>4749</v>
      </c>
      <c r="H2563" s="14" t="s">
        <v>4750</v>
      </c>
      <c r="I2563" s="14" t="s">
        <v>19</v>
      </c>
      <c r="J2563" s="17">
        <v>44326</v>
      </c>
      <c r="K2563" s="17">
        <v>46898</v>
      </c>
      <c r="L2563" s="14">
        <v>7</v>
      </c>
      <c r="M2563" s="14" t="s">
        <v>2711</v>
      </c>
      <c r="N2563" s="16" t="s">
        <v>93</v>
      </c>
    </row>
    <row r="2564" spans="1:14" ht="21.6" x14ac:dyDescent="0.2">
      <c r="A2564" s="13" t="s">
        <v>4594</v>
      </c>
      <c r="B2564" s="14" t="s">
        <v>4751</v>
      </c>
      <c r="C2564" s="14" t="s">
        <v>4752</v>
      </c>
      <c r="D2564" s="14" t="s">
        <v>17</v>
      </c>
      <c r="E2564" s="14" t="s">
        <v>4753</v>
      </c>
      <c r="F2564" s="14" t="s">
        <v>19</v>
      </c>
      <c r="G2564" s="14" t="s">
        <v>4754</v>
      </c>
      <c r="H2564" s="14" t="s">
        <v>4755</v>
      </c>
      <c r="I2564" s="14" t="s">
        <v>4756</v>
      </c>
      <c r="J2564" s="17">
        <v>44326</v>
      </c>
      <c r="K2564" s="17">
        <v>46532</v>
      </c>
      <c r="L2564" s="14">
        <v>6</v>
      </c>
      <c r="M2564" s="14" t="s">
        <v>2708</v>
      </c>
      <c r="N2564" s="16" t="s">
        <v>93</v>
      </c>
    </row>
    <row r="2565" spans="1:14" ht="21.6" x14ac:dyDescent="0.2">
      <c r="A2565" s="13" t="s">
        <v>4649</v>
      </c>
      <c r="B2565" s="14" t="s">
        <v>19</v>
      </c>
      <c r="C2565" s="14" t="s">
        <v>4752</v>
      </c>
      <c r="D2565" s="14" t="s">
        <v>17</v>
      </c>
      <c r="E2565" s="14" t="s">
        <v>4753</v>
      </c>
      <c r="F2565" s="14" t="s">
        <v>19</v>
      </c>
      <c r="G2565" s="14" t="s">
        <v>4754</v>
      </c>
      <c r="H2565" s="14" t="s">
        <v>4755</v>
      </c>
      <c r="I2565" s="14" t="s">
        <v>4756</v>
      </c>
      <c r="J2565" s="17">
        <v>44326</v>
      </c>
      <c r="K2565" s="17">
        <v>46532</v>
      </c>
      <c r="L2565" s="14">
        <v>6</v>
      </c>
      <c r="M2565" s="14" t="s">
        <v>4757</v>
      </c>
      <c r="N2565" s="16" t="s">
        <v>93</v>
      </c>
    </row>
    <row r="2566" spans="1:14" x14ac:dyDescent="0.2">
      <c r="A2566" s="13" t="s">
        <v>4591</v>
      </c>
      <c r="B2566" s="14" t="s">
        <v>15</v>
      </c>
      <c r="C2566" s="14" t="s">
        <v>4758</v>
      </c>
      <c r="D2566" s="14" t="s">
        <v>17</v>
      </c>
      <c r="E2566" s="14" t="s">
        <v>4759</v>
      </c>
      <c r="F2566" s="14" t="s">
        <v>19</v>
      </c>
      <c r="G2566" s="14" t="s">
        <v>4760</v>
      </c>
      <c r="H2566" s="14" t="s">
        <v>4761</v>
      </c>
      <c r="I2566" s="14" t="s">
        <v>19</v>
      </c>
      <c r="J2566" s="17">
        <v>44326</v>
      </c>
      <c r="K2566" s="17">
        <v>46532</v>
      </c>
      <c r="L2566" s="14">
        <v>6</v>
      </c>
      <c r="M2566" s="14" t="s">
        <v>4762</v>
      </c>
      <c r="N2566" s="16" t="s">
        <v>93</v>
      </c>
    </row>
    <row r="2567" spans="1:14" ht="21.6" x14ac:dyDescent="0.2">
      <c r="A2567" s="13" t="s">
        <v>4763</v>
      </c>
      <c r="B2567" s="14" t="s">
        <v>4764</v>
      </c>
      <c r="C2567" s="14" t="s">
        <v>4752</v>
      </c>
      <c r="D2567" s="14" t="s">
        <v>17</v>
      </c>
      <c r="E2567" s="14" t="s">
        <v>4753</v>
      </c>
      <c r="F2567" s="14" t="s">
        <v>19</v>
      </c>
      <c r="G2567" s="14" t="s">
        <v>4754</v>
      </c>
      <c r="H2567" s="14" t="s">
        <v>4755</v>
      </c>
      <c r="I2567" s="14" t="s">
        <v>4756</v>
      </c>
      <c r="J2567" s="17">
        <v>44326</v>
      </c>
      <c r="K2567" s="17">
        <v>46532</v>
      </c>
      <c r="L2567" s="14">
        <v>6</v>
      </c>
      <c r="M2567" s="14" t="s">
        <v>4765</v>
      </c>
      <c r="N2567" s="16" t="s">
        <v>93</v>
      </c>
    </row>
    <row r="2568" spans="1:14" x14ac:dyDescent="0.2">
      <c r="A2568" s="13" t="s">
        <v>4591</v>
      </c>
      <c r="B2568" s="14" t="s">
        <v>15</v>
      </c>
      <c r="C2568" s="14" t="s">
        <v>4766</v>
      </c>
      <c r="D2568" s="14" t="s">
        <v>17</v>
      </c>
      <c r="E2568" s="14" t="s">
        <v>4767</v>
      </c>
      <c r="F2568" s="14" t="s">
        <v>19</v>
      </c>
      <c r="G2568" s="14" t="s">
        <v>4768</v>
      </c>
      <c r="H2568" s="14" t="s">
        <v>4769</v>
      </c>
      <c r="I2568" s="14" t="s">
        <v>19</v>
      </c>
      <c r="J2568" s="17">
        <v>44326</v>
      </c>
      <c r="K2568" s="17">
        <v>46532</v>
      </c>
      <c r="L2568" s="14">
        <v>6</v>
      </c>
      <c r="M2568" s="14" t="s">
        <v>4770</v>
      </c>
      <c r="N2568" s="16" t="s">
        <v>93</v>
      </c>
    </row>
    <row r="2569" spans="1:14" ht="21.6" x14ac:dyDescent="0.2">
      <c r="A2569" s="13" t="s">
        <v>4591</v>
      </c>
      <c r="B2569" s="14" t="s">
        <v>130</v>
      </c>
      <c r="C2569" s="14" t="s">
        <v>4771</v>
      </c>
      <c r="D2569" s="14" t="s">
        <v>17</v>
      </c>
      <c r="E2569" s="14" t="s">
        <v>4772</v>
      </c>
      <c r="F2569" s="14" t="s">
        <v>4773</v>
      </c>
      <c r="G2569" s="14" t="s">
        <v>4774</v>
      </c>
      <c r="H2569" s="14" t="s">
        <v>4775</v>
      </c>
      <c r="I2569" s="14" t="s">
        <v>3992</v>
      </c>
      <c r="J2569" s="17">
        <v>44323</v>
      </c>
      <c r="K2569" s="17">
        <v>46929</v>
      </c>
      <c r="L2569" s="14">
        <v>7</v>
      </c>
      <c r="M2569" s="14" t="s">
        <v>4776</v>
      </c>
      <c r="N2569" s="16" t="s">
        <v>22</v>
      </c>
    </row>
    <row r="2570" spans="1:14" ht="21.6" x14ac:dyDescent="0.2">
      <c r="A2570" s="13" t="s">
        <v>4637</v>
      </c>
      <c r="B2570" s="14" t="s">
        <v>19</v>
      </c>
      <c r="C2570" s="14" t="s">
        <v>4777</v>
      </c>
      <c r="D2570" s="14" t="s">
        <v>17</v>
      </c>
      <c r="E2570" s="14" t="s">
        <v>3199</v>
      </c>
      <c r="F2570" s="14" t="s">
        <v>19</v>
      </c>
      <c r="G2570" s="14" t="s">
        <v>4778</v>
      </c>
      <c r="H2570" s="14" t="s">
        <v>1097</v>
      </c>
      <c r="I2570" s="14" t="s">
        <v>1098</v>
      </c>
      <c r="J2570" s="17">
        <v>44323</v>
      </c>
      <c r="K2570" s="17">
        <v>46959</v>
      </c>
      <c r="L2570" s="14">
        <v>7</v>
      </c>
      <c r="M2570" s="14" t="s">
        <v>4779</v>
      </c>
      <c r="N2570" s="16" t="s">
        <v>22</v>
      </c>
    </row>
    <row r="2571" spans="1:14" ht="21.6" x14ac:dyDescent="0.2">
      <c r="A2571" s="13" t="s">
        <v>4591</v>
      </c>
      <c r="B2571" s="14" t="s">
        <v>15</v>
      </c>
      <c r="C2571" s="14" t="s">
        <v>4780</v>
      </c>
      <c r="D2571" s="14" t="s">
        <v>17</v>
      </c>
      <c r="E2571" s="14" t="s">
        <v>1031</v>
      </c>
      <c r="F2571" s="14" t="s">
        <v>4781</v>
      </c>
      <c r="G2571" s="14" t="s">
        <v>2731</v>
      </c>
      <c r="H2571" s="14" t="s">
        <v>4782</v>
      </c>
      <c r="I2571" s="14" t="s">
        <v>19</v>
      </c>
      <c r="J2571" s="17">
        <v>44322</v>
      </c>
      <c r="K2571" s="17">
        <v>46532</v>
      </c>
      <c r="L2571" s="14">
        <v>6</v>
      </c>
      <c r="M2571" s="14" t="s">
        <v>4783</v>
      </c>
      <c r="N2571" s="16" t="s">
        <v>22</v>
      </c>
    </row>
    <row r="2572" spans="1:14" ht="21.6" x14ac:dyDescent="0.2">
      <c r="A2572" s="13" t="s">
        <v>4591</v>
      </c>
      <c r="B2572" s="14" t="s">
        <v>15</v>
      </c>
      <c r="C2572" s="14" t="s">
        <v>4784</v>
      </c>
      <c r="D2572" s="14" t="s">
        <v>17</v>
      </c>
      <c r="E2572" s="14" t="s">
        <v>4785</v>
      </c>
      <c r="F2572" s="14" t="s">
        <v>19</v>
      </c>
      <c r="G2572" s="14" t="s">
        <v>4786</v>
      </c>
      <c r="H2572" s="14" t="s">
        <v>74</v>
      </c>
      <c r="I2572" s="14" t="s">
        <v>2707</v>
      </c>
      <c r="J2572" s="17">
        <v>44322</v>
      </c>
      <c r="K2572" s="17">
        <v>47294</v>
      </c>
      <c r="L2572" s="14">
        <v>8</v>
      </c>
      <c r="M2572" s="14" t="s">
        <v>4787</v>
      </c>
      <c r="N2572" s="16" t="s">
        <v>22</v>
      </c>
    </row>
    <row r="2573" spans="1:14" ht="21.6" x14ac:dyDescent="0.2">
      <c r="A2573" s="13" t="s">
        <v>4591</v>
      </c>
      <c r="B2573" s="14" t="s">
        <v>15</v>
      </c>
      <c r="C2573" s="14" t="s">
        <v>4788</v>
      </c>
      <c r="D2573" s="14" t="s">
        <v>17</v>
      </c>
      <c r="E2573" s="14" t="s">
        <v>4789</v>
      </c>
      <c r="F2573" s="14" t="s">
        <v>19</v>
      </c>
      <c r="G2573" s="14" t="s">
        <v>4790</v>
      </c>
      <c r="H2573" s="14" t="s">
        <v>4791</v>
      </c>
      <c r="I2573" s="14" t="s">
        <v>4792</v>
      </c>
      <c r="J2573" s="17">
        <v>44314</v>
      </c>
      <c r="K2573" s="17">
        <v>46959</v>
      </c>
      <c r="L2573" s="14">
        <v>7</v>
      </c>
      <c r="M2573" s="14" t="s">
        <v>4793</v>
      </c>
      <c r="N2573" s="16" t="s">
        <v>22</v>
      </c>
    </row>
    <row r="2574" spans="1:14" ht="21.6" x14ac:dyDescent="0.2">
      <c r="A2574" s="13" t="s">
        <v>4649</v>
      </c>
      <c r="B2574" s="14" t="s">
        <v>19</v>
      </c>
      <c r="C2574" s="14" t="s">
        <v>4794</v>
      </c>
      <c r="D2574" s="14" t="s">
        <v>17</v>
      </c>
      <c r="E2574" s="14" t="s">
        <v>4795</v>
      </c>
      <c r="F2574" s="14" t="s">
        <v>19</v>
      </c>
      <c r="G2574" s="14" t="s">
        <v>4796</v>
      </c>
      <c r="H2574" s="14" t="s">
        <v>4797</v>
      </c>
      <c r="I2574" s="14" t="s">
        <v>4798</v>
      </c>
      <c r="J2574" s="17">
        <v>44314</v>
      </c>
      <c r="K2574" s="17">
        <v>46898</v>
      </c>
      <c r="L2574" s="14">
        <v>7</v>
      </c>
      <c r="M2574" s="14" t="s">
        <v>2775</v>
      </c>
      <c r="N2574" s="16" t="s">
        <v>22</v>
      </c>
    </row>
    <row r="2575" spans="1:14" ht="21.6" x14ac:dyDescent="0.2">
      <c r="A2575" s="13" t="s">
        <v>4649</v>
      </c>
      <c r="B2575" s="14" t="s">
        <v>19</v>
      </c>
      <c r="C2575" s="14" t="s">
        <v>4799</v>
      </c>
      <c r="D2575" s="14" t="s">
        <v>17</v>
      </c>
      <c r="E2575" s="14" t="s">
        <v>4800</v>
      </c>
      <c r="F2575" s="14" t="s">
        <v>4801</v>
      </c>
      <c r="G2575" s="14" t="s">
        <v>4802</v>
      </c>
      <c r="H2575" s="14" t="s">
        <v>4803</v>
      </c>
      <c r="I2575" s="14" t="s">
        <v>19</v>
      </c>
      <c r="J2575" s="17">
        <v>44314</v>
      </c>
      <c r="K2575" s="17">
        <v>46959</v>
      </c>
      <c r="L2575" s="14">
        <v>7</v>
      </c>
      <c r="M2575" s="14" t="s">
        <v>4804</v>
      </c>
      <c r="N2575" s="16" t="s">
        <v>22</v>
      </c>
    </row>
    <row r="2576" spans="1:14" ht="21.6" x14ac:dyDescent="0.2">
      <c r="A2576" s="13" t="s">
        <v>4591</v>
      </c>
      <c r="B2576" s="14" t="s">
        <v>130</v>
      </c>
      <c r="C2576" s="14" t="s">
        <v>4805</v>
      </c>
      <c r="D2576" s="14" t="s">
        <v>17</v>
      </c>
      <c r="E2576" s="14" t="s">
        <v>986</v>
      </c>
      <c r="F2576" s="14" t="s">
        <v>4806</v>
      </c>
      <c r="G2576" s="14" t="s">
        <v>115</v>
      </c>
      <c r="H2576" s="14" t="s">
        <v>4807</v>
      </c>
      <c r="I2576" s="14" t="s">
        <v>19</v>
      </c>
      <c r="J2576" s="17">
        <v>44314</v>
      </c>
      <c r="K2576" s="17">
        <v>46929</v>
      </c>
      <c r="L2576" s="14">
        <v>7</v>
      </c>
      <c r="M2576" s="14" t="s">
        <v>4808</v>
      </c>
      <c r="N2576" s="16" t="s">
        <v>22</v>
      </c>
    </row>
    <row r="2577" spans="1:14" ht="21.6" x14ac:dyDescent="0.2">
      <c r="A2577" s="13" t="s">
        <v>4682</v>
      </c>
      <c r="B2577" s="14" t="s">
        <v>1258</v>
      </c>
      <c r="C2577" s="14" t="s">
        <v>4799</v>
      </c>
      <c r="D2577" s="14" t="s">
        <v>17</v>
      </c>
      <c r="E2577" s="14" t="s">
        <v>4800</v>
      </c>
      <c r="F2577" s="14" t="s">
        <v>4801</v>
      </c>
      <c r="G2577" s="14" t="s">
        <v>4802</v>
      </c>
      <c r="H2577" s="14" t="s">
        <v>4803</v>
      </c>
      <c r="I2577" s="14" t="s">
        <v>19</v>
      </c>
      <c r="J2577" s="17">
        <v>44314</v>
      </c>
      <c r="K2577" s="17">
        <v>46959</v>
      </c>
      <c r="L2577" s="14">
        <v>7</v>
      </c>
      <c r="M2577" s="14" t="s">
        <v>4809</v>
      </c>
      <c r="N2577" s="16" t="s">
        <v>22</v>
      </c>
    </row>
    <row r="2578" spans="1:14" ht="21.6" x14ac:dyDescent="0.2">
      <c r="A2578" s="13" t="s">
        <v>4591</v>
      </c>
      <c r="B2578" s="14" t="s">
        <v>15</v>
      </c>
      <c r="C2578" s="14" t="s">
        <v>4810</v>
      </c>
      <c r="D2578" s="14" t="s">
        <v>17</v>
      </c>
      <c r="E2578" s="14" t="s">
        <v>4811</v>
      </c>
      <c r="F2578" s="14" t="s">
        <v>4812</v>
      </c>
      <c r="G2578" s="14" t="s">
        <v>4813</v>
      </c>
      <c r="H2578" s="14" t="s">
        <v>4539</v>
      </c>
      <c r="I2578" s="14" t="s">
        <v>4540</v>
      </c>
      <c r="J2578" s="17">
        <v>44314</v>
      </c>
      <c r="K2578" s="17">
        <v>46929</v>
      </c>
      <c r="L2578" s="14">
        <v>7</v>
      </c>
      <c r="M2578" s="14" t="s">
        <v>4814</v>
      </c>
      <c r="N2578" s="16" t="s">
        <v>22</v>
      </c>
    </row>
    <row r="2579" spans="1:14" ht="21.6" x14ac:dyDescent="0.2">
      <c r="A2579" s="13" t="s">
        <v>4682</v>
      </c>
      <c r="B2579" s="14" t="s">
        <v>1258</v>
      </c>
      <c r="C2579" s="14" t="s">
        <v>4815</v>
      </c>
      <c r="D2579" s="14" t="s">
        <v>17</v>
      </c>
      <c r="E2579" s="14" t="s">
        <v>4816</v>
      </c>
      <c r="F2579" s="14" t="s">
        <v>3375</v>
      </c>
      <c r="G2579" s="14" t="s">
        <v>4817</v>
      </c>
      <c r="H2579" s="14" t="s">
        <v>4818</v>
      </c>
      <c r="I2579" s="14" t="s">
        <v>4819</v>
      </c>
      <c r="J2579" s="17">
        <v>44314</v>
      </c>
      <c r="K2579" s="17">
        <v>46563</v>
      </c>
      <c r="L2579" s="14">
        <v>6</v>
      </c>
      <c r="M2579" s="14" t="s">
        <v>4820</v>
      </c>
      <c r="N2579" s="16" t="s">
        <v>22</v>
      </c>
    </row>
    <row r="2580" spans="1:14" ht="21.6" x14ac:dyDescent="0.2">
      <c r="A2580" s="13" t="s">
        <v>4591</v>
      </c>
      <c r="B2580" s="14" t="s">
        <v>15</v>
      </c>
      <c r="C2580" s="14" t="s">
        <v>4821</v>
      </c>
      <c r="D2580" s="14" t="s">
        <v>17</v>
      </c>
      <c r="E2580" s="14" t="s">
        <v>4822</v>
      </c>
      <c r="F2580" s="14" t="s">
        <v>4823</v>
      </c>
      <c r="G2580" s="14" t="s">
        <v>4824</v>
      </c>
      <c r="H2580" s="14" t="s">
        <v>74</v>
      </c>
      <c r="I2580" s="14" t="s">
        <v>2707</v>
      </c>
      <c r="J2580" s="17">
        <v>44314</v>
      </c>
      <c r="K2580" s="17">
        <v>46929</v>
      </c>
      <c r="L2580" s="14">
        <v>7</v>
      </c>
      <c r="M2580" s="14" t="s">
        <v>2778</v>
      </c>
      <c r="N2580" s="16" t="s">
        <v>22</v>
      </c>
    </row>
    <row r="2581" spans="1:14" ht="21.6" x14ac:dyDescent="0.2">
      <c r="A2581" s="13" t="s">
        <v>4591</v>
      </c>
      <c r="B2581" s="14" t="s">
        <v>2502</v>
      </c>
      <c r="C2581" s="14" t="s">
        <v>4825</v>
      </c>
      <c r="D2581" s="14" t="s">
        <v>17</v>
      </c>
      <c r="E2581" s="14" t="s">
        <v>4826</v>
      </c>
      <c r="F2581" s="14" t="s">
        <v>19</v>
      </c>
      <c r="G2581" s="14" t="s">
        <v>4827</v>
      </c>
      <c r="H2581" s="14" t="s">
        <v>4828</v>
      </c>
      <c r="I2581" s="14" t="s">
        <v>4829</v>
      </c>
      <c r="J2581" s="17">
        <v>44314</v>
      </c>
      <c r="K2581" s="17">
        <v>46563</v>
      </c>
      <c r="L2581" s="14">
        <v>6</v>
      </c>
      <c r="M2581" s="14" t="s">
        <v>4830</v>
      </c>
      <c r="N2581" s="16" t="s">
        <v>22</v>
      </c>
    </row>
    <row r="2582" spans="1:14" ht="21.6" x14ac:dyDescent="0.2">
      <c r="A2582" s="13" t="s">
        <v>4591</v>
      </c>
      <c r="B2582" s="14" t="s">
        <v>15</v>
      </c>
      <c r="C2582" s="14" t="s">
        <v>4831</v>
      </c>
      <c r="D2582" s="14" t="s">
        <v>17</v>
      </c>
      <c r="E2582" s="14" t="s">
        <v>4832</v>
      </c>
      <c r="F2582" s="14" t="s">
        <v>19</v>
      </c>
      <c r="G2582" s="14" t="s">
        <v>4833</v>
      </c>
      <c r="H2582" s="14" t="s">
        <v>74</v>
      </c>
      <c r="I2582" s="14" t="s">
        <v>2707</v>
      </c>
      <c r="J2582" s="17">
        <v>44309</v>
      </c>
      <c r="K2582" s="17">
        <v>46898</v>
      </c>
      <c r="L2582" s="14">
        <v>7</v>
      </c>
      <c r="M2582" s="14" t="s">
        <v>2872</v>
      </c>
      <c r="N2582" s="16" t="s">
        <v>22</v>
      </c>
    </row>
    <row r="2583" spans="1:14" ht="21.6" x14ac:dyDescent="0.2">
      <c r="A2583" s="13" t="s">
        <v>4591</v>
      </c>
      <c r="B2583" s="14" t="s">
        <v>15</v>
      </c>
      <c r="C2583" s="14" t="s">
        <v>4834</v>
      </c>
      <c r="D2583" s="14" t="s">
        <v>17</v>
      </c>
      <c r="E2583" s="14" t="s">
        <v>4835</v>
      </c>
      <c r="F2583" s="14" t="s">
        <v>4836</v>
      </c>
      <c r="G2583" s="14" t="s">
        <v>4837</v>
      </c>
      <c r="H2583" s="14" t="s">
        <v>4838</v>
      </c>
      <c r="I2583" s="14" t="s">
        <v>4839</v>
      </c>
      <c r="J2583" s="17">
        <v>44309</v>
      </c>
      <c r="K2583" s="17">
        <v>46929</v>
      </c>
      <c r="L2583" s="14">
        <v>7</v>
      </c>
      <c r="M2583" s="14" t="s">
        <v>4840</v>
      </c>
      <c r="N2583" s="16" t="s">
        <v>22</v>
      </c>
    </row>
    <row r="2584" spans="1:14" x14ac:dyDescent="0.2">
      <c r="A2584" s="13" t="s">
        <v>4591</v>
      </c>
      <c r="B2584" s="14" t="s">
        <v>15</v>
      </c>
      <c r="C2584" s="14" t="s">
        <v>4841</v>
      </c>
      <c r="D2584" s="14" t="s">
        <v>17</v>
      </c>
      <c r="E2584" s="14" t="s">
        <v>717</v>
      </c>
      <c r="F2584" s="14" t="s">
        <v>4842</v>
      </c>
      <c r="G2584" s="14" t="s">
        <v>4843</v>
      </c>
      <c r="H2584" s="14" t="s">
        <v>4844</v>
      </c>
      <c r="I2584" s="14" t="s">
        <v>19</v>
      </c>
      <c r="J2584" s="17">
        <v>44309</v>
      </c>
      <c r="K2584" s="17">
        <v>46137</v>
      </c>
      <c r="L2584" s="14">
        <v>5</v>
      </c>
      <c r="M2584" s="14" t="s">
        <v>2809</v>
      </c>
      <c r="N2584" s="16" t="s">
        <v>22</v>
      </c>
    </row>
    <row r="2585" spans="1:14" ht="21.6" x14ac:dyDescent="0.2">
      <c r="A2585" s="13" t="s">
        <v>4591</v>
      </c>
      <c r="B2585" s="14" t="s">
        <v>15</v>
      </c>
      <c r="C2585" s="14" t="s">
        <v>4845</v>
      </c>
      <c r="D2585" s="14" t="s">
        <v>17</v>
      </c>
      <c r="E2585" s="14" t="s">
        <v>4811</v>
      </c>
      <c r="F2585" s="14" t="s">
        <v>4846</v>
      </c>
      <c r="G2585" s="14" t="s">
        <v>19</v>
      </c>
      <c r="H2585" s="14" t="s">
        <v>4847</v>
      </c>
      <c r="I2585" s="14" t="s">
        <v>19</v>
      </c>
      <c r="J2585" s="17">
        <v>44307</v>
      </c>
      <c r="K2585" s="17">
        <v>46563</v>
      </c>
      <c r="L2585" s="14">
        <v>6</v>
      </c>
      <c r="M2585" s="14" t="s">
        <v>4848</v>
      </c>
      <c r="N2585" s="16" t="s">
        <v>22</v>
      </c>
    </row>
    <row r="2586" spans="1:14" ht="21.6" x14ac:dyDescent="0.2">
      <c r="A2586" s="13" t="s">
        <v>4763</v>
      </c>
      <c r="B2586" s="14" t="s">
        <v>19</v>
      </c>
      <c r="C2586" s="14" t="s">
        <v>2496</v>
      </c>
      <c r="D2586" s="14" t="s">
        <v>17</v>
      </c>
      <c r="E2586" s="14" t="s">
        <v>2497</v>
      </c>
      <c r="F2586" s="14" t="s">
        <v>19</v>
      </c>
      <c r="G2586" s="14" t="s">
        <v>4849</v>
      </c>
      <c r="H2586" s="14" t="s">
        <v>2499</v>
      </c>
      <c r="I2586" s="14" t="s">
        <v>2500</v>
      </c>
      <c r="J2586" s="17">
        <v>44307</v>
      </c>
      <c r="K2586" s="17">
        <v>46563</v>
      </c>
      <c r="L2586" s="14">
        <v>6</v>
      </c>
      <c r="M2586" s="14" t="s">
        <v>2798</v>
      </c>
      <c r="N2586" s="16" t="s">
        <v>22</v>
      </c>
    </row>
    <row r="2587" spans="1:14" ht="21.6" x14ac:dyDescent="0.2">
      <c r="A2587" s="13" t="s">
        <v>4591</v>
      </c>
      <c r="B2587" s="14" t="s">
        <v>125</v>
      </c>
      <c r="C2587" s="14" t="s">
        <v>4850</v>
      </c>
      <c r="D2587" s="14" t="s">
        <v>17</v>
      </c>
      <c r="E2587" s="14" t="s">
        <v>4851</v>
      </c>
      <c r="F2587" s="14" t="s">
        <v>3375</v>
      </c>
      <c r="G2587" s="14" t="s">
        <v>4852</v>
      </c>
      <c r="H2587" s="14" t="s">
        <v>4853</v>
      </c>
      <c r="I2587" s="14" t="s">
        <v>4854</v>
      </c>
      <c r="J2587" s="17">
        <v>44307</v>
      </c>
      <c r="K2587" s="17">
        <v>46929</v>
      </c>
      <c r="L2587" s="14">
        <v>7</v>
      </c>
      <c r="M2587" s="14" t="s">
        <v>2865</v>
      </c>
      <c r="N2587" s="16" t="s">
        <v>22</v>
      </c>
    </row>
    <row r="2588" spans="1:14" ht="21.6" x14ac:dyDescent="0.2">
      <c r="A2588" s="13" t="s">
        <v>4591</v>
      </c>
      <c r="B2588" s="14" t="s">
        <v>2502</v>
      </c>
      <c r="C2588" s="14" t="s">
        <v>4855</v>
      </c>
      <c r="D2588" s="14" t="s">
        <v>17</v>
      </c>
      <c r="E2588" s="14" t="s">
        <v>555</v>
      </c>
      <c r="F2588" s="14" t="s">
        <v>4856</v>
      </c>
      <c r="G2588" s="14" t="s">
        <v>73</v>
      </c>
      <c r="H2588" s="14" t="s">
        <v>2388</v>
      </c>
      <c r="I2588" s="14" t="s">
        <v>4857</v>
      </c>
      <c r="J2588" s="17">
        <v>44307</v>
      </c>
      <c r="K2588" s="17">
        <v>46929</v>
      </c>
      <c r="L2588" s="14">
        <v>7</v>
      </c>
      <c r="M2588" s="14" t="s">
        <v>2813</v>
      </c>
      <c r="N2588" s="16" t="s">
        <v>22</v>
      </c>
    </row>
    <row r="2589" spans="1:14" ht="21.6" x14ac:dyDescent="0.2">
      <c r="A2589" s="13" t="s">
        <v>4591</v>
      </c>
      <c r="B2589" s="14" t="s">
        <v>125</v>
      </c>
      <c r="C2589" s="14" t="s">
        <v>4129</v>
      </c>
      <c r="D2589" s="14" t="s">
        <v>17</v>
      </c>
      <c r="E2589" s="14" t="s">
        <v>4858</v>
      </c>
      <c r="F2589" s="14" t="s">
        <v>19</v>
      </c>
      <c r="G2589" s="14" t="s">
        <v>4859</v>
      </c>
      <c r="H2589" s="14" t="s">
        <v>4129</v>
      </c>
      <c r="I2589" s="14" t="s">
        <v>4130</v>
      </c>
      <c r="J2589" s="17">
        <v>44307</v>
      </c>
      <c r="K2589" s="17">
        <v>46868</v>
      </c>
      <c r="L2589" s="14">
        <v>7</v>
      </c>
      <c r="M2589" s="14" t="s">
        <v>2869</v>
      </c>
      <c r="N2589" s="16" t="s">
        <v>22</v>
      </c>
    </row>
    <row r="2590" spans="1:14" x14ac:dyDescent="0.2">
      <c r="A2590" s="13" t="s">
        <v>4591</v>
      </c>
      <c r="B2590" s="14" t="s">
        <v>4860</v>
      </c>
      <c r="C2590" s="14" t="s">
        <v>4861</v>
      </c>
      <c r="D2590" s="14" t="s">
        <v>17</v>
      </c>
      <c r="E2590" s="14" t="s">
        <v>4862</v>
      </c>
      <c r="F2590" s="14" t="s">
        <v>19</v>
      </c>
      <c r="G2590" s="14" t="s">
        <v>4863</v>
      </c>
      <c r="H2590" s="14" t="s">
        <v>4864</v>
      </c>
      <c r="I2590" s="14" t="s">
        <v>19</v>
      </c>
      <c r="J2590" s="17">
        <v>44305</v>
      </c>
      <c r="K2590" s="17">
        <v>46898</v>
      </c>
      <c r="L2590" s="14">
        <v>7</v>
      </c>
      <c r="M2590" s="14" t="s">
        <v>4865</v>
      </c>
      <c r="N2590" s="16" t="s">
        <v>22</v>
      </c>
    </row>
    <row r="2591" spans="1:14" ht="21.6" x14ac:dyDescent="0.2">
      <c r="A2591" s="13" t="s">
        <v>4591</v>
      </c>
      <c r="B2591" s="14" t="s">
        <v>291</v>
      </c>
      <c r="C2591" s="14" t="s">
        <v>4866</v>
      </c>
      <c r="D2591" s="14" t="s">
        <v>17</v>
      </c>
      <c r="E2591" s="14" t="s">
        <v>4867</v>
      </c>
      <c r="F2591" s="14" t="s">
        <v>19</v>
      </c>
      <c r="G2591" s="14" t="s">
        <v>4868</v>
      </c>
      <c r="H2591" s="14" t="s">
        <v>4869</v>
      </c>
      <c r="I2591" s="14" t="s">
        <v>4870</v>
      </c>
      <c r="J2591" s="17">
        <v>44305</v>
      </c>
      <c r="K2591" s="17">
        <v>46502</v>
      </c>
      <c r="L2591" s="14">
        <v>6</v>
      </c>
      <c r="M2591" s="14" t="s">
        <v>4871</v>
      </c>
      <c r="N2591" s="16" t="s">
        <v>22</v>
      </c>
    </row>
    <row r="2592" spans="1:14" x14ac:dyDescent="0.2">
      <c r="A2592" s="13" t="s">
        <v>4650</v>
      </c>
      <c r="B2592" s="14" t="s">
        <v>19</v>
      </c>
      <c r="C2592" s="14" t="s">
        <v>4872</v>
      </c>
      <c r="D2592" s="14" t="s">
        <v>17</v>
      </c>
      <c r="E2592" s="14" t="s">
        <v>4873</v>
      </c>
      <c r="F2592" s="14" t="s">
        <v>4874</v>
      </c>
      <c r="G2592" s="14" t="s">
        <v>4875</v>
      </c>
      <c r="H2592" s="14" t="s">
        <v>4876</v>
      </c>
      <c r="I2592" s="14" t="s">
        <v>19</v>
      </c>
      <c r="J2592" s="17">
        <v>44305</v>
      </c>
      <c r="K2592" s="17">
        <v>46532</v>
      </c>
      <c r="L2592" s="14">
        <v>6</v>
      </c>
      <c r="M2592" s="14" t="s">
        <v>2783</v>
      </c>
      <c r="N2592" s="16" t="s">
        <v>22</v>
      </c>
    </row>
    <row r="2593" spans="1:14" x14ac:dyDescent="0.2">
      <c r="A2593" s="13" t="s">
        <v>4591</v>
      </c>
      <c r="B2593" s="14" t="s">
        <v>15</v>
      </c>
      <c r="C2593" s="14" t="s">
        <v>4877</v>
      </c>
      <c r="D2593" s="14" t="s">
        <v>17</v>
      </c>
      <c r="E2593" s="14" t="s">
        <v>3056</v>
      </c>
      <c r="F2593" s="14" t="s">
        <v>19</v>
      </c>
      <c r="G2593" s="14" t="s">
        <v>19</v>
      </c>
      <c r="H2593" s="14" t="s">
        <v>4878</v>
      </c>
      <c r="I2593" s="14" t="s">
        <v>19</v>
      </c>
      <c r="J2593" s="17">
        <v>44305</v>
      </c>
      <c r="K2593" s="17">
        <v>46563</v>
      </c>
      <c r="L2593" s="14">
        <v>6</v>
      </c>
      <c r="M2593" s="14" t="s">
        <v>2896</v>
      </c>
      <c r="N2593" s="16" t="s">
        <v>22</v>
      </c>
    </row>
    <row r="2594" spans="1:14" x14ac:dyDescent="0.2">
      <c r="A2594" s="13" t="s">
        <v>4591</v>
      </c>
      <c r="B2594" s="14" t="s">
        <v>130</v>
      </c>
      <c r="C2594" s="14" t="s">
        <v>4879</v>
      </c>
      <c r="D2594" s="14" t="s">
        <v>17</v>
      </c>
      <c r="E2594" s="14" t="s">
        <v>734</v>
      </c>
      <c r="F2594" s="14" t="s">
        <v>4880</v>
      </c>
      <c r="G2594" s="14" t="s">
        <v>115</v>
      </c>
      <c r="H2594" s="14" t="s">
        <v>4881</v>
      </c>
      <c r="I2594" s="14" t="s">
        <v>19</v>
      </c>
      <c r="J2594" s="17">
        <v>44302</v>
      </c>
      <c r="K2594" s="17">
        <v>46502</v>
      </c>
      <c r="L2594" s="14">
        <v>6</v>
      </c>
      <c r="M2594" s="14" t="s">
        <v>4882</v>
      </c>
      <c r="N2594" s="16" t="s">
        <v>93</v>
      </c>
    </row>
    <row r="2595" spans="1:14" ht="21.6" x14ac:dyDescent="0.2">
      <c r="A2595" s="13" t="s">
        <v>4591</v>
      </c>
      <c r="B2595" s="14" t="s">
        <v>130</v>
      </c>
      <c r="C2595" s="14" t="s">
        <v>4883</v>
      </c>
      <c r="D2595" s="14" t="s">
        <v>17</v>
      </c>
      <c r="E2595" s="14" t="s">
        <v>2129</v>
      </c>
      <c r="F2595" s="14" t="s">
        <v>4884</v>
      </c>
      <c r="G2595" s="14" t="s">
        <v>4885</v>
      </c>
      <c r="H2595" s="14" t="s">
        <v>4886</v>
      </c>
      <c r="I2595" s="14" t="s">
        <v>19</v>
      </c>
      <c r="J2595" s="17">
        <v>44300</v>
      </c>
      <c r="K2595" s="17">
        <v>46929</v>
      </c>
      <c r="L2595" s="14">
        <v>7</v>
      </c>
      <c r="M2595" s="14" t="s">
        <v>4887</v>
      </c>
      <c r="N2595" s="16" t="s">
        <v>22</v>
      </c>
    </row>
    <row r="2596" spans="1:14" x14ac:dyDescent="0.2">
      <c r="A2596" s="13" t="s">
        <v>4591</v>
      </c>
      <c r="B2596" s="14" t="s">
        <v>15</v>
      </c>
      <c r="C2596" s="14" t="s">
        <v>4888</v>
      </c>
      <c r="D2596" s="14" t="s">
        <v>17</v>
      </c>
      <c r="E2596" s="14" t="s">
        <v>4889</v>
      </c>
      <c r="F2596" s="14" t="s">
        <v>19</v>
      </c>
      <c r="G2596" s="14" t="s">
        <v>73</v>
      </c>
      <c r="H2596" s="14" t="s">
        <v>4890</v>
      </c>
      <c r="I2596" s="14" t="s">
        <v>19</v>
      </c>
      <c r="J2596" s="17">
        <v>44300</v>
      </c>
      <c r="K2596" s="17">
        <v>46502</v>
      </c>
      <c r="L2596" s="14">
        <v>6</v>
      </c>
      <c r="M2596" s="14" t="s">
        <v>2907</v>
      </c>
      <c r="N2596" s="16" t="s">
        <v>22</v>
      </c>
    </row>
    <row r="2597" spans="1:14" x14ac:dyDescent="0.2">
      <c r="A2597" s="13" t="s">
        <v>4891</v>
      </c>
      <c r="B2597" s="14" t="s">
        <v>19</v>
      </c>
      <c r="C2597" s="14" t="s">
        <v>4892</v>
      </c>
      <c r="D2597" s="14" t="s">
        <v>17</v>
      </c>
      <c r="E2597" s="14" t="s">
        <v>4893</v>
      </c>
      <c r="F2597" s="14" t="s">
        <v>4894</v>
      </c>
      <c r="G2597" s="14" t="s">
        <v>115</v>
      </c>
      <c r="H2597" s="14" t="s">
        <v>4895</v>
      </c>
      <c r="I2597" s="14" t="s">
        <v>19</v>
      </c>
      <c r="J2597" s="17">
        <v>44300</v>
      </c>
      <c r="K2597" s="17">
        <v>46868</v>
      </c>
      <c r="L2597" s="14">
        <v>7</v>
      </c>
      <c r="M2597" s="14" t="s">
        <v>2913</v>
      </c>
      <c r="N2597" s="16" t="s">
        <v>22</v>
      </c>
    </row>
    <row r="2598" spans="1:14" ht="21.6" x14ac:dyDescent="0.2">
      <c r="A2598" s="13" t="s">
        <v>4896</v>
      </c>
      <c r="B2598" s="14" t="s">
        <v>19</v>
      </c>
      <c r="C2598" s="14" t="s">
        <v>4892</v>
      </c>
      <c r="D2598" s="14" t="s">
        <v>17</v>
      </c>
      <c r="E2598" s="14" t="s">
        <v>4893</v>
      </c>
      <c r="F2598" s="14" t="s">
        <v>4894</v>
      </c>
      <c r="G2598" s="14" t="s">
        <v>115</v>
      </c>
      <c r="H2598" s="14" t="s">
        <v>4895</v>
      </c>
      <c r="I2598" s="14" t="s">
        <v>19</v>
      </c>
      <c r="J2598" s="17">
        <v>44300</v>
      </c>
      <c r="K2598" s="17">
        <v>46868</v>
      </c>
      <c r="L2598" s="14">
        <v>7</v>
      </c>
      <c r="M2598" s="14" t="s">
        <v>2912</v>
      </c>
      <c r="N2598" s="16" t="s">
        <v>22</v>
      </c>
    </row>
    <row r="2599" spans="1:14" ht="21.6" x14ac:dyDescent="0.2">
      <c r="A2599" s="13" t="s">
        <v>4591</v>
      </c>
      <c r="B2599" s="14" t="s">
        <v>130</v>
      </c>
      <c r="C2599" s="14" t="s">
        <v>4897</v>
      </c>
      <c r="D2599" s="14" t="s">
        <v>17</v>
      </c>
      <c r="E2599" s="14" t="s">
        <v>4898</v>
      </c>
      <c r="F2599" s="14" t="s">
        <v>4899</v>
      </c>
      <c r="G2599" s="14" t="s">
        <v>73</v>
      </c>
      <c r="H2599" s="14" t="s">
        <v>965</v>
      </c>
      <c r="I2599" s="14" t="s">
        <v>966</v>
      </c>
      <c r="J2599" s="17">
        <v>44300</v>
      </c>
      <c r="K2599" s="17">
        <v>46929</v>
      </c>
      <c r="L2599" s="14">
        <v>7</v>
      </c>
      <c r="M2599" s="14" t="s">
        <v>2911</v>
      </c>
      <c r="N2599" s="16" t="s">
        <v>22</v>
      </c>
    </row>
    <row r="2600" spans="1:14" x14ac:dyDescent="0.2">
      <c r="A2600" s="13" t="s">
        <v>4682</v>
      </c>
      <c r="B2600" s="14" t="s">
        <v>1258</v>
      </c>
      <c r="C2600" s="14" t="s">
        <v>4892</v>
      </c>
      <c r="D2600" s="14" t="s">
        <v>17</v>
      </c>
      <c r="E2600" s="14" t="s">
        <v>4893</v>
      </c>
      <c r="F2600" s="14" t="s">
        <v>4894</v>
      </c>
      <c r="G2600" s="14" t="s">
        <v>115</v>
      </c>
      <c r="H2600" s="14" t="s">
        <v>4895</v>
      </c>
      <c r="I2600" s="14" t="s">
        <v>19</v>
      </c>
      <c r="J2600" s="17">
        <v>44300</v>
      </c>
      <c r="K2600" s="17">
        <v>46868</v>
      </c>
      <c r="L2600" s="14">
        <v>7</v>
      </c>
      <c r="M2600" s="14" t="s">
        <v>2902</v>
      </c>
      <c r="N2600" s="16" t="s">
        <v>22</v>
      </c>
    </row>
    <row r="2601" spans="1:14" ht="21.6" x14ac:dyDescent="0.2">
      <c r="A2601" s="13" t="s">
        <v>4591</v>
      </c>
      <c r="B2601" s="14" t="s">
        <v>130</v>
      </c>
      <c r="C2601" s="14" t="s">
        <v>4900</v>
      </c>
      <c r="D2601" s="14" t="s">
        <v>17</v>
      </c>
      <c r="E2601" s="14" t="s">
        <v>4901</v>
      </c>
      <c r="F2601" s="14" t="s">
        <v>4902</v>
      </c>
      <c r="G2601" s="14" t="s">
        <v>19</v>
      </c>
      <c r="H2601" s="14" t="s">
        <v>4903</v>
      </c>
      <c r="I2601" s="14" t="s">
        <v>4904</v>
      </c>
      <c r="J2601" s="17">
        <v>44300</v>
      </c>
      <c r="K2601" s="17">
        <v>46929</v>
      </c>
      <c r="L2601" s="14">
        <v>7</v>
      </c>
      <c r="M2601" s="14" t="s">
        <v>4905</v>
      </c>
      <c r="N2601" s="16" t="s">
        <v>22</v>
      </c>
    </row>
    <row r="2602" spans="1:14" x14ac:dyDescent="0.2">
      <c r="A2602" s="13" t="s">
        <v>4637</v>
      </c>
      <c r="B2602" s="14" t="s">
        <v>19</v>
      </c>
      <c r="C2602" s="14" t="s">
        <v>4906</v>
      </c>
      <c r="D2602" s="14" t="s">
        <v>17</v>
      </c>
      <c r="E2602" s="14" t="s">
        <v>4907</v>
      </c>
      <c r="F2602" s="14" t="s">
        <v>19</v>
      </c>
      <c r="G2602" s="14" t="s">
        <v>4908</v>
      </c>
      <c r="H2602" s="14" t="s">
        <v>4909</v>
      </c>
      <c r="I2602" s="14" t="s">
        <v>19</v>
      </c>
      <c r="J2602" s="17">
        <v>44298</v>
      </c>
      <c r="K2602" s="17">
        <v>46502</v>
      </c>
      <c r="L2602" s="14">
        <v>6</v>
      </c>
      <c r="M2602" s="14" t="s">
        <v>4910</v>
      </c>
      <c r="N2602" s="16" t="s">
        <v>93</v>
      </c>
    </row>
    <row r="2603" spans="1:14" x14ac:dyDescent="0.2">
      <c r="A2603" s="13" t="s">
        <v>4591</v>
      </c>
      <c r="B2603" s="14" t="s">
        <v>15</v>
      </c>
      <c r="C2603" s="14" t="s">
        <v>4911</v>
      </c>
      <c r="D2603" s="14" t="s">
        <v>17</v>
      </c>
      <c r="E2603" s="14" t="s">
        <v>4912</v>
      </c>
      <c r="F2603" s="14" t="s">
        <v>19</v>
      </c>
      <c r="G2603" s="14" t="s">
        <v>4913</v>
      </c>
      <c r="H2603" s="14" t="s">
        <v>4914</v>
      </c>
      <c r="I2603" s="14" t="s">
        <v>19</v>
      </c>
      <c r="J2603" s="17">
        <v>44298</v>
      </c>
      <c r="K2603" s="17">
        <v>46502</v>
      </c>
      <c r="L2603" s="14">
        <v>6</v>
      </c>
      <c r="M2603" s="14" t="s">
        <v>4915</v>
      </c>
      <c r="N2603" s="16" t="s">
        <v>93</v>
      </c>
    </row>
    <row r="2604" spans="1:14" x14ac:dyDescent="0.2">
      <c r="A2604" s="13" t="s">
        <v>4591</v>
      </c>
      <c r="B2604" s="14" t="s">
        <v>4448</v>
      </c>
      <c r="C2604" s="14" t="s">
        <v>4906</v>
      </c>
      <c r="D2604" s="14" t="s">
        <v>17</v>
      </c>
      <c r="E2604" s="14" t="s">
        <v>4907</v>
      </c>
      <c r="F2604" s="14" t="s">
        <v>19</v>
      </c>
      <c r="G2604" s="14" t="s">
        <v>4908</v>
      </c>
      <c r="H2604" s="14" t="s">
        <v>4909</v>
      </c>
      <c r="I2604" s="14" t="s">
        <v>19</v>
      </c>
      <c r="J2604" s="17">
        <v>44298</v>
      </c>
      <c r="K2604" s="17">
        <v>46502</v>
      </c>
      <c r="L2604" s="14">
        <v>6</v>
      </c>
      <c r="M2604" s="14" t="s">
        <v>4916</v>
      </c>
      <c r="N2604" s="16" t="s">
        <v>93</v>
      </c>
    </row>
    <row r="2605" spans="1:14" ht="21.6" x14ac:dyDescent="0.2">
      <c r="A2605" s="13" t="s">
        <v>4917</v>
      </c>
      <c r="B2605" s="14" t="s">
        <v>19</v>
      </c>
      <c r="C2605" s="14" t="s">
        <v>4918</v>
      </c>
      <c r="D2605" s="14" t="s">
        <v>17</v>
      </c>
      <c r="E2605" s="14" t="s">
        <v>4919</v>
      </c>
      <c r="F2605" s="14" t="s">
        <v>19</v>
      </c>
      <c r="G2605" s="14" t="s">
        <v>4920</v>
      </c>
      <c r="H2605" s="14" t="s">
        <v>4921</v>
      </c>
      <c r="I2605" s="14" t="s">
        <v>4922</v>
      </c>
      <c r="J2605" s="17">
        <v>44298</v>
      </c>
      <c r="K2605" s="17">
        <v>46868</v>
      </c>
      <c r="L2605" s="14">
        <v>7</v>
      </c>
      <c r="M2605" s="14" t="s">
        <v>4923</v>
      </c>
      <c r="N2605" s="16" t="s">
        <v>93</v>
      </c>
    </row>
    <row r="2606" spans="1:14" ht="21.6" x14ac:dyDescent="0.2">
      <c r="A2606" s="13" t="s">
        <v>4650</v>
      </c>
      <c r="B2606" s="14" t="s">
        <v>19</v>
      </c>
      <c r="C2606" s="14" t="s">
        <v>4924</v>
      </c>
      <c r="D2606" s="14" t="s">
        <v>17</v>
      </c>
      <c r="E2606" s="14" t="s">
        <v>4925</v>
      </c>
      <c r="F2606" s="14" t="s">
        <v>19</v>
      </c>
      <c r="G2606" s="14" t="s">
        <v>4926</v>
      </c>
      <c r="H2606" s="14" t="s">
        <v>4927</v>
      </c>
      <c r="I2606" s="14" t="s">
        <v>4928</v>
      </c>
      <c r="J2606" s="17">
        <v>44298</v>
      </c>
      <c r="K2606" s="17">
        <v>46868</v>
      </c>
      <c r="L2606" s="14">
        <v>7</v>
      </c>
      <c r="M2606" s="14" t="s">
        <v>4929</v>
      </c>
      <c r="N2606" s="16" t="s">
        <v>93</v>
      </c>
    </row>
    <row r="2607" spans="1:14" ht="21.6" x14ac:dyDescent="0.2">
      <c r="A2607" s="13" t="s">
        <v>4637</v>
      </c>
      <c r="B2607" s="14" t="s">
        <v>19</v>
      </c>
      <c r="C2607" s="14" t="s">
        <v>4924</v>
      </c>
      <c r="D2607" s="14" t="s">
        <v>17</v>
      </c>
      <c r="E2607" s="14" t="s">
        <v>4925</v>
      </c>
      <c r="F2607" s="14" t="s">
        <v>19</v>
      </c>
      <c r="G2607" s="14" t="s">
        <v>4926</v>
      </c>
      <c r="H2607" s="14" t="s">
        <v>4927</v>
      </c>
      <c r="I2607" s="14" t="s">
        <v>4928</v>
      </c>
      <c r="J2607" s="17">
        <v>44298</v>
      </c>
      <c r="K2607" s="17">
        <v>46868</v>
      </c>
      <c r="L2607" s="14">
        <v>7</v>
      </c>
      <c r="M2607" s="14" t="s">
        <v>2846</v>
      </c>
      <c r="N2607" s="16" t="s">
        <v>93</v>
      </c>
    </row>
    <row r="2608" spans="1:14" ht="21.6" x14ac:dyDescent="0.2">
      <c r="A2608" s="13" t="s">
        <v>4930</v>
      </c>
      <c r="B2608" s="14" t="s">
        <v>19</v>
      </c>
      <c r="C2608" s="14" t="s">
        <v>4924</v>
      </c>
      <c r="D2608" s="14" t="s">
        <v>17</v>
      </c>
      <c r="E2608" s="14" t="s">
        <v>4925</v>
      </c>
      <c r="F2608" s="14" t="s">
        <v>19</v>
      </c>
      <c r="G2608" s="14" t="s">
        <v>4926</v>
      </c>
      <c r="H2608" s="14" t="s">
        <v>4927</v>
      </c>
      <c r="I2608" s="14" t="s">
        <v>4928</v>
      </c>
      <c r="J2608" s="17">
        <v>44298</v>
      </c>
      <c r="K2608" s="17">
        <v>46868</v>
      </c>
      <c r="L2608" s="14">
        <v>7</v>
      </c>
      <c r="M2608" s="14" t="s">
        <v>4931</v>
      </c>
      <c r="N2608" s="16" t="s">
        <v>93</v>
      </c>
    </row>
    <row r="2609" spans="1:14" ht="21.6" x14ac:dyDescent="0.2">
      <c r="A2609" s="13" t="s">
        <v>4591</v>
      </c>
      <c r="B2609" s="14" t="s">
        <v>4665</v>
      </c>
      <c r="C2609" s="14" t="s">
        <v>4924</v>
      </c>
      <c r="D2609" s="14" t="s">
        <v>17</v>
      </c>
      <c r="E2609" s="14" t="s">
        <v>4925</v>
      </c>
      <c r="F2609" s="14" t="s">
        <v>19</v>
      </c>
      <c r="G2609" s="14" t="s">
        <v>4926</v>
      </c>
      <c r="H2609" s="14" t="s">
        <v>4927</v>
      </c>
      <c r="I2609" s="14" t="s">
        <v>4928</v>
      </c>
      <c r="J2609" s="17">
        <v>44298</v>
      </c>
      <c r="K2609" s="17">
        <v>46868</v>
      </c>
      <c r="L2609" s="14">
        <v>7</v>
      </c>
      <c r="M2609" s="14" t="s">
        <v>4932</v>
      </c>
      <c r="N2609" s="16" t="s">
        <v>93</v>
      </c>
    </row>
    <row r="2610" spans="1:14" ht="21.6" x14ac:dyDescent="0.2">
      <c r="A2610" s="13" t="s">
        <v>4637</v>
      </c>
      <c r="B2610" s="14" t="s">
        <v>19</v>
      </c>
      <c r="C2610" s="14" t="s">
        <v>4933</v>
      </c>
      <c r="D2610" s="14" t="s">
        <v>17</v>
      </c>
      <c r="E2610" s="14" t="s">
        <v>4934</v>
      </c>
      <c r="F2610" s="14" t="s">
        <v>19</v>
      </c>
      <c r="G2610" s="14" t="s">
        <v>2262</v>
      </c>
      <c r="H2610" s="14" t="s">
        <v>4935</v>
      </c>
      <c r="I2610" s="14" t="s">
        <v>2263</v>
      </c>
      <c r="J2610" s="17">
        <v>44295</v>
      </c>
      <c r="K2610" s="17">
        <v>46502</v>
      </c>
      <c r="L2610" s="14">
        <v>6</v>
      </c>
      <c r="M2610" s="14" t="s">
        <v>2887</v>
      </c>
      <c r="N2610" s="16" t="s">
        <v>93</v>
      </c>
    </row>
    <row r="2611" spans="1:14" x14ac:dyDescent="0.2">
      <c r="A2611" s="13" t="s">
        <v>4637</v>
      </c>
      <c r="B2611" s="14" t="s">
        <v>19</v>
      </c>
      <c r="C2611" s="14" t="s">
        <v>4936</v>
      </c>
      <c r="D2611" s="14" t="s">
        <v>17</v>
      </c>
      <c r="E2611" s="14" t="s">
        <v>4937</v>
      </c>
      <c r="F2611" s="14" t="s">
        <v>19</v>
      </c>
      <c r="G2611" s="14" t="s">
        <v>4938</v>
      </c>
      <c r="H2611" s="14" t="s">
        <v>4939</v>
      </c>
      <c r="I2611" s="14" t="s">
        <v>19</v>
      </c>
      <c r="J2611" s="17">
        <v>44295</v>
      </c>
      <c r="K2611" s="17">
        <v>46137</v>
      </c>
      <c r="L2611" s="14">
        <v>5</v>
      </c>
      <c r="M2611" s="14" t="s">
        <v>4940</v>
      </c>
      <c r="N2611" s="16" t="s">
        <v>93</v>
      </c>
    </row>
    <row r="2612" spans="1:14" ht="21.6" x14ac:dyDescent="0.2">
      <c r="A2612" s="13" t="s">
        <v>4591</v>
      </c>
      <c r="B2612" s="14" t="s">
        <v>4941</v>
      </c>
      <c r="C2612" s="14" t="s">
        <v>4942</v>
      </c>
      <c r="D2612" s="14" t="s">
        <v>17</v>
      </c>
      <c r="E2612" s="14" t="s">
        <v>4943</v>
      </c>
      <c r="F2612" s="14" t="s">
        <v>19</v>
      </c>
      <c r="G2612" s="14" t="s">
        <v>3285</v>
      </c>
      <c r="H2612" s="14" t="s">
        <v>3286</v>
      </c>
      <c r="I2612" s="14" t="s">
        <v>3287</v>
      </c>
      <c r="J2612" s="17">
        <v>44295</v>
      </c>
      <c r="K2612" s="17">
        <v>46868</v>
      </c>
      <c r="L2612" s="14">
        <v>7</v>
      </c>
      <c r="M2612" s="14" t="s">
        <v>2832</v>
      </c>
      <c r="N2612" s="16" t="s">
        <v>93</v>
      </c>
    </row>
    <row r="2613" spans="1:14" x14ac:dyDescent="0.2">
      <c r="A2613" s="13" t="s">
        <v>4591</v>
      </c>
      <c r="B2613" s="14" t="s">
        <v>470</v>
      </c>
      <c r="C2613" s="14" t="s">
        <v>4944</v>
      </c>
      <c r="D2613" s="14" t="s">
        <v>17</v>
      </c>
      <c r="E2613" s="14" t="s">
        <v>4945</v>
      </c>
      <c r="F2613" s="14" t="s">
        <v>19</v>
      </c>
      <c r="G2613" s="14" t="s">
        <v>4946</v>
      </c>
      <c r="H2613" s="14" t="s">
        <v>4947</v>
      </c>
      <c r="I2613" s="14" t="s">
        <v>19</v>
      </c>
      <c r="J2613" s="17">
        <v>44295</v>
      </c>
      <c r="K2613" s="17">
        <v>46502</v>
      </c>
      <c r="L2613" s="14">
        <v>6</v>
      </c>
      <c r="M2613" s="14" t="s">
        <v>2742</v>
      </c>
      <c r="N2613" s="16" t="s">
        <v>93</v>
      </c>
    </row>
    <row r="2614" spans="1:14" x14ac:dyDescent="0.2">
      <c r="A2614" s="13" t="s">
        <v>4763</v>
      </c>
      <c r="B2614" s="14" t="s">
        <v>19</v>
      </c>
      <c r="C2614" s="14" t="s">
        <v>4944</v>
      </c>
      <c r="D2614" s="14" t="s">
        <v>17</v>
      </c>
      <c r="E2614" s="14" t="s">
        <v>4945</v>
      </c>
      <c r="F2614" s="14" t="s">
        <v>19</v>
      </c>
      <c r="G2614" s="14" t="s">
        <v>4946</v>
      </c>
      <c r="H2614" s="14" t="s">
        <v>4947</v>
      </c>
      <c r="I2614" s="14" t="s">
        <v>19</v>
      </c>
      <c r="J2614" s="17">
        <v>44295</v>
      </c>
      <c r="K2614" s="17">
        <v>46502</v>
      </c>
      <c r="L2614" s="14">
        <v>6</v>
      </c>
      <c r="M2614" s="14" t="s">
        <v>2738</v>
      </c>
      <c r="N2614" s="16" t="s">
        <v>93</v>
      </c>
    </row>
    <row r="2615" spans="1:14" ht="21.6" x14ac:dyDescent="0.2">
      <c r="A2615" s="13" t="s">
        <v>4591</v>
      </c>
      <c r="B2615" s="14" t="s">
        <v>130</v>
      </c>
      <c r="C2615" s="14" t="s">
        <v>4948</v>
      </c>
      <c r="D2615" s="14" t="s">
        <v>17</v>
      </c>
      <c r="E2615" s="14" t="s">
        <v>1481</v>
      </c>
      <c r="F2615" s="14" t="s">
        <v>4949</v>
      </c>
      <c r="G2615" s="14" t="s">
        <v>115</v>
      </c>
      <c r="H2615" s="14" t="s">
        <v>4950</v>
      </c>
      <c r="I2615" s="14" t="s">
        <v>19</v>
      </c>
      <c r="J2615" s="17">
        <v>44295</v>
      </c>
      <c r="K2615" s="17">
        <v>46502</v>
      </c>
      <c r="L2615" s="14">
        <v>6</v>
      </c>
      <c r="M2615" s="14" t="s">
        <v>2756</v>
      </c>
      <c r="N2615" s="16" t="s">
        <v>93</v>
      </c>
    </row>
    <row r="2616" spans="1:14" ht="21.6" x14ac:dyDescent="0.2">
      <c r="A2616" s="13" t="s">
        <v>4591</v>
      </c>
      <c r="B2616" s="14" t="s">
        <v>136</v>
      </c>
      <c r="C2616" s="14" t="s">
        <v>4951</v>
      </c>
      <c r="D2616" s="14" t="s">
        <v>17</v>
      </c>
      <c r="E2616" s="14" t="s">
        <v>4952</v>
      </c>
      <c r="F2616" s="14" t="s">
        <v>19</v>
      </c>
      <c r="G2616" s="14" t="s">
        <v>4953</v>
      </c>
      <c r="H2616" s="14" t="s">
        <v>4954</v>
      </c>
      <c r="I2616" s="14" t="s">
        <v>4955</v>
      </c>
      <c r="J2616" s="17">
        <v>44295</v>
      </c>
      <c r="K2616" s="17">
        <v>46898</v>
      </c>
      <c r="L2616" s="14">
        <v>7</v>
      </c>
      <c r="M2616" s="14" t="s">
        <v>4956</v>
      </c>
      <c r="N2616" s="16" t="s">
        <v>22</v>
      </c>
    </row>
    <row r="2617" spans="1:14" ht="21.6" x14ac:dyDescent="0.2">
      <c r="A2617" s="13" t="s">
        <v>4682</v>
      </c>
      <c r="B2617" s="14" t="s">
        <v>1258</v>
      </c>
      <c r="C2617" s="14" t="s">
        <v>4957</v>
      </c>
      <c r="D2617" s="14" t="s">
        <v>17</v>
      </c>
      <c r="E2617" s="14" t="s">
        <v>4958</v>
      </c>
      <c r="F2617" s="14" t="s">
        <v>19</v>
      </c>
      <c r="G2617" s="14" t="s">
        <v>4959</v>
      </c>
      <c r="H2617" s="14" t="s">
        <v>4960</v>
      </c>
      <c r="I2617" s="14" t="s">
        <v>4961</v>
      </c>
      <c r="J2617" s="17">
        <v>44295</v>
      </c>
      <c r="K2617" s="17">
        <v>46868</v>
      </c>
      <c r="L2617" s="14">
        <v>7</v>
      </c>
      <c r="M2617" s="14" t="s">
        <v>2748</v>
      </c>
      <c r="N2617" s="16" t="s">
        <v>93</v>
      </c>
    </row>
    <row r="2618" spans="1:14" x14ac:dyDescent="0.2">
      <c r="A2618" s="13" t="s">
        <v>4591</v>
      </c>
      <c r="B2618" s="14" t="s">
        <v>136</v>
      </c>
      <c r="C2618" s="14" t="s">
        <v>4962</v>
      </c>
      <c r="D2618" s="14" t="s">
        <v>17</v>
      </c>
      <c r="E2618" s="14" t="s">
        <v>4963</v>
      </c>
      <c r="F2618" s="14" t="s">
        <v>4964</v>
      </c>
      <c r="G2618" s="14" t="s">
        <v>4965</v>
      </c>
      <c r="H2618" s="14" t="s">
        <v>4966</v>
      </c>
      <c r="I2618" s="14" t="s">
        <v>19</v>
      </c>
      <c r="J2618" s="17">
        <v>44295</v>
      </c>
      <c r="K2618" s="17">
        <v>46868</v>
      </c>
      <c r="L2618" s="14">
        <v>7</v>
      </c>
      <c r="M2618" s="14" t="s">
        <v>2788</v>
      </c>
      <c r="N2618" s="16" t="s">
        <v>93</v>
      </c>
    </row>
    <row r="2619" spans="1:14" x14ac:dyDescent="0.2">
      <c r="A2619" s="13" t="s">
        <v>4763</v>
      </c>
      <c r="B2619" s="14" t="s">
        <v>4764</v>
      </c>
      <c r="C2619" s="14" t="s">
        <v>4967</v>
      </c>
      <c r="D2619" s="14" t="s">
        <v>17</v>
      </c>
      <c r="E2619" s="14" t="s">
        <v>4968</v>
      </c>
      <c r="F2619" s="14" t="s">
        <v>19</v>
      </c>
      <c r="G2619" s="14" t="s">
        <v>19</v>
      </c>
      <c r="H2619" s="14" t="s">
        <v>4969</v>
      </c>
      <c r="I2619" s="14" t="s">
        <v>19</v>
      </c>
      <c r="J2619" s="17">
        <v>44295</v>
      </c>
      <c r="K2619" s="17">
        <v>46868</v>
      </c>
      <c r="L2619" s="14">
        <v>7</v>
      </c>
      <c r="M2619" s="14" t="s">
        <v>2882</v>
      </c>
      <c r="N2619" s="16" t="s">
        <v>93</v>
      </c>
    </row>
    <row r="2620" spans="1:14" x14ac:dyDescent="0.2">
      <c r="A2620" s="13" t="s">
        <v>4594</v>
      </c>
      <c r="B2620" s="14" t="s">
        <v>4751</v>
      </c>
      <c r="C2620" s="14" t="s">
        <v>4967</v>
      </c>
      <c r="D2620" s="14" t="s">
        <v>17</v>
      </c>
      <c r="E2620" s="14" t="s">
        <v>4968</v>
      </c>
      <c r="F2620" s="14" t="s">
        <v>19</v>
      </c>
      <c r="G2620" s="14" t="s">
        <v>19</v>
      </c>
      <c r="H2620" s="14" t="s">
        <v>4969</v>
      </c>
      <c r="I2620" s="14" t="s">
        <v>19</v>
      </c>
      <c r="J2620" s="17">
        <v>44295</v>
      </c>
      <c r="K2620" s="17">
        <v>46868</v>
      </c>
      <c r="L2620" s="14">
        <v>7</v>
      </c>
      <c r="M2620" s="14" t="s">
        <v>4970</v>
      </c>
      <c r="N2620" s="16" t="s">
        <v>93</v>
      </c>
    </row>
    <row r="2621" spans="1:14" x14ac:dyDescent="0.2">
      <c r="A2621" s="13" t="s">
        <v>4649</v>
      </c>
      <c r="B2621" s="14" t="s">
        <v>19</v>
      </c>
      <c r="C2621" s="14" t="s">
        <v>4967</v>
      </c>
      <c r="D2621" s="14" t="s">
        <v>17</v>
      </c>
      <c r="E2621" s="14" t="s">
        <v>4968</v>
      </c>
      <c r="F2621" s="14" t="s">
        <v>19</v>
      </c>
      <c r="G2621" s="14" t="s">
        <v>19</v>
      </c>
      <c r="H2621" s="14" t="s">
        <v>4969</v>
      </c>
      <c r="I2621" s="14" t="s">
        <v>19</v>
      </c>
      <c r="J2621" s="17">
        <v>44295</v>
      </c>
      <c r="K2621" s="17">
        <v>46868</v>
      </c>
      <c r="L2621" s="14">
        <v>7</v>
      </c>
      <c r="M2621" s="14" t="s">
        <v>2878</v>
      </c>
      <c r="N2621" s="16" t="s">
        <v>93</v>
      </c>
    </row>
    <row r="2622" spans="1:14" x14ac:dyDescent="0.2">
      <c r="A2622" s="13" t="s">
        <v>4591</v>
      </c>
      <c r="B2622" s="14" t="s">
        <v>291</v>
      </c>
      <c r="C2622" s="14" t="s">
        <v>4967</v>
      </c>
      <c r="D2622" s="14" t="s">
        <v>17</v>
      </c>
      <c r="E2622" s="14" t="s">
        <v>4968</v>
      </c>
      <c r="F2622" s="14" t="s">
        <v>19</v>
      </c>
      <c r="G2622" s="14" t="s">
        <v>19</v>
      </c>
      <c r="H2622" s="14" t="s">
        <v>4969</v>
      </c>
      <c r="I2622" s="14" t="s">
        <v>19</v>
      </c>
      <c r="J2622" s="17">
        <v>44295</v>
      </c>
      <c r="K2622" s="17">
        <v>46868</v>
      </c>
      <c r="L2622" s="14">
        <v>7</v>
      </c>
      <c r="M2622" s="14" t="s">
        <v>2892</v>
      </c>
      <c r="N2622" s="16" t="s">
        <v>93</v>
      </c>
    </row>
    <row r="2623" spans="1:14" x14ac:dyDescent="0.2">
      <c r="A2623" s="13" t="s">
        <v>4591</v>
      </c>
      <c r="B2623" s="14" t="s">
        <v>15</v>
      </c>
      <c r="C2623" s="14" t="s">
        <v>4971</v>
      </c>
      <c r="D2623" s="14" t="s">
        <v>17</v>
      </c>
      <c r="E2623" s="14" t="s">
        <v>4972</v>
      </c>
      <c r="F2623" s="14" t="s">
        <v>19</v>
      </c>
      <c r="G2623" s="14" t="s">
        <v>4973</v>
      </c>
      <c r="H2623" s="14" t="s">
        <v>4974</v>
      </c>
      <c r="I2623" s="14" t="s">
        <v>19</v>
      </c>
      <c r="J2623" s="17">
        <v>44295</v>
      </c>
      <c r="K2623" s="17">
        <v>46502</v>
      </c>
      <c r="L2623" s="14">
        <v>6</v>
      </c>
      <c r="M2623" s="14" t="s">
        <v>4975</v>
      </c>
      <c r="N2623" s="16" t="s">
        <v>93</v>
      </c>
    </row>
    <row r="2624" spans="1:14" x14ac:dyDescent="0.2">
      <c r="A2624" s="13" t="s">
        <v>4591</v>
      </c>
      <c r="B2624" s="14" t="s">
        <v>15</v>
      </c>
      <c r="C2624" s="14" t="s">
        <v>4976</v>
      </c>
      <c r="D2624" s="14" t="s">
        <v>17</v>
      </c>
      <c r="E2624" s="14" t="s">
        <v>4977</v>
      </c>
      <c r="F2624" s="14" t="s">
        <v>4978</v>
      </c>
      <c r="G2624" s="14" t="s">
        <v>19</v>
      </c>
      <c r="H2624" s="14" t="s">
        <v>4979</v>
      </c>
      <c r="I2624" s="14" t="s">
        <v>19</v>
      </c>
      <c r="J2624" s="17">
        <v>44295</v>
      </c>
      <c r="K2624" s="17">
        <v>46502</v>
      </c>
      <c r="L2624" s="14">
        <v>6</v>
      </c>
      <c r="M2624" s="14" t="s">
        <v>4980</v>
      </c>
      <c r="N2624" s="16" t="s">
        <v>93</v>
      </c>
    </row>
    <row r="2625" spans="1:14" x14ac:dyDescent="0.2">
      <c r="A2625" s="13" t="s">
        <v>4591</v>
      </c>
      <c r="B2625" s="14" t="s">
        <v>15</v>
      </c>
      <c r="C2625" s="14" t="s">
        <v>4981</v>
      </c>
      <c r="D2625" s="14" t="s">
        <v>17</v>
      </c>
      <c r="E2625" s="14" t="s">
        <v>4982</v>
      </c>
      <c r="F2625" s="14" t="s">
        <v>19</v>
      </c>
      <c r="G2625" s="14" t="s">
        <v>4983</v>
      </c>
      <c r="H2625" s="14" t="s">
        <v>4984</v>
      </c>
      <c r="I2625" s="14" t="s">
        <v>19</v>
      </c>
      <c r="J2625" s="17">
        <v>44295</v>
      </c>
      <c r="K2625" s="17">
        <v>46502</v>
      </c>
      <c r="L2625" s="14">
        <v>6</v>
      </c>
      <c r="M2625" s="14" t="s">
        <v>4985</v>
      </c>
      <c r="N2625" s="16" t="s">
        <v>93</v>
      </c>
    </row>
    <row r="2626" spans="1:14" ht="21.6" x14ac:dyDescent="0.2">
      <c r="A2626" s="13" t="s">
        <v>4594</v>
      </c>
      <c r="B2626" s="14" t="s">
        <v>19</v>
      </c>
      <c r="C2626" s="14" t="s">
        <v>4986</v>
      </c>
      <c r="D2626" s="14" t="s">
        <v>17</v>
      </c>
      <c r="E2626" s="14" t="s">
        <v>4987</v>
      </c>
      <c r="F2626" s="14" t="s">
        <v>19</v>
      </c>
      <c r="G2626" s="14" t="s">
        <v>4988</v>
      </c>
      <c r="H2626" s="14" t="s">
        <v>4989</v>
      </c>
      <c r="I2626" s="14" t="s">
        <v>4990</v>
      </c>
      <c r="J2626" s="17">
        <v>44293</v>
      </c>
      <c r="K2626" s="17">
        <v>46929</v>
      </c>
      <c r="L2626" s="14">
        <v>7</v>
      </c>
      <c r="M2626" s="14" t="s">
        <v>4991</v>
      </c>
      <c r="N2626" s="16" t="s">
        <v>22</v>
      </c>
    </row>
    <row r="2627" spans="1:14" ht="21.6" x14ac:dyDescent="0.2">
      <c r="A2627" s="13" t="s">
        <v>4591</v>
      </c>
      <c r="B2627" s="14" t="s">
        <v>3959</v>
      </c>
      <c r="C2627" s="14" t="s">
        <v>4992</v>
      </c>
      <c r="D2627" s="14" t="s">
        <v>17</v>
      </c>
      <c r="E2627" s="14" t="s">
        <v>4993</v>
      </c>
      <c r="F2627" s="14" t="s">
        <v>19</v>
      </c>
      <c r="G2627" s="14" t="s">
        <v>4994</v>
      </c>
      <c r="H2627" s="14" t="s">
        <v>4995</v>
      </c>
      <c r="I2627" s="14" t="s">
        <v>4996</v>
      </c>
      <c r="J2627" s="17">
        <v>44293</v>
      </c>
      <c r="K2627" s="17">
        <v>46868</v>
      </c>
      <c r="L2627" s="14">
        <v>7</v>
      </c>
      <c r="M2627" s="14" t="s">
        <v>4997</v>
      </c>
      <c r="N2627" s="16" t="s">
        <v>22</v>
      </c>
    </row>
    <row r="2628" spans="1:14" ht="21.6" x14ac:dyDescent="0.2">
      <c r="A2628" s="13" t="s">
        <v>4649</v>
      </c>
      <c r="B2628" s="14" t="s">
        <v>19</v>
      </c>
      <c r="C2628" s="14" t="s">
        <v>4998</v>
      </c>
      <c r="D2628" s="14" t="s">
        <v>17</v>
      </c>
      <c r="E2628" s="14" t="s">
        <v>4999</v>
      </c>
      <c r="F2628" s="14" t="s">
        <v>19</v>
      </c>
      <c r="G2628" s="14" t="s">
        <v>5000</v>
      </c>
      <c r="H2628" s="14" t="s">
        <v>5001</v>
      </c>
      <c r="I2628" s="14" t="s">
        <v>5002</v>
      </c>
      <c r="J2628" s="17">
        <v>44288</v>
      </c>
      <c r="K2628" s="17">
        <v>46502</v>
      </c>
      <c r="L2628" s="14">
        <v>6</v>
      </c>
      <c r="M2628" s="14" t="s">
        <v>2822</v>
      </c>
      <c r="N2628" s="16" t="s">
        <v>93</v>
      </c>
    </row>
    <row r="2629" spans="1:14" x14ac:dyDescent="0.2">
      <c r="A2629" s="13" t="s">
        <v>4591</v>
      </c>
      <c r="B2629" s="14" t="s">
        <v>15</v>
      </c>
      <c r="C2629" s="14" t="s">
        <v>5003</v>
      </c>
      <c r="D2629" s="14" t="s">
        <v>17</v>
      </c>
      <c r="E2629" s="14" t="s">
        <v>5004</v>
      </c>
      <c r="F2629" s="14" t="s">
        <v>19</v>
      </c>
      <c r="G2629" s="14" t="s">
        <v>5005</v>
      </c>
      <c r="H2629" s="14" t="s">
        <v>5006</v>
      </c>
      <c r="I2629" s="14" t="s">
        <v>19</v>
      </c>
      <c r="J2629" s="17">
        <v>44288</v>
      </c>
      <c r="K2629" s="17">
        <v>46868</v>
      </c>
      <c r="L2629" s="14">
        <v>7</v>
      </c>
      <c r="M2629" s="14" t="s">
        <v>5007</v>
      </c>
      <c r="N2629" s="16" t="s">
        <v>93</v>
      </c>
    </row>
    <row r="2630" spans="1:14" ht="21.6" x14ac:dyDescent="0.2">
      <c r="A2630" s="13" t="s">
        <v>4591</v>
      </c>
      <c r="B2630" s="14" t="s">
        <v>15</v>
      </c>
      <c r="C2630" s="14" t="s">
        <v>5008</v>
      </c>
      <c r="D2630" s="14" t="s">
        <v>17</v>
      </c>
      <c r="E2630" s="14" t="s">
        <v>5009</v>
      </c>
      <c r="F2630" s="14" t="s">
        <v>19</v>
      </c>
      <c r="G2630" s="14" t="s">
        <v>5010</v>
      </c>
      <c r="H2630" s="14" t="s">
        <v>5011</v>
      </c>
      <c r="I2630" s="14" t="s">
        <v>5012</v>
      </c>
      <c r="J2630" s="17">
        <v>44288</v>
      </c>
      <c r="K2630" s="17">
        <v>47263</v>
      </c>
      <c r="L2630" s="14">
        <v>8</v>
      </c>
      <c r="M2630" s="14" t="s">
        <v>5013</v>
      </c>
      <c r="N2630" s="16" t="s">
        <v>22</v>
      </c>
    </row>
    <row r="2631" spans="1:14" ht="21.6" x14ac:dyDescent="0.2">
      <c r="A2631" s="13" t="s">
        <v>4591</v>
      </c>
      <c r="B2631" s="14" t="s">
        <v>15</v>
      </c>
      <c r="C2631" s="14" t="s">
        <v>5014</v>
      </c>
      <c r="D2631" s="14" t="s">
        <v>17</v>
      </c>
      <c r="E2631" s="14" t="s">
        <v>5015</v>
      </c>
      <c r="F2631" s="14" t="s">
        <v>19</v>
      </c>
      <c r="G2631" s="14" t="s">
        <v>5016</v>
      </c>
      <c r="H2631" s="14" t="s">
        <v>4611</v>
      </c>
      <c r="I2631" s="14" t="s">
        <v>4612</v>
      </c>
      <c r="J2631" s="17">
        <v>44288</v>
      </c>
      <c r="K2631" s="17">
        <v>46929</v>
      </c>
      <c r="L2631" s="14">
        <v>7</v>
      </c>
      <c r="M2631" s="14" t="s">
        <v>5017</v>
      </c>
      <c r="N2631" s="16" t="s">
        <v>22</v>
      </c>
    </row>
    <row r="2632" spans="1:14" ht="21.6" x14ac:dyDescent="0.2">
      <c r="A2632" s="13" t="s">
        <v>5018</v>
      </c>
      <c r="B2632" s="14" t="s">
        <v>19</v>
      </c>
      <c r="C2632" s="14" t="s">
        <v>5019</v>
      </c>
      <c r="D2632" s="14" t="s">
        <v>17</v>
      </c>
      <c r="E2632" s="14" t="s">
        <v>5020</v>
      </c>
      <c r="F2632" s="14" t="s">
        <v>19</v>
      </c>
      <c r="G2632" s="14" t="s">
        <v>5021</v>
      </c>
      <c r="H2632" s="14" t="s">
        <v>5022</v>
      </c>
      <c r="I2632" s="14" t="s">
        <v>4120</v>
      </c>
      <c r="J2632" s="17">
        <v>44288</v>
      </c>
      <c r="K2632" s="17">
        <v>46502</v>
      </c>
      <c r="L2632" s="14">
        <v>6</v>
      </c>
      <c r="M2632" s="14" t="s">
        <v>5023</v>
      </c>
      <c r="N2632" s="16" t="s">
        <v>93</v>
      </c>
    </row>
    <row r="2633" spans="1:14" ht="21.6" x14ac:dyDescent="0.2">
      <c r="A2633" s="13" t="s">
        <v>4763</v>
      </c>
      <c r="B2633" s="14" t="s">
        <v>4764</v>
      </c>
      <c r="C2633" s="14" t="s">
        <v>5019</v>
      </c>
      <c r="D2633" s="14" t="s">
        <v>17</v>
      </c>
      <c r="E2633" s="14" t="s">
        <v>5020</v>
      </c>
      <c r="F2633" s="14" t="s">
        <v>19</v>
      </c>
      <c r="G2633" s="14" t="s">
        <v>5021</v>
      </c>
      <c r="H2633" s="14" t="s">
        <v>5022</v>
      </c>
      <c r="I2633" s="14" t="s">
        <v>4120</v>
      </c>
      <c r="J2633" s="17">
        <v>44288</v>
      </c>
      <c r="K2633" s="17">
        <v>46502</v>
      </c>
      <c r="L2633" s="14">
        <v>6</v>
      </c>
      <c r="M2633" s="14" t="s">
        <v>5024</v>
      </c>
      <c r="N2633" s="16" t="s">
        <v>93</v>
      </c>
    </row>
    <row r="2634" spans="1:14" ht="21.6" x14ac:dyDescent="0.2">
      <c r="A2634" s="13" t="s">
        <v>4591</v>
      </c>
      <c r="B2634" s="14" t="s">
        <v>15</v>
      </c>
      <c r="C2634" s="14" t="s">
        <v>5025</v>
      </c>
      <c r="D2634" s="14" t="s">
        <v>17</v>
      </c>
      <c r="E2634" s="14" t="s">
        <v>5026</v>
      </c>
      <c r="F2634" s="14" t="s">
        <v>5027</v>
      </c>
      <c r="G2634" s="14" t="s">
        <v>5028</v>
      </c>
      <c r="H2634" s="14" t="s">
        <v>5029</v>
      </c>
      <c r="I2634" s="14" t="s">
        <v>5030</v>
      </c>
      <c r="J2634" s="17">
        <v>44288</v>
      </c>
      <c r="K2634" s="17">
        <v>46868</v>
      </c>
      <c r="L2634" s="14">
        <v>7</v>
      </c>
      <c r="M2634" s="14" t="s">
        <v>5031</v>
      </c>
      <c r="N2634" s="16" t="s">
        <v>93</v>
      </c>
    </row>
    <row r="2635" spans="1:14" ht="21.6" x14ac:dyDescent="0.2">
      <c r="A2635" s="13" t="s">
        <v>4591</v>
      </c>
      <c r="B2635" s="14" t="s">
        <v>15</v>
      </c>
      <c r="C2635" s="14" t="s">
        <v>5032</v>
      </c>
      <c r="D2635" s="14" t="s">
        <v>17</v>
      </c>
      <c r="E2635" s="14" t="s">
        <v>5033</v>
      </c>
      <c r="F2635" s="14" t="s">
        <v>1856</v>
      </c>
      <c r="G2635" s="14" t="s">
        <v>5034</v>
      </c>
      <c r="H2635" s="14" t="s">
        <v>5035</v>
      </c>
      <c r="I2635" s="14" t="s">
        <v>5036</v>
      </c>
      <c r="J2635" s="17">
        <v>44288</v>
      </c>
      <c r="K2635" s="17">
        <v>46868</v>
      </c>
      <c r="L2635" s="14">
        <v>7</v>
      </c>
      <c r="M2635" s="14" t="s">
        <v>5037</v>
      </c>
      <c r="N2635" s="16" t="s">
        <v>93</v>
      </c>
    </row>
    <row r="2636" spans="1:14" ht="21.6" x14ac:dyDescent="0.2">
      <c r="A2636" s="13" t="s">
        <v>4591</v>
      </c>
      <c r="B2636" s="14" t="s">
        <v>15</v>
      </c>
      <c r="C2636" s="14" t="s">
        <v>5038</v>
      </c>
      <c r="D2636" s="14" t="s">
        <v>17</v>
      </c>
      <c r="E2636" s="14" t="s">
        <v>5039</v>
      </c>
      <c r="F2636" s="14" t="s">
        <v>19</v>
      </c>
      <c r="G2636" s="14" t="s">
        <v>5040</v>
      </c>
      <c r="H2636" s="14" t="s">
        <v>5041</v>
      </c>
      <c r="I2636" s="14" t="s">
        <v>5042</v>
      </c>
      <c r="J2636" s="17">
        <v>44288</v>
      </c>
      <c r="K2636" s="17">
        <v>46868</v>
      </c>
      <c r="L2636" s="14">
        <v>7</v>
      </c>
      <c r="M2636" s="14" t="s">
        <v>5043</v>
      </c>
      <c r="N2636" s="16" t="s">
        <v>93</v>
      </c>
    </row>
    <row r="2637" spans="1:14" x14ac:dyDescent="0.2">
      <c r="A2637" s="13" t="s">
        <v>4591</v>
      </c>
      <c r="B2637" s="14" t="s">
        <v>130</v>
      </c>
      <c r="C2637" s="14" t="s">
        <v>5044</v>
      </c>
      <c r="D2637" s="14" t="s">
        <v>17</v>
      </c>
      <c r="E2637" s="14" t="s">
        <v>631</v>
      </c>
      <c r="F2637" s="14" t="s">
        <v>391</v>
      </c>
      <c r="G2637" s="14" t="s">
        <v>5045</v>
      </c>
      <c r="H2637" s="14" t="s">
        <v>5046</v>
      </c>
      <c r="I2637" s="14" t="s">
        <v>19</v>
      </c>
      <c r="J2637" s="17">
        <v>44288</v>
      </c>
      <c r="K2637" s="17">
        <v>46137</v>
      </c>
      <c r="L2637" s="14">
        <v>5</v>
      </c>
      <c r="M2637" s="14" t="s">
        <v>5047</v>
      </c>
      <c r="N2637" s="16" t="s">
        <v>93</v>
      </c>
    </row>
    <row r="2638" spans="1:14" ht="21.6" x14ac:dyDescent="0.2">
      <c r="A2638" s="13" t="s">
        <v>4591</v>
      </c>
      <c r="B2638" s="14" t="s">
        <v>15</v>
      </c>
      <c r="C2638" s="14" t="s">
        <v>5048</v>
      </c>
      <c r="D2638" s="14" t="s">
        <v>17</v>
      </c>
      <c r="E2638" s="14" t="s">
        <v>5049</v>
      </c>
      <c r="F2638" s="14" t="s">
        <v>19</v>
      </c>
      <c r="G2638" s="14" t="s">
        <v>5050</v>
      </c>
      <c r="H2638" s="14" t="s">
        <v>5011</v>
      </c>
      <c r="I2638" s="14" t="s">
        <v>5012</v>
      </c>
      <c r="J2638" s="17">
        <v>44288</v>
      </c>
      <c r="K2638" s="17">
        <v>47263</v>
      </c>
      <c r="L2638" s="14">
        <v>8</v>
      </c>
      <c r="M2638" s="14" t="s">
        <v>5051</v>
      </c>
      <c r="N2638" s="16" t="s">
        <v>22</v>
      </c>
    </row>
    <row r="2639" spans="1:14" ht="21.6" x14ac:dyDescent="0.2">
      <c r="A2639" s="13" t="s">
        <v>4637</v>
      </c>
      <c r="B2639" s="14" t="s">
        <v>19</v>
      </c>
      <c r="C2639" s="14" t="s">
        <v>5052</v>
      </c>
      <c r="D2639" s="14" t="s">
        <v>17</v>
      </c>
      <c r="E2639" s="14" t="s">
        <v>5053</v>
      </c>
      <c r="F2639" s="14" t="s">
        <v>19</v>
      </c>
      <c r="G2639" s="14" t="s">
        <v>5054</v>
      </c>
      <c r="H2639" s="14" t="s">
        <v>5055</v>
      </c>
      <c r="I2639" s="14" t="s">
        <v>5056</v>
      </c>
      <c r="J2639" s="17">
        <v>44288</v>
      </c>
      <c r="K2639" s="17">
        <v>46502</v>
      </c>
      <c r="L2639" s="14">
        <v>6</v>
      </c>
      <c r="M2639" s="14" t="s">
        <v>5057</v>
      </c>
      <c r="N2639" s="16" t="s">
        <v>93</v>
      </c>
    </row>
    <row r="2640" spans="1:14" ht="21.6" x14ac:dyDescent="0.2">
      <c r="A2640" s="13" t="s">
        <v>4591</v>
      </c>
      <c r="B2640" s="14" t="s">
        <v>15</v>
      </c>
      <c r="C2640" s="14" t="s">
        <v>5058</v>
      </c>
      <c r="D2640" s="14" t="s">
        <v>17</v>
      </c>
      <c r="E2640" s="14" t="s">
        <v>4132</v>
      </c>
      <c r="F2640" s="14" t="s">
        <v>19</v>
      </c>
      <c r="G2640" s="14" t="s">
        <v>5059</v>
      </c>
      <c r="H2640" s="14" t="s">
        <v>5060</v>
      </c>
      <c r="I2640" s="14" t="s">
        <v>5061</v>
      </c>
      <c r="J2640" s="17">
        <v>44288</v>
      </c>
      <c r="K2640" s="17">
        <v>46502</v>
      </c>
      <c r="L2640" s="14">
        <v>6</v>
      </c>
      <c r="M2640" s="14" t="s">
        <v>5062</v>
      </c>
      <c r="N2640" s="16" t="s">
        <v>93</v>
      </c>
    </row>
    <row r="2641" spans="1:14" x14ac:dyDescent="0.2">
      <c r="A2641" s="13" t="s">
        <v>4591</v>
      </c>
      <c r="B2641" s="14" t="s">
        <v>15</v>
      </c>
      <c r="C2641" s="14" t="s">
        <v>5063</v>
      </c>
      <c r="D2641" s="14" t="s">
        <v>17</v>
      </c>
      <c r="E2641" s="14" t="s">
        <v>5064</v>
      </c>
      <c r="F2641" s="14" t="s">
        <v>19</v>
      </c>
      <c r="G2641" s="14" t="s">
        <v>5065</v>
      </c>
      <c r="H2641" s="14" t="s">
        <v>5066</v>
      </c>
      <c r="I2641" s="14" t="s">
        <v>19</v>
      </c>
      <c r="J2641" s="17">
        <v>44288</v>
      </c>
      <c r="K2641" s="17">
        <v>46502</v>
      </c>
      <c r="L2641" s="14">
        <v>6</v>
      </c>
      <c r="M2641" s="14" t="s">
        <v>5067</v>
      </c>
      <c r="N2641" s="16" t="s">
        <v>93</v>
      </c>
    </row>
    <row r="2642" spans="1:14" x14ac:dyDescent="0.2">
      <c r="A2642" s="13" t="s">
        <v>4649</v>
      </c>
      <c r="B2642" s="14" t="s">
        <v>19</v>
      </c>
      <c r="C2642" s="14" t="s">
        <v>5068</v>
      </c>
      <c r="D2642" s="14" t="s">
        <v>17</v>
      </c>
      <c r="E2642" s="14" t="s">
        <v>5069</v>
      </c>
      <c r="F2642" s="14" t="s">
        <v>19</v>
      </c>
      <c r="G2642" s="14" t="s">
        <v>5070</v>
      </c>
      <c r="H2642" s="14" t="s">
        <v>5071</v>
      </c>
      <c r="I2642" s="14" t="s">
        <v>19</v>
      </c>
      <c r="J2642" s="17">
        <v>44288</v>
      </c>
      <c r="K2642" s="17">
        <v>46502</v>
      </c>
      <c r="L2642" s="14">
        <v>6</v>
      </c>
      <c r="M2642" s="14" t="s">
        <v>2853</v>
      </c>
      <c r="N2642" s="16" t="s">
        <v>93</v>
      </c>
    </row>
    <row r="2643" spans="1:14" x14ac:dyDescent="0.2">
      <c r="A2643" s="13" t="s">
        <v>4591</v>
      </c>
      <c r="B2643" s="14" t="s">
        <v>15</v>
      </c>
      <c r="C2643" s="14" t="s">
        <v>5072</v>
      </c>
      <c r="D2643" s="14" t="s">
        <v>17</v>
      </c>
      <c r="E2643" s="14" t="s">
        <v>5073</v>
      </c>
      <c r="F2643" s="14" t="s">
        <v>19</v>
      </c>
      <c r="G2643" s="14" t="s">
        <v>5074</v>
      </c>
      <c r="H2643" s="14" t="s">
        <v>5075</v>
      </c>
      <c r="I2643" s="14" t="s">
        <v>19</v>
      </c>
      <c r="J2643" s="17">
        <v>44288</v>
      </c>
      <c r="K2643" s="17">
        <v>46502</v>
      </c>
      <c r="L2643" s="14">
        <v>6</v>
      </c>
      <c r="M2643" s="14" t="s">
        <v>5076</v>
      </c>
      <c r="N2643" s="16" t="s">
        <v>93</v>
      </c>
    </row>
    <row r="2644" spans="1:14" x14ac:dyDescent="0.2">
      <c r="A2644" s="13" t="s">
        <v>4591</v>
      </c>
      <c r="B2644" s="14" t="s">
        <v>15</v>
      </c>
      <c r="C2644" s="14" t="s">
        <v>5077</v>
      </c>
      <c r="D2644" s="14" t="s">
        <v>17</v>
      </c>
      <c r="E2644" s="14" t="s">
        <v>5078</v>
      </c>
      <c r="F2644" s="14" t="s">
        <v>19</v>
      </c>
      <c r="G2644" s="14" t="s">
        <v>5079</v>
      </c>
      <c r="H2644" s="14" t="s">
        <v>5080</v>
      </c>
      <c r="I2644" s="14" t="s">
        <v>19</v>
      </c>
      <c r="J2644" s="17">
        <v>44288</v>
      </c>
      <c r="K2644" s="17">
        <v>46502</v>
      </c>
      <c r="L2644" s="14">
        <v>6</v>
      </c>
      <c r="M2644" s="14" t="s">
        <v>5081</v>
      </c>
      <c r="N2644" s="16" t="s">
        <v>93</v>
      </c>
    </row>
    <row r="2645" spans="1:14" ht="21.6" x14ac:dyDescent="0.2">
      <c r="A2645" s="13" t="s">
        <v>4594</v>
      </c>
      <c r="B2645" s="14" t="s">
        <v>4751</v>
      </c>
      <c r="C2645" s="14" t="s">
        <v>5019</v>
      </c>
      <c r="D2645" s="14" t="s">
        <v>17</v>
      </c>
      <c r="E2645" s="14" t="s">
        <v>5020</v>
      </c>
      <c r="F2645" s="14" t="s">
        <v>19</v>
      </c>
      <c r="G2645" s="14" t="s">
        <v>5021</v>
      </c>
      <c r="H2645" s="14" t="s">
        <v>5022</v>
      </c>
      <c r="I2645" s="14" t="s">
        <v>4120</v>
      </c>
      <c r="J2645" s="17">
        <v>44288</v>
      </c>
      <c r="K2645" s="17">
        <v>46502</v>
      </c>
      <c r="L2645" s="14">
        <v>6</v>
      </c>
      <c r="M2645" s="14" t="s">
        <v>5082</v>
      </c>
      <c r="N2645" s="16" t="s">
        <v>93</v>
      </c>
    </row>
    <row r="2646" spans="1:14" ht="21.6" x14ac:dyDescent="0.2">
      <c r="A2646" s="13" t="s">
        <v>4591</v>
      </c>
      <c r="B2646" s="14" t="s">
        <v>2502</v>
      </c>
      <c r="C2646" s="14" t="s">
        <v>5083</v>
      </c>
      <c r="D2646" s="14" t="s">
        <v>17</v>
      </c>
      <c r="E2646" s="14" t="s">
        <v>5084</v>
      </c>
      <c r="F2646" s="14" t="s">
        <v>19</v>
      </c>
      <c r="G2646" s="14" t="s">
        <v>5085</v>
      </c>
      <c r="H2646" s="14" t="s">
        <v>5086</v>
      </c>
      <c r="I2646" s="14" t="s">
        <v>5087</v>
      </c>
      <c r="J2646" s="17">
        <v>44288</v>
      </c>
      <c r="K2646" s="17">
        <v>46868</v>
      </c>
      <c r="L2646" s="14">
        <v>7</v>
      </c>
      <c r="M2646" s="14" t="s">
        <v>2861</v>
      </c>
      <c r="N2646" s="16" t="s">
        <v>93</v>
      </c>
    </row>
    <row r="2647" spans="1:14" ht="21.6" x14ac:dyDescent="0.2">
      <c r="A2647" s="13" t="s">
        <v>4594</v>
      </c>
      <c r="B2647" s="14" t="s">
        <v>19</v>
      </c>
      <c r="C2647" s="14" t="s">
        <v>5058</v>
      </c>
      <c r="D2647" s="14" t="s">
        <v>17</v>
      </c>
      <c r="E2647" s="14" t="s">
        <v>4132</v>
      </c>
      <c r="F2647" s="14" t="s">
        <v>19</v>
      </c>
      <c r="G2647" s="14" t="s">
        <v>5059</v>
      </c>
      <c r="H2647" s="14" t="s">
        <v>5060</v>
      </c>
      <c r="I2647" s="14" t="s">
        <v>5061</v>
      </c>
      <c r="J2647" s="17">
        <v>44288</v>
      </c>
      <c r="K2647" s="17">
        <v>46502</v>
      </c>
      <c r="L2647" s="14">
        <v>6</v>
      </c>
      <c r="M2647" s="14" t="s">
        <v>5088</v>
      </c>
      <c r="N2647" s="16" t="s">
        <v>93</v>
      </c>
    </row>
    <row r="2648" spans="1:14" ht="21.6" x14ac:dyDescent="0.2">
      <c r="A2648" s="13" t="s">
        <v>4637</v>
      </c>
      <c r="B2648" s="14" t="s">
        <v>19</v>
      </c>
      <c r="C2648" s="14" t="s">
        <v>5083</v>
      </c>
      <c r="D2648" s="14" t="s">
        <v>17</v>
      </c>
      <c r="E2648" s="14" t="s">
        <v>5084</v>
      </c>
      <c r="F2648" s="14" t="s">
        <v>19</v>
      </c>
      <c r="G2648" s="14" t="s">
        <v>5085</v>
      </c>
      <c r="H2648" s="14" t="s">
        <v>5086</v>
      </c>
      <c r="I2648" s="14" t="s">
        <v>5087</v>
      </c>
      <c r="J2648" s="17">
        <v>44288</v>
      </c>
      <c r="K2648" s="17">
        <v>46868</v>
      </c>
      <c r="L2648" s="14">
        <v>7</v>
      </c>
      <c r="M2648" s="14" t="s">
        <v>5089</v>
      </c>
      <c r="N2648" s="16" t="s">
        <v>93</v>
      </c>
    </row>
    <row r="2649" spans="1:14" ht="21.6" x14ac:dyDescent="0.2">
      <c r="A2649" s="13" t="s">
        <v>4591</v>
      </c>
      <c r="B2649" s="14" t="s">
        <v>136</v>
      </c>
      <c r="C2649" s="14" t="s">
        <v>5090</v>
      </c>
      <c r="D2649" s="14" t="s">
        <v>17</v>
      </c>
      <c r="E2649" s="14" t="s">
        <v>5091</v>
      </c>
      <c r="F2649" s="14" t="s">
        <v>19</v>
      </c>
      <c r="G2649" s="14" t="s">
        <v>5092</v>
      </c>
      <c r="H2649" s="14" t="s">
        <v>5093</v>
      </c>
      <c r="I2649" s="14" t="s">
        <v>5094</v>
      </c>
      <c r="J2649" s="17">
        <v>44288</v>
      </c>
      <c r="K2649" s="17">
        <v>46868</v>
      </c>
      <c r="L2649" s="14">
        <v>7</v>
      </c>
      <c r="M2649" s="14" t="s">
        <v>5095</v>
      </c>
      <c r="N2649" s="16" t="s">
        <v>93</v>
      </c>
    </row>
    <row r="2650" spans="1:14" x14ac:dyDescent="0.2">
      <c r="A2650" s="13" t="s">
        <v>4591</v>
      </c>
      <c r="B2650" s="14" t="s">
        <v>15</v>
      </c>
      <c r="C2650" s="14" t="s">
        <v>5096</v>
      </c>
      <c r="D2650" s="14" t="s">
        <v>17</v>
      </c>
      <c r="E2650" s="14" t="s">
        <v>5097</v>
      </c>
      <c r="F2650" s="14" t="s">
        <v>19</v>
      </c>
      <c r="G2650" s="14" t="s">
        <v>5098</v>
      </c>
      <c r="H2650" s="14" t="s">
        <v>5099</v>
      </c>
      <c r="I2650" s="14" t="s">
        <v>19</v>
      </c>
      <c r="J2650" s="17">
        <v>44288</v>
      </c>
      <c r="K2650" s="17">
        <v>46502</v>
      </c>
      <c r="L2650" s="14">
        <v>6</v>
      </c>
      <c r="M2650" s="14" t="s">
        <v>2850</v>
      </c>
      <c r="N2650" s="16" t="s">
        <v>93</v>
      </c>
    </row>
    <row r="2651" spans="1:14" ht="21.6" x14ac:dyDescent="0.2">
      <c r="A2651" s="13" t="s">
        <v>4591</v>
      </c>
      <c r="B2651" s="14" t="s">
        <v>15</v>
      </c>
      <c r="C2651" s="14" t="s">
        <v>5100</v>
      </c>
      <c r="D2651" s="14" t="s">
        <v>17</v>
      </c>
      <c r="E2651" s="14" t="s">
        <v>5101</v>
      </c>
      <c r="F2651" s="14" t="s">
        <v>19</v>
      </c>
      <c r="G2651" s="14" t="s">
        <v>5102</v>
      </c>
      <c r="H2651" s="14" t="s">
        <v>5103</v>
      </c>
      <c r="I2651" s="14" t="s">
        <v>5104</v>
      </c>
      <c r="J2651" s="17">
        <v>44288</v>
      </c>
      <c r="K2651" s="17">
        <v>46868</v>
      </c>
      <c r="L2651" s="14">
        <v>7</v>
      </c>
      <c r="M2651" s="14" t="s">
        <v>2827</v>
      </c>
      <c r="N2651" s="16" t="s">
        <v>93</v>
      </c>
    </row>
    <row r="2652" spans="1:14" x14ac:dyDescent="0.2">
      <c r="A2652" s="13" t="s">
        <v>4591</v>
      </c>
      <c r="B2652" s="14" t="s">
        <v>470</v>
      </c>
      <c r="C2652" s="14" t="s">
        <v>5105</v>
      </c>
      <c r="D2652" s="14" t="s">
        <v>17</v>
      </c>
      <c r="E2652" s="14" t="s">
        <v>5106</v>
      </c>
      <c r="F2652" s="14" t="s">
        <v>19</v>
      </c>
      <c r="G2652" s="14" t="s">
        <v>5107</v>
      </c>
      <c r="H2652" s="14" t="s">
        <v>5108</v>
      </c>
      <c r="I2652" s="14" t="s">
        <v>19</v>
      </c>
      <c r="J2652" s="17">
        <v>44286</v>
      </c>
      <c r="K2652" s="17">
        <v>46502</v>
      </c>
      <c r="L2652" s="14">
        <v>6</v>
      </c>
      <c r="M2652" s="14" t="s">
        <v>21</v>
      </c>
      <c r="N2652" s="16" t="s">
        <v>22</v>
      </c>
    </row>
    <row r="2653" spans="1:14" ht="21.6" x14ac:dyDescent="0.2">
      <c r="A2653" s="13" t="s">
        <v>4591</v>
      </c>
      <c r="B2653" s="14" t="s">
        <v>15</v>
      </c>
      <c r="C2653" s="14" t="s">
        <v>5109</v>
      </c>
      <c r="D2653" s="14" t="s">
        <v>17</v>
      </c>
      <c r="E2653" s="14" t="s">
        <v>5110</v>
      </c>
      <c r="F2653" s="14" t="s">
        <v>19</v>
      </c>
      <c r="G2653" s="14" t="s">
        <v>73</v>
      </c>
      <c r="H2653" s="14" t="s">
        <v>5111</v>
      </c>
      <c r="I2653" s="14" t="s">
        <v>407</v>
      </c>
      <c r="J2653" s="17">
        <v>44286</v>
      </c>
      <c r="K2653" s="17">
        <v>46868</v>
      </c>
      <c r="L2653" s="14">
        <v>7</v>
      </c>
      <c r="M2653" s="14" t="s">
        <v>5112</v>
      </c>
      <c r="N2653" s="16" t="s">
        <v>22</v>
      </c>
    </row>
    <row r="2654" spans="1:14" ht="21.6" x14ac:dyDescent="0.2">
      <c r="A2654" s="13" t="s">
        <v>4591</v>
      </c>
      <c r="B2654" s="14" t="s">
        <v>15</v>
      </c>
      <c r="C2654" s="14" t="s">
        <v>5113</v>
      </c>
      <c r="D2654" s="14" t="s">
        <v>17</v>
      </c>
      <c r="E2654" s="14" t="s">
        <v>5114</v>
      </c>
      <c r="F2654" s="14" t="s">
        <v>19</v>
      </c>
      <c r="G2654" s="14" t="s">
        <v>5115</v>
      </c>
      <c r="H2654" s="14" t="s">
        <v>5111</v>
      </c>
      <c r="I2654" s="14" t="s">
        <v>407</v>
      </c>
      <c r="J2654" s="17">
        <v>44286</v>
      </c>
      <c r="K2654" s="17">
        <v>46898</v>
      </c>
      <c r="L2654" s="14">
        <v>7</v>
      </c>
      <c r="M2654" s="14" t="s">
        <v>5116</v>
      </c>
      <c r="N2654" s="16" t="s">
        <v>22</v>
      </c>
    </row>
    <row r="2655" spans="1:14" x14ac:dyDescent="0.2">
      <c r="A2655" s="13" t="s">
        <v>4591</v>
      </c>
      <c r="B2655" s="14" t="s">
        <v>15</v>
      </c>
      <c r="C2655" s="14" t="s">
        <v>5117</v>
      </c>
      <c r="D2655" s="14" t="s">
        <v>17</v>
      </c>
      <c r="E2655" s="14" t="s">
        <v>5118</v>
      </c>
      <c r="F2655" s="14" t="s">
        <v>19</v>
      </c>
      <c r="G2655" s="14" t="s">
        <v>5119</v>
      </c>
      <c r="H2655" s="14" t="s">
        <v>5120</v>
      </c>
      <c r="I2655" s="14" t="s">
        <v>19</v>
      </c>
      <c r="J2655" s="17">
        <v>44286</v>
      </c>
      <c r="K2655" s="17">
        <v>46502</v>
      </c>
      <c r="L2655" s="14">
        <v>6</v>
      </c>
      <c r="M2655" s="14" t="s">
        <v>5121</v>
      </c>
      <c r="N2655" s="16" t="s">
        <v>22</v>
      </c>
    </row>
    <row r="2656" spans="1:14" x14ac:dyDescent="0.2">
      <c r="A2656" s="13" t="s">
        <v>4591</v>
      </c>
      <c r="B2656" s="14" t="s">
        <v>130</v>
      </c>
      <c r="C2656" s="14" t="s">
        <v>5122</v>
      </c>
      <c r="D2656" s="14" t="s">
        <v>17</v>
      </c>
      <c r="E2656" s="14" t="s">
        <v>5123</v>
      </c>
      <c r="F2656" s="14" t="s">
        <v>19</v>
      </c>
      <c r="G2656" s="14" t="s">
        <v>5124</v>
      </c>
      <c r="H2656" s="14" t="s">
        <v>5125</v>
      </c>
      <c r="I2656" s="14" t="s">
        <v>19</v>
      </c>
      <c r="J2656" s="17">
        <v>44286</v>
      </c>
      <c r="K2656" s="17">
        <v>46563</v>
      </c>
      <c r="L2656" s="14">
        <v>6</v>
      </c>
      <c r="M2656" s="14" t="s">
        <v>5126</v>
      </c>
      <c r="N2656" s="16" t="s">
        <v>22</v>
      </c>
    </row>
    <row r="2657" spans="1:14" ht="21.6" x14ac:dyDescent="0.2">
      <c r="A2657" s="13" t="s">
        <v>4682</v>
      </c>
      <c r="B2657" s="14" t="s">
        <v>1258</v>
      </c>
      <c r="C2657" s="14" t="s">
        <v>5127</v>
      </c>
      <c r="D2657" s="14" t="s">
        <v>17</v>
      </c>
      <c r="E2657" s="14" t="s">
        <v>2497</v>
      </c>
      <c r="F2657" s="14" t="s">
        <v>19</v>
      </c>
      <c r="G2657" s="14" t="s">
        <v>5128</v>
      </c>
      <c r="H2657" s="14" t="s">
        <v>2499</v>
      </c>
      <c r="I2657" s="14" t="s">
        <v>2500</v>
      </c>
      <c r="J2657" s="17">
        <v>44286</v>
      </c>
      <c r="K2657" s="17">
        <v>46198</v>
      </c>
      <c r="L2657" s="14">
        <v>5</v>
      </c>
      <c r="M2657" s="14" t="s">
        <v>5129</v>
      </c>
      <c r="N2657" s="16" t="s">
        <v>22</v>
      </c>
    </row>
    <row r="2658" spans="1:14" ht="21.6" x14ac:dyDescent="0.2">
      <c r="A2658" s="13" t="s">
        <v>4591</v>
      </c>
      <c r="B2658" s="14" t="s">
        <v>15</v>
      </c>
      <c r="C2658" s="14" t="s">
        <v>5130</v>
      </c>
      <c r="D2658" s="14" t="s">
        <v>17</v>
      </c>
      <c r="E2658" s="14" t="s">
        <v>5131</v>
      </c>
      <c r="F2658" s="14" t="s">
        <v>19</v>
      </c>
      <c r="G2658" s="14" t="s">
        <v>5132</v>
      </c>
      <c r="H2658" s="14" t="s">
        <v>5133</v>
      </c>
      <c r="I2658" s="14" t="s">
        <v>5134</v>
      </c>
      <c r="J2658" s="17">
        <v>44286</v>
      </c>
      <c r="K2658" s="17">
        <v>46868</v>
      </c>
      <c r="L2658" s="14">
        <v>7</v>
      </c>
      <c r="M2658" s="14" t="s">
        <v>5135</v>
      </c>
      <c r="N2658" s="16" t="s">
        <v>22</v>
      </c>
    </row>
    <row r="2659" spans="1:14" x14ac:dyDescent="0.2">
      <c r="A2659" s="13" t="s">
        <v>4650</v>
      </c>
      <c r="B2659" s="14" t="s">
        <v>19</v>
      </c>
      <c r="C2659" s="14" t="s">
        <v>5136</v>
      </c>
      <c r="D2659" s="14" t="s">
        <v>17</v>
      </c>
      <c r="E2659" s="14" t="s">
        <v>5137</v>
      </c>
      <c r="F2659" s="14" t="s">
        <v>19</v>
      </c>
      <c r="G2659" s="14" t="s">
        <v>115</v>
      </c>
      <c r="H2659" s="14" t="s">
        <v>5138</v>
      </c>
      <c r="I2659" s="14" t="s">
        <v>19</v>
      </c>
      <c r="J2659" s="17">
        <v>44286</v>
      </c>
      <c r="K2659" s="17">
        <v>46502</v>
      </c>
      <c r="L2659" s="14">
        <v>6</v>
      </c>
      <c r="M2659" s="14" t="s">
        <v>35</v>
      </c>
      <c r="N2659" s="16" t="s">
        <v>22</v>
      </c>
    </row>
    <row r="2660" spans="1:14" x14ac:dyDescent="0.2">
      <c r="A2660" s="13" t="s">
        <v>4591</v>
      </c>
      <c r="B2660" s="14" t="s">
        <v>5139</v>
      </c>
      <c r="C2660" s="14" t="s">
        <v>5136</v>
      </c>
      <c r="D2660" s="14" t="s">
        <v>17</v>
      </c>
      <c r="E2660" s="14" t="s">
        <v>5137</v>
      </c>
      <c r="F2660" s="14" t="s">
        <v>19</v>
      </c>
      <c r="G2660" s="14" t="s">
        <v>115</v>
      </c>
      <c r="H2660" s="14" t="s">
        <v>5138</v>
      </c>
      <c r="I2660" s="14" t="s">
        <v>19</v>
      </c>
      <c r="J2660" s="17">
        <v>44286</v>
      </c>
      <c r="K2660" s="17">
        <v>46502</v>
      </c>
      <c r="L2660" s="14">
        <v>6</v>
      </c>
      <c r="M2660" s="14" t="s">
        <v>40</v>
      </c>
      <c r="N2660" s="16" t="s">
        <v>22</v>
      </c>
    </row>
    <row r="2661" spans="1:14" ht="21.6" x14ac:dyDescent="0.2">
      <c r="A2661" s="13" t="s">
        <v>4591</v>
      </c>
      <c r="B2661" s="14" t="s">
        <v>15</v>
      </c>
      <c r="C2661" s="14" t="s">
        <v>5140</v>
      </c>
      <c r="D2661" s="14" t="s">
        <v>17</v>
      </c>
      <c r="E2661" s="14" t="s">
        <v>5141</v>
      </c>
      <c r="F2661" s="14" t="s">
        <v>5142</v>
      </c>
      <c r="G2661" s="14" t="s">
        <v>5143</v>
      </c>
      <c r="H2661" s="14" t="s">
        <v>5144</v>
      </c>
      <c r="I2661" s="14" t="s">
        <v>19</v>
      </c>
      <c r="J2661" s="17">
        <v>44286</v>
      </c>
      <c r="K2661" s="17">
        <v>46929</v>
      </c>
      <c r="L2661" s="14">
        <v>7</v>
      </c>
      <c r="M2661" s="14" t="s">
        <v>5145</v>
      </c>
      <c r="N2661" s="16" t="s">
        <v>22</v>
      </c>
    </row>
    <row r="2662" spans="1:14" x14ac:dyDescent="0.2">
      <c r="A2662" s="13" t="s">
        <v>4637</v>
      </c>
      <c r="B2662" s="14" t="s">
        <v>19</v>
      </c>
      <c r="C2662" s="14" t="s">
        <v>5136</v>
      </c>
      <c r="D2662" s="14" t="s">
        <v>17</v>
      </c>
      <c r="E2662" s="14" t="s">
        <v>5137</v>
      </c>
      <c r="F2662" s="14" t="s">
        <v>19</v>
      </c>
      <c r="G2662" s="14" t="s">
        <v>115</v>
      </c>
      <c r="H2662" s="14" t="s">
        <v>5138</v>
      </c>
      <c r="I2662" s="14" t="s">
        <v>19</v>
      </c>
      <c r="J2662" s="17">
        <v>44286</v>
      </c>
      <c r="K2662" s="17">
        <v>46502</v>
      </c>
      <c r="L2662" s="14">
        <v>6</v>
      </c>
      <c r="M2662" s="14" t="s">
        <v>30</v>
      </c>
      <c r="N2662" s="16" t="s">
        <v>22</v>
      </c>
    </row>
    <row r="2663" spans="1:14" ht="21.6" x14ac:dyDescent="0.2">
      <c r="A2663" s="13" t="s">
        <v>4637</v>
      </c>
      <c r="B2663" s="14" t="s">
        <v>19</v>
      </c>
      <c r="C2663" s="14" t="s">
        <v>5146</v>
      </c>
      <c r="D2663" s="14" t="s">
        <v>17</v>
      </c>
      <c r="E2663" s="14" t="s">
        <v>5147</v>
      </c>
      <c r="F2663" s="14" t="s">
        <v>19</v>
      </c>
      <c r="G2663" s="14" t="s">
        <v>5148</v>
      </c>
      <c r="H2663" s="14" t="s">
        <v>5149</v>
      </c>
      <c r="I2663" s="14" t="s">
        <v>5150</v>
      </c>
      <c r="J2663" s="17">
        <v>44281</v>
      </c>
      <c r="K2663" s="17">
        <v>46563</v>
      </c>
      <c r="L2663" s="14">
        <v>6</v>
      </c>
      <c r="M2663" s="14" t="s">
        <v>55</v>
      </c>
      <c r="N2663" s="16" t="s">
        <v>22</v>
      </c>
    </row>
    <row r="2664" spans="1:14" ht="21.6" x14ac:dyDescent="0.2">
      <c r="A2664" s="13" t="s">
        <v>4591</v>
      </c>
      <c r="B2664" s="14" t="s">
        <v>15</v>
      </c>
      <c r="C2664" s="14" t="s">
        <v>5151</v>
      </c>
      <c r="D2664" s="14" t="s">
        <v>17</v>
      </c>
      <c r="E2664" s="14" t="s">
        <v>5152</v>
      </c>
      <c r="F2664" s="14" t="s">
        <v>19</v>
      </c>
      <c r="G2664" s="14" t="s">
        <v>5153</v>
      </c>
      <c r="H2664" s="14" t="s">
        <v>245</v>
      </c>
      <c r="I2664" s="14" t="s">
        <v>246</v>
      </c>
      <c r="J2664" s="17">
        <v>44281</v>
      </c>
      <c r="K2664" s="17">
        <v>46898</v>
      </c>
      <c r="L2664" s="14">
        <v>7</v>
      </c>
      <c r="M2664" s="14" t="s">
        <v>5154</v>
      </c>
      <c r="N2664" s="16" t="s">
        <v>22</v>
      </c>
    </row>
    <row r="2665" spans="1:14" ht="21.6" x14ac:dyDescent="0.2">
      <c r="A2665" s="13" t="s">
        <v>4591</v>
      </c>
      <c r="B2665" s="14" t="s">
        <v>15</v>
      </c>
      <c r="C2665" s="14" t="s">
        <v>5155</v>
      </c>
      <c r="D2665" s="14" t="s">
        <v>17</v>
      </c>
      <c r="E2665" s="14" t="s">
        <v>5156</v>
      </c>
      <c r="F2665" s="14" t="s">
        <v>19</v>
      </c>
      <c r="G2665" s="14" t="s">
        <v>5157</v>
      </c>
      <c r="H2665" s="14" t="s">
        <v>245</v>
      </c>
      <c r="I2665" s="14" t="s">
        <v>246</v>
      </c>
      <c r="J2665" s="17">
        <v>44281</v>
      </c>
      <c r="K2665" s="17">
        <v>46898</v>
      </c>
      <c r="L2665" s="14">
        <v>7</v>
      </c>
      <c r="M2665" s="14" t="s">
        <v>5158</v>
      </c>
      <c r="N2665" s="16" t="s">
        <v>22</v>
      </c>
    </row>
    <row r="2666" spans="1:14" ht="21.6" x14ac:dyDescent="0.2">
      <c r="A2666" s="13" t="s">
        <v>4591</v>
      </c>
      <c r="B2666" s="14" t="s">
        <v>15</v>
      </c>
      <c r="C2666" s="14" t="s">
        <v>5159</v>
      </c>
      <c r="D2666" s="14" t="s">
        <v>17</v>
      </c>
      <c r="E2666" s="14" t="s">
        <v>5160</v>
      </c>
      <c r="F2666" s="14" t="s">
        <v>19</v>
      </c>
      <c r="G2666" s="14" t="s">
        <v>5161</v>
      </c>
      <c r="H2666" s="14" t="s">
        <v>245</v>
      </c>
      <c r="I2666" s="14" t="s">
        <v>246</v>
      </c>
      <c r="J2666" s="17">
        <v>44281</v>
      </c>
      <c r="K2666" s="17">
        <v>46898</v>
      </c>
      <c r="L2666" s="14">
        <v>7</v>
      </c>
      <c r="M2666" s="14" t="s">
        <v>5162</v>
      </c>
      <c r="N2666" s="16" t="s">
        <v>22</v>
      </c>
    </row>
    <row r="2667" spans="1:14" ht="21.6" x14ac:dyDescent="0.2">
      <c r="A2667" s="13" t="s">
        <v>4591</v>
      </c>
      <c r="B2667" s="14" t="s">
        <v>15</v>
      </c>
      <c r="C2667" s="14" t="s">
        <v>5163</v>
      </c>
      <c r="D2667" s="14" t="s">
        <v>17</v>
      </c>
      <c r="E2667" s="14" t="s">
        <v>32</v>
      </c>
      <c r="F2667" s="14" t="s">
        <v>5164</v>
      </c>
      <c r="G2667" s="14" t="s">
        <v>5165</v>
      </c>
      <c r="H2667" s="14" t="s">
        <v>5166</v>
      </c>
      <c r="I2667" s="14" t="s">
        <v>19</v>
      </c>
      <c r="J2667" s="17">
        <v>44279</v>
      </c>
      <c r="K2667" s="17">
        <v>46837</v>
      </c>
      <c r="L2667" s="14">
        <v>7</v>
      </c>
      <c r="M2667" s="14" t="s">
        <v>80</v>
      </c>
      <c r="N2667" s="16" t="s">
        <v>22</v>
      </c>
    </row>
    <row r="2668" spans="1:14" ht="21.6" x14ac:dyDescent="0.2">
      <c r="A2668" s="13" t="s">
        <v>4591</v>
      </c>
      <c r="B2668" s="14" t="s">
        <v>125</v>
      </c>
      <c r="C2668" s="14" t="s">
        <v>5167</v>
      </c>
      <c r="D2668" s="14" t="s">
        <v>17</v>
      </c>
      <c r="E2668" s="14" t="s">
        <v>5168</v>
      </c>
      <c r="F2668" s="14" t="s">
        <v>19</v>
      </c>
      <c r="G2668" s="14" t="s">
        <v>5169</v>
      </c>
      <c r="H2668" s="14" t="s">
        <v>5170</v>
      </c>
      <c r="I2668" s="14" t="s">
        <v>5171</v>
      </c>
      <c r="J2668" s="17">
        <v>44279</v>
      </c>
      <c r="K2668" s="17">
        <v>46502</v>
      </c>
      <c r="L2668" s="14">
        <v>6</v>
      </c>
      <c r="M2668" s="14" t="s">
        <v>5172</v>
      </c>
      <c r="N2668" s="16" t="s">
        <v>22</v>
      </c>
    </row>
    <row r="2669" spans="1:14" ht="21.6" x14ac:dyDescent="0.2">
      <c r="A2669" s="13" t="s">
        <v>4637</v>
      </c>
      <c r="B2669" s="14" t="s">
        <v>19</v>
      </c>
      <c r="C2669" s="14" t="s">
        <v>5167</v>
      </c>
      <c r="D2669" s="14" t="s">
        <v>17</v>
      </c>
      <c r="E2669" s="14" t="s">
        <v>5168</v>
      </c>
      <c r="F2669" s="14" t="s">
        <v>19</v>
      </c>
      <c r="G2669" s="14" t="s">
        <v>5169</v>
      </c>
      <c r="H2669" s="14" t="s">
        <v>5170</v>
      </c>
      <c r="I2669" s="14" t="s">
        <v>5171</v>
      </c>
      <c r="J2669" s="17">
        <v>44279</v>
      </c>
      <c r="K2669" s="17">
        <v>46502</v>
      </c>
      <c r="L2669" s="14">
        <v>6</v>
      </c>
      <c r="M2669" s="14" t="s">
        <v>51</v>
      </c>
      <c r="N2669" s="16" t="s">
        <v>22</v>
      </c>
    </row>
    <row r="2670" spans="1:14" ht="21.6" x14ac:dyDescent="0.2">
      <c r="A2670" s="13" t="s">
        <v>4591</v>
      </c>
      <c r="B2670" s="14" t="s">
        <v>15</v>
      </c>
      <c r="C2670" s="14" t="s">
        <v>5173</v>
      </c>
      <c r="D2670" s="14" t="s">
        <v>17</v>
      </c>
      <c r="E2670" s="14" t="s">
        <v>5174</v>
      </c>
      <c r="F2670" s="14" t="s">
        <v>19</v>
      </c>
      <c r="G2670" s="14" t="s">
        <v>5175</v>
      </c>
      <c r="H2670" s="14" t="s">
        <v>971</v>
      </c>
      <c r="I2670" s="14" t="s">
        <v>5176</v>
      </c>
      <c r="J2670" s="17">
        <v>44279</v>
      </c>
      <c r="K2670" s="17">
        <v>46868</v>
      </c>
      <c r="L2670" s="14">
        <v>7</v>
      </c>
      <c r="M2670" s="14" t="s">
        <v>45</v>
      </c>
      <c r="N2670" s="16" t="s">
        <v>22</v>
      </c>
    </row>
    <row r="2671" spans="1:14" x14ac:dyDescent="0.2">
      <c r="A2671" s="13" t="s">
        <v>4591</v>
      </c>
      <c r="B2671" s="14" t="s">
        <v>15</v>
      </c>
      <c r="C2671" s="14" t="s">
        <v>5177</v>
      </c>
      <c r="D2671" s="14" t="s">
        <v>17</v>
      </c>
      <c r="E2671" s="14" t="s">
        <v>5178</v>
      </c>
      <c r="F2671" s="14" t="s">
        <v>19</v>
      </c>
      <c r="G2671" s="14" t="s">
        <v>115</v>
      </c>
      <c r="H2671" s="14" t="s">
        <v>5179</v>
      </c>
      <c r="I2671" s="14" t="s">
        <v>19</v>
      </c>
      <c r="J2671" s="17">
        <v>44279</v>
      </c>
      <c r="K2671" s="17">
        <v>46471</v>
      </c>
      <c r="L2671" s="14">
        <v>6</v>
      </c>
      <c r="M2671" s="14" t="s">
        <v>5180</v>
      </c>
      <c r="N2671" s="16" t="s">
        <v>22</v>
      </c>
    </row>
    <row r="2672" spans="1:14" ht="21.6" x14ac:dyDescent="0.2">
      <c r="A2672" s="13" t="s">
        <v>4591</v>
      </c>
      <c r="B2672" s="14" t="s">
        <v>15</v>
      </c>
      <c r="C2672" s="14" t="s">
        <v>5181</v>
      </c>
      <c r="D2672" s="14" t="s">
        <v>17</v>
      </c>
      <c r="E2672" s="14" t="s">
        <v>5182</v>
      </c>
      <c r="F2672" s="14" t="s">
        <v>5183</v>
      </c>
      <c r="G2672" s="14" t="s">
        <v>5184</v>
      </c>
      <c r="H2672" s="14" t="s">
        <v>245</v>
      </c>
      <c r="I2672" s="14" t="s">
        <v>246</v>
      </c>
      <c r="J2672" s="17">
        <v>44279</v>
      </c>
      <c r="K2672" s="17">
        <v>46837</v>
      </c>
      <c r="L2672" s="14">
        <v>7</v>
      </c>
      <c r="M2672" s="14" t="s">
        <v>155</v>
      </c>
      <c r="N2672" s="16" t="s">
        <v>22</v>
      </c>
    </row>
    <row r="2673" spans="1:14" x14ac:dyDescent="0.2">
      <c r="A2673" s="13" t="s">
        <v>4591</v>
      </c>
      <c r="B2673" s="14" t="s">
        <v>15</v>
      </c>
      <c r="C2673" s="14" t="s">
        <v>5185</v>
      </c>
      <c r="D2673" s="14" t="s">
        <v>17</v>
      </c>
      <c r="E2673" s="14" t="s">
        <v>5186</v>
      </c>
      <c r="F2673" s="14" t="s">
        <v>19</v>
      </c>
      <c r="G2673" s="14" t="s">
        <v>5187</v>
      </c>
      <c r="H2673" s="14" t="s">
        <v>5188</v>
      </c>
      <c r="I2673" s="14" t="s">
        <v>19</v>
      </c>
      <c r="J2673" s="17">
        <v>44272</v>
      </c>
      <c r="K2673" s="17">
        <v>46502</v>
      </c>
      <c r="L2673" s="14">
        <v>6</v>
      </c>
      <c r="M2673" s="14" t="s">
        <v>57</v>
      </c>
      <c r="N2673" s="16" t="s">
        <v>22</v>
      </c>
    </row>
    <row r="2674" spans="1:14" ht="21.6" x14ac:dyDescent="0.2">
      <c r="A2674" s="13" t="s">
        <v>4649</v>
      </c>
      <c r="B2674" s="14" t="s">
        <v>19</v>
      </c>
      <c r="C2674" s="14" t="s">
        <v>5189</v>
      </c>
      <c r="D2674" s="14" t="s">
        <v>17</v>
      </c>
      <c r="E2674" s="14" t="s">
        <v>1554</v>
      </c>
      <c r="F2674" s="14" t="s">
        <v>5190</v>
      </c>
      <c r="G2674" s="14" t="s">
        <v>2840</v>
      </c>
      <c r="H2674" s="14" t="s">
        <v>5055</v>
      </c>
      <c r="I2674" s="14" t="s">
        <v>5056</v>
      </c>
      <c r="J2674" s="17">
        <v>44272</v>
      </c>
      <c r="K2674" s="17">
        <v>46868</v>
      </c>
      <c r="L2674" s="14">
        <v>7</v>
      </c>
      <c r="M2674" s="14" t="s">
        <v>86</v>
      </c>
      <c r="N2674" s="16" t="s">
        <v>22</v>
      </c>
    </row>
    <row r="2675" spans="1:14" ht="21.6" x14ac:dyDescent="0.2">
      <c r="A2675" s="13" t="s">
        <v>4637</v>
      </c>
      <c r="B2675" s="14" t="s">
        <v>19</v>
      </c>
      <c r="C2675" s="14" t="s">
        <v>5189</v>
      </c>
      <c r="D2675" s="14" t="s">
        <v>17</v>
      </c>
      <c r="E2675" s="14" t="s">
        <v>1554</v>
      </c>
      <c r="F2675" s="14" t="s">
        <v>5190</v>
      </c>
      <c r="G2675" s="14" t="s">
        <v>2840</v>
      </c>
      <c r="H2675" s="14" t="s">
        <v>5055</v>
      </c>
      <c r="I2675" s="14" t="s">
        <v>5056</v>
      </c>
      <c r="J2675" s="17">
        <v>44272</v>
      </c>
      <c r="K2675" s="17">
        <v>46868</v>
      </c>
      <c r="L2675" s="14">
        <v>7</v>
      </c>
      <c r="M2675" s="14" t="s">
        <v>5191</v>
      </c>
      <c r="N2675" s="16" t="s">
        <v>22</v>
      </c>
    </row>
    <row r="2676" spans="1:14" ht="21.6" x14ac:dyDescent="0.2">
      <c r="A2676" s="13" t="s">
        <v>4591</v>
      </c>
      <c r="B2676" s="14" t="s">
        <v>5192</v>
      </c>
      <c r="C2676" s="14" t="s">
        <v>5193</v>
      </c>
      <c r="D2676" s="14" t="s">
        <v>17</v>
      </c>
      <c r="E2676" s="14" t="s">
        <v>5194</v>
      </c>
      <c r="F2676" s="14" t="s">
        <v>5195</v>
      </c>
      <c r="G2676" s="14" t="s">
        <v>5196</v>
      </c>
      <c r="H2676" s="14" t="s">
        <v>5197</v>
      </c>
      <c r="I2676" s="14" t="s">
        <v>5198</v>
      </c>
      <c r="J2676" s="17">
        <v>44272</v>
      </c>
      <c r="K2676" s="17">
        <v>46471</v>
      </c>
      <c r="L2676" s="14">
        <v>6</v>
      </c>
      <c r="M2676" s="14" t="s">
        <v>63</v>
      </c>
      <c r="N2676" s="16" t="s">
        <v>22</v>
      </c>
    </row>
    <row r="2677" spans="1:14" ht="21.6" x14ac:dyDescent="0.2">
      <c r="A2677" s="13" t="s">
        <v>4591</v>
      </c>
      <c r="B2677" s="14" t="s">
        <v>5199</v>
      </c>
      <c r="C2677" s="14" t="s">
        <v>5189</v>
      </c>
      <c r="D2677" s="14" t="s">
        <v>17</v>
      </c>
      <c r="E2677" s="14" t="s">
        <v>1554</v>
      </c>
      <c r="F2677" s="14" t="s">
        <v>5190</v>
      </c>
      <c r="G2677" s="14" t="s">
        <v>2840</v>
      </c>
      <c r="H2677" s="14" t="s">
        <v>5055</v>
      </c>
      <c r="I2677" s="14" t="s">
        <v>5056</v>
      </c>
      <c r="J2677" s="17">
        <v>44272</v>
      </c>
      <c r="K2677" s="17">
        <v>46868</v>
      </c>
      <c r="L2677" s="14">
        <v>7</v>
      </c>
      <c r="M2677" s="14" t="s">
        <v>97</v>
      </c>
      <c r="N2677" s="16" t="s">
        <v>22</v>
      </c>
    </row>
    <row r="2678" spans="1:14" ht="21.6" x14ac:dyDescent="0.2">
      <c r="A2678" s="13" t="s">
        <v>4591</v>
      </c>
      <c r="B2678" s="14" t="s">
        <v>130</v>
      </c>
      <c r="C2678" s="14" t="s">
        <v>5200</v>
      </c>
      <c r="D2678" s="14" t="s">
        <v>17</v>
      </c>
      <c r="E2678" s="14" t="s">
        <v>5201</v>
      </c>
      <c r="F2678" s="14" t="s">
        <v>5202</v>
      </c>
      <c r="G2678" s="14" t="s">
        <v>5203</v>
      </c>
      <c r="H2678" s="14" t="s">
        <v>5204</v>
      </c>
      <c r="I2678" s="14" t="s">
        <v>4477</v>
      </c>
      <c r="J2678" s="17">
        <v>44272</v>
      </c>
      <c r="K2678" s="17">
        <v>46837</v>
      </c>
      <c r="L2678" s="14">
        <v>7</v>
      </c>
      <c r="M2678" s="14" t="s">
        <v>167</v>
      </c>
      <c r="N2678" s="16" t="s">
        <v>22</v>
      </c>
    </row>
    <row r="2679" spans="1:14" ht="21.6" x14ac:dyDescent="0.2">
      <c r="A2679" s="13" t="s">
        <v>4591</v>
      </c>
      <c r="B2679" s="14" t="s">
        <v>2256</v>
      </c>
      <c r="C2679" s="14" t="s">
        <v>5205</v>
      </c>
      <c r="D2679" s="14" t="s">
        <v>17</v>
      </c>
      <c r="E2679" s="14" t="s">
        <v>5206</v>
      </c>
      <c r="F2679" s="14" t="s">
        <v>1856</v>
      </c>
      <c r="G2679" s="14" t="s">
        <v>5207</v>
      </c>
      <c r="H2679" s="14" t="s">
        <v>2581</v>
      </c>
      <c r="I2679" s="14" t="s">
        <v>2582</v>
      </c>
      <c r="J2679" s="17">
        <v>44271</v>
      </c>
      <c r="K2679" s="17">
        <v>46471</v>
      </c>
      <c r="L2679" s="14">
        <v>6</v>
      </c>
      <c r="M2679" s="14" t="s">
        <v>5208</v>
      </c>
      <c r="N2679" s="16" t="s">
        <v>93</v>
      </c>
    </row>
    <row r="2680" spans="1:14" x14ac:dyDescent="0.2">
      <c r="A2680" s="13" t="s">
        <v>4591</v>
      </c>
      <c r="B2680" s="14" t="s">
        <v>291</v>
      </c>
      <c r="C2680" s="14" t="s">
        <v>5209</v>
      </c>
      <c r="D2680" s="14" t="s">
        <v>17</v>
      </c>
      <c r="E2680" s="14" t="s">
        <v>5210</v>
      </c>
      <c r="F2680" s="14" t="s">
        <v>5211</v>
      </c>
      <c r="G2680" s="14" t="s">
        <v>115</v>
      </c>
      <c r="H2680" s="14" t="s">
        <v>5212</v>
      </c>
      <c r="I2680" s="14" t="s">
        <v>19</v>
      </c>
      <c r="J2680" s="17">
        <v>44271</v>
      </c>
      <c r="K2680" s="17">
        <v>46106</v>
      </c>
      <c r="L2680" s="14">
        <v>5</v>
      </c>
      <c r="M2680" s="14" t="s">
        <v>5213</v>
      </c>
      <c r="N2680" s="16" t="s">
        <v>93</v>
      </c>
    </row>
    <row r="2681" spans="1:14" x14ac:dyDescent="0.2">
      <c r="A2681" s="13" t="s">
        <v>4591</v>
      </c>
      <c r="B2681" s="14" t="s">
        <v>1388</v>
      </c>
      <c r="C2681" s="14" t="s">
        <v>5214</v>
      </c>
      <c r="D2681" s="14" t="s">
        <v>17</v>
      </c>
      <c r="E2681" s="14" t="s">
        <v>5215</v>
      </c>
      <c r="F2681" s="14" t="s">
        <v>5216</v>
      </c>
      <c r="G2681" s="14" t="s">
        <v>5217</v>
      </c>
      <c r="H2681" s="14" t="s">
        <v>5218</v>
      </c>
      <c r="I2681" s="14" t="s">
        <v>19</v>
      </c>
      <c r="J2681" s="17">
        <v>44271</v>
      </c>
      <c r="K2681" s="17">
        <v>46837</v>
      </c>
      <c r="L2681" s="14">
        <v>7</v>
      </c>
      <c r="M2681" s="14" t="s">
        <v>5219</v>
      </c>
      <c r="N2681" s="16" t="s">
        <v>93</v>
      </c>
    </row>
    <row r="2682" spans="1:14" ht="21.6" x14ac:dyDescent="0.2">
      <c r="A2682" s="13" t="s">
        <v>4591</v>
      </c>
      <c r="B2682" s="14" t="s">
        <v>15</v>
      </c>
      <c r="C2682" s="14" t="s">
        <v>5220</v>
      </c>
      <c r="D2682" s="14" t="s">
        <v>17</v>
      </c>
      <c r="E2682" s="14" t="s">
        <v>5221</v>
      </c>
      <c r="F2682" s="14" t="s">
        <v>19</v>
      </c>
      <c r="G2682" s="14" t="s">
        <v>5222</v>
      </c>
      <c r="H2682" s="14" t="s">
        <v>5223</v>
      </c>
      <c r="I2682" s="14" t="s">
        <v>5224</v>
      </c>
      <c r="J2682" s="17">
        <v>44267</v>
      </c>
      <c r="K2682" s="17">
        <v>46837</v>
      </c>
      <c r="L2682" s="14">
        <v>7</v>
      </c>
      <c r="M2682" s="14" t="s">
        <v>5225</v>
      </c>
      <c r="N2682" s="16" t="s">
        <v>93</v>
      </c>
    </row>
    <row r="2683" spans="1:14" ht="21.6" x14ac:dyDescent="0.2">
      <c r="A2683" s="13" t="s">
        <v>4594</v>
      </c>
      <c r="B2683" s="14" t="s">
        <v>4751</v>
      </c>
      <c r="C2683" s="14" t="s">
        <v>5226</v>
      </c>
      <c r="D2683" s="14" t="s">
        <v>17</v>
      </c>
      <c r="E2683" s="14" t="s">
        <v>5227</v>
      </c>
      <c r="F2683" s="14" t="s">
        <v>19</v>
      </c>
      <c r="G2683" s="14" t="s">
        <v>5228</v>
      </c>
      <c r="H2683" s="14" t="s">
        <v>5229</v>
      </c>
      <c r="I2683" s="14" t="s">
        <v>5230</v>
      </c>
      <c r="J2683" s="17">
        <v>44266</v>
      </c>
      <c r="K2683" s="17">
        <v>46898</v>
      </c>
      <c r="L2683" s="14">
        <v>7</v>
      </c>
      <c r="M2683" s="14" t="s">
        <v>103</v>
      </c>
      <c r="N2683" s="16" t="s">
        <v>22</v>
      </c>
    </row>
    <row r="2684" spans="1:14" ht="21.6" x14ac:dyDescent="0.2">
      <c r="A2684" s="13" t="s">
        <v>4649</v>
      </c>
      <c r="B2684" s="14" t="s">
        <v>19</v>
      </c>
      <c r="C2684" s="14" t="s">
        <v>5226</v>
      </c>
      <c r="D2684" s="14" t="s">
        <v>17</v>
      </c>
      <c r="E2684" s="14" t="s">
        <v>5227</v>
      </c>
      <c r="F2684" s="14" t="s">
        <v>19</v>
      </c>
      <c r="G2684" s="14" t="s">
        <v>5228</v>
      </c>
      <c r="H2684" s="14" t="s">
        <v>5229</v>
      </c>
      <c r="I2684" s="14" t="s">
        <v>5230</v>
      </c>
      <c r="J2684" s="17">
        <v>44266</v>
      </c>
      <c r="K2684" s="17">
        <v>46898</v>
      </c>
      <c r="L2684" s="14">
        <v>7</v>
      </c>
      <c r="M2684" s="14" t="s">
        <v>89</v>
      </c>
      <c r="N2684" s="16" t="s">
        <v>22</v>
      </c>
    </row>
    <row r="2685" spans="1:14" ht="21.6" x14ac:dyDescent="0.2">
      <c r="A2685" s="13" t="s">
        <v>4591</v>
      </c>
      <c r="B2685" s="14" t="s">
        <v>291</v>
      </c>
      <c r="C2685" s="14" t="s">
        <v>5226</v>
      </c>
      <c r="D2685" s="14" t="s">
        <v>17</v>
      </c>
      <c r="E2685" s="14" t="s">
        <v>5227</v>
      </c>
      <c r="F2685" s="14" t="s">
        <v>19</v>
      </c>
      <c r="G2685" s="14" t="s">
        <v>5228</v>
      </c>
      <c r="H2685" s="14" t="s">
        <v>5229</v>
      </c>
      <c r="I2685" s="14" t="s">
        <v>5230</v>
      </c>
      <c r="J2685" s="17">
        <v>44266</v>
      </c>
      <c r="K2685" s="17">
        <v>46898</v>
      </c>
      <c r="L2685" s="14">
        <v>7</v>
      </c>
      <c r="M2685" s="14" t="s">
        <v>5231</v>
      </c>
      <c r="N2685" s="16" t="s">
        <v>22</v>
      </c>
    </row>
    <row r="2686" spans="1:14" ht="21.6" x14ac:dyDescent="0.2">
      <c r="A2686" s="13" t="s">
        <v>4763</v>
      </c>
      <c r="B2686" s="14" t="s">
        <v>4764</v>
      </c>
      <c r="C2686" s="14" t="s">
        <v>5226</v>
      </c>
      <c r="D2686" s="14" t="s">
        <v>17</v>
      </c>
      <c r="E2686" s="14" t="s">
        <v>5227</v>
      </c>
      <c r="F2686" s="14" t="s">
        <v>19</v>
      </c>
      <c r="G2686" s="14" t="s">
        <v>5228</v>
      </c>
      <c r="H2686" s="14" t="s">
        <v>5229</v>
      </c>
      <c r="I2686" s="14" t="s">
        <v>5230</v>
      </c>
      <c r="J2686" s="17">
        <v>44266</v>
      </c>
      <c r="K2686" s="17">
        <v>46898</v>
      </c>
      <c r="L2686" s="14">
        <v>7</v>
      </c>
      <c r="M2686" s="14" t="s">
        <v>76</v>
      </c>
      <c r="N2686" s="16" t="s">
        <v>22</v>
      </c>
    </row>
    <row r="2687" spans="1:14" ht="21.6" x14ac:dyDescent="0.2">
      <c r="A2687" s="13" t="s">
        <v>4591</v>
      </c>
      <c r="B2687" s="14" t="s">
        <v>291</v>
      </c>
      <c r="C2687" s="14" t="s">
        <v>5232</v>
      </c>
      <c r="D2687" s="14" t="s">
        <v>17</v>
      </c>
      <c r="E2687" s="14" t="s">
        <v>5233</v>
      </c>
      <c r="F2687" s="14" t="s">
        <v>391</v>
      </c>
      <c r="G2687" s="14" t="s">
        <v>5234</v>
      </c>
      <c r="H2687" s="14" t="s">
        <v>5235</v>
      </c>
      <c r="I2687" s="14" t="s">
        <v>5236</v>
      </c>
      <c r="J2687" s="17">
        <v>44266</v>
      </c>
      <c r="K2687" s="17">
        <v>46471</v>
      </c>
      <c r="L2687" s="14">
        <v>6</v>
      </c>
      <c r="M2687" s="14" t="s">
        <v>272</v>
      </c>
      <c r="N2687" s="16" t="s">
        <v>22</v>
      </c>
    </row>
    <row r="2688" spans="1:14" x14ac:dyDescent="0.2">
      <c r="A2688" s="13" t="s">
        <v>4591</v>
      </c>
      <c r="B2688" s="14" t="s">
        <v>15</v>
      </c>
      <c r="C2688" s="14" t="s">
        <v>5237</v>
      </c>
      <c r="D2688" s="14" t="s">
        <v>17</v>
      </c>
      <c r="E2688" s="14" t="s">
        <v>5238</v>
      </c>
      <c r="F2688" s="14" t="s">
        <v>5239</v>
      </c>
      <c r="G2688" s="14" t="s">
        <v>5240</v>
      </c>
      <c r="H2688" s="14" t="s">
        <v>5241</v>
      </c>
      <c r="I2688" s="14" t="s">
        <v>19</v>
      </c>
      <c r="J2688" s="17">
        <v>44266</v>
      </c>
      <c r="K2688" s="17">
        <v>46898</v>
      </c>
      <c r="L2688" s="14">
        <v>7</v>
      </c>
      <c r="M2688" s="14" t="s">
        <v>70</v>
      </c>
      <c r="N2688" s="16" t="s">
        <v>22</v>
      </c>
    </row>
    <row r="2689" spans="1:14" ht="21.6" x14ac:dyDescent="0.2">
      <c r="A2689" s="13" t="s">
        <v>4649</v>
      </c>
      <c r="B2689" s="14" t="s">
        <v>19</v>
      </c>
      <c r="C2689" s="14" t="s">
        <v>4825</v>
      </c>
      <c r="D2689" s="14" t="s">
        <v>17</v>
      </c>
      <c r="E2689" s="14" t="s">
        <v>4826</v>
      </c>
      <c r="F2689" s="14" t="s">
        <v>19</v>
      </c>
      <c r="G2689" s="14" t="s">
        <v>4827</v>
      </c>
      <c r="H2689" s="14" t="s">
        <v>4828</v>
      </c>
      <c r="I2689" s="14" t="s">
        <v>3292</v>
      </c>
      <c r="J2689" s="17">
        <v>44264</v>
      </c>
      <c r="K2689" s="17">
        <v>46471</v>
      </c>
      <c r="L2689" s="14">
        <v>6</v>
      </c>
      <c r="M2689" s="14" t="s">
        <v>118</v>
      </c>
      <c r="N2689" s="16" t="s">
        <v>22</v>
      </c>
    </row>
    <row r="2690" spans="1:14" ht="21.6" x14ac:dyDescent="0.2">
      <c r="A2690" s="13" t="s">
        <v>4591</v>
      </c>
      <c r="B2690" s="14" t="s">
        <v>15</v>
      </c>
      <c r="C2690" s="14" t="s">
        <v>5242</v>
      </c>
      <c r="D2690" s="14" t="s">
        <v>17</v>
      </c>
      <c r="E2690" s="14" t="s">
        <v>285</v>
      </c>
      <c r="F2690" s="14" t="s">
        <v>5243</v>
      </c>
      <c r="G2690" s="14" t="s">
        <v>19</v>
      </c>
      <c r="H2690" s="14" t="s">
        <v>5244</v>
      </c>
      <c r="I2690" s="14" t="s">
        <v>5245</v>
      </c>
      <c r="J2690" s="17">
        <v>44264</v>
      </c>
      <c r="K2690" s="17">
        <v>46837</v>
      </c>
      <c r="L2690" s="14">
        <v>7</v>
      </c>
      <c r="M2690" s="14" t="s">
        <v>111</v>
      </c>
      <c r="N2690" s="16" t="s">
        <v>22</v>
      </c>
    </row>
    <row r="2691" spans="1:14" ht="21.6" x14ac:dyDescent="0.2">
      <c r="A2691" s="13" t="s">
        <v>4591</v>
      </c>
      <c r="B2691" s="14" t="s">
        <v>15</v>
      </c>
      <c r="C2691" s="14" t="s">
        <v>5246</v>
      </c>
      <c r="D2691" s="14" t="s">
        <v>17</v>
      </c>
      <c r="E2691" s="14" t="s">
        <v>5247</v>
      </c>
      <c r="F2691" s="14" t="s">
        <v>19</v>
      </c>
      <c r="G2691" s="14" t="s">
        <v>5248</v>
      </c>
      <c r="H2691" s="14" t="s">
        <v>5249</v>
      </c>
      <c r="I2691" s="14" t="s">
        <v>5250</v>
      </c>
      <c r="J2691" s="17">
        <v>44260</v>
      </c>
      <c r="K2691" s="17">
        <v>46837</v>
      </c>
      <c r="L2691" s="14">
        <v>7</v>
      </c>
      <c r="M2691" s="14" t="s">
        <v>5251</v>
      </c>
      <c r="N2691" s="16" t="s">
        <v>93</v>
      </c>
    </row>
    <row r="2692" spans="1:14" ht="21.6" x14ac:dyDescent="0.2">
      <c r="A2692" s="13" t="s">
        <v>4591</v>
      </c>
      <c r="B2692" s="14" t="s">
        <v>15</v>
      </c>
      <c r="C2692" s="14" t="s">
        <v>5252</v>
      </c>
      <c r="D2692" s="14" t="s">
        <v>17</v>
      </c>
      <c r="E2692" s="14" t="s">
        <v>5253</v>
      </c>
      <c r="F2692" s="14" t="s">
        <v>19</v>
      </c>
      <c r="G2692" s="14" t="s">
        <v>5254</v>
      </c>
      <c r="H2692" s="14" t="s">
        <v>5255</v>
      </c>
      <c r="I2692" s="14" t="s">
        <v>5256</v>
      </c>
      <c r="J2692" s="17">
        <v>44260</v>
      </c>
      <c r="K2692" s="17">
        <v>46837</v>
      </c>
      <c r="L2692" s="14">
        <v>7</v>
      </c>
      <c r="M2692" s="14" t="s">
        <v>5257</v>
      </c>
      <c r="N2692" s="16" t="s">
        <v>93</v>
      </c>
    </row>
    <row r="2693" spans="1:14" ht="21.6" x14ac:dyDescent="0.2">
      <c r="A2693" s="13" t="s">
        <v>4591</v>
      </c>
      <c r="B2693" s="14" t="s">
        <v>5258</v>
      </c>
      <c r="C2693" s="14" t="s">
        <v>5259</v>
      </c>
      <c r="D2693" s="14" t="s">
        <v>17</v>
      </c>
      <c r="E2693" s="14" t="s">
        <v>5260</v>
      </c>
      <c r="F2693" s="14" t="s">
        <v>5261</v>
      </c>
      <c r="G2693" s="14" t="s">
        <v>5262</v>
      </c>
      <c r="H2693" s="14" t="s">
        <v>5263</v>
      </c>
      <c r="I2693" s="14" t="s">
        <v>5264</v>
      </c>
      <c r="J2693" s="17">
        <v>44260</v>
      </c>
      <c r="K2693" s="17">
        <v>46837</v>
      </c>
      <c r="L2693" s="14">
        <v>7</v>
      </c>
      <c r="M2693" s="14" t="s">
        <v>5265</v>
      </c>
      <c r="N2693" s="16" t="s">
        <v>93</v>
      </c>
    </row>
    <row r="2694" spans="1:14" ht="21.6" x14ac:dyDescent="0.2">
      <c r="A2694" s="13" t="s">
        <v>4591</v>
      </c>
      <c r="B2694" s="14" t="s">
        <v>5266</v>
      </c>
      <c r="C2694" s="14" t="s">
        <v>5267</v>
      </c>
      <c r="D2694" s="14" t="s">
        <v>17</v>
      </c>
      <c r="E2694" s="14" t="s">
        <v>5268</v>
      </c>
      <c r="F2694" s="14" t="s">
        <v>3072</v>
      </c>
      <c r="G2694" s="14" t="s">
        <v>5269</v>
      </c>
      <c r="H2694" s="14" t="s">
        <v>5270</v>
      </c>
      <c r="I2694" s="14" t="s">
        <v>5271</v>
      </c>
      <c r="J2694" s="17">
        <v>44260</v>
      </c>
      <c r="K2694" s="17">
        <v>46532</v>
      </c>
      <c r="L2694" s="14">
        <v>6</v>
      </c>
      <c r="M2694" s="14" t="s">
        <v>142</v>
      </c>
      <c r="N2694" s="16" t="s">
        <v>22</v>
      </c>
    </row>
    <row r="2695" spans="1:14" x14ac:dyDescent="0.2">
      <c r="A2695" s="13" t="s">
        <v>4594</v>
      </c>
      <c r="B2695" s="14" t="s">
        <v>4751</v>
      </c>
      <c r="C2695" s="14" t="s">
        <v>5272</v>
      </c>
      <c r="D2695" s="14" t="s">
        <v>17</v>
      </c>
      <c r="E2695" s="14" t="s">
        <v>5273</v>
      </c>
      <c r="F2695" s="14" t="s">
        <v>19</v>
      </c>
      <c r="G2695" s="14" t="s">
        <v>5274</v>
      </c>
      <c r="H2695" s="14" t="s">
        <v>5275</v>
      </c>
      <c r="I2695" s="14" t="s">
        <v>19</v>
      </c>
      <c r="J2695" s="17">
        <v>44260</v>
      </c>
      <c r="K2695" s="17">
        <v>46471</v>
      </c>
      <c r="L2695" s="14">
        <v>6</v>
      </c>
      <c r="M2695" s="14" t="s">
        <v>5276</v>
      </c>
      <c r="N2695" s="16" t="s">
        <v>93</v>
      </c>
    </row>
    <row r="2696" spans="1:14" x14ac:dyDescent="0.2">
      <c r="A2696" s="13" t="s">
        <v>4591</v>
      </c>
      <c r="B2696" s="14" t="s">
        <v>5277</v>
      </c>
      <c r="C2696" s="14" t="s">
        <v>5272</v>
      </c>
      <c r="D2696" s="14" t="s">
        <v>17</v>
      </c>
      <c r="E2696" s="14" t="s">
        <v>5273</v>
      </c>
      <c r="F2696" s="14" t="s">
        <v>19</v>
      </c>
      <c r="G2696" s="14" t="s">
        <v>5274</v>
      </c>
      <c r="H2696" s="14" t="s">
        <v>5275</v>
      </c>
      <c r="I2696" s="14" t="s">
        <v>19</v>
      </c>
      <c r="J2696" s="17">
        <v>44260</v>
      </c>
      <c r="K2696" s="17">
        <v>46471</v>
      </c>
      <c r="L2696" s="14">
        <v>6</v>
      </c>
      <c r="M2696" s="14" t="s">
        <v>5278</v>
      </c>
      <c r="N2696" s="16" t="s">
        <v>93</v>
      </c>
    </row>
    <row r="2697" spans="1:14" x14ac:dyDescent="0.2">
      <c r="A2697" s="13" t="s">
        <v>4649</v>
      </c>
      <c r="B2697" s="14" t="s">
        <v>19</v>
      </c>
      <c r="C2697" s="14" t="s">
        <v>5272</v>
      </c>
      <c r="D2697" s="14" t="s">
        <v>17</v>
      </c>
      <c r="E2697" s="14" t="s">
        <v>5273</v>
      </c>
      <c r="F2697" s="14" t="s">
        <v>19</v>
      </c>
      <c r="G2697" s="14" t="s">
        <v>5274</v>
      </c>
      <c r="H2697" s="14" t="s">
        <v>5275</v>
      </c>
      <c r="I2697" s="14" t="s">
        <v>19</v>
      </c>
      <c r="J2697" s="17">
        <v>44260</v>
      </c>
      <c r="K2697" s="17">
        <v>46471</v>
      </c>
      <c r="L2697" s="14">
        <v>6</v>
      </c>
      <c r="M2697" s="14" t="s">
        <v>5279</v>
      </c>
      <c r="N2697" s="16" t="s">
        <v>93</v>
      </c>
    </row>
    <row r="2698" spans="1:14" x14ac:dyDescent="0.2">
      <c r="A2698" s="13" t="s">
        <v>4763</v>
      </c>
      <c r="B2698" s="14" t="s">
        <v>19</v>
      </c>
      <c r="C2698" s="14" t="s">
        <v>5272</v>
      </c>
      <c r="D2698" s="14" t="s">
        <v>17</v>
      </c>
      <c r="E2698" s="14" t="s">
        <v>5273</v>
      </c>
      <c r="F2698" s="14" t="s">
        <v>19</v>
      </c>
      <c r="G2698" s="14" t="s">
        <v>5274</v>
      </c>
      <c r="H2698" s="14" t="s">
        <v>5275</v>
      </c>
      <c r="I2698" s="14" t="s">
        <v>19</v>
      </c>
      <c r="J2698" s="17">
        <v>44260</v>
      </c>
      <c r="K2698" s="17">
        <v>46471</v>
      </c>
      <c r="L2698" s="14">
        <v>6</v>
      </c>
      <c r="M2698" s="14" t="s">
        <v>5280</v>
      </c>
      <c r="N2698" s="16" t="s">
        <v>93</v>
      </c>
    </row>
    <row r="2699" spans="1:14" ht="21.6" x14ac:dyDescent="0.2">
      <c r="A2699" s="13" t="s">
        <v>4591</v>
      </c>
      <c r="B2699" s="14" t="s">
        <v>5281</v>
      </c>
      <c r="C2699" s="14" t="s">
        <v>5282</v>
      </c>
      <c r="D2699" s="14" t="s">
        <v>17</v>
      </c>
      <c r="E2699" s="14" t="s">
        <v>5283</v>
      </c>
      <c r="F2699" s="14" t="s">
        <v>19</v>
      </c>
      <c r="G2699" s="14" t="s">
        <v>5284</v>
      </c>
      <c r="H2699" s="14" t="s">
        <v>3286</v>
      </c>
      <c r="I2699" s="14" t="s">
        <v>5285</v>
      </c>
      <c r="J2699" s="17">
        <v>44260</v>
      </c>
      <c r="K2699" s="17">
        <v>46837</v>
      </c>
      <c r="L2699" s="14">
        <v>7</v>
      </c>
      <c r="M2699" s="14" t="s">
        <v>5286</v>
      </c>
      <c r="N2699" s="16" t="s">
        <v>93</v>
      </c>
    </row>
    <row r="2700" spans="1:14" x14ac:dyDescent="0.2">
      <c r="A2700" s="13" t="s">
        <v>4591</v>
      </c>
      <c r="B2700" s="14" t="s">
        <v>15</v>
      </c>
      <c r="C2700" s="14" t="s">
        <v>5287</v>
      </c>
      <c r="D2700" s="14" t="s">
        <v>17</v>
      </c>
      <c r="E2700" s="14" t="s">
        <v>5288</v>
      </c>
      <c r="F2700" s="14" t="s">
        <v>19</v>
      </c>
      <c r="G2700" s="14" t="s">
        <v>5289</v>
      </c>
      <c r="H2700" s="14" t="s">
        <v>5290</v>
      </c>
      <c r="I2700" s="14" t="s">
        <v>19</v>
      </c>
      <c r="J2700" s="17">
        <v>44260</v>
      </c>
      <c r="K2700" s="17">
        <v>46471</v>
      </c>
      <c r="L2700" s="14">
        <v>6</v>
      </c>
      <c r="M2700" s="14" t="s">
        <v>5291</v>
      </c>
      <c r="N2700" s="16" t="s">
        <v>93</v>
      </c>
    </row>
    <row r="2701" spans="1:14" x14ac:dyDescent="0.2">
      <c r="A2701" s="13" t="s">
        <v>4591</v>
      </c>
      <c r="B2701" s="14" t="s">
        <v>15</v>
      </c>
      <c r="C2701" s="14" t="s">
        <v>5292</v>
      </c>
      <c r="D2701" s="14" t="s">
        <v>17</v>
      </c>
      <c r="E2701" s="14" t="s">
        <v>2610</v>
      </c>
      <c r="F2701" s="14" t="s">
        <v>4177</v>
      </c>
      <c r="G2701" s="14" t="s">
        <v>5293</v>
      </c>
      <c r="H2701" s="14" t="s">
        <v>5294</v>
      </c>
      <c r="I2701" s="14" t="s">
        <v>19</v>
      </c>
      <c r="J2701" s="17">
        <v>44257</v>
      </c>
      <c r="K2701" s="17">
        <v>46471</v>
      </c>
      <c r="L2701" s="14">
        <v>6</v>
      </c>
      <c r="M2701" s="14" t="s">
        <v>5295</v>
      </c>
      <c r="N2701" s="16" t="s">
        <v>93</v>
      </c>
    </row>
    <row r="2702" spans="1:14" x14ac:dyDescent="0.2">
      <c r="A2702" s="13" t="s">
        <v>4682</v>
      </c>
      <c r="B2702" s="14" t="s">
        <v>1258</v>
      </c>
      <c r="C2702" s="14" t="s">
        <v>5296</v>
      </c>
      <c r="D2702" s="14" t="s">
        <v>17</v>
      </c>
      <c r="E2702" s="14" t="s">
        <v>5297</v>
      </c>
      <c r="F2702" s="14" t="s">
        <v>19</v>
      </c>
      <c r="G2702" s="14" t="s">
        <v>19</v>
      </c>
      <c r="H2702" s="14" t="s">
        <v>5298</v>
      </c>
      <c r="I2702" s="14" t="s">
        <v>19</v>
      </c>
      <c r="J2702" s="17">
        <v>44257</v>
      </c>
      <c r="K2702" s="17">
        <v>46471</v>
      </c>
      <c r="L2702" s="14">
        <v>6</v>
      </c>
      <c r="M2702" s="14" t="s">
        <v>5299</v>
      </c>
      <c r="N2702" s="16" t="s">
        <v>93</v>
      </c>
    </row>
    <row r="2703" spans="1:14" ht="21.6" x14ac:dyDescent="0.2">
      <c r="A2703" s="13" t="s">
        <v>4763</v>
      </c>
      <c r="B2703" s="14" t="s">
        <v>19</v>
      </c>
      <c r="C2703" s="14" t="s">
        <v>5300</v>
      </c>
      <c r="D2703" s="14" t="s">
        <v>17</v>
      </c>
      <c r="E2703" s="14" t="s">
        <v>5301</v>
      </c>
      <c r="F2703" s="14" t="s">
        <v>19</v>
      </c>
      <c r="G2703" s="14" t="s">
        <v>5302</v>
      </c>
      <c r="H2703" s="14" t="s">
        <v>5303</v>
      </c>
      <c r="I2703" s="14" t="s">
        <v>5304</v>
      </c>
      <c r="J2703" s="17">
        <v>44257</v>
      </c>
      <c r="K2703" s="17">
        <v>46471</v>
      </c>
      <c r="L2703" s="14">
        <v>6</v>
      </c>
      <c r="M2703" s="14" t="s">
        <v>5305</v>
      </c>
      <c r="N2703" s="16" t="s">
        <v>93</v>
      </c>
    </row>
    <row r="2704" spans="1:14" ht="21.6" x14ac:dyDescent="0.2">
      <c r="A2704" s="13" t="s">
        <v>4591</v>
      </c>
      <c r="B2704" s="14" t="s">
        <v>4491</v>
      </c>
      <c r="C2704" s="14" t="s">
        <v>5306</v>
      </c>
      <c r="D2704" s="14" t="s">
        <v>17</v>
      </c>
      <c r="E2704" s="14" t="s">
        <v>5307</v>
      </c>
      <c r="F2704" s="14" t="s">
        <v>5308</v>
      </c>
      <c r="G2704" s="14" t="s">
        <v>5309</v>
      </c>
      <c r="H2704" s="14" t="s">
        <v>5310</v>
      </c>
      <c r="I2704" s="14" t="s">
        <v>19</v>
      </c>
      <c r="J2704" s="17">
        <v>44257</v>
      </c>
      <c r="K2704" s="17">
        <v>46837</v>
      </c>
      <c r="L2704" s="14">
        <v>7</v>
      </c>
      <c r="M2704" s="14" t="s">
        <v>5311</v>
      </c>
      <c r="N2704" s="16" t="s">
        <v>93</v>
      </c>
    </row>
    <row r="2705" spans="1:14" x14ac:dyDescent="0.2">
      <c r="A2705" s="13" t="s">
        <v>4591</v>
      </c>
      <c r="B2705" s="14" t="s">
        <v>136</v>
      </c>
      <c r="C2705" s="14" t="s">
        <v>5312</v>
      </c>
      <c r="D2705" s="14" t="s">
        <v>17</v>
      </c>
      <c r="E2705" s="14" t="s">
        <v>5313</v>
      </c>
      <c r="F2705" s="14" t="s">
        <v>5314</v>
      </c>
      <c r="G2705" s="14" t="s">
        <v>5315</v>
      </c>
      <c r="H2705" s="14" t="s">
        <v>5316</v>
      </c>
      <c r="I2705" s="14" t="s">
        <v>19</v>
      </c>
      <c r="J2705" s="17">
        <v>44257</v>
      </c>
      <c r="K2705" s="17">
        <v>46837</v>
      </c>
      <c r="L2705" s="14">
        <v>7</v>
      </c>
      <c r="M2705" s="14" t="s">
        <v>5317</v>
      </c>
      <c r="N2705" s="16" t="s">
        <v>93</v>
      </c>
    </row>
    <row r="2706" spans="1:14" x14ac:dyDescent="0.2">
      <c r="A2706" s="13" t="s">
        <v>4591</v>
      </c>
      <c r="B2706" s="14" t="s">
        <v>2502</v>
      </c>
      <c r="C2706" s="14" t="s">
        <v>5318</v>
      </c>
      <c r="D2706" s="14" t="s">
        <v>17</v>
      </c>
      <c r="E2706" s="14" t="s">
        <v>5319</v>
      </c>
      <c r="F2706" s="14" t="s">
        <v>5320</v>
      </c>
      <c r="G2706" s="14" t="s">
        <v>5321</v>
      </c>
      <c r="H2706" s="14" t="s">
        <v>5322</v>
      </c>
      <c r="I2706" s="14" t="s">
        <v>19</v>
      </c>
      <c r="J2706" s="17">
        <v>44257</v>
      </c>
      <c r="K2706" s="17">
        <v>46837</v>
      </c>
      <c r="L2706" s="14">
        <v>7</v>
      </c>
      <c r="M2706" s="14" t="s">
        <v>5323</v>
      </c>
      <c r="N2706" s="16" t="s">
        <v>93</v>
      </c>
    </row>
    <row r="2707" spans="1:14" ht="21.6" x14ac:dyDescent="0.2">
      <c r="A2707" s="13" t="s">
        <v>4649</v>
      </c>
      <c r="B2707" s="14" t="s">
        <v>19</v>
      </c>
      <c r="C2707" s="14" t="s">
        <v>5306</v>
      </c>
      <c r="D2707" s="14" t="s">
        <v>17</v>
      </c>
      <c r="E2707" s="14" t="s">
        <v>5307</v>
      </c>
      <c r="F2707" s="14" t="s">
        <v>5308</v>
      </c>
      <c r="G2707" s="14" t="s">
        <v>5309</v>
      </c>
      <c r="H2707" s="14" t="s">
        <v>5310</v>
      </c>
      <c r="I2707" s="14" t="s">
        <v>19</v>
      </c>
      <c r="J2707" s="17">
        <v>44257</v>
      </c>
      <c r="K2707" s="17">
        <v>46837</v>
      </c>
      <c r="L2707" s="14">
        <v>7</v>
      </c>
      <c r="M2707" s="14" t="s">
        <v>5324</v>
      </c>
      <c r="N2707" s="16" t="s">
        <v>93</v>
      </c>
    </row>
    <row r="2708" spans="1:14" x14ac:dyDescent="0.2">
      <c r="A2708" s="13" t="s">
        <v>4591</v>
      </c>
      <c r="B2708" s="14" t="s">
        <v>136</v>
      </c>
      <c r="C2708" s="14" t="s">
        <v>5325</v>
      </c>
      <c r="D2708" s="14" t="s">
        <v>17</v>
      </c>
      <c r="E2708" s="14" t="s">
        <v>1641</v>
      </c>
      <c r="F2708" s="14" t="s">
        <v>5326</v>
      </c>
      <c r="G2708" s="14" t="s">
        <v>5327</v>
      </c>
      <c r="H2708" s="14" t="s">
        <v>5328</v>
      </c>
      <c r="I2708" s="14" t="s">
        <v>19</v>
      </c>
      <c r="J2708" s="17">
        <v>44257</v>
      </c>
      <c r="K2708" s="17">
        <v>46837</v>
      </c>
      <c r="L2708" s="14">
        <v>7</v>
      </c>
      <c r="M2708" s="14" t="s">
        <v>5329</v>
      </c>
      <c r="N2708" s="16" t="s">
        <v>93</v>
      </c>
    </row>
    <row r="2709" spans="1:14" x14ac:dyDescent="0.2">
      <c r="A2709" s="13" t="s">
        <v>4591</v>
      </c>
      <c r="B2709" s="14" t="s">
        <v>130</v>
      </c>
      <c r="C2709" s="14" t="s">
        <v>5330</v>
      </c>
      <c r="D2709" s="14" t="s">
        <v>17</v>
      </c>
      <c r="E2709" s="14" t="s">
        <v>5331</v>
      </c>
      <c r="F2709" s="14" t="s">
        <v>5332</v>
      </c>
      <c r="G2709" s="14" t="s">
        <v>5333</v>
      </c>
      <c r="H2709" s="14" t="s">
        <v>5334</v>
      </c>
      <c r="I2709" s="14" t="s">
        <v>19</v>
      </c>
      <c r="J2709" s="17">
        <v>44257</v>
      </c>
      <c r="K2709" s="17">
        <v>46471</v>
      </c>
      <c r="L2709" s="14">
        <v>6</v>
      </c>
      <c r="M2709" s="14" t="s">
        <v>5335</v>
      </c>
      <c r="N2709" s="16" t="s">
        <v>93</v>
      </c>
    </row>
    <row r="2710" spans="1:14" ht="21.6" x14ac:dyDescent="0.2">
      <c r="A2710" s="13" t="s">
        <v>4649</v>
      </c>
      <c r="B2710" s="14" t="s">
        <v>19</v>
      </c>
      <c r="C2710" s="14" t="s">
        <v>5300</v>
      </c>
      <c r="D2710" s="14" t="s">
        <v>17</v>
      </c>
      <c r="E2710" s="14" t="s">
        <v>5301</v>
      </c>
      <c r="F2710" s="14" t="s">
        <v>19</v>
      </c>
      <c r="G2710" s="14" t="s">
        <v>5302</v>
      </c>
      <c r="H2710" s="14" t="s">
        <v>5303</v>
      </c>
      <c r="I2710" s="14" t="s">
        <v>5304</v>
      </c>
      <c r="J2710" s="17">
        <v>44257</v>
      </c>
      <c r="K2710" s="17">
        <v>46471</v>
      </c>
      <c r="L2710" s="14">
        <v>6</v>
      </c>
      <c r="M2710" s="14" t="s">
        <v>5336</v>
      </c>
      <c r="N2710" s="16" t="s">
        <v>93</v>
      </c>
    </row>
    <row r="2711" spans="1:14" x14ac:dyDescent="0.2">
      <c r="A2711" s="13" t="s">
        <v>4591</v>
      </c>
      <c r="B2711" s="14" t="s">
        <v>130</v>
      </c>
      <c r="C2711" s="14" t="s">
        <v>5337</v>
      </c>
      <c r="D2711" s="14" t="s">
        <v>17</v>
      </c>
      <c r="E2711" s="14" t="s">
        <v>579</v>
      </c>
      <c r="F2711" s="14" t="s">
        <v>5338</v>
      </c>
      <c r="G2711" s="14" t="s">
        <v>5339</v>
      </c>
      <c r="H2711" s="14" t="s">
        <v>5340</v>
      </c>
      <c r="I2711" s="14" t="s">
        <v>19</v>
      </c>
      <c r="J2711" s="17">
        <v>44257</v>
      </c>
      <c r="K2711" s="17">
        <v>46471</v>
      </c>
      <c r="L2711" s="14">
        <v>6</v>
      </c>
      <c r="M2711" s="14" t="s">
        <v>5341</v>
      </c>
      <c r="N2711" s="16" t="s">
        <v>93</v>
      </c>
    </row>
    <row r="2712" spans="1:14" x14ac:dyDescent="0.2">
      <c r="A2712" s="13" t="s">
        <v>4591</v>
      </c>
      <c r="B2712" s="14" t="s">
        <v>15</v>
      </c>
      <c r="C2712" s="14" t="s">
        <v>5342</v>
      </c>
      <c r="D2712" s="14" t="s">
        <v>17</v>
      </c>
      <c r="E2712" s="14" t="s">
        <v>5343</v>
      </c>
      <c r="F2712" s="14" t="s">
        <v>19</v>
      </c>
      <c r="G2712" s="14" t="s">
        <v>5344</v>
      </c>
      <c r="H2712" s="14" t="s">
        <v>5345</v>
      </c>
      <c r="I2712" s="14" t="s">
        <v>19</v>
      </c>
      <c r="J2712" s="17">
        <v>44257</v>
      </c>
      <c r="K2712" s="17">
        <v>46471</v>
      </c>
      <c r="L2712" s="14">
        <v>6</v>
      </c>
      <c r="M2712" s="14" t="s">
        <v>5346</v>
      </c>
      <c r="N2712" s="16" t="s">
        <v>93</v>
      </c>
    </row>
    <row r="2713" spans="1:14" ht="21.6" x14ac:dyDescent="0.2">
      <c r="A2713" s="13" t="s">
        <v>4763</v>
      </c>
      <c r="B2713" s="14" t="s">
        <v>4764</v>
      </c>
      <c r="C2713" s="14" t="s">
        <v>5347</v>
      </c>
      <c r="D2713" s="14" t="s">
        <v>17</v>
      </c>
      <c r="E2713" s="14" t="s">
        <v>5348</v>
      </c>
      <c r="F2713" s="14" t="s">
        <v>5349</v>
      </c>
      <c r="G2713" s="14" t="s">
        <v>778</v>
      </c>
      <c r="H2713" s="14" t="s">
        <v>779</v>
      </c>
      <c r="I2713" s="14" t="s">
        <v>780</v>
      </c>
      <c r="J2713" s="17">
        <v>44257</v>
      </c>
      <c r="K2713" s="17">
        <v>46471</v>
      </c>
      <c r="L2713" s="14">
        <v>6</v>
      </c>
      <c r="M2713" s="14" t="s">
        <v>5350</v>
      </c>
      <c r="N2713" s="16" t="s">
        <v>93</v>
      </c>
    </row>
    <row r="2714" spans="1:14" ht="21.6" x14ac:dyDescent="0.2">
      <c r="A2714" s="13" t="s">
        <v>4591</v>
      </c>
      <c r="B2714" s="14" t="s">
        <v>4713</v>
      </c>
      <c r="C2714" s="14" t="s">
        <v>5300</v>
      </c>
      <c r="D2714" s="14" t="s">
        <v>17</v>
      </c>
      <c r="E2714" s="14" t="s">
        <v>5301</v>
      </c>
      <c r="F2714" s="14" t="s">
        <v>19</v>
      </c>
      <c r="G2714" s="14" t="s">
        <v>5351</v>
      </c>
      <c r="H2714" s="14" t="s">
        <v>5303</v>
      </c>
      <c r="I2714" s="14" t="s">
        <v>5304</v>
      </c>
      <c r="J2714" s="17">
        <v>44257</v>
      </c>
      <c r="K2714" s="17">
        <v>46471</v>
      </c>
      <c r="L2714" s="14">
        <v>6</v>
      </c>
      <c r="M2714" s="14" t="s">
        <v>5352</v>
      </c>
      <c r="N2714" s="16" t="s">
        <v>93</v>
      </c>
    </row>
    <row r="2715" spans="1:14" ht="21.6" x14ac:dyDescent="0.2">
      <c r="A2715" s="13" t="s">
        <v>4591</v>
      </c>
      <c r="B2715" s="14" t="s">
        <v>130</v>
      </c>
      <c r="C2715" s="14" t="s">
        <v>5353</v>
      </c>
      <c r="D2715" s="14" t="s">
        <v>17</v>
      </c>
      <c r="E2715" s="14" t="s">
        <v>293</v>
      </c>
      <c r="F2715" s="14" t="s">
        <v>5354</v>
      </c>
      <c r="G2715" s="14" t="s">
        <v>5355</v>
      </c>
      <c r="H2715" s="14" t="s">
        <v>5356</v>
      </c>
      <c r="I2715" s="14" t="s">
        <v>19</v>
      </c>
      <c r="J2715" s="17">
        <v>44257</v>
      </c>
      <c r="K2715" s="17">
        <v>46471</v>
      </c>
      <c r="L2715" s="14">
        <v>6</v>
      </c>
      <c r="M2715" s="14" t="s">
        <v>5357</v>
      </c>
      <c r="N2715" s="16" t="s">
        <v>93</v>
      </c>
    </row>
    <row r="2716" spans="1:14" x14ac:dyDescent="0.2">
      <c r="A2716" s="13" t="s">
        <v>4591</v>
      </c>
      <c r="B2716" s="14" t="s">
        <v>130</v>
      </c>
      <c r="C2716" s="14" t="s">
        <v>5358</v>
      </c>
      <c r="D2716" s="14" t="s">
        <v>17</v>
      </c>
      <c r="E2716" s="14" t="s">
        <v>2767</v>
      </c>
      <c r="F2716" s="14" t="s">
        <v>5359</v>
      </c>
      <c r="G2716" s="14" t="s">
        <v>5360</v>
      </c>
      <c r="H2716" s="14" t="s">
        <v>5361</v>
      </c>
      <c r="I2716" s="14" t="s">
        <v>19</v>
      </c>
      <c r="J2716" s="17">
        <v>44257</v>
      </c>
      <c r="K2716" s="17">
        <v>46471</v>
      </c>
      <c r="L2716" s="14">
        <v>6</v>
      </c>
      <c r="M2716" s="14" t="s">
        <v>5362</v>
      </c>
      <c r="N2716" s="16" t="s">
        <v>93</v>
      </c>
    </row>
    <row r="2717" spans="1:14" x14ac:dyDescent="0.2">
      <c r="A2717" s="13" t="s">
        <v>4591</v>
      </c>
      <c r="B2717" s="14" t="s">
        <v>2256</v>
      </c>
      <c r="C2717" s="14" t="s">
        <v>5363</v>
      </c>
      <c r="D2717" s="14" t="s">
        <v>17</v>
      </c>
      <c r="E2717" s="14" t="s">
        <v>5364</v>
      </c>
      <c r="F2717" s="14" t="s">
        <v>19</v>
      </c>
      <c r="G2717" s="14" t="s">
        <v>5365</v>
      </c>
      <c r="H2717" s="14" t="s">
        <v>5366</v>
      </c>
      <c r="I2717" s="14" t="s">
        <v>19</v>
      </c>
      <c r="J2717" s="17">
        <v>44257</v>
      </c>
      <c r="K2717" s="17">
        <v>46106</v>
      </c>
      <c r="L2717" s="14">
        <v>5</v>
      </c>
      <c r="M2717" s="14" t="s">
        <v>5367</v>
      </c>
      <c r="N2717" s="16" t="s">
        <v>93</v>
      </c>
    </row>
    <row r="2718" spans="1:14" ht="21.6" x14ac:dyDescent="0.2">
      <c r="A2718" s="13" t="s">
        <v>4594</v>
      </c>
      <c r="B2718" s="14" t="s">
        <v>4751</v>
      </c>
      <c r="C2718" s="14" t="s">
        <v>5300</v>
      </c>
      <c r="D2718" s="14" t="s">
        <v>17</v>
      </c>
      <c r="E2718" s="14" t="s">
        <v>5301</v>
      </c>
      <c r="F2718" s="14" t="s">
        <v>19</v>
      </c>
      <c r="G2718" s="14" t="s">
        <v>5302</v>
      </c>
      <c r="H2718" s="14" t="s">
        <v>5303</v>
      </c>
      <c r="I2718" s="14" t="s">
        <v>5304</v>
      </c>
      <c r="J2718" s="17">
        <v>44257</v>
      </c>
      <c r="K2718" s="17">
        <v>46471</v>
      </c>
      <c r="L2718" s="14">
        <v>6</v>
      </c>
      <c r="M2718" s="14" t="s">
        <v>5368</v>
      </c>
      <c r="N2718" s="16" t="s">
        <v>93</v>
      </c>
    </row>
    <row r="2719" spans="1:14" ht="21.6" x14ac:dyDescent="0.2">
      <c r="A2719" s="13" t="s">
        <v>4591</v>
      </c>
      <c r="B2719" s="14" t="s">
        <v>1211</v>
      </c>
      <c r="C2719" s="14" t="s">
        <v>5369</v>
      </c>
      <c r="D2719" s="14" t="s">
        <v>17</v>
      </c>
      <c r="E2719" s="14" t="s">
        <v>5370</v>
      </c>
      <c r="F2719" s="14" t="s">
        <v>19</v>
      </c>
      <c r="G2719" s="14" t="s">
        <v>5371</v>
      </c>
      <c r="H2719" s="14" t="s">
        <v>5372</v>
      </c>
      <c r="I2719" s="14" t="s">
        <v>5373</v>
      </c>
      <c r="J2719" s="17">
        <v>44257</v>
      </c>
      <c r="K2719" s="17">
        <v>46471</v>
      </c>
      <c r="L2719" s="14">
        <v>6</v>
      </c>
      <c r="M2719" s="14" t="s">
        <v>5374</v>
      </c>
      <c r="N2719" s="16" t="s">
        <v>93</v>
      </c>
    </row>
    <row r="2720" spans="1:14" ht="21.6" x14ac:dyDescent="0.2">
      <c r="A2720" s="13" t="s">
        <v>4591</v>
      </c>
      <c r="B2720" s="14" t="s">
        <v>291</v>
      </c>
      <c r="C2720" s="14" t="s">
        <v>5375</v>
      </c>
      <c r="D2720" s="14" t="s">
        <v>17</v>
      </c>
      <c r="E2720" s="14" t="s">
        <v>575</v>
      </c>
      <c r="F2720" s="14" t="s">
        <v>5376</v>
      </c>
      <c r="G2720" s="14" t="s">
        <v>5377</v>
      </c>
      <c r="H2720" s="14" t="s">
        <v>5378</v>
      </c>
      <c r="I2720" s="14" t="s">
        <v>19</v>
      </c>
      <c r="J2720" s="17">
        <v>44257</v>
      </c>
      <c r="K2720" s="17">
        <v>46471</v>
      </c>
      <c r="L2720" s="14">
        <v>6</v>
      </c>
      <c r="M2720" s="14" t="s">
        <v>5379</v>
      </c>
      <c r="N2720" s="16" t="s">
        <v>93</v>
      </c>
    </row>
    <row r="2721" spans="1:14" x14ac:dyDescent="0.2">
      <c r="A2721" s="13" t="s">
        <v>4591</v>
      </c>
      <c r="B2721" s="14" t="s">
        <v>15</v>
      </c>
      <c r="C2721" s="14" t="s">
        <v>5380</v>
      </c>
      <c r="D2721" s="14" t="s">
        <v>17</v>
      </c>
      <c r="E2721" s="14" t="s">
        <v>5381</v>
      </c>
      <c r="F2721" s="14" t="s">
        <v>5382</v>
      </c>
      <c r="G2721" s="14" t="s">
        <v>5383</v>
      </c>
      <c r="H2721" s="14" t="s">
        <v>5384</v>
      </c>
      <c r="I2721" s="14" t="s">
        <v>19</v>
      </c>
      <c r="J2721" s="17">
        <v>44257</v>
      </c>
      <c r="K2721" s="17">
        <v>46837</v>
      </c>
      <c r="L2721" s="14">
        <v>7</v>
      </c>
      <c r="M2721" s="14" t="s">
        <v>5385</v>
      </c>
      <c r="N2721" s="16" t="s">
        <v>93</v>
      </c>
    </row>
    <row r="2722" spans="1:14" ht="21.6" x14ac:dyDescent="0.2">
      <c r="A2722" s="13" t="s">
        <v>4591</v>
      </c>
      <c r="B2722" s="14" t="s">
        <v>2502</v>
      </c>
      <c r="C2722" s="14" t="s">
        <v>5386</v>
      </c>
      <c r="D2722" s="14" t="s">
        <v>17</v>
      </c>
      <c r="E2722" s="14" t="s">
        <v>293</v>
      </c>
      <c r="F2722" s="14" t="s">
        <v>5387</v>
      </c>
      <c r="G2722" s="14" t="s">
        <v>5388</v>
      </c>
      <c r="H2722" s="14" t="s">
        <v>5389</v>
      </c>
      <c r="I2722" s="14" t="s">
        <v>19</v>
      </c>
      <c r="J2722" s="17">
        <v>44257</v>
      </c>
      <c r="K2722" s="17">
        <v>46837</v>
      </c>
      <c r="L2722" s="14">
        <v>7</v>
      </c>
      <c r="M2722" s="14" t="s">
        <v>5390</v>
      </c>
      <c r="N2722" s="16" t="s">
        <v>93</v>
      </c>
    </row>
    <row r="2723" spans="1:14" ht="21.6" x14ac:dyDescent="0.2">
      <c r="A2723" s="13" t="s">
        <v>4591</v>
      </c>
      <c r="B2723" s="14" t="s">
        <v>5391</v>
      </c>
      <c r="C2723" s="14" t="s">
        <v>5392</v>
      </c>
      <c r="D2723" s="14" t="s">
        <v>17</v>
      </c>
      <c r="E2723" s="14" t="s">
        <v>5393</v>
      </c>
      <c r="F2723" s="14" t="s">
        <v>19</v>
      </c>
      <c r="G2723" s="14" t="s">
        <v>5394</v>
      </c>
      <c r="H2723" s="14" t="s">
        <v>5395</v>
      </c>
      <c r="I2723" s="14" t="s">
        <v>5396</v>
      </c>
      <c r="J2723" s="17">
        <v>44257</v>
      </c>
      <c r="K2723" s="17">
        <v>46837</v>
      </c>
      <c r="L2723" s="14">
        <v>7</v>
      </c>
      <c r="M2723" s="14" t="s">
        <v>5397</v>
      </c>
      <c r="N2723" s="16" t="s">
        <v>93</v>
      </c>
    </row>
    <row r="2724" spans="1:14" ht="21.6" x14ac:dyDescent="0.2">
      <c r="A2724" s="13" t="s">
        <v>4591</v>
      </c>
      <c r="B2724" s="14" t="s">
        <v>130</v>
      </c>
      <c r="C2724" s="14" t="s">
        <v>5398</v>
      </c>
      <c r="D2724" s="14" t="s">
        <v>17</v>
      </c>
      <c r="E2724" s="14" t="s">
        <v>3426</v>
      </c>
      <c r="F2724" s="14" t="s">
        <v>5399</v>
      </c>
      <c r="G2724" s="14" t="s">
        <v>115</v>
      </c>
      <c r="H2724" s="14" t="s">
        <v>5400</v>
      </c>
      <c r="I2724" s="14" t="s">
        <v>5401</v>
      </c>
      <c r="J2724" s="17">
        <v>44251</v>
      </c>
      <c r="K2724" s="17">
        <v>46837</v>
      </c>
      <c r="L2724" s="14">
        <v>7</v>
      </c>
      <c r="M2724" s="14" t="s">
        <v>403</v>
      </c>
      <c r="N2724" s="16" t="s">
        <v>22</v>
      </c>
    </row>
    <row r="2725" spans="1:14" ht="21.6" x14ac:dyDescent="0.2">
      <c r="A2725" s="13" t="s">
        <v>4591</v>
      </c>
      <c r="B2725" s="14" t="s">
        <v>15</v>
      </c>
      <c r="C2725" s="14" t="s">
        <v>5402</v>
      </c>
      <c r="D2725" s="14" t="s">
        <v>17</v>
      </c>
      <c r="E2725" s="14" t="s">
        <v>5403</v>
      </c>
      <c r="F2725" s="14" t="s">
        <v>19</v>
      </c>
      <c r="G2725" s="14" t="s">
        <v>5404</v>
      </c>
      <c r="H2725" s="14" t="s">
        <v>5405</v>
      </c>
      <c r="I2725" s="14" t="s">
        <v>5406</v>
      </c>
      <c r="J2725" s="17">
        <v>44246</v>
      </c>
      <c r="K2725" s="17">
        <v>46443</v>
      </c>
      <c r="L2725" s="14">
        <v>6</v>
      </c>
      <c r="M2725" s="14" t="s">
        <v>5407</v>
      </c>
      <c r="N2725" s="16" t="s">
        <v>93</v>
      </c>
    </row>
    <row r="2726" spans="1:14" x14ac:dyDescent="0.2">
      <c r="A2726" s="13" t="s">
        <v>4763</v>
      </c>
      <c r="B2726" s="14" t="s">
        <v>19</v>
      </c>
      <c r="C2726" s="14" t="s">
        <v>5408</v>
      </c>
      <c r="D2726" s="14" t="s">
        <v>17</v>
      </c>
      <c r="E2726" s="14" t="s">
        <v>5409</v>
      </c>
      <c r="F2726" s="14" t="s">
        <v>19</v>
      </c>
      <c r="G2726" s="14" t="s">
        <v>5410</v>
      </c>
      <c r="H2726" s="14" t="s">
        <v>5411</v>
      </c>
      <c r="I2726" s="14" t="s">
        <v>19</v>
      </c>
      <c r="J2726" s="17">
        <v>44246</v>
      </c>
      <c r="K2726" s="17">
        <v>46443</v>
      </c>
      <c r="L2726" s="14">
        <v>6</v>
      </c>
      <c r="M2726" s="14" t="s">
        <v>5412</v>
      </c>
      <c r="N2726" s="16" t="s">
        <v>93</v>
      </c>
    </row>
    <row r="2727" spans="1:14" ht="21.6" x14ac:dyDescent="0.2">
      <c r="A2727" s="13" t="s">
        <v>4591</v>
      </c>
      <c r="B2727" s="14" t="s">
        <v>5413</v>
      </c>
      <c r="C2727" s="14" t="s">
        <v>5414</v>
      </c>
      <c r="D2727" s="14" t="s">
        <v>17</v>
      </c>
      <c r="E2727" s="14" t="s">
        <v>5415</v>
      </c>
      <c r="F2727" s="14" t="s">
        <v>19</v>
      </c>
      <c r="G2727" s="14" t="s">
        <v>5416</v>
      </c>
      <c r="H2727" s="14" t="s">
        <v>5417</v>
      </c>
      <c r="I2727" s="14" t="s">
        <v>5418</v>
      </c>
      <c r="J2727" s="17">
        <v>44246</v>
      </c>
      <c r="K2727" s="17">
        <v>46078</v>
      </c>
      <c r="L2727" s="14">
        <v>5</v>
      </c>
      <c r="M2727" s="14" t="s">
        <v>5419</v>
      </c>
      <c r="N2727" s="16" t="s">
        <v>93</v>
      </c>
    </row>
    <row r="2728" spans="1:14" ht="21.6" x14ac:dyDescent="0.2">
      <c r="A2728" s="13" t="s">
        <v>4649</v>
      </c>
      <c r="B2728" s="14" t="s">
        <v>19</v>
      </c>
      <c r="C2728" s="14" t="s">
        <v>5420</v>
      </c>
      <c r="D2728" s="14" t="s">
        <v>17</v>
      </c>
      <c r="E2728" s="14" t="s">
        <v>5421</v>
      </c>
      <c r="F2728" s="14" t="s">
        <v>19</v>
      </c>
      <c r="G2728" s="14" t="s">
        <v>5422</v>
      </c>
      <c r="H2728" s="14" t="s">
        <v>5423</v>
      </c>
      <c r="I2728" s="14" t="s">
        <v>5424</v>
      </c>
      <c r="J2728" s="17">
        <v>44246</v>
      </c>
      <c r="K2728" s="17">
        <v>46808</v>
      </c>
      <c r="L2728" s="14">
        <v>7</v>
      </c>
      <c r="M2728" s="14" t="s">
        <v>5425</v>
      </c>
      <c r="N2728" s="16" t="s">
        <v>93</v>
      </c>
    </row>
    <row r="2729" spans="1:14" ht="21.6" x14ac:dyDescent="0.2">
      <c r="A2729" s="13" t="s">
        <v>4763</v>
      </c>
      <c r="B2729" s="14" t="s">
        <v>4764</v>
      </c>
      <c r="C2729" s="14" t="s">
        <v>5420</v>
      </c>
      <c r="D2729" s="14" t="s">
        <v>17</v>
      </c>
      <c r="E2729" s="14" t="s">
        <v>5421</v>
      </c>
      <c r="F2729" s="14" t="s">
        <v>19</v>
      </c>
      <c r="G2729" s="14" t="s">
        <v>5422</v>
      </c>
      <c r="H2729" s="14" t="s">
        <v>5423</v>
      </c>
      <c r="I2729" s="14" t="s">
        <v>5424</v>
      </c>
      <c r="J2729" s="17">
        <v>44246</v>
      </c>
      <c r="K2729" s="17">
        <v>46808</v>
      </c>
      <c r="L2729" s="14">
        <v>7</v>
      </c>
      <c r="M2729" s="14" t="s">
        <v>5426</v>
      </c>
      <c r="N2729" s="16" t="s">
        <v>93</v>
      </c>
    </row>
    <row r="2730" spans="1:14" x14ac:dyDescent="0.2">
      <c r="A2730" s="13" t="s">
        <v>4591</v>
      </c>
      <c r="B2730" s="14" t="s">
        <v>15</v>
      </c>
      <c r="C2730" s="14" t="s">
        <v>5427</v>
      </c>
      <c r="D2730" s="14" t="s">
        <v>17</v>
      </c>
      <c r="E2730" s="14" t="s">
        <v>5428</v>
      </c>
      <c r="F2730" s="14" t="s">
        <v>19</v>
      </c>
      <c r="G2730" s="14" t="s">
        <v>5429</v>
      </c>
      <c r="H2730" s="14" t="s">
        <v>5430</v>
      </c>
      <c r="I2730" s="14" t="s">
        <v>19</v>
      </c>
      <c r="J2730" s="17">
        <v>44246</v>
      </c>
      <c r="K2730" s="17">
        <v>46078</v>
      </c>
      <c r="L2730" s="14">
        <v>5</v>
      </c>
      <c r="M2730" s="14" t="s">
        <v>192</v>
      </c>
      <c r="N2730" s="16" t="s">
        <v>22</v>
      </c>
    </row>
    <row r="2731" spans="1:14" x14ac:dyDescent="0.2">
      <c r="A2731" s="13" t="s">
        <v>4591</v>
      </c>
      <c r="B2731" s="14" t="s">
        <v>2256</v>
      </c>
      <c r="C2731" s="14" t="s">
        <v>5431</v>
      </c>
      <c r="D2731" s="14" t="s">
        <v>17</v>
      </c>
      <c r="E2731" s="14" t="s">
        <v>884</v>
      </c>
      <c r="F2731" s="14" t="s">
        <v>5432</v>
      </c>
      <c r="G2731" s="14" t="s">
        <v>5433</v>
      </c>
      <c r="H2731" s="14" t="s">
        <v>5434</v>
      </c>
      <c r="I2731" s="14" t="s">
        <v>19</v>
      </c>
      <c r="J2731" s="17">
        <v>44246</v>
      </c>
      <c r="K2731" s="17">
        <v>46471</v>
      </c>
      <c r="L2731" s="14">
        <v>6</v>
      </c>
      <c r="M2731" s="14" t="s">
        <v>190</v>
      </c>
      <c r="N2731" s="16" t="s">
        <v>22</v>
      </c>
    </row>
    <row r="2732" spans="1:14" x14ac:dyDescent="0.2">
      <c r="A2732" s="13" t="s">
        <v>4637</v>
      </c>
      <c r="B2732" s="14" t="s">
        <v>19</v>
      </c>
      <c r="C2732" s="14" t="s">
        <v>5435</v>
      </c>
      <c r="D2732" s="14" t="s">
        <v>17</v>
      </c>
      <c r="E2732" s="14" t="s">
        <v>5436</v>
      </c>
      <c r="F2732" s="14" t="s">
        <v>19</v>
      </c>
      <c r="G2732" s="14" t="s">
        <v>5437</v>
      </c>
      <c r="H2732" s="14" t="s">
        <v>5438</v>
      </c>
      <c r="I2732" s="14" t="s">
        <v>19</v>
      </c>
      <c r="J2732" s="17">
        <v>44246</v>
      </c>
      <c r="K2732" s="17">
        <v>46078</v>
      </c>
      <c r="L2732" s="14">
        <v>5</v>
      </c>
      <c r="M2732" s="14" t="s">
        <v>5439</v>
      </c>
      <c r="N2732" s="16" t="s">
        <v>93</v>
      </c>
    </row>
    <row r="2733" spans="1:14" ht="21.6" x14ac:dyDescent="0.2">
      <c r="A2733" s="13" t="s">
        <v>4594</v>
      </c>
      <c r="B2733" s="14" t="s">
        <v>4751</v>
      </c>
      <c r="C2733" s="14" t="s">
        <v>206</v>
      </c>
      <c r="D2733" s="14" t="s">
        <v>17</v>
      </c>
      <c r="E2733" s="14" t="s">
        <v>5440</v>
      </c>
      <c r="F2733" s="14" t="s">
        <v>19</v>
      </c>
      <c r="G2733" s="14" t="s">
        <v>5441</v>
      </c>
      <c r="H2733" s="14" t="s">
        <v>208</v>
      </c>
      <c r="I2733" s="14" t="s">
        <v>209</v>
      </c>
      <c r="J2733" s="17">
        <v>44244</v>
      </c>
      <c r="K2733" s="17">
        <v>46471</v>
      </c>
      <c r="L2733" s="14">
        <v>6</v>
      </c>
      <c r="M2733" s="14" t="s">
        <v>370</v>
      </c>
      <c r="N2733" s="16" t="s">
        <v>22</v>
      </c>
    </row>
    <row r="2734" spans="1:14" x14ac:dyDescent="0.2">
      <c r="A2734" s="13" t="s">
        <v>4763</v>
      </c>
      <c r="B2734" s="14" t="s">
        <v>4764</v>
      </c>
      <c r="C2734" s="14" t="s">
        <v>5442</v>
      </c>
      <c r="D2734" s="14" t="s">
        <v>17</v>
      </c>
      <c r="E2734" s="14" t="s">
        <v>5443</v>
      </c>
      <c r="F2734" s="14" t="s">
        <v>19</v>
      </c>
      <c r="G2734" s="14" t="s">
        <v>5444</v>
      </c>
      <c r="H2734" s="14" t="s">
        <v>5445</v>
      </c>
      <c r="I2734" s="14" t="s">
        <v>19</v>
      </c>
      <c r="J2734" s="17">
        <v>44244</v>
      </c>
      <c r="K2734" s="17">
        <v>46868</v>
      </c>
      <c r="L2734" s="14">
        <v>7</v>
      </c>
      <c r="M2734" s="14" t="s">
        <v>425</v>
      </c>
      <c r="N2734" s="16" t="s">
        <v>22</v>
      </c>
    </row>
    <row r="2735" spans="1:14" ht="21.6" x14ac:dyDescent="0.2">
      <c r="A2735" s="13" t="s">
        <v>4591</v>
      </c>
      <c r="B2735" s="14" t="s">
        <v>130</v>
      </c>
      <c r="C2735" s="14" t="s">
        <v>5446</v>
      </c>
      <c r="D2735" s="14" t="s">
        <v>17</v>
      </c>
      <c r="E2735" s="14" t="s">
        <v>37</v>
      </c>
      <c r="F2735" s="14" t="s">
        <v>5447</v>
      </c>
      <c r="G2735" s="14" t="s">
        <v>115</v>
      </c>
      <c r="H2735" s="14" t="s">
        <v>5448</v>
      </c>
      <c r="I2735" s="14" t="s">
        <v>19</v>
      </c>
      <c r="J2735" s="17">
        <v>44244</v>
      </c>
      <c r="K2735" s="17">
        <v>46837</v>
      </c>
      <c r="L2735" s="14">
        <v>7</v>
      </c>
      <c r="M2735" s="14" t="s">
        <v>2948</v>
      </c>
      <c r="N2735" s="16" t="s">
        <v>22</v>
      </c>
    </row>
    <row r="2736" spans="1:14" x14ac:dyDescent="0.2">
      <c r="A2736" s="13" t="s">
        <v>4591</v>
      </c>
      <c r="B2736" s="14" t="s">
        <v>5449</v>
      </c>
      <c r="C2736" s="14" t="s">
        <v>5442</v>
      </c>
      <c r="D2736" s="14" t="s">
        <v>17</v>
      </c>
      <c r="E2736" s="14" t="s">
        <v>5443</v>
      </c>
      <c r="F2736" s="14" t="s">
        <v>19</v>
      </c>
      <c r="G2736" s="14" t="s">
        <v>5444</v>
      </c>
      <c r="H2736" s="14" t="s">
        <v>5445</v>
      </c>
      <c r="I2736" s="14" t="s">
        <v>19</v>
      </c>
      <c r="J2736" s="17">
        <v>44244</v>
      </c>
      <c r="K2736" s="17">
        <v>46868</v>
      </c>
      <c r="L2736" s="14">
        <v>7</v>
      </c>
      <c r="M2736" s="14" t="s">
        <v>430</v>
      </c>
      <c r="N2736" s="16" t="s">
        <v>22</v>
      </c>
    </row>
    <row r="2737" spans="1:14" ht="21.6" x14ac:dyDescent="0.2">
      <c r="A2737" s="13" t="s">
        <v>4763</v>
      </c>
      <c r="B2737" s="14" t="s">
        <v>19</v>
      </c>
      <c r="C2737" s="14" t="s">
        <v>206</v>
      </c>
      <c r="D2737" s="14" t="s">
        <v>17</v>
      </c>
      <c r="E2737" s="14" t="s">
        <v>5440</v>
      </c>
      <c r="F2737" s="14" t="s">
        <v>19</v>
      </c>
      <c r="G2737" s="14" t="s">
        <v>5441</v>
      </c>
      <c r="H2737" s="14" t="s">
        <v>208</v>
      </c>
      <c r="I2737" s="14" t="s">
        <v>209</v>
      </c>
      <c r="J2737" s="17">
        <v>44244</v>
      </c>
      <c r="K2737" s="17">
        <v>46471</v>
      </c>
      <c r="L2737" s="14">
        <v>6</v>
      </c>
      <c r="M2737" s="14" t="s">
        <v>446</v>
      </c>
      <c r="N2737" s="16" t="s">
        <v>22</v>
      </c>
    </row>
    <row r="2738" spans="1:14" ht="21.6" x14ac:dyDescent="0.2">
      <c r="A2738" s="13" t="s">
        <v>4591</v>
      </c>
      <c r="B2738" s="14" t="s">
        <v>15</v>
      </c>
      <c r="C2738" s="14" t="s">
        <v>3609</v>
      </c>
      <c r="D2738" s="14" t="s">
        <v>17</v>
      </c>
      <c r="E2738" s="14" t="s">
        <v>3610</v>
      </c>
      <c r="F2738" s="14" t="s">
        <v>3611</v>
      </c>
      <c r="G2738" s="14" t="s">
        <v>5450</v>
      </c>
      <c r="H2738" s="14" t="s">
        <v>3613</v>
      </c>
      <c r="I2738" s="14" t="s">
        <v>5451</v>
      </c>
      <c r="J2738" s="17">
        <v>44244</v>
      </c>
      <c r="K2738" s="17">
        <v>46502</v>
      </c>
      <c r="L2738" s="14">
        <v>6</v>
      </c>
      <c r="M2738" s="14" t="s">
        <v>205</v>
      </c>
      <c r="N2738" s="16" t="s">
        <v>22</v>
      </c>
    </row>
    <row r="2739" spans="1:14" x14ac:dyDescent="0.2">
      <c r="A2739" s="13" t="s">
        <v>4591</v>
      </c>
      <c r="B2739" s="14" t="s">
        <v>136</v>
      </c>
      <c r="C2739" s="14" t="s">
        <v>5452</v>
      </c>
      <c r="D2739" s="14" t="s">
        <v>17</v>
      </c>
      <c r="E2739" s="14" t="s">
        <v>1173</v>
      </c>
      <c r="F2739" s="14" t="s">
        <v>1856</v>
      </c>
      <c r="G2739" s="14" t="s">
        <v>5453</v>
      </c>
      <c r="H2739" s="14" t="s">
        <v>5454</v>
      </c>
      <c r="I2739" s="14" t="s">
        <v>19</v>
      </c>
      <c r="J2739" s="17">
        <v>44244</v>
      </c>
      <c r="K2739" s="17">
        <v>46808</v>
      </c>
      <c r="L2739" s="14">
        <v>7</v>
      </c>
      <c r="M2739" s="14" t="s">
        <v>2938</v>
      </c>
      <c r="N2739" s="16" t="s">
        <v>22</v>
      </c>
    </row>
    <row r="2740" spans="1:14" x14ac:dyDescent="0.2">
      <c r="A2740" s="13" t="s">
        <v>4649</v>
      </c>
      <c r="B2740" s="14" t="s">
        <v>19</v>
      </c>
      <c r="C2740" s="14" t="s">
        <v>5442</v>
      </c>
      <c r="D2740" s="14" t="s">
        <v>17</v>
      </c>
      <c r="E2740" s="14" t="s">
        <v>5443</v>
      </c>
      <c r="F2740" s="14" t="s">
        <v>19</v>
      </c>
      <c r="G2740" s="14" t="s">
        <v>5444</v>
      </c>
      <c r="H2740" s="14" t="s">
        <v>5445</v>
      </c>
      <c r="I2740" s="14" t="s">
        <v>19</v>
      </c>
      <c r="J2740" s="17">
        <v>44244</v>
      </c>
      <c r="K2740" s="17">
        <v>46868</v>
      </c>
      <c r="L2740" s="14">
        <v>7</v>
      </c>
      <c r="M2740" s="14" t="s">
        <v>124</v>
      </c>
      <c r="N2740" s="16" t="s">
        <v>22</v>
      </c>
    </row>
    <row r="2741" spans="1:14" x14ac:dyDescent="0.2">
      <c r="A2741" s="13" t="s">
        <v>4594</v>
      </c>
      <c r="B2741" s="14" t="s">
        <v>4751</v>
      </c>
      <c r="C2741" s="14" t="s">
        <v>5442</v>
      </c>
      <c r="D2741" s="14" t="s">
        <v>17</v>
      </c>
      <c r="E2741" s="14" t="s">
        <v>5443</v>
      </c>
      <c r="F2741" s="14" t="s">
        <v>19</v>
      </c>
      <c r="G2741" s="14" t="s">
        <v>5444</v>
      </c>
      <c r="H2741" s="14" t="s">
        <v>5445</v>
      </c>
      <c r="I2741" s="14" t="s">
        <v>19</v>
      </c>
      <c r="J2741" s="17">
        <v>44244</v>
      </c>
      <c r="K2741" s="17">
        <v>46868</v>
      </c>
      <c r="L2741" s="14">
        <v>7</v>
      </c>
      <c r="M2741" s="14" t="s">
        <v>420</v>
      </c>
      <c r="N2741" s="16" t="s">
        <v>22</v>
      </c>
    </row>
    <row r="2742" spans="1:14" ht="21.6" x14ac:dyDescent="0.2">
      <c r="A2742" s="13" t="s">
        <v>4591</v>
      </c>
      <c r="B2742" s="14" t="s">
        <v>291</v>
      </c>
      <c r="C2742" s="14" t="s">
        <v>5455</v>
      </c>
      <c r="D2742" s="14" t="s">
        <v>17</v>
      </c>
      <c r="E2742" s="14" t="s">
        <v>4232</v>
      </c>
      <c r="F2742" s="14" t="s">
        <v>19</v>
      </c>
      <c r="G2742" s="14" t="s">
        <v>5456</v>
      </c>
      <c r="H2742" s="14" t="s">
        <v>5457</v>
      </c>
      <c r="I2742" s="14" t="s">
        <v>5458</v>
      </c>
      <c r="J2742" s="17">
        <v>44239</v>
      </c>
      <c r="K2742" s="17">
        <v>46078</v>
      </c>
      <c r="L2742" s="14">
        <v>5</v>
      </c>
      <c r="M2742" s="14" t="s">
        <v>5459</v>
      </c>
      <c r="N2742" s="16" t="s">
        <v>93</v>
      </c>
    </row>
    <row r="2743" spans="1:14" x14ac:dyDescent="0.2">
      <c r="A2743" s="13" t="s">
        <v>4637</v>
      </c>
      <c r="B2743" s="14" t="s">
        <v>19</v>
      </c>
      <c r="C2743" s="14" t="s">
        <v>5460</v>
      </c>
      <c r="D2743" s="14" t="s">
        <v>17</v>
      </c>
      <c r="E2743" s="14" t="s">
        <v>5461</v>
      </c>
      <c r="F2743" s="14" t="s">
        <v>19</v>
      </c>
      <c r="G2743" s="14" t="s">
        <v>115</v>
      </c>
      <c r="H2743" s="14" t="s">
        <v>5462</v>
      </c>
      <c r="I2743" s="14" t="s">
        <v>19</v>
      </c>
      <c r="J2743" s="17">
        <v>44239</v>
      </c>
      <c r="K2743" s="17">
        <v>46078</v>
      </c>
      <c r="L2743" s="14">
        <v>5</v>
      </c>
      <c r="M2743" s="14" t="s">
        <v>5463</v>
      </c>
      <c r="N2743" s="16" t="s">
        <v>93</v>
      </c>
    </row>
    <row r="2744" spans="1:14" x14ac:dyDescent="0.2">
      <c r="A2744" s="13" t="s">
        <v>4637</v>
      </c>
      <c r="B2744" s="14" t="s">
        <v>19</v>
      </c>
      <c r="C2744" s="14" t="s">
        <v>5464</v>
      </c>
      <c r="D2744" s="14" t="s">
        <v>17</v>
      </c>
      <c r="E2744" s="14" t="s">
        <v>5465</v>
      </c>
      <c r="F2744" s="14" t="s">
        <v>19</v>
      </c>
      <c r="G2744" s="14" t="s">
        <v>5466</v>
      </c>
      <c r="H2744" s="14" t="s">
        <v>5467</v>
      </c>
      <c r="I2744" s="14" t="s">
        <v>19</v>
      </c>
      <c r="J2744" s="17">
        <v>44239</v>
      </c>
      <c r="K2744" s="17">
        <v>46443</v>
      </c>
      <c r="L2744" s="14">
        <v>6</v>
      </c>
      <c r="M2744" s="14" t="s">
        <v>5468</v>
      </c>
      <c r="N2744" s="16" t="s">
        <v>93</v>
      </c>
    </row>
    <row r="2745" spans="1:14" x14ac:dyDescent="0.2">
      <c r="A2745" s="13" t="s">
        <v>4591</v>
      </c>
      <c r="B2745" s="14" t="s">
        <v>291</v>
      </c>
      <c r="C2745" s="14" t="s">
        <v>5469</v>
      </c>
      <c r="D2745" s="14" t="s">
        <v>17</v>
      </c>
      <c r="E2745" s="14" t="s">
        <v>5470</v>
      </c>
      <c r="F2745" s="14" t="s">
        <v>19</v>
      </c>
      <c r="G2745" s="14" t="s">
        <v>5471</v>
      </c>
      <c r="H2745" s="14" t="s">
        <v>5472</v>
      </c>
      <c r="I2745" s="14" t="s">
        <v>19</v>
      </c>
      <c r="J2745" s="17">
        <v>44239</v>
      </c>
      <c r="K2745" s="17">
        <v>46443</v>
      </c>
      <c r="L2745" s="14">
        <v>6</v>
      </c>
      <c r="M2745" s="14" t="s">
        <v>5473</v>
      </c>
      <c r="N2745" s="16" t="s">
        <v>93</v>
      </c>
    </row>
    <row r="2746" spans="1:14" x14ac:dyDescent="0.2">
      <c r="A2746" s="13" t="s">
        <v>4591</v>
      </c>
      <c r="B2746" s="14" t="s">
        <v>15</v>
      </c>
      <c r="C2746" s="14" t="s">
        <v>5474</v>
      </c>
      <c r="D2746" s="14" t="s">
        <v>17</v>
      </c>
      <c r="E2746" s="14" t="s">
        <v>5475</v>
      </c>
      <c r="F2746" s="14" t="s">
        <v>19</v>
      </c>
      <c r="G2746" s="14" t="s">
        <v>5476</v>
      </c>
      <c r="H2746" s="14" t="s">
        <v>5477</v>
      </c>
      <c r="I2746" s="14" t="s">
        <v>19</v>
      </c>
      <c r="J2746" s="17">
        <v>44239</v>
      </c>
      <c r="K2746" s="17">
        <v>46443</v>
      </c>
      <c r="L2746" s="14">
        <v>6</v>
      </c>
      <c r="M2746" s="14" t="s">
        <v>5478</v>
      </c>
      <c r="N2746" s="16" t="s">
        <v>93</v>
      </c>
    </row>
    <row r="2747" spans="1:14" x14ac:dyDescent="0.2">
      <c r="A2747" s="13" t="s">
        <v>4591</v>
      </c>
      <c r="B2747" s="14" t="s">
        <v>15</v>
      </c>
      <c r="C2747" s="14" t="s">
        <v>5479</v>
      </c>
      <c r="D2747" s="14" t="s">
        <v>17</v>
      </c>
      <c r="E2747" s="14" t="s">
        <v>5480</v>
      </c>
      <c r="F2747" s="14" t="s">
        <v>19</v>
      </c>
      <c r="G2747" s="14" t="s">
        <v>5481</v>
      </c>
      <c r="H2747" s="14" t="s">
        <v>5482</v>
      </c>
      <c r="I2747" s="14" t="s">
        <v>19</v>
      </c>
      <c r="J2747" s="17">
        <v>44239</v>
      </c>
      <c r="K2747" s="17">
        <v>46443</v>
      </c>
      <c r="L2747" s="14">
        <v>6</v>
      </c>
      <c r="M2747" s="14" t="s">
        <v>5483</v>
      </c>
      <c r="N2747" s="16" t="s">
        <v>93</v>
      </c>
    </row>
    <row r="2748" spans="1:14" x14ac:dyDescent="0.2">
      <c r="A2748" s="13" t="s">
        <v>4682</v>
      </c>
      <c r="B2748" s="14" t="s">
        <v>1258</v>
      </c>
      <c r="C2748" s="14" t="s">
        <v>5484</v>
      </c>
      <c r="D2748" s="14" t="s">
        <v>17</v>
      </c>
      <c r="E2748" s="14" t="s">
        <v>5485</v>
      </c>
      <c r="F2748" s="14" t="s">
        <v>5486</v>
      </c>
      <c r="G2748" s="14" t="s">
        <v>5487</v>
      </c>
      <c r="H2748" s="14" t="s">
        <v>5488</v>
      </c>
      <c r="I2748" s="14" t="s">
        <v>19</v>
      </c>
      <c r="J2748" s="17">
        <v>44239</v>
      </c>
      <c r="K2748" s="17">
        <v>46443</v>
      </c>
      <c r="L2748" s="14">
        <v>6</v>
      </c>
      <c r="M2748" s="14" t="s">
        <v>5489</v>
      </c>
      <c r="N2748" s="16" t="s">
        <v>93</v>
      </c>
    </row>
    <row r="2749" spans="1:14" x14ac:dyDescent="0.2">
      <c r="A2749" s="13" t="s">
        <v>4591</v>
      </c>
      <c r="B2749" s="14" t="s">
        <v>15</v>
      </c>
      <c r="C2749" s="14" t="s">
        <v>5490</v>
      </c>
      <c r="D2749" s="14" t="s">
        <v>17</v>
      </c>
      <c r="E2749" s="14" t="s">
        <v>5491</v>
      </c>
      <c r="F2749" s="14" t="s">
        <v>19</v>
      </c>
      <c r="G2749" s="14" t="s">
        <v>5492</v>
      </c>
      <c r="H2749" s="14" t="s">
        <v>5493</v>
      </c>
      <c r="I2749" s="14" t="s">
        <v>19</v>
      </c>
      <c r="J2749" s="17">
        <v>44239</v>
      </c>
      <c r="K2749" s="17">
        <v>46443</v>
      </c>
      <c r="L2749" s="14">
        <v>6</v>
      </c>
      <c r="M2749" s="14" t="s">
        <v>5494</v>
      </c>
      <c r="N2749" s="16" t="s">
        <v>93</v>
      </c>
    </row>
    <row r="2750" spans="1:14" ht="21.6" x14ac:dyDescent="0.2">
      <c r="A2750" s="13" t="s">
        <v>4591</v>
      </c>
      <c r="B2750" s="14" t="s">
        <v>15</v>
      </c>
      <c r="C2750" s="14" t="s">
        <v>5495</v>
      </c>
      <c r="D2750" s="14" t="s">
        <v>17</v>
      </c>
      <c r="E2750" s="14" t="s">
        <v>5496</v>
      </c>
      <c r="F2750" s="14" t="s">
        <v>19</v>
      </c>
      <c r="G2750" s="14" t="s">
        <v>5497</v>
      </c>
      <c r="H2750" s="14" t="s">
        <v>5498</v>
      </c>
      <c r="I2750" s="14" t="s">
        <v>5499</v>
      </c>
      <c r="J2750" s="17">
        <v>44239</v>
      </c>
      <c r="K2750" s="17">
        <v>46443</v>
      </c>
      <c r="L2750" s="14">
        <v>6</v>
      </c>
      <c r="M2750" s="14" t="s">
        <v>5500</v>
      </c>
      <c r="N2750" s="16" t="s">
        <v>93</v>
      </c>
    </row>
    <row r="2751" spans="1:14" x14ac:dyDescent="0.2">
      <c r="A2751" s="13" t="s">
        <v>4591</v>
      </c>
      <c r="B2751" s="14" t="s">
        <v>1388</v>
      </c>
      <c r="C2751" s="14" t="s">
        <v>5501</v>
      </c>
      <c r="D2751" s="14" t="s">
        <v>17</v>
      </c>
      <c r="E2751" s="14" t="s">
        <v>5502</v>
      </c>
      <c r="F2751" s="14" t="s">
        <v>19</v>
      </c>
      <c r="G2751" s="14" t="s">
        <v>5503</v>
      </c>
      <c r="H2751" s="14" t="s">
        <v>5504</v>
      </c>
      <c r="I2751" s="14" t="s">
        <v>19</v>
      </c>
      <c r="J2751" s="17">
        <v>44239</v>
      </c>
      <c r="K2751" s="17">
        <v>46443</v>
      </c>
      <c r="L2751" s="14">
        <v>6</v>
      </c>
      <c r="M2751" s="14" t="s">
        <v>5505</v>
      </c>
      <c r="N2751" s="16" t="s">
        <v>93</v>
      </c>
    </row>
    <row r="2752" spans="1:14" ht="21.6" x14ac:dyDescent="0.2">
      <c r="A2752" s="13" t="s">
        <v>4637</v>
      </c>
      <c r="B2752" s="14" t="s">
        <v>19</v>
      </c>
      <c r="C2752" s="14" t="s">
        <v>5506</v>
      </c>
      <c r="D2752" s="14" t="s">
        <v>17</v>
      </c>
      <c r="E2752" s="14" t="s">
        <v>5507</v>
      </c>
      <c r="F2752" s="14" t="s">
        <v>19</v>
      </c>
      <c r="G2752" s="14" t="s">
        <v>5508</v>
      </c>
      <c r="H2752" s="14" t="s">
        <v>5509</v>
      </c>
      <c r="I2752" s="14" t="s">
        <v>5510</v>
      </c>
      <c r="J2752" s="17">
        <v>44239</v>
      </c>
      <c r="K2752" s="17">
        <v>46443</v>
      </c>
      <c r="L2752" s="14">
        <v>6</v>
      </c>
      <c r="M2752" s="14" t="s">
        <v>5511</v>
      </c>
      <c r="N2752" s="16" t="s">
        <v>93</v>
      </c>
    </row>
    <row r="2753" spans="1:14" x14ac:dyDescent="0.2">
      <c r="A2753" s="13" t="s">
        <v>4591</v>
      </c>
      <c r="B2753" s="14" t="s">
        <v>15</v>
      </c>
      <c r="C2753" s="14" t="s">
        <v>5512</v>
      </c>
      <c r="D2753" s="14" t="s">
        <v>17</v>
      </c>
      <c r="E2753" s="14" t="s">
        <v>5513</v>
      </c>
      <c r="F2753" s="14" t="s">
        <v>5514</v>
      </c>
      <c r="G2753" s="14" t="s">
        <v>5515</v>
      </c>
      <c r="H2753" s="14" t="s">
        <v>5516</v>
      </c>
      <c r="I2753" s="14" t="s">
        <v>19</v>
      </c>
      <c r="J2753" s="17">
        <v>44239</v>
      </c>
      <c r="K2753" s="17">
        <v>46808</v>
      </c>
      <c r="L2753" s="14">
        <v>7</v>
      </c>
      <c r="M2753" s="14" t="s">
        <v>5517</v>
      </c>
      <c r="N2753" s="16" t="s">
        <v>93</v>
      </c>
    </row>
    <row r="2754" spans="1:14" x14ac:dyDescent="0.2">
      <c r="A2754" s="13" t="s">
        <v>4591</v>
      </c>
      <c r="B2754" s="14" t="s">
        <v>5413</v>
      </c>
      <c r="C2754" s="14" t="s">
        <v>5518</v>
      </c>
      <c r="D2754" s="14" t="s">
        <v>17</v>
      </c>
      <c r="E2754" s="14" t="s">
        <v>5519</v>
      </c>
      <c r="F2754" s="14" t="s">
        <v>19</v>
      </c>
      <c r="G2754" s="14" t="s">
        <v>5520</v>
      </c>
      <c r="H2754" s="14" t="s">
        <v>5521</v>
      </c>
      <c r="I2754" s="14" t="s">
        <v>19</v>
      </c>
      <c r="J2754" s="17">
        <v>44239</v>
      </c>
      <c r="K2754" s="17">
        <v>46443</v>
      </c>
      <c r="L2754" s="14">
        <v>6</v>
      </c>
      <c r="M2754" s="14" t="s">
        <v>5522</v>
      </c>
      <c r="N2754" s="16" t="s">
        <v>93</v>
      </c>
    </row>
    <row r="2755" spans="1:14" ht="21.6" x14ac:dyDescent="0.2">
      <c r="A2755" s="13" t="s">
        <v>4591</v>
      </c>
      <c r="B2755" s="14" t="s">
        <v>4448</v>
      </c>
      <c r="C2755" s="14" t="s">
        <v>5506</v>
      </c>
      <c r="D2755" s="14" t="s">
        <v>17</v>
      </c>
      <c r="E2755" s="14" t="s">
        <v>5507</v>
      </c>
      <c r="F2755" s="14" t="s">
        <v>19</v>
      </c>
      <c r="G2755" s="14" t="s">
        <v>5508</v>
      </c>
      <c r="H2755" s="14" t="s">
        <v>5509</v>
      </c>
      <c r="I2755" s="14" t="s">
        <v>5523</v>
      </c>
      <c r="J2755" s="17">
        <v>44239</v>
      </c>
      <c r="K2755" s="17">
        <v>46443</v>
      </c>
      <c r="L2755" s="14">
        <v>6</v>
      </c>
      <c r="M2755" s="14" t="s">
        <v>5524</v>
      </c>
      <c r="N2755" s="16" t="s">
        <v>93</v>
      </c>
    </row>
    <row r="2756" spans="1:14" ht="21.6" x14ac:dyDescent="0.2">
      <c r="A2756" s="13" t="s">
        <v>4649</v>
      </c>
      <c r="B2756" s="14" t="s">
        <v>19</v>
      </c>
      <c r="C2756" s="14" t="s">
        <v>5506</v>
      </c>
      <c r="D2756" s="14" t="s">
        <v>17</v>
      </c>
      <c r="E2756" s="14" t="s">
        <v>5507</v>
      </c>
      <c r="F2756" s="14" t="s">
        <v>19</v>
      </c>
      <c r="G2756" s="14" t="s">
        <v>5508</v>
      </c>
      <c r="H2756" s="14" t="s">
        <v>5509</v>
      </c>
      <c r="I2756" s="14" t="s">
        <v>5510</v>
      </c>
      <c r="J2756" s="17">
        <v>44239</v>
      </c>
      <c r="K2756" s="17">
        <v>46443</v>
      </c>
      <c r="L2756" s="14">
        <v>6</v>
      </c>
      <c r="M2756" s="14" t="s">
        <v>5525</v>
      </c>
      <c r="N2756" s="16" t="s">
        <v>93</v>
      </c>
    </row>
    <row r="2757" spans="1:14" ht="21.6" x14ac:dyDescent="0.2">
      <c r="A2757" s="13" t="s">
        <v>4591</v>
      </c>
      <c r="B2757" s="14" t="s">
        <v>15</v>
      </c>
      <c r="C2757" s="14" t="s">
        <v>5526</v>
      </c>
      <c r="D2757" s="14" t="s">
        <v>17</v>
      </c>
      <c r="E2757" s="14" t="s">
        <v>5527</v>
      </c>
      <c r="F2757" s="14" t="s">
        <v>19</v>
      </c>
      <c r="G2757" s="14" t="s">
        <v>5528</v>
      </c>
      <c r="H2757" s="14" t="s">
        <v>5529</v>
      </c>
      <c r="I2757" s="14" t="s">
        <v>5530</v>
      </c>
      <c r="J2757" s="17">
        <v>44239</v>
      </c>
      <c r="K2757" s="17">
        <v>46808</v>
      </c>
      <c r="L2757" s="14">
        <v>7</v>
      </c>
      <c r="M2757" s="14" t="s">
        <v>5531</v>
      </c>
      <c r="N2757" s="16" t="s">
        <v>93</v>
      </c>
    </row>
    <row r="2758" spans="1:14" x14ac:dyDescent="0.2">
      <c r="A2758" s="13" t="s">
        <v>4591</v>
      </c>
      <c r="B2758" s="14" t="s">
        <v>1388</v>
      </c>
      <c r="C2758" s="14" t="s">
        <v>5532</v>
      </c>
      <c r="D2758" s="14" t="s">
        <v>17</v>
      </c>
      <c r="E2758" s="14" t="s">
        <v>5533</v>
      </c>
      <c r="F2758" s="14" t="s">
        <v>19</v>
      </c>
      <c r="G2758" s="14" t="s">
        <v>5534</v>
      </c>
      <c r="H2758" s="14" t="s">
        <v>5535</v>
      </c>
      <c r="I2758" s="14" t="s">
        <v>19</v>
      </c>
      <c r="J2758" s="17">
        <v>44239</v>
      </c>
      <c r="K2758" s="17">
        <v>46078</v>
      </c>
      <c r="L2758" s="14">
        <v>5</v>
      </c>
      <c r="M2758" s="14" t="s">
        <v>5536</v>
      </c>
      <c r="N2758" s="16" t="s">
        <v>93</v>
      </c>
    </row>
    <row r="2759" spans="1:14" ht="21.6" x14ac:dyDescent="0.2">
      <c r="A2759" s="13" t="s">
        <v>4591</v>
      </c>
      <c r="B2759" s="14" t="s">
        <v>15</v>
      </c>
      <c r="C2759" s="14" t="s">
        <v>5537</v>
      </c>
      <c r="D2759" s="14" t="s">
        <v>17</v>
      </c>
      <c r="E2759" s="14" t="s">
        <v>5538</v>
      </c>
      <c r="F2759" s="14" t="s">
        <v>19</v>
      </c>
      <c r="G2759" s="14" t="s">
        <v>5539</v>
      </c>
      <c r="H2759" s="14" t="s">
        <v>1240</v>
      </c>
      <c r="I2759" s="14" t="s">
        <v>1241</v>
      </c>
      <c r="J2759" s="17">
        <v>44239</v>
      </c>
      <c r="K2759" s="17">
        <v>46808</v>
      </c>
      <c r="L2759" s="14">
        <v>7</v>
      </c>
      <c r="M2759" s="14" t="s">
        <v>5540</v>
      </c>
      <c r="N2759" s="16" t="s">
        <v>93</v>
      </c>
    </row>
    <row r="2760" spans="1:14" x14ac:dyDescent="0.2">
      <c r="A2760" s="13" t="s">
        <v>4591</v>
      </c>
      <c r="B2760" s="14" t="s">
        <v>15</v>
      </c>
      <c r="C2760" s="14" t="s">
        <v>5541</v>
      </c>
      <c r="D2760" s="14" t="s">
        <v>17</v>
      </c>
      <c r="E2760" s="14" t="s">
        <v>5542</v>
      </c>
      <c r="F2760" s="14" t="s">
        <v>19</v>
      </c>
      <c r="G2760" s="14" t="s">
        <v>5543</v>
      </c>
      <c r="H2760" s="14" t="s">
        <v>5544</v>
      </c>
      <c r="I2760" s="14" t="s">
        <v>19</v>
      </c>
      <c r="J2760" s="17">
        <v>44239</v>
      </c>
      <c r="K2760" s="17">
        <v>46443</v>
      </c>
      <c r="L2760" s="14">
        <v>6</v>
      </c>
      <c r="M2760" s="14" t="s">
        <v>5545</v>
      </c>
      <c r="N2760" s="16" t="s">
        <v>93</v>
      </c>
    </row>
    <row r="2761" spans="1:14" x14ac:dyDescent="0.2">
      <c r="A2761" s="13" t="s">
        <v>4591</v>
      </c>
      <c r="B2761" s="14" t="s">
        <v>4448</v>
      </c>
      <c r="C2761" s="14" t="s">
        <v>5546</v>
      </c>
      <c r="D2761" s="14" t="s">
        <v>17</v>
      </c>
      <c r="E2761" s="14" t="s">
        <v>5547</v>
      </c>
      <c r="F2761" s="14" t="s">
        <v>19</v>
      </c>
      <c r="G2761" s="14" t="s">
        <v>5548</v>
      </c>
      <c r="H2761" s="14" t="s">
        <v>5549</v>
      </c>
      <c r="I2761" s="14" t="s">
        <v>19</v>
      </c>
      <c r="J2761" s="17">
        <v>44237</v>
      </c>
      <c r="K2761" s="17">
        <v>46502</v>
      </c>
      <c r="L2761" s="14">
        <v>6</v>
      </c>
      <c r="M2761" s="14" t="s">
        <v>506</v>
      </c>
      <c r="N2761" s="16" t="s">
        <v>22</v>
      </c>
    </row>
    <row r="2762" spans="1:14" ht="21.6" x14ac:dyDescent="0.2">
      <c r="A2762" s="13" t="s">
        <v>4650</v>
      </c>
      <c r="B2762" s="14" t="s">
        <v>19</v>
      </c>
      <c r="C2762" s="14" t="s">
        <v>5550</v>
      </c>
      <c r="D2762" s="14" t="s">
        <v>17</v>
      </c>
      <c r="E2762" s="14" t="s">
        <v>5551</v>
      </c>
      <c r="F2762" s="14" t="s">
        <v>19</v>
      </c>
      <c r="G2762" s="14" t="s">
        <v>5175</v>
      </c>
      <c r="H2762" s="14" t="s">
        <v>5552</v>
      </c>
      <c r="I2762" s="14" t="s">
        <v>5553</v>
      </c>
      <c r="J2762" s="17">
        <v>44237</v>
      </c>
      <c r="K2762" s="17">
        <v>46868</v>
      </c>
      <c r="L2762" s="14">
        <v>7</v>
      </c>
      <c r="M2762" s="14" t="s">
        <v>188</v>
      </c>
      <c r="N2762" s="16" t="s">
        <v>22</v>
      </c>
    </row>
    <row r="2763" spans="1:14" ht="21.6" x14ac:dyDescent="0.2">
      <c r="A2763" s="13" t="s">
        <v>4594</v>
      </c>
      <c r="B2763" s="14" t="s">
        <v>4751</v>
      </c>
      <c r="C2763" s="14" t="s">
        <v>5554</v>
      </c>
      <c r="D2763" s="14" t="s">
        <v>17</v>
      </c>
      <c r="E2763" s="14" t="s">
        <v>5555</v>
      </c>
      <c r="F2763" s="14" t="s">
        <v>19</v>
      </c>
      <c r="G2763" s="14" t="s">
        <v>5556</v>
      </c>
      <c r="H2763" s="14" t="s">
        <v>5557</v>
      </c>
      <c r="I2763" s="14" t="s">
        <v>5558</v>
      </c>
      <c r="J2763" s="17">
        <v>44232</v>
      </c>
      <c r="K2763" s="17">
        <v>46837</v>
      </c>
      <c r="L2763" s="14">
        <v>7</v>
      </c>
      <c r="M2763" s="14" t="s">
        <v>162</v>
      </c>
      <c r="N2763" s="16" t="s">
        <v>22</v>
      </c>
    </row>
    <row r="2764" spans="1:14" ht="21.6" x14ac:dyDescent="0.2">
      <c r="A2764" s="13" t="s">
        <v>4591</v>
      </c>
      <c r="B2764" s="14" t="s">
        <v>130</v>
      </c>
      <c r="C2764" s="14" t="s">
        <v>5559</v>
      </c>
      <c r="D2764" s="14" t="s">
        <v>17</v>
      </c>
      <c r="E2764" s="14" t="s">
        <v>5560</v>
      </c>
      <c r="F2764" s="14" t="s">
        <v>5561</v>
      </c>
      <c r="G2764" s="14" t="s">
        <v>115</v>
      </c>
      <c r="H2764" s="14" t="s">
        <v>5562</v>
      </c>
      <c r="I2764" s="14" t="s">
        <v>5563</v>
      </c>
      <c r="J2764" s="17">
        <v>44230</v>
      </c>
      <c r="K2764" s="17">
        <v>46837</v>
      </c>
      <c r="L2764" s="14">
        <v>7</v>
      </c>
      <c r="M2764" s="14" t="s">
        <v>447</v>
      </c>
      <c r="N2764" s="16" t="s">
        <v>22</v>
      </c>
    </row>
    <row r="2765" spans="1:14" x14ac:dyDescent="0.2">
      <c r="A2765" s="13" t="s">
        <v>4591</v>
      </c>
      <c r="B2765" s="14" t="s">
        <v>291</v>
      </c>
      <c r="C2765" s="14" t="s">
        <v>5564</v>
      </c>
      <c r="D2765" s="14" t="s">
        <v>17</v>
      </c>
      <c r="E2765" s="14" t="s">
        <v>5565</v>
      </c>
      <c r="F2765" s="14" t="s">
        <v>5566</v>
      </c>
      <c r="G2765" s="14" t="s">
        <v>115</v>
      </c>
      <c r="H2765" s="14" t="s">
        <v>1845</v>
      </c>
      <c r="I2765" s="14" t="s">
        <v>19</v>
      </c>
      <c r="J2765" s="17">
        <v>44230</v>
      </c>
      <c r="K2765" s="17">
        <v>46471</v>
      </c>
      <c r="L2765" s="14">
        <v>6</v>
      </c>
      <c r="M2765" s="14" t="s">
        <v>129</v>
      </c>
      <c r="N2765" s="16" t="s">
        <v>22</v>
      </c>
    </row>
    <row r="2766" spans="1:14" x14ac:dyDescent="0.2">
      <c r="A2766" s="13" t="s">
        <v>4650</v>
      </c>
      <c r="B2766" s="14" t="s">
        <v>19</v>
      </c>
      <c r="C2766" s="14" t="s">
        <v>2771</v>
      </c>
      <c r="D2766" s="14" t="s">
        <v>17</v>
      </c>
      <c r="E2766" s="14" t="s">
        <v>2772</v>
      </c>
      <c r="F2766" s="14" t="s">
        <v>3375</v>
      </c>
      <c r="G2766" s="14" t="s">
        <v>2773</v>
      </c>
      <c r="H2766" s="14" t="s">
        <v>2774</v>
      </c>
      <c r="I2766" s="14" t="s">
        <v>19</v>
      </c>
      <c r="J2766" s="17">
        <v>44230</v>
      </c>
      <c r="K2766" s="17">
        <v>46502</v>
      </c>
      <c r="L2766" s="14">
        <v>6</v>
      </c>
      <c r="M2766" s="14" t="s">
        <v>452</v>
      </c>
      <c r="N2766" s="16" t="s">
        <v>22</v>
      </c>
    </row>
    <row r="2767" spans="1:14" x14ac:dyDescent="0.2">
      <c r="A2767" s="13" t="s">
        <v>4591</v>
      </c>
      <c r="B2767" s="14" t="s">
        <v>15</v>
      </c>
      <c r="C2767" s="14" t="s">
        <v>2771</v>
      </c>
      <c r="D2767" s="14" t="s">
        <v>17</v>
      </c>
      <c r="E2767" s="14" t="s">
        <v>2772</v>
      </c>
      <c r="F2767" s="14" t="s">
        <v>3375</v>
      </c>
      <c r="G2767" s="14" t="s">
        <v>2773</v>
      </c>
      <c r="H2767" s="14" t="s">
        <v>2774</v>
      </c>
      <c r="I2767" s="14" t="s">
        <v>19</v>
      </c>
      <c r="J2767" s="17">
        <v>44230</v>
      </c>
      <c r="K2767" s="17">
        <v>46502</v>
      </c>
      <c r="L2767" s="14">
        <v>6</v>
      </c>
      <c r="M2767" s="14" t="s">
        <v>413</v>
      </c>
      <c r="N2767" s="16" t="s">
        <v>22</v>
      </c>
    </row>
    <row r="2768" spans="1:14" x14ac:dyDescent="0.2">
      <c r="A2768" s="13" t="s">
        <v>4591</v>
      </c>
      <c r="B2768" s="14" t="s">
        <v>3022</v>
      </c>
      <c r="C2768" s="14" t="s">
        <v>5567</v>
      </c>
      <c r="D2768" s="14" t="s">
        <v>17</v>
      </c>
      <c r="E2768" s="14" t="s">
        <v>5568</v>
      </c>
      <c r="F2768" s="14" t="s">
        <v>19</v>
      </c>
      <c r="G2768" s="14" t="s">
        <v>73</v>
      </c>
      <c r="H2768" s="14" t="s">
        <v>5569</v>
      </c>
      <c r="I2768" s="14" t="s">
        <v>19</v>
      </c>
      <c r="J2768" s="17">
        <v>44230</v>
      </c>
      <c r="K2768" s="17">
        <v>46502</v>
      </c>
      <c r="L2768" s="14">
        <v>6</v>
      </c>
      <c r="M2768" s="14" t="s">
        <v>495</v>
      </c>
      <c r="N2768" s="16" t="s">
        <v>22</v>
      </c>
    </row>
    <row r="2769" spans="1:14" x14ac:dyDescent="0.2">
      <c r="A2769" s="13" t="s">
        <v>4591</v>
      </c>
      <c r="B2769" s="14" t="s">
        <v>2502</v>
      </c>
      <c r="C2769" s="14" t="s">
        <v>5570</v>
      </c>
      <c r="D2769" s="14" t="s">
        <v>17</v>
      </c>
      <c r="E2769" s="14" t="s">
        <v>5571</v>
      </c>
      <c r="F2769" s="14" t="s">
        <v>19</v>
      </c>
      <c r="G2769" s="14" t="s">
        <v>5572</v>
      </c>
      <c r="H2769" s="14" t="s">
        <v>5573</v>
      </c>
      <c r="I2769" s="14" t="s">
        <v>19</v>
      </c>
      <c r="J2769" s="17">
        <v>44223</v>
      </c>
      <c r="K2769" s="17">
        <v>46471</v>
      </c>
      <c r="L2769" s="14">
        <v>6</v>
      </c>
      <c r="M2769" s="14" t="s">
        <v>577</v>
      </c>
      <c r="N2769" s="16" t="s">
        <v>22</v>
      </c>
    </row>
    <row r="2770" spans="1:14" ht="21.6" x14ac:dyDescent="0.2">
      <c r="A2770" s="13" t="s">
        <v>4591</v>
      </c>
      <c r="B2770" s="14" t="s">
        <v>15</v>
      </c>
      <c r="C2770" s="14" t="s">
        <v>5574</v>
      </c>
      <c r="D2770" s="14" t="s">
        <v>17</v>
      </c>
      <c r="E2770" s="14" t="s">
        <v>5575</v>
      </c>
      <c r="F2770" s="14" t="s">
        <v>19</v>
      </c>
      <c r="G2770" s="14" t="s">
        <v>115</v>
      </c>
      <c r="H2770" s="14" t="s">
        <v>5576</v>
      </c>
      <c r="I2770" s="14" t="s">
        <v>5577</v>
      </c>
      <c r="J2770" s="17">
        <v>44217</v>
      </c>
      <c r="K2770" s="17">
        <v>46443</v>
      </c>
      <c r="L2770" s="14">
        <v>6</v>
      </c>
      <c r="M2770" s="14" t="s">
        <v>535</v>
      </c>
      <c r="N2770" s="16" t="s">
        <v>22</v>
      </c>
    </row>
    <row r="2771" spans="1:14" x14ac:dyDescent="0.2">
      <c r="A2771" s="13" t="s">
        <v>4591</v>
      </c>
      <c r="B2771" s="14" t="s">
        <v>130</v>
      </c>
      <c r="C2771" s="14" t="s">
        <v>5578</v>
      </c>
      <c r="D2771" s="14" t="s">
        <v>17</v>
      </c>
      <c r="E2771" s="14" t="s">
        <v>5579</v>
      </c>
      <c r="F2771" s="14" t="s">
        <v>1856</v>
      </c>
      <c r="G2771" s="14" t="s">
        <v>5580</v>
      </c>
      <c r="H2771" s="14" t="s">
        <v>5581</v>
      </c>
      <c r="I2771" s="14" t="s">
        <v>19</v>
      </c>
      <c r="J2771" s="17">
        <v>44216</v>
      </c>
      <c r="K2771" s="17">
        <v>46412</v>
      </c>
      <c r="L2771" s="14">
        <v>6</v>
      </c>
      <c r="M2771" s="14" t="s">
        <v>5582</v>
      </c>
      <c r="N2771" s="16" t="s">
        <v>93</v>
      </c>
    </row>
    <row r="2772" spans="1:14" ht="21.6" x14ac:dyDescent="0.2">
      <c r="A2772" s="13" t="s">
        <v>4591</v>
      </c>
      <c r="B2772" s="14" t="s">
        <v>15</v>
      </c>
      <c r="C2772" s="14" t="s">
        <v>5583</v>
      </c>
      <c r="D2772" s="14" t="s">
        <v>17</v>
      </c>
      <c r="E2772" s="14" t="s">
        <v>5584</v>
      </c>
      <c r="F2772" s="14" t="s">
        <v>19</v>
      </c>
      <c r="G2772" s="14" t="s">
        <v>5585</v>
      </c>
      <c r="H2772" s="14" t="s">
        <v>4631</v>
      </c>
      <c r="I2772" s="14" t="s">
        <v>4632</v>
      </c>
      <c r="J2772" s="17">
        <v>44216</v>
      </c>
      <c r="K2772" s="17">
        <v>46777</v>
      </c>
      <c r="L2772" s="14">
        <v>7</v>
      </c>
      <c r="M2772" s="14" t="s">
        <v>584</v>
      </c>
      <c r="N2772" s="16" t="s">
        <v>22</v>
      </c>
    </row>
    <row r="2773" spans="1:14" ht="21.6" x14ac:dyDescent="0.2">
      <c r="A2773" s="13" t="s">
        <v>4591</v>
      </c>
      <c r="B2773" s="14" t="s">
        <v>15</v>
      </c>
      <c r="C2773" s="14" t="s">
        <v>5586</v>
      </c>
      <c r="D2773" s="14" t="s">
        <v>17</v>
      </c>
      <c r="E2773" s="14" t="s">
        <v>747</v>
      </c>
      <c r="F2773" s="14" t="s">
        <v>3370</v>
      </c>
      <c r="G2773" s="14" t="s">
        <v>5587</v>
      </c>
      <c r="H2773" s="14" t="s">
        <v>5588</v>
      </c>
      <c r="I2773" s="14" t="s">
        <v>5589</v>
      </c>
      <c r="J2773" s="17">
        <v>44216</v>
      </c>
      <c r="K2773" s="17">
        <v>46837</v>
      </c>
      <c r="L2773" s="14">
        <v>7</v>
      </c>
      <c r="M2773" s="14" t="s">
        <v>547</v>
      </c>
      <c r="N2773" s="16" t="s">
        <v>22</v>
      </c>
    </row>
    <row r="2774" spans="1:14" ht="21.6" x14ac:dyDescent="0.2">
      <c r="A2774" s="13" t="s">
        <v>4591</v>
      </c>
      <c r="B2774" s="14" t="s">
        <v>15</v>
      </c>
      <c r="C2774" s="14" t="s">
        <v>5590</v>
      </c>
      <c r="D2774" s="14" t="s">
        <v>17</v>
      </c>
      <c r="E2774" s="14" t="s">
        <v>5591</v>
      </c>
      <c r="F2774" s="14" t="s">
        <v>19</v>
      </c>
      <c r="G2774" s="14" t="s">
        <v>5592</v>
      </c>
      <c r="H2774" s="14" t="s">
        <v>5593</v>
      </c>
      <c r="I2774" s="14" t="s">
        <v>5594</v>
      </c>
      <c r="J2774" s="17">
        <v>44216</v>
      </c>
      <c r="K2774" s="17">
        <v>46777</v>
      </c>
      <c r="L2774" s="14">
        <v>7</v>
      </c>
      <c r="M2774" s="14" t="s">
        <v>3067</v>
      </c>
      <c r="N2774" s="16" t="s">
        <v>22</v>
      </c>
    </row>
    <row r="2775" spans="1:14" x14ac:dyDescent="0.2">
      <c r="A2775" s="13" t="s">
        <v>4763</v>
      </c>
      <c r="B2775" s="14" t="s">
        <v>19</v>
      </c>
      <c r="C2775" s="14" t="s">
        <v>5595</v>
      </c>
      <c r="D2775" s="14" t="s">
        <v>17</v>
      </c>
      <c r="E2775" s="14" t="s">
        <v>5596</v>
      </c>
      <c r="F2775" s="14" t="s">
        <v>19</v>
      </c>
      <c r="G2775" s="14" t="s">
        <v>5597</v>
      </c>
      <c r="H2775" s="14" t="s">
        <v>5598</v>
      </c>
      <c r="I2775" s="14" t="s">
        <v>19</v>
      </c>
      <c r="J2775" s="17">
        <v>44216</v>
      </c>
      <c r="K2775" s="17">
        <v>46412</v>
      </c>
      <c r="L2775" s="14">
        <v>6</v>
      </c>
      <c r="M2775" s="14" t="s">
        <v>5599</v>
      </c>
      <c r="N2775" s="16" t="s">
        <v>93</v>
      </c>
    </row>
    <row r="2776" spans="1:14" ht="21.6" x14ac:dyDescent="0.2">
      <c r="A2776" s="13" t="s">
        <v>4591</v>
      </c>
      <c r="B2776" s="14" t="s">
        <v>15</v>
      </c>
      <c r="C2776" s="14" t="s">
        <v>5600</v>
      </c>
      <c r="D2776" s="14" t="s">
        <v>17</v>
      </c>
      <c r="E2776" s="14" t="s">
        <v>5601</v>
      </c>
      <c r="F2776" s="14" t="s">
        <v>5602</v>
      </c>
      <c r="G2776" s="14" t="s">
        <v>5603</v>
      </c>
      <c r="H2776" s="14" t="s">
        <v>5604</v>
      </c>
      <c r="I2776" s="14" t="s">
        <v>5605</v>
      </c>
      <c r="J2776" s="17">
        <v>44216</v>
      </c>
      <c r="K2776" s="17">
        <v>46808</v>
      </c>
      <c r="L2776" s="14">
        <v>7</v>
      </c>
      <c r="M2776" s="14" t="s">
        <v>5606</v>
      </c>
      <c r="N2776" s="16" t="s">
        <v>22</v>
      </c>
    </row>
    <row r="2777" spans="1:14" x14ac:dyDescent="0.2">
      <c r="A2777" s="13" t="s">
        <v>4637</v>
      </c>
      <c r="B2777" s="14" t="s">
        <v>19</v>
      </c>
      <c r="C2777" s="14" t="s">
        <v>5607</v>
      </c>
      <c r="D2777" s="14" t="s">
        <v>17</v>
      </c>
      <c r="E2777" s="14" t="s">
        <v>2710</v>
      </c>
      <c r="F2777" s="14" t="s">
        <v>19</v>
      </c>
      <c r="G2777" s="14" t="s">
        <v>115</v>
      </c>
      <c r="H2777" s="14" t="s">
        <v>4257</v>
      </c>
      <c r="I2777" s="14" t="s">
        <v>19</v>
      </c>
      <c r="J2777" s="17">
        <v>44211</v>
      </c>
      <c r="K2777" s="17">
        <v>46443</v>
      </c>
      <c r="L2777" s="14">
        <v>6</v>
      </c>
      <c r="M2777" s="14" t="s">
        <v>3077</v>
      </c>
      <c r="N2777" s="16" t="s">
        <v>22</v>
      </c>
    </row>
    <row r="2778" spans="1:14" ht="21.6" x14ac:dyDescent="0.2">
      <c r="A2778" s="13" t="s">
        <v>4591</v>
      </c>
      <c r="B2778" s="14" t="s">
        <v>4102</v>
      </c>
      <c r="C2778" s="14" t="s">
        <v>5608</v>
      </c>
      <c r="D2778" s="14" t="s">
        <v>17</v>
      </c>
      <c r="E2778" s="14" t="s">
        <v>5609</v>
      </c>
      <c r="F2778" s="14" t="s">
        <v>19</v>
      </c>
      <c r="G2778" s="14" t="s">
        <v>5610</v>
      </c>
      <c r="H2778" s="14" t="s">
        <v>5611</v>
      </c>
      <c r="I2778" s="14" t="s">
        <v>5612</v>
      </c>
      <c r="J2778" s="17">
        <v>44210</v>
      </c>
      <c r="K2778" s="17">
        <v>46412</v>
      </c>
      <c r="L2778" s="14">
        <v>6</v>
      </c>
      <c r="M2778" s="14" t="s">
        <v>5613</v>
      </c>
      <c r="N2778" s="16" t="s">
        <v>93</v>
      </c>
    </row>
    <row r="2779" spans="1:14" ht="21.6" x14ac:dyDescent="0.2">
      <c r="A2779" s="13" t="s">
        <v>4591</v>
      </c>
      <c r="B2779" s="14" t="s">
        <v>1869</v>
      </c>
      <c r="C2779" s="14" t="s">
        <v>5614</v>
      </c>
      <c r="D2779" s="14" t="s">
        <v>17</v>
      </c>
      <c r="E2779" s="14" t="s">
        <v>5615</v>
      </c>
      <c r="F2779" s="14" t="s">
        <v>19</v>
      </c>
      <c r="G2779" s="14" t="s">
        <v>5616</v>
      </c>
      <c r="H2779" s="14" t="s">
        <v>5617</v>
      </c>
      <c r="I2779" s="14" t="s">
        <v>19</v>
      </c>
      <c r="J2779" s="17">
        <v>44210</v>
      </c>
      <c r="K2779" s="17">
        <v>46412</v>
      </c>
      <c r="L2779" s="14">
        <v>6</v>
      </c>
      <c r="M2779" s="14" t="s">
        <v>5618</v>
      </c>
      <c r="N2779" s="16" t="s">
        <v>93</v>
      </c>
    </row>
    <row r="2780" spans="1:14" x14ac:dyDescent="0.2">
      <c r="A2780" s="13" t="s">
        <v>4591</v>
      </c>
      <c r="B2780" s="14" t="s">
        <v>15</v>
      </c>
      <c r="C2780" s="14" t="s">
        <v>5619</v>
      </c>
      <c r="D2780" s="14" t="s">
        <v>17</v>
      </c>
      <c r="E2780" s="14" t="s">
        <v>24</v>
      </c>
      <c r="F2780" s="14" t="s">
        <v>3004</v>
      </c>
      <c r="G2780" s="14" t="s">
        <v>4198</v>
      </c>
      <c r="H2780" s="14" t="s">
        <v>4199</v>
      </c>
      <c r="I2780" s="14" t="s">
        <v>19</v>
      </c>
      <c r="J2780" s="17">
        <v>44209</v>
      </c>
      <c r="K2780" s="17">
        <v>46471</v>
      </c>
      <c r="L2780" s="14">
        <v>6</v>
      </c>
      <c r="M2780" s="14" t="s">
        <v>558</v>
      </c>
      <c r="N2780" s="16" t="s">
        <v>22</v>
      </c>
    </row>
    <row r="2781" spans="1:14" x14ac:dyDescent="0.2">
      <c r="A2781" s="13" t="s">
        <v>4591</v>
      </c>
      <c r="B2781" s="14" t="s">
        <v>1211</v>
      </c>
      <c r="C2781" s="14" t="s">
        <v>5620</v>
      </c>
      <c r="D2781" s="14" t="s">
        <v>17</v>
      </c>
      <c r="E2781" s="14" t="s">
        <v>231</v>
      </c>
      <c r="F2781" s="14" t="s">
        <v>5621</v>
      </c>
      <c r="G2781" s="14" t="s">
        <v>5622</v>
      </c>
      <c r="H2781" s="14" t="s">
        <v>5623</v>
      </c>
      <c r="I2781" s="14" t="s">
        <v>19</v>
      </c>
      <c r="J2781" s="17">
        <v>44209</v>
      </c>
      <c r="K2781" s="17">
        <v>46837</v>
      </c>
      <c r="L2781" s="14">
        <v>7</v>
      </c>
      <c r="M2781" s="14" t="s">
        <v>553</v>
      </c>
      <c r="N2781" s="16" t="s">
        <v>22</v>
      </c>
    </row>
    <row r="2782" spans="1:14" x14ac:dyDescent="0.2">
      <c r="A2782" s="13" t="s">
        <v>4591</v>
      </c>
      <c r="B2782" s="14" t="s">
        <v>15</v>
      </c>
      <c r="C2782" s="14" t="s">
        <v>5624</v>
      </c>
      <c r="D2782" s="14" t="s">
        <v>17</v>
      </c>
      <c r="E2782" s="14" t="s">
        <v>5625</v>
      </c>
      <c r="F2782" s="14" t="s">
        <v>19</v>
      </c>
      <c r="G2782" s="14" t="s">
        <v>5626</v>
      </c>
      <c r="H2782" s="14" t="s">
        <v>5627</v>
      </c>
      <c r="I2782" s="14" t="s">
        <v>19</v>
      </c>
      <c r="J2782" s="17">
        <v>44209</v>
      </c>
      <c r="K2782" s="17">
        <v>46471</v>
      </c>
      <c r="L2782" s="14">
        <v>6</v>
      </c>
      <c r="M2782" s="14" t="s">
        <v>3058</v>
      </c>
      <c r="N2782" s="16" t="s">
        <v>22</v>
      </c>
    </row>
    <row r="2783" spans="1:14" ht="21.6" x14ac:dyDescent="0.2">
      <c r="A2783" s="13" t="s">
        <v>4591</v>
      </c>
      <c r="B2783" s="14" t="s">
        <v>1211</v>
      </c>
      <c r="C2783" s="14" t="s">
        <v>5628</v>
      </c>
      <c r="D2783" s="14" t="s">
        <v>17</v>
      </c>
      <c r="E2783" s="14" t="s">
        <v>5629</v>
      </c>
      <c r="F2783" s="14" t="s">
        <v>19</v>
      </c>
      <c r="G2783" s="14" t="s">
        <v>5630</v>
      </c>
      <c r="H2783" s="14" t="s">
        <v>5631</v>
      </c>
      <c r="I2783" s="14" t="s">
        <v>5632</v>
      </c>
      <c r="J2783" s="17">
        <v>44209</v>
      </c>
      <c r="K2783" s="17">
        <v>46777</v>
      </c>
      <c r="L2783" s="14">
        <v>7</v>
      </c>
      <c r="M2783" s="14" t="s">
        <v>990</v>
      </c>
      <c r="N2783" s="16" t="s">
        <v>22</v>
      </c>
    </row>
    <row r="2784" spans="1:14" x14ac:dyDescent="0.2">
      <c r="A2784" s="13" t="s">
        <v>4637</v>
      </c>
      <c r="B2784" s="14" t="s">
        <v>19</v>
      </c>
      <c r="C2784" s="14" t="s">
        <v>5633</v>
      </c>
      <c r="D2784" s="14" t="s">
        <v>17</v>
      </c>
      <c r="E2784" s="14" t="s">
        <v>5634</v>
      </c>
      <c r="F2784" s="14" t="s">
        <v>5635</v>
      </c>
      <c r="G2784" s="14" t="s">
        <v>115</v>
      </c>
      <c r="H2784" s="14" t="s">
        <v>5636</v>
      </c>
      <c r="I2784" s="14" t="s">
        <v>19</v>
      </c>
      <c r="J2784" s="17">
        <v>44209</v>
      </c>
      <c r="K2784" s="17">
        <v>46106</v>
      </c>
      <c r="L2784" s="14">
        <v>5</v>
      </c>
      <c r="M2784" s="14" t="s">
        <v>5637</v>
      </c>
      <c r="N2784" s="16" t="s">
        <v>22</v>
      </c>
    </row>
    <row r="2785" spans="1:14" x14ac:dyDescent="0.2">
      <c r="A2785" s="13" t="s">
        <v>4591</v>
      </c>
      <c r="B2785" s="14" t="s">
        <v>291</v>
      </c>
      <c r="C2785" s="14" t="s">
        <v>5638</v>
      </c>
      <c r="D2785" s="14" t="s">
        <v>17</v>
      </c>
      <c r="E2785" s="14" t="s">
        <v>5639</v>
      </c>
      <c r="F2785" s="14" t="s">
        <v>5640</v>
      </c>
      <c r="G2785" s="14" t="s">
        <v>5641</v>
      </c>
      <c r="H2785" s="14" t="s">
        <v>5642</v>
      </c>
      <c r="I2785" s="14" t="s">
        <v>19</v>
      </c>
      <c r="J2785" s="17">
        <v>44204</v>
      </c>
      <c r="K2785" s="17">
        <v>46412</v>
      </c>
      <c r="L2785" s="14">
        <v>6</v>
      </c>
      <c r="M2785" s="14" t="s">
        <v>5643</v>
      </c>
      <c r="N2785" s="16" t="s">
        <v>93</v>
      </c>
    </row>
    <row r="2786" spans="1:14" ht="21.6" x14ac:dyDescent="0.2">
      <c r="A2786" s="13" t="s">
        <v>4591</v>
      </c>
      <c r="B2786" s="14" t="s">
        <v>1388</v>
      </c>
      <c r="C2786" s="14" t="s">
        <v>5644</v>
      </c>
      <c r="D2786" s="14" t="s">
        <v>17</v>
      </c>
      <c r="E2786" s="14" t="s">
        <v>1481</v>
      </c>
      <c r="F2786" s="14" t="s">
        <v>4949</v>
      </c>
      <c r="G2786" s="14" t="s">
        <v>5645</v>
      </c>
      <c r="H2786" s="14" t="s">
        <v>5646</v>
      </c>
      <c r="I2786" s="14" t="s">
        <v>19</v>
      </c>
      <c r="J2786" s="17">
        <v>44204</v>
      </c>
      <c r="K2786" s="17">
        <v>46412</v>
      </c>
      <c r="L2786" s="14">
        <v>6</v>
      </c>
      <c r="M2786" s="14" t="s">
        <v>5647</v>
      </c>
      <c r="N2786" s="16" t="s">
        <v>93</v>
      </c>
    </row>
    <row r="2787" spans="1:14" ht="21.6" x14ac:dyDescent="0.2">
      <c r="A2787" s="13" t="s">
        <v>4591</v>
      </c>
      <c r="B2787" s="14" t="s">
        <v>1388</v>
      </c>
      <c r="C2787" s="14" t="s">
        <v>5648</v>
      </c>
      <c r="D2787" s="14" t="s">
        <v>17</v>
      </c>
      <c r="E2787" s="14" t="s">
        <v>1481</v>
      </c>
      <c r="F2787" s="14" t="s">
        <v>4949</v>
      </c>
      <c r="G2787" s="14" t="s">
        <v>5649</v>
      </c>
      <c r="H2787" s="14" t="s">
        <v>5650</v>
      </c>
      <c r="I2787" s="14" t="s">
        <v>19</v>
      </c>
      <c r="J2787" s="17">
        <v>44204</v>
      </c>
      <c r="K2787" s="17">
        <v>46412</v>
      </c>
      <c r="L2787" s="14">
        <v>6</v>
      </c>
      <c r="M2787" s="14" t="s">
        <v>5651</v>
      </c>
      <c r="N2787" s="16" t="s">
        <v>93</v>
      </c>
    </row>
    <row r="2788" spans="1:14" ht="21.6" x14ac:dyDescent="0.2">
      <c r="A2788" s="13" t="s">
        <v>4917</v>
      </c>
      <c r="B2788" s="14" t="s">
        <v>19</v>
      </c>
      <c r="C2788" s="14" t="s">
        <v>5652</v>
      </c>
      <c r="D2788" s="14" t="s">
        <v>17</v>
      </c>
      <c r="E2788" s="14" t="s">
        <v>5653</v>
      </c>
      <c r="F2788" s="14" t="s">
        <v>19</v>
      </c>
      <c r="G2788" s="14" t="s">
        <v>5654</v>
      </c>
      <c r="H2788" s="14" t="s">
        <v>5655</v>
      </c>
      <c r="I2788" s="14" t="s">
        <v>5656</v>
      </c>
      <c r="J2788" s="17">
        <v>44204</v>
      </c>
      <c r="K2788" s="17">
        <v>46777</v>
      </c>
      <c r="L2788" s="14">
        <v>7</v>
      </c>
      <c r="M2788" s="14" t="s">
        <v>5657</v>
      </c>
      <c r="N2788" s="16" t="s">
        <v>93</v>
      </c>
    </row>
    <row r="2789" spans="1:14" x14ac:dyDescent="0.2">
      <c r="A2789" s="13" t="s">
        <v>5658</v>
      </c>
      <c r="B2789" s="14" t="s">
        <v>19</v>
      </c>
      <c r="C2789" s="14" t="s">
        <v>5659</v>
      </c>
      <c r="D2789" s="14" t="s">
        <v>17</v>
      </c>
      <c r="E2789" s="14" t="s">
        <v>5660</v>
      </c>
      <c r="F2789" s="14" t="s">
        <v>19</v>
      </c>
      <c r="G2789" s="14" t="s">
        <v>5661</v>
      </c>
      <c r="H2789" s="14" t="s">
        <v>5662</v>
      </c>
      <c r="I2789" s="14" t="s">
        <v>19</v>
      </c>
      <c r="J2789" s="17">
        <v>44204</v>
      </c>
      <c r="K2789" s="17">
        <v>46412</v>
      </c>
      <c r="L2789" s="14">
        <v>6</v>
      </c>
      <c r="M2789" s="14" t="s">
        <v>5663</v>
      </c>
      <c r="N2789" s="16" t="s">
        <v>93</v>
      </c>
    </row>
    <row r="2790" spans="1:14" x14ac:dyDescent="0.2">
      <c r="A2790" s="13" t="s">
        <v>4591</v>
      </c>
      <c r="B2790" s="14" t="s">
        <v>15</v>
      </c>
      <c r="C2790" s="14" t="s">
        <v>5664</v>
      </c>
      <c r="D2790" s="14" t="s">
        <v>17</v>
      </c>
      <c r="E2790" s="14" t="s">
        <v>5665</v>
      </c>
      <c r="F2790" s="14" t="s">
        <v>19</v>
      </c>
      <c r="G2790" s="14" t="s">
        <v>5666</v>
      </c>
      <c r="H2790" s="14" t="s">
        <v>5667</v>
      </c>
      <c r="I2790" s="14" t="s">
        <v>19</v>
      </c>
      <c r="J2790" s="17">
        <v>44204</v>
      </c>
      <c r="K2790" s="17">
        <v>46777</v>
      </c>
      <c r="L2790" s="14">
        <v>7</v>
      </c>
      <c r="M2790" s="14" t="s">
        <v>5668</v>
      </c>
      <c r="N2790" s="16" t="s">
        <v>93</v>
      </c>
    </row>
    <row r="2791" spans="1:14" x14ac:dyDescent="0.2">
      <c r="A2791" s="13" t="s">
        <v>4649</v>
      </c>
      <c r="B2791" s="14" t="s">
        <v>19</v>
      </c>
      <c r="C2791" s="14" t="s">
        <v>5669</v>
      </c>
      <c r="D2791" s="14" t="s">
        <v>17</v>
      </c>
      <c r="E2791" s="14" t="s">
        <v>5670</v>
      </c>
      <c r="F2791" s="14" t="s">
        <v>19</v>
      </c>
      <c r="G2791" s="14" t="s">
        <v>5671</v>
      </c>
      <c r="H2791" s="14" t="s">
        <v>5672</v>
      </c>
      <c r="I2791" s="14" t="s">
        <v>19</v>
      </c>
      <c r="J2791" s="17">
        <v>44204</v>
      </c>
      <c r="K2791" s="17">
        <v>46047</v>
      </c>
      <c r="L2791" s="14">
        <v>5</v>
      </c>
      <c r="M2791" s="14" t="s">
        <v>5673</v>
      </c>
      <c r="N2791" s="16" t="s">
        <v>93</v>
      </c>
    </row>
    <row r="2792" spans="1:14" ht="21.6" x14ac:dyDescent="0.2">
      <c r="A2792" s="13" t="s">
        <v>4591</v>
      </c>
      <c r="B2792" s="14" t="s">
        <v>15</v>
      </c>
      <c r="C2792" s="14" t="s">
        <v>5674</v>
      </c>
      <c r="D2792" s="14" t="s">
        <v>17</v>
      </c>
      <c r="E2792" s="14" t="s">
        <v>5675</v>
      </c>
      <c r="F2792" s="14" t="s">
        <v>19</v>
      </c>
      <c r="G2792" s="14" t="s">
        <v>5676</v>
      </c>
      <c r="H2792" s="14" t="s">
        <v>5677</v>
      </c>
      <c r="I2792" s="14" t="s">
        <v>5678</v>
      </c>
      <c r="J2792" s="17">
        <v>44204</v>
      </c>
      <c r="K2792" s="17">
        <v>46777</v>
      </c>
      <c r="L2792" s="14">
        <v>7</v>
      </c>
      <c r="M2792" s="14" t="s">
        <v>5679</v>
      </c>
      <c r="N2792" s="16" t="s">
        <v>93</v>
      </c>
    </row>
    <row r="2793" spans="1:14" ht="21.6" x14ac:dyDescent="0.2">
      <c r="A2793" s="13" t="s">
        <v>4649</v>
      </c>
      <c r="B2793" s="14" t="s">
        <v>19</v>
      </c>
      <c r="C2793" s="14" t="s">
        <v>5680</v>
      </c>
      <c r="D2793" s="14" t="s">
        <v>17</v>
      </c>
      <c r="E2793" s="14" t="s">
        <v>5681</v>
      </c>
      <c r="F2793" s="14" t="s">
        <v>19</v>
      </c>
      <c r="G2793" s="14" t="s">
        <v>5682</v>
      </c>
      <c r="H2793" s="14" t="s">
        <v>3001</v>
      </c>
      <c r="I2793" s="14" t="s">
        <v>5683</v>
      </c>
      <c r="J2793" s="17">
        <v>44203</v>
      </c>
      <c r="K2793" s="17">
        <v>46808</v>
      </c>
      <c r="L2793" s="14">
        <v>7</v>
      </c>
      <c r="M2793" s="14" t="s">
        <v>597</v>
      </c>
      <c r="N2793" s="16" t="s">
        <v>22</v>
      </c>
    </row>
    <row r="2794" spans="1:14" ht="21.6" x14ac:dyDescent="0.2">
      <c r="A2794" s="13" t="s">
        <v>4763</v>
      </c>
      <c r="B2794" s="14" t="s">
        <v>4764</v>
      </c>
      <c r="C2794" s="14" t="s">
        <v>5680</v>
      </c>
      <c r="D2794" s="14" t="s">
        <v>17</v>
      </c>
      <c r="E2794" s="14" t="s">
        <v>5681</v>
      </c>
      <c r="F2794" s="14" t="s">
        <v>19</v>
      </c>
      <c r="G2794" s="14" t="s">
        <v>5682</v>
      </c>
      <c r="H2794" s="14" t="s">
        <v>3001</v>
      </c>
      <c r="I2794" s="14" t="s">
        <v>5683</v>
      </c>
      <c r="J2794" s="17">
        <v>44203</v>
      </c>
      <c r="K2794" s="17">
        <v>46808</v>
      </c>
      <c r="L2794" s="14">
        <v>7</v>
      </c>
      <c r="M2794" s="14" t="s">
        <v>3203</v>
      </c>
      <c r="N2794" s="16" t="s">
        <v>22</v>
      </c>
    </row>
    <row r="2795" spans="1:14" ht="21.6" x14ac:dyDescent="0.2">
      <c r="A2795" s="13" t="s">
        <v>4594</v>
      </c>
      <c r="B2795" s="14" t="s">
        <v>4751</v>
      </c>
      <c r="C2795" s="14" t="s">
        <v>5680</v>
      </c>
      <c r="D2795" s="14" t="s">
        <v>17</v>
      </c>
      <c r="E2795" s="14" t="s">
        <v>5681</v>
      </c>
      <c r="F2795" s="14" t="s">
        <v>19</v>
      </c>
      <c r="G2795" s="14" t="s">
        <v>5682</v>
      </c>
      <c r="H2795" s="14" t="s">
        <v>3001</v>
      </c>
      <c r="I2795" s="14" t="s">
        <v>5683</v>
      </c>
      <c r="J2795" s="17">
        <v>44203</v>
      </c>
      <c r="K2795" s="17">
        <v>46808</v>
      </c>
      <c r="L2795" s="14">
        <v>7</v>
      </c>
      <c r="M2795" s="14" t="s">
        <v>610</v>
      </c>
      <c r="N2795" s="16" t="s">
        <v>22</v>
      </c>
    </row>
    <row r="2796" spans="1:14" x14ac:dyDescent="0.2">
      <c r="A2796" s="13" t="s">
        <v>4591</v>
      </c>
      <c r="B2796" s="14" t="s">
        <v>291</v>
      </c>
      <c r="C2796" s="14" t="s">
        <v>5684</v>
      </c>
      <c r="D2796" s="14" t="s">
        <v>17</v>
      </c>
      <c r="E2796" s="14" t="s">
        <v>5685</v>
      </c>
      <c r="F2796" s="14" t="s">
        <v>19</v>
      </c>
      <c r="G2796" s="14" t="s">
        <v>5686</v>
      </c>
      <c r="H2796" s="14" t="s">
        <v>5687</v>
      </c>
      <c r="I2796" s="14" t="s">
        <v>19</v>
      </c>
      <c r="J2796" s="17">
        <v>44203</v>
      </c>
      <c r="K2796" s="17">
        <v>46471</v>
      </c>
      <c r="L2796" s="14">
        <v>6</v>
      </c>
      <c r="M2796" s="14" t="s">
        <v>609</v>
      </c>
      <c r="N2796" s="16" t="s">
        <v>22</v>
      </c>
    </row>
    <row r="2797" spans="1:14" ht="21.6" x14ac:dyDescent="0.2">
      <c r="A2797" s="13" t="s">
        <v>4591</v>
      </c>
      <c r="B2797" s="14" t="s">
        <v>5688</v>
      </c>
      <c r="C2797" s="14" t="s">
        <v>5680</v>
      </c>
      <c r="D2797" s="14" t="s">
        <v>17</v>
      </c>
      <c r="E2797" s="14" t="s">
        <v>5681</v>
      </c>
      <c r="F2797" s="14" t="s">
        <v>19</v>
      </c>
      <c r="G2797" s="14" t="s">
        <v>5682</v>
      </c>
      <c r="H2797" s="14" t="s">
        <v>3001</v>
      </c>
      <c r="I2797" s="14" t="s">
        <v>5683</v>
      </c>
      <c r="J2797" s="17">
        <v>44203</v>
      </c>
      <c r="K2797" s="17">
        <v>46808</v>
      </c>
      <c r="L2797" s="14">
        <v>7</v>
      </c>
      <c r="M2797" s="14" t="s">
        <v>745</v>
      </c>
      <c r="N2797" s="16" t="s">
        <v>22</v>
      </c>
    </row>
    <row r="2798" spans="1:14" x14ac:dyDescent="0.2">
      <c r="A2798" s="13" t="s">
        <v>4637</v>
      </c>
      <c r="B2798" s="14" t="s">
        <v>19</v>
      </c>
      <c r="C2798" s="14" t="s">
        <v>5689</v>
      </c>
      <c r="D2798" s="14" t="s">
        <v>17</v>
      </c>
      <c r="E2798" s="14" t="s">
        <v>5690</v>
      </c>
      <c r="F2798" s="14" t="s">
        <v>19</v>
      </c>
      <c r="G2798" s="14" t="s">
        <v>5691</v>
      </c>
      <c r="H2798" s="14" t="s">
        <v>5692</v>
      </c>
      <c r="I2798" s="14" t="s">
        <v>5692</v>
      </c>
      <c r="J2798" s="17">
        <v>44201</v>
      </c>
      <c r="K2798" s="17">
        <v>46047</v>
      </c>
      <c r="L2798" s="14">
        <v>5</v>
      </c>
      <c r="M2798" s="14" t="s">
        <v>5693</v>
      </c>
      <c r="N2798" s="16" t="s">
        <v>93</v>
      </c>
    </row>
    <row r="2799" spans="1:14" x14ac:dyDescent="0.2">
      <c r="A2799" s="13" t="s">
        <v>4591</v>
      </c>
      <c r="B2799" s="14" t="s">
        <v>15</v>
      </c>
      <c r="C2799" s="14" t="s">
        <v>5694</v>
      </c>
      <c r="D2799" s="14" t="s">
        <v>17</v>
      </c>
      <c r="E2799" s="14" t="s">
        <v>5695</v>
      </c>
      <c r="F2799" s="14" t="s">
        <v>19</v>
      </c>
      <c r="G2799" s="14" t="s">
        <v>5696</v>
      </c>
      <c r="H2799" s="14" t="s">
        <v>5697</v>
      </c>
      <c r="I2799" s="14" t="s">
        <v>19</v>
      </c>
      <c r="J2799" s="17">
        <v>44201</v>
      </c>
      <c r="K2799" s="17">
        <v>46047</v>
      </c>
      <c r="L2799" s="14">
        <v>5</v>
      </c>
      <c r="M2799" s="14" t="s">
        <v>5698</v>
      </c>
      <c r="N2799" s="16" t="s">
        <v>93</v>
      </c>
    </row>
    <row r="2800" spans="1:14" x14ac:dyDescent="0.2">
      <c r="A2800" s="13" t="s">
        <v>4591</v>
      </c>
      <c r="B2800" s="14" t="s">
        <v>291</v>
      </c>
      <c r="C2800" s="14" t="s">
        <v>5699</v>
      </c>
      <c r="D2800" s="14" t="s">
        <v>17</v>
      </c>
      <c r="E2800" s="14" t="s">
        <v>5700</v>
      </c>
      <c r="F2800" s="14" t="s">
        <v>19</v>
      </c>
      <c r="G2800" s="14" t="s">
        <v>5701</v>
      </c>
      <c r="H2800" s="14" t="s">
        <v>5702</v>
      </c>
      <c r="I2800" s="14" t="s">
        <v>19</v>
      </c>
      <c r="J2800" s="17">
        <v>44201</v>
      </c>
      <c r="K2800" s="17">
        <v>46777</v>
      </c>
      <c r="L2800" s="14">
        <v>7</v>
      </c>
      <c r="M2800" s="14" t="s">
        <v>5703</v>
      </c>
      <c r="N2800" s="16" t="s">
        <v>93</v>
      </c>
    </row>
    <row r="2801" spans="1:14" ht="21.6" x14ac:dyDescent="0.2">
      <c r="A2801" s="13" t="s">
        <v>4591</v>
      </c>
      <c r="B2801" s="14" t="s">
        <v>15</v>
      </c>
      <c r="C2801" s="14" t="s">
        <v>5704</v>
      </c>
      <c r="D2801" s="14" t="s">
        <v>17</v>
      </c>
      <c r="E2801" s="14" t="s">
        <v>2961</v>
      </c>
      <c r="F2801" s="14" t="s">
        <v>5705</v>
      </c>
      <c r="G2801" s="14" t="s">
        <v>5706</v>
      </c>
      <c r="H2801" s="14" t="s">
        <v>2538</v>
      </c>
      <c r="I2801" s="14" t="s">
        <v>2539</v>
      </c>
      <c r="J2801" s="17">
        <v>44201</v>
      </c>
      <c r="K2801" s="17">
        <v>46777</v>
      </c>
      <c r="L2801" s="14">
        <v>7</v>
      </c>
      <c r="M2801" s="14" t="s">
        <v>5707</v>
      </c>
      <c r="N2801" s="16" t="s">
        <v>93</v>
      </c>
    </row>
    <row r="2802" spans="1:14" x14ac:dyDescent="0.2">
      <c r="A2802" s="13" t="s">
        <v>4649</v>
      </c>
      <c r="B2802" s="14" t="s">
        <v>19</v>
      </c>
      <c r="C2802" s="14" t="s">
        <v>5699</v>
      </c>
      <c r="D2802" s="14" t="s">
        <v>17</v>
      </c>
      <c r="E2802" s="14" t="s">
        <v>5700</v>
      </c>
      <c r="F2802" s="14" t="s">
        <v>19</v>
      </c>
      <c r="G2802" s="14" t="s">
        <v>5701</v>
      </c>
      <c r="H2802" s="14" t="s">
        <v>5702</v>
      </c>
      <c r="I2802" s="14" t="s">
        <v>19</v>
      </c>
      <c r="J2802" s="17">
        <v>44201</v>
      </c>
      <c r="K2802" s="17">
        <v>46777</v>
      </c>
      <c r="L2802" s="14">
        <v>7</v>
      </c>
      <c r="M2802" s="14" t="s">
        <v>5708</v>
      </c>
      <c r="N2802" s="16" t="s">
        <v>93</v>
      </c>
    </row>
    <row r="2803" spans="1:14" ht="21.6" x14ac:dyDescent="0.2">
      <c r="A2803" s="13" t="s">
        <v>4650</v>
      </c>
      <c r="B2803" s="14" t="s">
        <v>19</v>
      </c>
      <c r="C2803" s="14" t="s">
        <v>5709</v>
      </c>
      <c r="D2803" s="14" t="s">
        <v>17</v>
      </c>
      <c r="E2803" s="14" t="s">
        <v>5710</v>
      </c>
      <c r="F2803" s="14" t="s">
        <v>19</v>
      </c>
      <c r="G2803" s="14" t="s">
        <v>5711</v>
      </c>
      <c r="H2803" s="14" t="s">
        <v>5712</v>
      </c>
      <c r="I2803" s="14" t="s">
        <v>5713</v>
      </c>
      <c r="J2803" s="17">
        <v>44201</v>
      </c>
      <c r="K2803" s="17">
        <v>46412</v>
      </c>
      <c r="L2803" s="14">
        <v>6</v>
      </c>
      <c r="M2803" s="14" t="s">
        <v>5714</v>
      </c>
      <c r="N2803" s="16" t="s">
        <v>93</v>
      </c>
    </row>
    <row r="2804" spans="1:14" x14ac:dyDescent="0.2">
      <c r="A2804" s="13" t="s">
        <v>4763</v>
      </c>
      <c r="B2804" s="14" t="s">
        <v>4764</v>
      </c>
      <c r="C2804" s="14" t="s">
        <v>5699</v>
      </c>
      <c r="D2804" s="14" t="s">
        <v>17</v>
      </c>
      <c r="E2804" s="14" t="s">
        <v>5700</v>
      </c>
      <c r="F2804" s="14" t="s">
        <v>19</v>
      </c>
      <c r="G2804" s="14" t="s">
        <v>5701</v>
      </c>
      <c r="H2804" s="14" t="s">
        <v>5702</v>
      </c>
      <c r="I2804" s="14" t="s">
        <v>19</v>
      </c>
      <c r="J2804" s="17">
        <v>44201</v>
      </c>
      <c r="K2804" s="17">
        <v>46777</v>
      </c>
      <c r="L2804" s="14">
        <v>7</v>
      </c>
      <c r="M2804" s="14" t="s">
        <v>5715</v>
      </c>
      <c r="N2804" s="16" t="s">
        <v>93</v>
      </c>
    </row>
    <row r="2805" spans="1:14" ht="21.6" x14ac:dyDescent="0.2">
      <c r="A2805" s="13" t="s">
        <v>4594</v>
      </c>
      <c r="B2805" s="14" t="s">
        <v>19</v>
      </c>
      <c r="C2805" s="14" t="s">
        <v>5716</v>
      </c>
      <c r="D2805" s="14" t="s">
        <v>17</v>
      </c>
      <c r="E2805" s="14" t="s">
        <v>5717</v>
      </c>
      <c r="F2805" s="14" t="s">
        <v>19</v>
      </c>
      <c r="G2805" s="14" t="s">
        <v>5718</v>
      </c>
      <c r="H2805" s="14" t="s">
        <v>5719</v>
      </c>
      <c r="I2805" s="14" t="s">
        <v>5720</v>
      </c>
      <c r="J2805" s="17">
        <v>44201</v>
      </c>
      <c r="K2805" s="17">
        <v>46412</v>
      </c>
      <c r="L2805" s="14">
        <v>6</v>
      </c>
      <c r="M2805" s="14" t="s">
        <v>5721</v>
      </c>
      <c r="N2805" s="16" t="s">
        <v>93</v>
      </c>
    </row>
    <row r="2806" spans="1:14" x14ac:dyDescent="0.2">
      <c r="A2806" s="13" t="s">
        <v>4594</v>
      </c>
      <c r="B2806" s="14" t="s">
        <v>4751</v>
      </c>
      <c r="C2806" s="14" t="s">
        <v>5699</v>
      </c>
      <c r="D2806" s="14" t="s">
        <v>17</v>
      </c>
      <c r="E2806" s="14" t="s">
        <v>5700</v>
      </c>
      <c r="F2806" s="14" t="s">
        <v>19</v>
      </c>
      <c r="G2806" s="14" t="s">
        <v>5701</v>
      </c>
      <c r="H2806" s="14" t="s">
        <v>5702</v>
      </c>
      <c r="I2806" s="14" t="s">
        <v>19</v>
      </c>
      <c r="J2806" s="17">
        <v>44201</v>
      </c>
      <c r="K2806" s="17">
        <v>46777</v>
      </c>
      <c r="L2806" s="14">
        <v>7</v>
      </c>
      <c r="M2806" s="14" t="s">
        <v>5722</v>
      </c>
      <c r="N2806" s="16" t="s">
        <v>93</v>
      </c>
    </row>
    <row r="2807" spans="1:14" x14ac:dyDescent="0.2">
      <c r="A2807" s="13" t="s">
        <v>4649</v>
      </c>
      <c r="B2807" s="14" t="s">
        <v>19</v>
      </c>
      <c r="C2807" s="14" t="s">
        <v>5723</v>
      </c>
      <c r="D2807" s="14" t="s">
        <v>17</v>
      </c>
      <c r="E2807" s="14" t="s">
        <v>5724</v>
      </c>
      <c r="F2807" s="14" t="s">
        <v>19</v>
      </c>
      <c r="G2807" s="14" t="s">
        <v>5725</v>
      </c>
      <c r="H2807" s="14" t="s">
        <v>5726</v>
      </c>
      <c r="I2807" s="14" t="s">
        <v>19</v>
      </c>
      <c r="J2807" s="17">
        <v>44201</v>
      </c>
      <c r="K2807" s="17">
        <v>46777</v>
      </c>
      <c r="L2807" s="14">
        <v>7</v>
      </c>
      <c r="M2807" s="14" t="s">
        <v>5727</v>
      </c>
      <c r="N2807" s="16" t="s">
        <v>93</v>
      </c>
    </row>
    <row r="2808" spans="1:14" x14ac:dyDescent="0.2">
      <c r="A2808" s="13" t="s">
        <v>4591</v>
      </c>
      <c r="B2808" s="14" t="s">
        <v>15</v>
      </c>
      <c r="C2808" s="14" t="s">
        <v>5728</v>
      </c>
      <c r="D2808" s="14" t="s">
        <v>17</v>
      </c>
      <c r="E2808" s="14" t="s">
        <v>5729</v>
      </c>
      <c r="F2808" s="14" t="s">
        <v>19</v>
      </c>
      <c r="G2808" s="14" t="s">
        <v>5730</v>
      </c>
      <c r="H2808" s="14" t="s">
        <v>5731</v>
      </c>
      <c r="I2808" s="14" t="s">
        <v>19</v>
      </c>
      <c r="J2808" s="17">
        <v>44201</v>
      </c>
      <c r="K2808" s="17">
        <v>46412</v>
      </c>
      <c r="L2808" s="14">
        <v>6</v>
      </c>
      <c r="M2808" s="14" t="s">
        <v>5732</v>
      </c>
      <c r="N2808" s="16" t="s">
        <v>93</v>
      </c>
    </row>
    <row r="2809" spans="1:14" x14ac:dyDescent="0.2">
      <c r="A2809" s="13" t="s">
        <v>4637</v>
      </c>
      <c r="B2809" s="14" t="s">
        <v>19</v>
      </c>
      <c r="C2809" s="14" t="s">
        <v>5723</v>
      </c>
      <c r="D2809" s="14" t="s">
        <v>17</v>
      </c>
      <c r="E2809" s="14" t="s">
        <v>5724</v>
      </c>
      <c r="F2809" s="14" t="s">
        <v>19</v>
      </c>
      <c r="G2809" s="14" t="s">
        <v>5725</v>
      </c>
      <c r="H2809" s="14" t="s">
        <v>5726</v>
      </c>
      <c r="I2809" s="14" t="s">
        <v>19</v>
      </c>
      <c r="J2809" s="17">
        <v>44201</v>
      </c>
      <c r="K2809" s="17">
        <v>46777</v>
      </c>
      <c r="L2809" s="14">
        <v>7</v>
      </c>
      <c r="M2809" s="14" t="s">
        <v>5733</v>
      </c>
      <c r="N2809" s="16" t="s">
        <v>93</v>
      </c>
    </row>
    <row r="2810" spans="1:14" x14ac:dyDescent="0.2">
      <c r="A2810" s="13" t="s">
        <v>4591</v>
      </c>
      <c r="B2810" s="14" t="s">
        <v>4448</v>
      </c>
      <c r="C2810" s="14" t="s">
        <v>5723</v>
      </c>
      <c r="D2810" s="14" t="s">
        <v>17</v>
      </c>
      <c r="E2810" s="14" t="s">
        <v>5724</v>
      </c>
      <c r="F2810" s="14" t="s">
        <v>19</v>
      </c>
      <c r="G2810" s="14" t="s">
        <v>5725</v>
      </c>
      <c r="H2810" s="14" t="s">
        <v>5726</v>
      </c>
      <c r="I2810" s="14" t="s">
        <v>19</v>
      </c>
      <c r="J2810" s="17">
        <v>44201</v>
      </c>
      <c r="K2810" s="17">
        <v>46777</v>
      </c>
      <c r="L2810" s="14">
        <v>7</v>
      </c>
      <c r="M2810" s="14" t="s">
        <v>5734</v>
      </c>
      <c r="N2810" s="16" t="s">
        <v>93</v>
      </c>
    </row>
    <row r="2811" spans="1:14" ht="21.6" x14ac:dyDescent="0.2">
      <c r="A2811" s="13" t="s">
        <v>4591</v>
      </c>
      <c r="B2811" s="14" t="s">
        <v>15</v>
      </c>
      <c r="C2811" s="14" t="s">
        <v>5735</v>
      </c>
      <c r="D2811" s="14" t="s">
        <v>17</v>
      </c>
      <c r="E2811" s="14" t="s">
        <v>5736</v>
      </c>
      <c r="F2811" s="14" t="s">
        <v>19</v>
      </c>
      <c r="G2811" s="14" t="s">
        <v>5737</v>
      </c>
      <c r="H2811" s="14" t="s">
        <v>5738</v>
      </c>
      <c r="I2811" s="14" t="s">
        <v>5739</v>
      </c>
      <c r="J2811" s="17">
        <v>44201</v>
      </c>
      <c r="K2811" s="17">
        <v>46777</v>
      </c>
      <c r="L2811" s="14">
        <v>7</v>
      </c>
      <c r="M2811" s="14" t="s">
        <v>5740</v>
      </c>
      <c r="N2811" s="16" t="s">
        <v>93</v>
      </c>
    </row>
    <row r="2812" spans="1:14" ht="21.6" x14ac:dyDescent="0.2">
      <c r="A2812" s="13" t="s">
        <v>4591</v>
      </c>
      <c r="B2812" s="14" t="s">
        <v>136</v>
      </c>
      <c r="C2812" s="14" t="s">
        <v>5741</v>
      </c>
      <c r="D2812" s="14" t="s">
        <v>17</v>
      </c>
      <c r="E2812" s="14" t="s">
        <v>5742</v>
      </c>
      <c r="F2812" s="14" t="s">
        <v>19</v>
      </c>
      <c r="G2812" s="14" t="s">
        <v>5743</v>
      </c>
      <c r="H2812" s="14" t="s">
        <v>5744</v>
      </c>
      <c r="I2812" s="14" t="s">
        <v>5745</v>
      </c>
      <c r="J2812" s="17">
        <v>44201</v>
      </c>
      <c r="K2812" s="17">
        <v>46777</v>
      </c>
      <c r="L2812" s="14">
        <v>7</v>
      </c>
      <c r="M2812" s="14" t="s">
        <v>5746</v>
      </c>
      <c r="N2812" s="16" t="s">
        <v>93</v>
      </c>
    </row>
    <row r="2813" spans="1:14" x14ac:dyDescent="0.2">
      <c r="A2813" s="13" t="s">
        <v>4591</v>
      </c>
      <c r="B2813" s="14" t="s">
        <v>15</v>
      </c>
      <c r="C2813" s="14" t="s">
        <v>5747</v>
      </c>
      <c r="D2813" s="14" t="s">
        <v>17</v>
      </c>
      <c r="E2813" s="14" t="s">
        <v>5748</v>
      </c>
      <c r="F2813" s="14" t="s">
        <v>19</v>
      </c>
      <c r="G2813" s="14" t="s">
        <v>5749</v>
      </c>
      <c r="H2813" s="14" t="s">
        <v>5750</v>
      </c>
      <c r="I2813" s="14" t="s">
        <v>19</v>
      </c>
      <c r="J2813" s="17">
        <v>44201</v>
      </c>
      <c r="K2813" s="17">
        <v>46412</v>
      </c>
      <c r="L2813" s="14">
        <v>6</v>
      </c>
      <c r="M2813" s="14" t="s">
        <v>5751</v>
      </c>
      <c r="N2813" s="16" t="s">
        <v>93</v>
      </c>
    </row>
    <row r="2814" spans="1:14" ht="21.6" x14ac:dyDescent="0.2">
      <c r="A2814" s="13" t="s">
        <v>4591</v>
      </c>
      <c r="B2814" s="14" t="s">
        <v>15</v>
      </c>
      <c r="C2814" s="14" t="s">
        <v>5752</v>
      </c>
      <c r="D2814" s="14" t="s">
        <v>17</v>
      </c>
      <c r="E2814" s="14" t="s">
        <v>5753</v>
      </c>
      <c r="F2814" s="14" t="s">
        <v>19</v>
      </c>
      <c r="G2814" s="14" t="s">
        <v>115</v>
      </c>
      <c r="H2814" s="14" t="s">
        <v>153</v>
      </c>
      <c r="I2814" s="14" t="s">
        <v>154</v>
      </c>
      <c r="J2814" s="17">
        <v>44201</v>
      </c>
      <c r="K2814" s="17">
        <v>46777</v>
      </c>
      <c r="L2814" s="14">
        <v>7</v>
      </c>
      <c r="M2814" s="14" t="s">
        <v>5754</v>
      </c>
      <c r="N2814" s="16" t="s">
        <v>93</v>
      </c>
    </row>
    <row r="2815" spans="1:14" ht="21.6" x14ac:dyDescent="0.2">
      <c r="A2815" s="13" t="s">
        <v>4682</v>
      </c>
      <c r="B2815" s="14" t="s">
        <v>1258</v>
      </c>
      <c r="C2815" s="14" t="s">
        <v>4777</v>
      </c>
      <c r="D2815" s="14" t="s">
        <v>17</v>
      </c>
      <c r="E2815" s="14" t="s">
        <v>3199</v>
      </c>
      <c r="F2815" s="14" t="s">
        <v>19</v>
      </c>
      <c r="G2815" s="14" t="s">
        <v>4778</v>
      </c>
      <c r="H2815" s="14" t="s">
        <v>1097</v>
      </c>
      <c r="I2815" s="14" t="s">
        <v>1098</v>
      </c>
      <c r="J2815" s="17">
        <v>44190</v>
      </c>
      <c r="K2815" s="17">
        <v>46777</v>
      </c>
      <c r="L2815" s="14">
        <v>7</v>
      </c>
      <c r="M2815" s="14" t="s">
        <v>710</v>
      </c>
      <c r="N2815" s="16" t="s">
        <v>22</v>
      </c>
    </row>
    <row r="2816" spans="1:14" x14ac:dyDescent="0.2">
      <c r="A2816" s="13" t="s">
        <v>4591</v>
      </c>
      <c r="B2816" s="14" t="s">
        <v>15</v>
      </c>
      <c r="C2816" s="14" t="s">
        <v>5755</v>
      </c>
      <c r="D2816" s="14" t="s">
        <v>17</v>
      </c>
      <c r="E2816" s="14" t="s">
        <v>37</v>
      </c>
      <c r="F2816" s="14" t="s">
        <v>5756</v>
      </c>
      <c r="G2816" s="14" t="s">
        <v>5757</v>
      </c>
      <c r="H2816" s="14" t="s">
        <v>5758</v>
      </c>
      <c r="I2816" s="14" t="s">
        <v>19</v>
      </c>
      <c r="J2816" s="17">
        <v>44189</v>
      </c>
      <c r="K2816" s="17">
        <v>46746</v>
      </c>
      <c r="L2816" s="14">
        <v>7</v>
      </c>
      <c r="M2816" s="14" t="s">
        <v>3100</v>
      </c>
      <c r="N2816" s="16" t="s">
        <v>22</v>
      </c>
    </row>
    <row r="2817" spans="1:14" ht="21.6" x14ac:dyDescent="0.2">
      <c r="A2817" s="13" t="s">
        <v>4594</v>
      </c>
      <c r="B2817" s="14" t="s">
        <v>4751</v>
      </c>
      <c r="C2817" s="14" t="s">
        <v>5759</v>
      </c>
      <c r="D2817" s="14" t="s">
        <v>17</v>
      </c>
      <c r="E2817" s="14" t="s">
        <v>1932</v>
      </c>
      <c r="F2817" s="14" t="s">
        <v>5760</v>
      </c>
      <c r="G2817" s="14" t="s">
        <v>5761</v>
      </c>
      <c r="H2817" s="14" t="s">
        <v>5762</v>
      </c>
      <c r="I2817" s="14" t="s">
        <v>5763</v>
      </c>
      <c r="J2817" s="17">
        <v>44189</v>
      </c>
      <c r="K2817" s="17">
        <v>46443</v>
      </c>
      <c r="L2817" s="14">
        <v>6</v>
      </c>
      <c r="M2817" s="14" t="s">
        <v>3104</v>
      </c>
      <c r="N2817" s="16" t="s">
        <v>22</v>
      </c>
    </row>
    <row r="2818" spans="1:14" ht="21.6" x14ac:dyDescent="0.2">
      <c r="A2818" s="13" t="s">
        <v>4591</v>
      </c>
      <c r="B2818" s="14" t="s">
        <v>15</v>
      </c>
      <c r="C2818" s="14" t="s">
        <v>5764</v>
      </c>
      <c r="D2818" s="14" t="s">
        <v>17</v>
      </c>
      <c r="E2818" s="14" t="s">
        <v>311</v>
      </c>
      <c r="F2818" s="14" t="s">
        <v>5765</v>
      </c>
      <c r="G2818" s="14" t="s">
        <v>5766</v>
      </c>
      <c r="H2818" s="14" t="s">
        <v>1892</v>
      </c>
      <c r="I2818" s="14" t="s">
        <v>1893</v>
      </c>
      <c r="J2818" s="17">
        <v>44189</v>
      </c>
      <c r="K2818" s="17">
        <v>46746</v>
      </c>
      <c r="L2818" s="14">
        <v>7</v>
      </c>
      <c r="M2818" s="14" t="s">
        <v>5767</v>
      </c>
      <c r="N2818" s="16" t="s">
        <v>22</v>
      </c>
    </row>
    <row r="2819" spans="1:14" x14ac:dyDescent="0.2">
      <c r="A2819" s="13" t="s">
        <v>4637</v>
      </c>
      <c r="B2819" s="14" t="s">
        <v>19</v>
      </c>
      <c r="C2819" s="14" t="s">
        <v>5768</v>
      </c>
      <c r="D2819" s="14" t="s">
        <v>17</v>
      </c>
      <c r="E2819" s="14" t="s">
        <v>5769</v>
      </c>
      <c r="F2819" s="14" t="s">
        <v>19</v>
      </c>
      <c r="G2819" s="14" t="s">
        <v>5770</v>
      </c>
      <c r="H2819" s="14" t="s">
        <v>5771</v>
      </c>
      <c r="I2819" s="14" t="s">
        <v>19</v>
      </c>
      <c r="J2819" s="17">
        <v>44189</v>
      </c>
      <c r="K2819" s="17">
        <v>46412</v>
      </c>
      <c r="L2819" s="14">
        <v>6</v>
      </c>
      <c r="M2819" s="14" t="s">
        <v>3150</v>
      </c>
      <c r="N2819" s="16" t="s">
        <v>22</v>
      </c>
    </row>
    <row r="2820" spans="1:14" x14ac:dyDescent="0.2">
      <c r="A2820" s="13" t="s">
        <v>4591</v>
      </c>
      <c r="B2820" s="14" t="s">
        <v>15</v>
      </c>
      <c r="C2820" s="14" t="s">
        <v>5768</v>
      </c>
      <c r="D2820" s="14" t="s">
        <v>17</v>
      </c>
      <c r="E2820" s="14" t="s">
        <v>5769</v>
      </c>
      <c r="F2820" s="14" t="s">
        <v>19</v>
      </c>
      <c r="G2820" s="14" t="s">
        <v>5770</v>
      </c>
      <c r="H2820" s="14" t="s">
        <v>5771</v>
      </c>
      <c r="I2820" s="14" t="s">
        <v>19</v>
      </c>
      <c r="J2820" s="17">
        <v>44189</v>
      </c>
      <c r="K2820" s="17">
        <v>46412</v>
      </c>
      <c r="L2820" s="14">
        <v>6</v>
      </c>
      <c r="M2820" s="14" t="s">
        <v>741</v>
      </c>
      <c r="N2820" s="16" t="s">
        <v>22</v>
      </c>
    </row>
    <row r="2821" spans="1:14" ht="21.6" x14ac:dyDescent="0.2">
      <c r="A2821" s="13" t="s">
        <v>4591</v>
      </c>
      <c r="B2821" s="14" t="s">
        <v>136</v>
      </c>
      <c r="C2821" s="14" t="s">
        <v>5772</v>
      </c>
      <c r="D2821" s="14" t="s">
        <v>17</v>
      </c>
      <c r="E2821" s="14" t="s">
        <v>5773</v>
      </c>
      <c r="F2821" s="14" t="s">
        <v>5774</v>
      </c>
      <c r="G2821" s="14" t="s">
        <v>5775</v>
      </c>
      <c r="H2821" s="14" t="s">
        <v>5776</v>
      </c>
      <c r="I2821" s="14" t="s">
        <v>19</v>
      </c>
      <c r="J2821" s="17">
        <v>44189</v>
      </c>
      <c r="K2821" s="17">
        <v>46746</v>
      </c>
      <c r="L2821" s="14">
        <v>7</v>
      </c>
      <c r="M2821" s="14" t="s">
        <v>562</v>
      </c>
      <c r="N2821" s="16" t="s">
        <v>22</v>
      </c>
    </row>
    <row r="2822" spans="1:14" ht="21.6" x14ac:dyDescent="0.2">
      <c r="A2822" s="13" t="s">
        <v>4591</v>
      </c>
      <c r="B2822" s="14" t="s">
        <v>15</v>
      </c>
      <c r="C2822" s="14" t="s">
        <v>5777</v>
      </c>
      <c r="D2822" s="14" t="s">
        <v>17</v>
      </c>
      <c r="E2822" s="14" t="s">
        <v>5778</v>
      </c>
      <c r="F2822" s="14" t="s">
        <v>19</v>
      </c>
      <c r="G2822" s="14" t="s">
        <v>5779</v>
      </c>
      <c r="H2822" s="14" t="s">
        <v>5780</v>
      </c>
      <c r="I2822" s="14" t="s">
        <v>2485</v>
      </c>
      <c r="J2822" s="17">
        <v>44183</v>
      </c>
      <c r="K2822" s="17">
        <v>46746</v>
      </c>
      <c r="L2822" s="14">
        <v>7</v>
      </c>
      <c r="M2822" s="14" t="s">
        <v>737</v>
      </c>
      <c r="N2822" s="16" t="s">
        <v>22</v>
      </c>
    </row>
    <row r="2823" spans="1:14" x14ac:dyDescent="0.2">
      <c r="A2823" s="13" t="s">
        <v>4591</v>
      </c>
      <c r="B2823" s="14" t="s">
        <v>2256</v>
      </c>
      <c r="C2823" s="14" t="s">
        <v>5781</v>
      </c>
      <c r="D2823" s="14" t="s">
        <v>17</v>
      </c>
      <c r="E2823" s="14" t="s">
        <v>2610</v>
      </c>
      <c r="F2823" s="14" t="s">
        <v>19</v>
      </c>
      <c r="G2823" s="14" t="s">
        <v>5782</v>
      </c>
      <c r="H2823" s="14" t="s">
        <v>5783</v>
      </c>
      <c r="I2823" s="14" t="s">
        <v>19</v>
      </c>
      <c r="J2823" s="17">
        <v>44181</v>
      </c>
      <c r="K2823" s="17">
        <v>46381</v>
      </c>
      <c r="L2823" s="14">
        <v>6</v>
      </c>
      <c r="M2823" s="14" t="s">
        <v>5784</v>
      </c>
      <c r="N2823" s="16" t="s">
        <v>93</v>
      </c>
    </row>
    <row r="2824" spans="1:14" x14ac:dyDescent="0.2">
      <c r="A2824" s="13" t="s">
        <v>4591</v>
      </c>
      <c r="B2824" s="14" t="s">
        <v>2256</v>
      </c>
      <c r="C2824" s="14" t="s">
        <v>5785</v>
      </c>
      <c r="D2824" s="14" t="s">
        <v>17</v>
      </c>
      <c r="E2824" s="14" t="s">
        <v>342</v>
      </c>
      <c r="F2824" s="14" t="s">
        <v>19</v>
      </c>
      <c r="G2824" s="14" t="s">
        <v>5786</v>
      </c>
      <c r="H2824" s="14" t="s">
        <v>5787</v>
      </c>
      <c r="I2824" s="14" t="s">
        <v>19</v>
      </c>
      <c r="J2824" s="17">
        <v>44181</v>
      </c>
      <c r="K2824" s="17">
        <v>46381</v>
      </c>
      <c r="L2824" s="14">
        <v>6</v>
      </c>
      <c r="M2824" s="14" t="s">
        <v>5788</v>
      </c>
      <c r="N2824" s="16" t="s">
        <v>93</v>
      </c>
    </row>
    <row r="2825" spans="1:14" x14ac:dyDescent="0.2">
      <c r="A2825" s="13" t="s">
        <v>4591</v>
      </c>
      <c r="B2825" s="14" t="s">
        <v>2256</v>
      </c>
      <c r="C2825" s="14" t="s">
        <v>5789</v>
      </c>
      <c r="D2825" s="14" t="s">
        <v>17</v>
      </c>
      <c r="E2825" s="14" t="s">
        <v>931</v>
      </c>
      <c r="F2825" s="14" t="s">
        <v>5790</v>
      </c>
      <c r="G2825" s="14" t="s">
        <v>4268</v>
      </c>
      <c r="H2825" s="14" t="s">
        <v>5791</v>
      </c>
      <c r="I2825" s="14" t="s">
        <v>19</v>
      </c>
      <c r="J2825" s="17">
        <v>44181</v>
      </c>
      <c r="K2825" s="17">
        <v>46746</v>
      </c>
      <c r="L2825" s="14">
        <v>7</v>
      </c>
      <c r="M2825" s="14" t="s">
        <v>5792</v>
      </c>
      <c r="N2825" s="16" t="s">
        <v>93</v>
      </c>
    </row>
    <row r="2826" spans="1:14" ht="21.6" x14ac:dyDescent="0.2">
      <c r="A2826" s="13" t="s">
        <v>4591</v>
      </c>
      <c r="B2826" s="14" t="s">
        <v>15</v>
      </c>
      <c r="C2826" s="14" t="s">
        <v>5793</v>
      </c>
      <c r="D2826" s="14" t="s">
        <v>17</v>
      </c>
      <c r="E2826" s="14" t="s">
        <v>5794</v>
      </c>
      <c r="F2826" s="14" t="s">
        <v>19</v>
      </c>
      <c r="G2826" s="14" t="s">
        <v>5795</v>
      </c>
      <c r="H2826" s="14" t="s">
        <v>5796</v>
      </c>
      <c r="I2826" s="14" t="s">
        <v>5797</v>
      </c>
      <c r="J2826" s="17">
        <v>44181</v>
      </c>
      <c r="K2826" s="17">
        <v>46016</v>
      </c>
      <c r="L2826" s="14">
        <v>5</v>
      </c>
      <c r="M2826" s="14" t="s">
        <v>3228</v>
      </c>
      <c r="N2826" s="16" t="s">
        <v>22</v>
      </c>
    </row>
    <row r="2827" spans="1:14" ht="21.6" x14ac:dyDescent="0.2">
      <c r="A2827" s="13" t="s">
        <v>4591</v>
      </c>
      <c r="B2827" s="14" t="s">
        <v>15</v>
      </c>
      <c r="C2827" s="14" t="s">
        <v>5798</v>
      </c>
      <c r="D2827" s="14" t="s">
        <v>17</v>
      </c>
      <c r="E2827" s="14" t="s">
        <v>5685</v>
      </c>
      <c r="F2827" s="14" t="s">
        <v>19</v>
      </c>
      <c r="G2827" s="14" t="s">
        <v>5799</v>
      </c>
      <c r="H2827" s="14" t="s">
        <v>5800</v>
      </c>
      <c r="I2827" s="14" t="s">
        <v>4698</v>
      </c>
      <c r="J2827" s="17">
        <v>44181</v>
      </c>
      <c r="K2827" s="17">
        <v>46381</v>
      </c>
      <c r="L2827" s="14">
        <v>6</v>
      </c>
      <c r="M2827" s="14" t="s">
        <v>5801</v>
      </c>
      <c r="N2827" s="16" t="s">
        <v>93</v>
      </c>
    </row>
    <row r="2828" spans="1:14" x14ac:dyDescent="0.2">
      <c r="A2828" s="13" t="s">
        <v>4591</v>
      </c>
      <c r="B2828" s="14" t="s">
        <v>291</v>
      </c>
      <c r="C2828" s="14" t="s">
        <v>5802</v>
      </c>
      <c r="D2828" s="14" t="s">
        <v>17</v>
      </c>
      <c r="E2828" s="14" t="s">
        <v>5803</v>
      </c>
      <c r="F2828" s="14" t="s">
        <v>19</v>
      </c>
      <c r="G2828" s="14" t="s">
        <v>5804</v>
      </c>
      <c r="H2828" s="14" t="s">
        <v>5805</v>
      </c>
      <c r="I2828" s="14" t="s">
        <v>19</v>
      </c>
      <c r="J2828" s="17">
        <v>44181</v>
      </c>
      <c r="K2828" s="17">
        <v>46412</v>
      </c>
      <c r="L2828" s="14">
        <v>6</v>
      </c>
      <c r="M2828" s="14" t="s">
        <v>816</v>
      </c>
      <c r="N2828" s="16" t="s">
        <v>22</v>
      </c>
    </row>
    <row r="2829" spans="1:14" x14ac:dyDescent="0.2">
      <c r="A2829" s="13" t="s">
        <v>4637</v>
      </c>
      <c r="B2829" s="14" t="s">
        <v>19</v>
      </c>
      <c r="C2829" s="14" t="s">
        <v>5806</v>
      </c>
      <c r="D2829" s="14" t="s">
        <v>17</v>
      </c>
      <c r="E2829" s="14" t="s">
        <v>5807</v>
      </c>
      <c r="F2829" s="14" t="s">
        <v>19</v>
      </c>
      <c r="G2829" s="14" t="s">
        <v>5808</v>
      </c>
      <c r="H2829" s="14" t="s">
        <v>5809</v>
      </c>
      <c r="I2829" s="14" t="s">
        <v>19</v>
      </c>
      <c r="J2829" s="17">
        <v>44180</v>
      </c>
      <c r="K2829" s="17">
        <v>46381</v>
      </c>
      <c r="L2829" s="14">
        <v>6</v>
      </c>
      <c r="M2829" s="14" t="s">
        <v>5810</v>
      </c>
      <c r="N2829" s="16" t="s">
        <v>93</v>
      </c>
    </row>
    <row r="2830" spans="1:14" ht="21.6" x14ac:dyDescent="0.2">
      <c r="A2830" s="13" t="s">
        <v>4594</v>
      </c>
      <c r="B2830" s="14" t="s">
        <v>19</v>
      </c>
      <c r="C2830" s="14" t="s">
        <v>5811</v>
      </c>
      <c r="D2830" s="14" t="s">
        <v>17</v>
      </c>
      <c r="E2830" s="14" t="s">
        <v>5812</v>
      </c>
      <c r="F2830" s="14" t="s">
        <v>19</v>
      </c>
      <c r="G2830" s="14" t="s">
        <v>5813</v>
      </c>
      <c r="H2830" s="14" t="s">
        <v>5814</v>
      </c>
      <c r="I2830" s="14" t="s">
        <v>5815</v>
      </c>
      <c r="J2830" s="17">
        <v>44180</v>
      </c>
      <c r="K2830" s="17">
        <v>46746</v>
      </c>
      <c r="L2830" s="14">
        <v>7</v>
      </c>
      <c r="M2830" s="14" t="s">
        <v>5816</v>
      </c>
      <c r="N2830" s="16" t="s">
        <v>93</v>
      </c>
    </row>
    <row r="2831" spans="1:14" ht="21.6" x14ac:dyDescent="0.2">
      <c r="A2831" s="13" t="s">
        <v>4637</v>
      </c>
      <c r="B2831" s="14" t="s">
        <v>19</v>
      </c>
      <c r="C2831" s="14" t="s">
        <v>5817</v>
      </c>
      <c r="D2831" s="14" t="s">
        <v>17</v>
      </c>
      <c r="E2831" s="14" t="s">
        <v>5818</v>
      </c>
      <c r="F2831" s="14" t="s">
        <v>19</v>
      </c>
      <c r="G2831" s="14" t="s">
        <v>5819</v>
      </c>
      <c r="H2831" s="14" t="s">
        <v>5820</v>
      </c>
      <c r="I2831" s="14" t="s">
        <v>5821</v>
      </c>
      <c r="J2831" s="17">
        <v>44180</v>
      </c>
      <c r="K2831" s="17">
        <v>46746</v>
      </c>
      <c r="L2831" s="14">
        <v>7</v>
      </c>
      <c r="M2831" s="14" t="s">
        <v>5822</v>
      </c>
      <c r="N2831" s="16" t="s">
        <v>93</v>
      </c>
    </row>
    <row r="2832" spans="1:14" ht="21.6" x14ac:dyDescent="0.2">
      <c r="A2832" s="13" t="s">
        <v>4763</v>
      </c>
      <c r="B2832" s="14" t="s">
        <v>19</v>
      </c>
      <c r="C2832" s="14" t="s">
        <v>5811</v>
      </c>
      <c r="D2832" s="14" t="s">
        <v>17</v>
      </c>
      <c r="E2832" s="14" t="s">
        <v>5812</v>
      </c>
      <c r="F2832" s="14" t="s">
        <v>19</v>
      </c>
      <c r="G2832" s="14" t="s">
        <v>5813</v>
      </c>
      <c r="H2832" s="14" t="s">
        <v>5814</v>
      </c>
      <c r="I2832" s="14" t="s">
        <v>5823</v>
      </c>
      <c r="J2832" s="17">
        <v>44180</v>
      </c>
      <c r="K2832" s="17">
        <v>46746</v>
      </c>
      <c r="L2832" s="14">
        <v>7</v>
      </c>
      <c r="M2832" s="14" t="s">
        <v>5824</v>
      </c>
      <c r="N2832" s="16" t="s">
        <v>93</v>
      </c>
    </row>
    <row r="2833" spans="1:14" ht="21.6" x14ac:dyDescent="0.2">
      <c r="A2833" s="13" t="s">
        <v>4637</v>
      </c>
      <c r="B2833" s="14" t="s">
        <v>19</v>
      </c>
      <c r="C2833" s="14" t="s">
        <v>5811</v>
      </c>
      <c r="D2833" s="14" t="s">
        <v>17</v>
      </c>
      <c r="E2833" s="14" t="s">
        <v>5812</v>
      </c>
      <c r="F2833" s="14" t="s">
        <v>19</v>
      </c>
      <c r="G2833" s="14" t="s">
        <v>5813</v>
      </c>
      <c r="H2833" s="14" t="s">
        <v>5814</v>
      </c>
      <c r="I2833" s="14" t="s">
        <v>5815</v>
      </c>
      <c r="J2833" s="17">
        <v>44180</v>
      </c>
      <c r="K2833" s="17">
        <v>46746</v>
      </c>
      <c r="L2833" s="14">
        <v>7</v>
      </c>
      <c r="M2833" s="14" t="s">
        <v>5825</v>
      </c>
      <c r="N2833" s="16" t="s">
        <v>93</v>
      </c>
    </row>
    <row r="2834" spans="1:14" x14ac:dyDescent="0.2">
      <c r="A2834" s="13" t="s">
        <v>4637</v>
      </c>
      <c r="B2834" s="14" t="s">
        <v>19</v>
      </c>
      <c r="C2834" s="14" t="s">
        <v>5826</v>
      </c>
      <c r="D2834" s="14" t="s">
        <v>17</v>
      </c>
      <c r="E2834" s="14" t="s">
        <v>5827</v>
      </c>
      <c r="F2834" s="14" t="s">
        <v>19</v>
      </c>
      <c r="G2834" s="14" t="s">
        <v>5828</v>
      </c>
      <c r="H2834" s="14" t="s">
        <v>5829</v>
      </c>
      <c r="I2834" s="14" t="s">
        <v>19</v>
      </c>
      <c r="J2834" s="17">
        <v>44180</v>
      </c>
      <c r="K2834" s="17">
        <v>46381</v>
      </c>
      <c r="L2834" s="14">
        <v>6</v>
      </c>
      <c r="M2834" s="14" t="s">
        <v>5830</v>
      </c>
      <c r="N2834" s="16" t="s">
        <v>93</v>
      </c>
    </row>
    <row r="2835" spans="1:14" ht="21.6" x14ac:dyDescent="0.2">
      <c r="A2835" s="13" t="s">
        <v>4591</v>
      </c>
      <c r="B2835" s="14" t="s">
        <v>5831</v>
      </c>
      <c r="C2835" s="14" t="s">
        <v>5811</v>
      </c>
      <c r="D2835" s="14" t="s">
        <v>17</v>
      </c>
      <c r="E2835" s="14" t="s">
        <v>5812</v>
      </c>
      <c r="F2835" s="14" t="s">
        <v>19</v>
      </c>
      <c r="G2835" s="14" t="s">
        <v>5813</v>
      </c>
      <c r="H2835" s="14" t="s">
        <v>5814</v>
      </c>
      <c r="I2835" s="14" t="s">
        <v>5823</v>
      </c>
      <c r="J2835" s="17">
        <v>44180</v>
      </c>
      <c r="K2835" s="17">
        <v>46746</v>
      </c>
      <c r="L2835" s="14">
        <v>7</v>
      </c>
      <c r="M2835" s="14" t="s">
        <v>5832</v>
      </c>
      <c r="N2835" s="16" t="s">
        <v>93</v>
      </c>
    </row>
    <row r="2836" spans="1:14" ht="21.6" x14ac:dyDescent="0.2">
      <c r="A2836" s="13" t="s">
        <v>4649</v>
      </c>
      <c r="B2836" s="14" t="s">
        <v>19</v>
      </c>
      <c r="C2836" s="14" t="s">
        <v>5811</v>
      </c>
      <c r="D2836" s="14" t="s">
        <v>17</v>
      </c>
      <c r="E2836" s="14" t="s">
        <v>5812</v>
      </c>
      <c r="F2836" s="14" t="s">
        <v>19</v>
      </c>
      <c r="G2836" s="14" t="s">
        <v>5813</v>
      </c>
      <c r="H2836" s="14" t="s">
        <v>5814</v>
      </c>
      <c r="I2836" s="14" t="s">
        <v>5815</v>
      </c>
      <c r="J2836" s="17">
        <v>44180</v>
      </c>
      <c r="K2836" s="17">
        <v>46746</v>
      </c>
      <c r="L2836" s="14">
        <v>7</v>
      </c>
      <c r="M2836" s="14" t="s">
        <v>5833</v>
      </c>
      <c r="N2836" s="16" t="s">
        <v>93</v>
      </c>
    </row>
    <row r="2837" spans="1:14" x14ac:dyDescent="0.2">
      <c r="A2837" s="13" t="s">
        <v>4637</v>
      </c>
      <c r="B2837" s="14" t="s">
        <v>19</v>
      </c>
      <c r="C2837" s="14" t="s">
        <v>5834</v>
      </c>
      <c r="D2837" s="14" t="s">
        <v>17</v>
      </c>
      <c r="E2837" s="14" t="s">
        <v>5835</v>
      </c>
      <c r="F2837" s="14" t="s">
        <v>5836</v>
      </c>
      <c r="G2837" s="14" t="s">
        <v>5837</v>
      </c>
      <c r="H2837" s="14" t="s">
        <v>5838</v>
      </c>
      <c r="I2837" s="14" t="s">
        <v>19</v>
      </c>
      <c r="J2837" s="17">
        <v>44180</v>
      </c>
      <c r="K2837" s="17">
        <v>46746</v>
      </c>
      <c r="L2837" s="14">
        <v>7</v>
      </c>
      <c r="M2837" s="14" t="s">
        <v>5839</v>
      </c>
      <c r="N2837" s="16" t="s">
        <v>93</v>
      </c>
    </row>
    <row r="2838" spans="1:14" ht="21.6" x14ac:dyDescent="0.2">
      <c r="A2838" s="13" t="s">
        <v>4591</v>
      </c>
      <c r="B2838" s="14" t="s">
        <v>15</v>
      </c>
      <c r="C2838" s="14" t="s">
        <v>5840</v>
      </c>
      <c r="D2838" s="14" t="s">
        <v>17</v>
      </c>
      <c r="E2838" s="14" t="s">
        <v>5841</v>
      </c>
      <c r="F2838" s="14" t="s">
        <v>19</v>
      </c>
      <c r="G2838" s="14" t="s">
        <v>5842</v>
      </c>
      <c r="H2838" s="14" t="s">
        <v>301</v>
      </c>
      <c r="I2838" s="14" t="s">
        <v>2715</v>
      </c>
      <c r="J2838" s="17">
        <v>44180</v>
      </c>
      <c r="K2838" s="17">
        <v>46746</v>
      </c>
      <c r="L2838" s="14">
        <v>7</v>
      </c>
      <c r="M2838" s="14" t="s">
        <v>5843</v>
      </c>
      <c r="N2838" s="16" t="s">
        <v>93</v>
      </c>
    </row>
    <row r="2839" spans="1:14" ht="21.6" x14ac:dyDescent="0.2">
      <c r="A2839" s="13" t="s">
        <v>4650</v>
      </c>
      <c r="B2839" s="14" t="s">
        <v>19</v>
      </c>
      <c r="C2839" s="14" t="s">
        <v>5844</v>
      </c>
      <c r="D2839" s="14" t="s">
        <v>17</v>
      </c>
      <c r="E2839" s="14" t="s">
        <v>5845</v>
      </c>
      <c r="F2839" s="14" t="s">
        <v>19</v>
      </c>
      <c r="G2839" s="14" t="s">
        <v>5846</v>
      </c>
      <c r="H2839" s="14" t="s">
        <v>5847</v>
      </c>
      <c r="I2839" s="14" t="s">
        <v>5848</v>
      </c>
      <c r="J2839" s="17">
        <v>44180</v>
      </c>
      <c r="K2839" s="17">
        <v>46746</v>
      </c>
      <c r="L2839" s="14">
        <v>7</v>
      </c>
      <c r="M2839" s="14" t="s">
        <v>5849</v>
      </c>
      <c r="N2839" s="16" t="s">
        <v>93</v>
      </c>
    </row>
    <row r="2840" spans="1:14" ht="21.6" x14ac:dyDescent="0.2">
      <c r="A2840" s="13" t="s">
        <v>4591</v>
      </c>
      <c r="B2840" s="14" t="s">
        <v>1869</v>
      </c>
      <c r="C2840" s="14" t="s">
        <v>5850</v>
      </c>
      <c r="D2840" s="14" t="s">
        <v>17</v>
      </c>
      <c r="E2840" s="14" t="s">
        <v>5851</v>
      </c>
      <c r="F2840" s="14" t="s">
        <v>19</v>
      </c>
      <c r="G2840" s="14" t="s">
        <v>5852</v>
      </c>
      <c r="H2840" s="14" t="s">
        <v>5853</v>
      </c>
      <c r="I2840" s="14" t="s">
        <v>5854</v>
      </c>
      <c r="J2840" s="17">
        <v>44180</v>
      </c>
      <c r="K2840" s="17">
        <v>46746</v>
      </c>
      <c r="L2840" s="14">
        <v>7</v>
      </c>
      <c r="M2840" s="14" t="s">
        <v>5855</v>
      </c>
      <c r="N2840" s="16" t="s">
        <v>93</v>
      </c>
    </row>
    <row r="2841" spans="1:14" ht="21.6" x14ac:dyDescent="0.2">
      <c r="A2841" s="13" t="s">
        <v>4591</v>
      </c>
      <c r="B2841" s="14" t="s">
        <v>15</v>
      </c>
      <c r="C2841" s="14" t="s">
        <v>5856</v>
      </c>
      <c r="D2841" s="14" t="s">
        <v>17</v>
      </c>
      <c r="E2841" s="14" t="s">
        <v>5857</v>
      </c>
      <c r="F2841" s="14" t="s">
        <v>19</v>
      </c>
      <c r="G2841" s="14" t="s">
        <v>5858</v>
      </c>
      <c r="H2841" s="14" t="s">
        <v>5859</v>
      </c>
      <c r="I2841" s="14" t="s">
        <v>5860</v>
      </c>
      <c r="J2841" s="17">
        <v>44180</v>
      </c>
      <c r="K2841" s="17">
        <v>46381</v>
      </c>
      <c r="L2841" s="14">
        <v>6</v>
      </c>
      <c r="M2841" s="14" t="s">
        <v>5861</v>
      </c>
      <c r="N2841" s="16" t="s">
        <v>93</v>
      </c>
    </row>
    <row r="2842" spans="1:14" x14ac:dyDescent="0.2">
      <c r="A2842" s="13" t="s">
        <v>4591</v>
      </c>
      <c r="B2842" s="14" t="s">
        <v>15</v>
      </c>
      <c r="C2842" s="14" t="s">
        <v>5862</v>
      </c>
      <c r="D2842" s="14" t="s">
        <v>17</v>
      </c>
      <c r="E2842" s="14" t="s">
        <v>5863</v>
      </c>
      <c r="F2842" s="14" t="s">
        <v>19</v>
      </c>
      <c r="G2842" s="14" t="s">
        <v>5864</v>
      </c>
      <c r="H2842" s="14" t="s">
        <v>5865</v>
      </c>
      <c r="I2842" s="14" t="s">
        <v>19</v>
      </c>
      <c r="J2842" s="17">
        <v>44180</v>
      </c>
      <c r="K2842" s="17">
        <v>46746</v>
      </c>
      <c r="L2842" s="14">
        <v>7</v>
      </c>
      <c r="M2842" s="14" t="s">
        <v>5866</v>
      </c>
      <c r="N2842" s="16" t="s">
        <v>93</v>
      </c>
    </row>
    <row r="2843" spans="1:14" x14ac:dyDescent="0.2">
      <c r="A2843" s="13" t="s">
        <v>4591</v>
      </c>
      <c r="B2843" s="14" t="s">
        <v>15</v>
      </c>
      <c r="C2843" s="14" t="s">
        <v>5867</v>
      </c>
      <c r="D2843" s="14" t="s">
        <v>17</v>
      </c>
      <c r="E2843" s="14" t="s">
        <v>5868</v>
      </c>
      <c r="F2843" s="14" t="s">
        <v>19</v>
      </c>
      <c r="G2843" s="14" t="s">
        <v>5869</v>
      </c>
      <c r="H2843" s="14" t="s">
        <v>5870</v>
      </c>
      <c r="I2843" s="14" t="s">
        <v>19</v>
      </c>
      <c r="J2843" s="17">
        <v>44180</v>
      </c>
      <c r="K2843" s="17">
        <v>46746</v>
      </c>
      <c r="L2843" s="14">
        <v>7</v>
      </c>
      <c r="M2843" s="14" t="s">
        <v>5871</v>
      </c>
      <c r="N2843" s="16" t="s">
        <v>93</v>
      </c>
    </row>
    <row r="2844" spans="1:14" x14ac:dyDescent="0.2">
      <c r="A2844" s="13" t="s">
        <v>4591</v>
      </c>
      <c r="B2844" s="14" t="s">
        <v>15</v>
      </c>
      <c r="C2844" s="14" t="s">
        <v>5872</v>
      </c>
      <c r="D2844" s="14" t="s">
        <v>17</v>
      </c>
      <c r="E2844" s="14" t="s">
        <v>5873</v>
      </c>
      <c r="F2844" s="14" t="s">
        <v>19</v>
      </c>
      <c r="G2844" s="14" t="s">
        <v>5874</v>
      </c>
      <c r="H2844" s="14" t="s">
        <v>5875</v>
      </c>
      <c r="I2844" s="14" t="s">
        <v>19</v>
      </c>
      <c r="J2844" s="17">
        <v>44180</v>
      </c>
      <c r="K2844" s="17">
        <v>46381</v>
      </c>
      <c r="L2844" s="14">
        <v>6</v>
      </c>
      <c r="M2844" s="14" t="s">
        <v>5876</v>
      </c>
      <c r="N2844" s="16" t="s">
        <v>93</v>
      </c>
    </row>
    <row r="2845" spans="1:14" ht="21.6" x14ac:dyDescent="0.2">
      <c r="A2845" s="13" t="s">
        <v>5877</v>
      </c>
      <c r="B2845" s="14" t="s">
        <v>19</v>
      </c>
      <c r="C2845" s="14" t="s">
        <v>5878</v>
      </c>
      <c r="D2845" s="14" t="s">
        <v>17</v>
      </c>
      <c r="E2845" s="14" t="s">
        <v>5879</v>
      </c>
      <c r="F2845" s="14" t="s">
        <v>19</v>
      </c>
      <c r="G2845" s="14" t="s">
        <v>5880</v>
      </c>
      <c r="H2845" s="14" t="s">
        <v>5881</v>
      </c>
      <c r="I2845" s="14" t="s">
        <v>5882</v>
      </c>
      <c r="J2845" s="17">
        <v>44180</v>
      </c>
      <c r="K2845" s="17">
        <v>46016</v>
      </c>
      <c r="L2845" s="14">
        <v>5</v>
      </c>
      <c r="M2845" s="14" t="s">
        <v>5883</v>
      </c>
      <c r="N2845" s="16" t="s">
        <v>93</v>
      </c>
    </row>
    <row r="2846" spans="1:14" ht="21.6" x14ac:dyDescent="0.2">
      <c r="A2846" s="13" t="s">
        <v>4649</v>
      </c>
      <c r="B2846" s="14" t="s">
        <v>19</v>
      </c>
      <c r="C2846" s="14" t="s">
        <v>5884</v>
      </c>
      <c r="D2846" s="14" t="s">
        <v>17</v>
      </c>
      <c r="E2846" s="14" t="s">
        <v>5885</v>
      </c>
      <c r="F2846" s="14" t="s">
        <v>19</v>
      </c>
      <c r="G2846" s="14" t="s">
        <v>5886</v>
      </c>
      <c r="H2846" s="14" t="s">
        <v>5887</v>
      </c>
      <c r="I2846" s="14" t="s">
        <v>5888</v>
      </c>
      <c r="J2846" s="17">
        <v>44180</v>
      </c>
      <c r="K2846" s="17">
        <v>46381</v>
      </c>
      <c r="L2846" s="14">
        <v>6</v>
      </c>
      <c r="M2846" s="14" t="s">
        <v>5889</v>
      </c>
      <c r="N2846" s="16" t="s">
        <v>93</v>
      </c>
    </row>
    <row r="2847" spans="1:14" ht="21.6" x14ac:dyDescent="0.2">
      <c r="A2847" s="13" t="s">
        <v>4591</v>
      </c>
      <c r="B2847" s="14" t="s">
        <v>5890</v>
      </c>
      <c r="C2847" s="14" t="s">
        <v>5891</v>
      </c>
      <c r="D2847" s="14" t="s">
        <v>17</v>
      </c>
      <c r="E2847" s="14" t="s">
        <v>5892</v>
      </c>
      <c r="F2847" s="14" t="s">
        <v>19</v>
      </c>
      <c r="G2847" s="14" t="s">
        <v>5893</v>
      </c>
      <c r="H2847" s="14" t="s">
        <v>3286</v>
      </c>
      <c r="I2847" s="14" t="s">
        <v>3287</v>
      </c>
      <c r="J2847" s="17">
        <v>44180</v>
      </c>
      <c r="K2847" s="17">
        <v>46746</v>
      </c>
      <c r="L2847" s="14">
        <v>7</v>
      </c>
      <c r="M2847" s="14" t="s">
        <v>5894</v>
      </c>
      <c r="N2847" s="16" t="s">
        <v>93</v>
      </c>
    </row>
    <row r="2848" spans="1:14" ht="21.6" x14ac:dyDescent="0.2">
      <c r="A2848" s="13" t="s">
        <v>4591</v>
      </c>
      <c r="B2848" s="14" t="s">
        <v>15</v>
      </c>
      <c r="C2848" s="14" t="s">
        <v>5895</v>
      </c>
      <c r="D2848" s="14" t="s">
        <v>17</v>
      </c>
      <c r="E2848" s="14" t="s">
        <v>5896</v>
      </c>
      <c r="F2848" s="14" t="s">
        <v>19</v>
      </c>
      <c r="G2848" s="14" t="s">
        <v>5897</v>
      </c>
      <c r="H2848" s="14" t="s">
        <v>5898</v>
      </c>
      <c r="I2848" s="14" t="s">
        <v>5899</v>
      </c>
      <c r="J2848" s="17">
        <v>44176</v>
      </c>
      <c r="K2848" s="17">
        <v>46777</v>
      </c>
      <c r="L2848" s="14">
        <v>7</v>
      </c>
      <c r="M2848" s="14" t="s">
        <v>836</v>
      </c>
      <c r="N2848" s="16" t="s">
        <v>22</v>
      </c>
    </row>
    <row r="2849" spans="1:14" x14ac:dyDescent="0.2">
      <c r="A2849" s="13" t="s">
        <v>4591</v>
      </c>
      <c r="B2849" s="14" t="s">
        <v>3959</v>
      </c>
      <c r="C2849" s="14" t="s">
        <v>5900</v>
      </c>
      <c r="D2849" s="14" t="s">
        <v>17</v>
      </c>
      <c r="E2849" s="14" t="s">
        <v>5901</v>
      </c>
      <c r="F2849" s="14" t="s">
        <v>19</v>
      </c>
      <c r="G2849" s="14" t="s">
        <v>115</v>
      </c>
      <c r="H2849" s="14" t="s">
        <v>5902</v>
      </c>
      <c r="I2849" s="14" t="s">
        <v>19</v>
      </c>
      <c r="J2849" s="17">
        <v>44176</v>
      </c>
      <c r="K2849" s="17">
        <v>46443</v>
      </c>
      <c r="L2849" s="14">
        <v>6</v>
      </c>
      <c r="M2849" s="14" t="s">
        <v>812</v>
      </c>
      <c r="N2849" s="16" t="s">
        <v>22</v>
      </c>
    </row>
    <row r="2850" spans="1:14" ht="21.6" x14ac:dyDescent="0.2">
      <c r="A2850" s="13" t="s">
        <v>4591</v>
      </c>
      <c r="B2850" s="14" t="s">
        <v>15</v>
      </c>
      <c r="C2850" s="14" t="s">
        <v>5903</v>
      </c>
      <c r="D2850" s="14" t="s">
        <v>17</v>
      </c>
      <c r="E2850" s="14" t="s">
        <v>5904</v>
      </c>
      <c r="F2850" s="14" t="s">
        <v>19</v>
      </c>
      <c r="G2850" s="14" t="s">
        <v>73</v>
      </c>
      <c r="H2850" s="14" t="s">
        <v>5905</v>
      </c>
      <c r="I2850" s="14" t="s">
        <v>5906</v>
      </c>
      <c r="J2850" s="17">
        <v>44176</v>
      </c>
      <c r="K2850" s="17">
        <v>46808</v>
      </c>
      <c r="L2850" s="14">
        <v>7</v>
      </c>
      <c r="M2850" s="14" t="s">
        <v>841</v>
      </c>
      <c r="N2850" s="16" t="s">
        <v>22</v>
      </c>
    </row>
    <row r="2851" spans="1:14" x14ac:dyDescent="0.2">
      <c r="A2851" s="13" t="s">
        <v>4591</v>
      </c>
      <c r="B2851" s="14" t="s">
        <v>15</v>
      </c>
      <c r="C2851" s="14" t="s">
        <v>5907</v>
      </c>
      <c r="D2851" s="14" t="s">
        <v>17</v>
      </c>
      <c r="E2851" s="14" t="s">
        <v>5908</v>
      </c>
      <c r="F2851" s="14" t="s">
        <v>19</v>
      </c>
      <c r="G2851" s="14" t="s">
        <v>5909</v>
      </c>
      <c r="H2851" s="14" t="s">
        <v>5910</v>
      </c>
      <c r="I2851" s="14" t="s">
        <v>19</v>
      </c>
      <c r="J2851" s="17">
        <v>44175</v>
      </c>
      <c r="K2851" s="17">
        <v>46746</v>
      </c>
      <c r="L2851" s="14">
        <v>7</v>
      </c>
      <c r="M2851" s="14" t="s">
        <v>5911</v>
      </c>
      <c r="N2851" s="16" t="s">
        <v>93</v>
      </c>
    </row>
    <row r="2852" spans="1:14" x14ac:dyDescent="0.2">
      <c r="A2852" s="13" t="s">
        <v>4591</v>
      </c>
      <c r="B2852" s="14" t="s">
        <v>291</v>
      </c>
      <c r="C2852" s="14" t="s">
        <v>5912</v>
      </c>
      <c r="D2852" s="14" t="s">
        <v>17</v>
      </c>
      <c r="E2852" s="14" t="s">
        <v>2118</v>
      </c>
      <c r="F2852" s="14" t="s">
        <v>5913</v>
      </c>
      <c r="G2852" s="14" t="s">
        <v>5914</v>
      </c>
      <c r="H2852" s="14" t="s">
        <v>5915</v>
      </c>
      <c r="I2852" s="14" t="s">
        <v>19</v>
      </c>
      <c r="J2852" s="17">
        <v>44175</v>
      </c>
      <c r="K2852" s="17">
        <v>46381</v>
      </c>
      <c r="L2852" s="14">
        <v>6</v>
      </c>
      <c r="M2852" s="14" t="s">
        <v>5916</v>
      </c>
      <c r="N2852" s="16" t="s">
        <v>93</v>
      </c>
    </row>
    <row r="2853" spans="1:14" ht="21.6" x14ac:dyDescent="0.2">
      <c r="A2853" s="13" t="s">
        <v>4591</v>
      </c>
      <c r="B2853" s="14" t="s">
        <v>5449</v>
      </c>
      <c r="C2853" s="14" t="s">
        <v>5917</v>
      </c>
      <c r="D2853" s="14" t="s">
        <v>17</v>
      </c>
      <c r="E2853" s="14" t="s">
        <v>5918</v>
      </c>
      <c r="F2853" s="14" t="s">
        <v>5919</v>
      </c>
      <c r="G2853" s="14" t="s">
        <v>5920</v>
      </c>
      <c r="H2853" s="14" t="s">
        <v>5921</v>
      </c>
      <c r="I2853" s="14" t="s">
        <v>5922</v>
      </c>
      <c r="J2853" s="17">
        <v>44175</v>
      </c>
      <c r="K2853" s="17">
        <v>46746</v>
      </c>
      <c r="L2853" s="14">
        <v>7</v>
      </c>
      <c r="M2853" s="14" t="s">
        <v>5923</v>
      </c>
      <c r="N2853" s="16" t="s">
        <v>93</v>
      </c>
    </row>
    <row r="2854" spans="1:14" x14ac:dyDescent="0.2">
      <c r="A2854" s="13" t="s">
        <v>4591</v>
      </c>
      <c r="B2854" s="14" t="s">
        <v>15</v>
      </c>
      <c r="C2854" s="14" t="s">
        <v>5924</v>
      </c>
      <c r="D2854" s="14" t="s">
        <v>17</v>
      </c>
      <c r="E2854" s="14" t="s">
        <v>5925</v>
      </c>
      <c r="F2854" s="14" t="s">
        <v>19</v>
      </c>
      <c r="G2854" s="14" t="s">
        <v>5926</v>
      </c>
      <c r="H2854" s="14" t="s">
        <v>5927</v>
      </c>
      <c r="I2854" s="14" t="s">
        <v>19</v>
      </c>
      <c r="J2854" s="17">
        <v>44175</v>
      </c>
      <c r="K2854" s="17">
        <v>46381</v>
      </c>
      <c r="L2854" s="14">
        <v>6</v>
      </c>
      <c r="M2854" s="14" t="s">
        <v>5928</v>
      </c>
      <c r="N2854" s="16" t="s">
        <v>93</v>
      </c>
    </row>
    <row r="2855" spans="1:14" x14ac:dyDescent="0.2">
      <c r="A2855" s="13" t="s">
        <v>4682</v>
      </c>
      <c r="B2855" s="14" t="s">
        <v>1258</v>
      </c>
      <c r="C2855" s="14" t="s">
        <v>5929</v>
      </c>
      <c r="D2855" s="14" t="s">
        <v>17</v>
      </c>
      <c r="E2855" s="14" t="s">
        <v>5930</v>
      </c>
      <c r="F2855" s="14" t="s">
        <v>19</v>
      </c>
      <c r="G2855" s="14" t="s">
        <v>5931</v>
      </c>
      <c r="H2855" s="14" t="s">
        <v>5932</v>
      </c>
      <c r="I2855" s="14" t="s">
        <v>19</v>
      </c>
      <c r="J2855" s="17">
        <v>44175</v>
      </c>
      <c r="K2855" s="17">
        <v>46381</v>
      </c>
      <c r="L2855" s="14">
        <v>6</v>
      </c>
      <c r="M2855" s="14" t="s">
        <v>5933</v>
      </c>
      <c r="N2855" s="16" t="s">
        <v>93</v>
      </c>
    </row>
    <row r="2856" spans="1:14" x14ac:dyDescent="0.2">
      <c r="A2856" s="13" t="s">
        <v>4591</v>
      </c>
      <c r="B2856" s="14" t="s">
        <v>15</v>
      </c>
      <c r="C2856" s="14" t="s">
        <v>5934</v>
      </c>
      <c r="D2856" s="14" t="s">
        <v>17</v>
      </c>
      <c r="E2856" s="14" t="s">
        <v>5935</v>
      </c>
      <c r="F2856" s="14" t="s">
        <v>1360</v>
      </c>
      <c r="G2856" s="14" t="s">
        <v>5936</v>
      </c>
      <c r="H2856" s="14" t="s">
        <v>5937</v>
      </c>
      <c r="I2856" s="14" t="s">
        <v>19</v>
      </c>
      <c r="J2856" s="17">
        <v>44175</v>
      </c>
      <c r="K2856" s="17">
        <v>46381</v>
      </c>
      <c r="L2856" s="14">
        <v>6</v>
      </c>
      <c r="M2856" s="14" t="s">
        <v>5938</v>
      </c>
      <c r="N2856" s="16" t="s">
        <v>93</v>
      </c>
    </row>
    <row r="2857" spans="1:14" ht="21.6" x14ac:dyDescent="0.2">
      <c r="A2857" s="13" t="s">
        <v>4591</v>
      </c>
      <c r="B2857" s="14" t="s">
        <v>15</v>
      </c>
      <c r="C2857" s="14" t="s">
        <v>5939</v>
      </c>
      <c r="D2857" s="14" t="s">
        <v>17</v>
      </c>
      <c r="E2857" s="14" t="s">
        <v>318</v>
      </c>
      <c r="F2857" s="14" t="s">
        <v>5940</v>
      </c>
      <c r="G2857" s="14" t="s">
        <v>5941</v>
      </c>
      <c r="H2857" s="14" t="s">
        <v>1020</v>
      </c>
      <c r="I2857" s="14" t="s">
        <v>1021</v>
      </c>
      <c r="J2857" s="17">
        <v>44175</v>
      </c>
      <c r="K2857" s="17">
        <v>46746</v>
      </c>
      <c r="L2857" s="14">
        <v>7</v>
      </c>
      <c r="M2857" s="14" t="s">
        <v>5942</v>
      </c>
      <c r="N2857" s="16" t="s">
        <v>93</v>
      </c>
    </row>
    <row r="2858" spans="1:14" x14ac:dyDescent="0.2">
      <c r="A2858" s="13" t="s">
        <v>4591</v>
      </c>
      <c r="B2858" s="14" t="s">
        <v>15</v>
      </c>
      <c r="C2858" s="14" t="s">
        <v>5943</v>
      </c>
      <c r="D2858" s="14" t="s">
        <v>17</v>
      </c>
      <c r="E2858" s="14" t="s">
        <v>5944</v>
      </c>
      <c r="F2858" s="14" t="s">
        <v>19</v>
      </c>
      <c r="G2858" s="14" t="s">
        <v>5945</v>
      </c>
      <c r="H2858" s="14" t="s">
        <v>5946</v>
      </c>
      <c r="I2858" s="14" t="s">
        <v>19</v>
      </c>
      <c r="J2858" s="17">
        <v>44175</v>
      </c>
      <c r="K2858" s="17">
        <v>46016</v>
      </c>
      <c r="L2858" s="14">
        <v>5</v>
      </c>
      <c r="M2858" s="14" t="s">
        <v>5947</v>
      </c>
      <c r="N2858" s="16" t="s">
        <v>93</v>
      </c>
    </row>
    <row r="2859" spans="1:14" ht="21.6" x14ac:dyDescent="0.2">
      <c r="A2859" s="13" t="s">
        <v>4637</v>
      </c>
      <c r="B2859" s="14" t="s">
        <v>19</v>
      </c>
      <c r="C2859" s="14" t="s">
        <v>5948</v>
      </c>
      <c r="D2859" s="14" t="s">
        <v>17</v>
      </c>
      <c r="E2859" s="14" t="s">
        <v>5949</v>
      </c>
      <c r="F2859" s="14" t="s">
        <v>5950</v>
      </c>
      <c r="G2859" s="14" t="s">
        <v>5951</v>
      </c>
      <c r="H2859" s="14" t="s">
        <v>5952</v>
      </c>
      <c r="I2859" s="14" t="s">
        <v>5953</v>
      </c>
      <c r="J2859" s="17">
        <v>44175</v>
      </c>
      <c r="K2859" s="17">
        <v>46746</v>
      </c>
      <c r="L2859" s="14">
        <v>7</v>
      </c>
      <c r="M2859" s="14" t="s">
        <v>5954</v>
      </c>
      <c r="N2859" s="16" t="s">
        <v>93</v>
      </c>
    </row>
    <row r="2860" spans="1:14" ht="21.6" x14ac:dyDescent="0.2">
      <c r="A2860" s="13" t="s">
        <v>4591</v>
      </c>
      <c r="B2860" s="14" t="s">
        <v>15</v>
      </c>
      <c r="C2860" s="14" t="s">
        <v>5955</v>
      </c>
      <c r="D2860" s="14" t="s">
        <v>17</v>
      </c>
      <c r="E2860" s="14" t="s">
        <v>5956</v>
      </c>
      <c r="F2860" s="14" t="s">
        <v>5957</v>
      </c>
      <c r="G2860" s="14" t="s">
        <v>5958</v>
      </c>
      <c r="H2860" s="14" t="s">
        <v>908</v>
      </c>
      <c r="I2860" s="14" t="s">
        <v>909</v>
      </c>
      <c r="J2860" s="17">
        <v>44175</v>
      </c>
      <c r="K2860" s="17">
        <v>46746</v>
      </c>
      <c r="L2860" s="14">
        <v>7</v>
      </c>
      <c r="M2860" s="14" t="s">
        <v>5959</v>
      </c>
      <c r="N2860" s="16" t="s">
        <v>93</v>
      </c>
    </row>
    <row r="2861" spans="1:14" ht="21.6" x14ac:dyDescent="0.2">
      <c r="A2861" s="13" t="s">
        <v>4649</v>
      </c>
      <c r="B2861" s="14" t="s">
        <v>19</v>
      </c>
      <c r="C2861" s="14" t="s">
        <v>5960</v>
      </c>
      <c r="D2861" s="14" t="s">
        <v>17</v>
      </c>
      <c r="E2861" s="14" t="s">
        <v>5949</v>
      </c>
      <c r="F2861" s="14" t="s">
        <v>5961</v>
      </c>
      <c r="G2861" s="14" t="s">
        <v>799</v>
      </c>
      <c r="H2861" s="14" t="s">
        <v>800</v>
      </c>
      <c r="I2861" s="14" t="s">
        <v>801</v>
      </c>
      <c r="J2861" s="17">
        <v>44175</v>
      </c>
      <c r="K2861" s="17">
        <v>46746</v>
      </c>
      <c r="L2861" s="14">
        <v>7</v>
      </c>
      <c r="M2861" s="14" t="s">
        <v>5962</v>
      </c>
      <c r="N2861" s="16" t="s">
        <v>93</v>
      </c>
    </row>
    <row r="2862" spans="1:14" ht="21.6" x14ac:dyDescent="0.2">
      <c r="A2862" s="13" t="s">
        <v>4591</v>
      </c>
      <c r="B2862" s="14" t="s">
        <v>15</v>
      </c>
      <c r="C2862" s="14" t="s">
        <v>5963</v>
      </c>
      <c r="D2862" s="14" t="s">
        <v>17</v>
      </c>
      <c r="E2862" s="14" t="s">
        <v>5964</v>
      </c>
      <c r="F2862" s="14" t="s">
        <v>5965</v>
      </c>
      <c r="G2862" s="14" t="s">
        <v>5966</v>
      </c>
      <c r="H2862" s="14" t="s">
        <v>5967</v>
      </c>
      <c r="I2862" s="14" t="s">
        <v>266</v>
      </c>
      <c r="J2862" s="17">
        <v>44175</v>
      </c>
      <c r="K2862" s="17">
        <v>46746</v>
      </c>
      <c r="L2862" s="14">
        <v>7</v>
      </c>
      <c r="M2862" s="14" t="s">
        <v>5968</v>
      </c>
      <c r="N2862" s="16" t="s">
        <v>93</v>
      </c>
    </row>
    <row r="2863" spans="1:14" ht="21.6" x14ac:dyDescent="0.2">
      <c r="A2863" s="13" t="s">
        <v>4591</v>
      </c>
      <c r="B2863" s="14" t="s">
        <v>136</v>
      </c>
      <c r="C2863" s="14" t="s">
        <v>5969</v>
      </c>
      <c r="D2863" s="14" t="s">
        <v>17</v>
      </c>
      <c r="E2863" s="14" t="s">
        <v>5970</v>
      </c>
      <c r="F2863" s="14" t="s">
        <v>3375</v>
      </c>
      <c r="G2863" s="14" t="s">
        <v>5971</v>
      </c>
      <c r="H2863" s="14" t="s">
        <v>5972</v>
      </c>
      <c r="I2863" s="14" t="s">
        <v>5973</v>
      </c>
      <c r="J2863" s="17">
        <v>44175</v>
      </c>
      <c r="K2863" s="17">
        <v>46746</v>
      </c>
      <c r="L2863" s="14">
        <v>7</v>
      </c>
      <c r="M2863" s="14" t="s">
        <v>5974</v>
      </c>
      <c r="N2863" s="16" t="s">
        <v>93</v>
      </c>
    </row>
    <row r="2864" spans="1:14" x14ac:dyDescent="0.2">
      <c r="A2864" s="13" t="s">
        <v>4591</v>
      </c>
      <c r="B2864" s="14" t="s">
        <v>15</v>
      </c>
      <c r="C2864" s="14" t="s">
        <v>5975</v>
      </c>
      <c r="D2864" s="14" t="s">
        <v>17</v>
      </c>
      <c r="E2864" s="14" t="s">
        <v>5976</v>
      </c>
      <c r="F2864" s="14" t="s">
        <v>19</v>
      </c>
      <c r="G2864" s="14" t="s">
        <v>5977</v>
      </c>
      <c r="H2864" s="14" t="s">
        <v>5978</v>
      </c>
      <c r="I2864" s="14" t="s">
        <v>19</v>
      </c>
      <c r="J2864" s="17">
        <v>44175</v>
      </c>
      <c r="K2864" s="17">
        <v>46381</v>
      </c>
      <c r="L2864" s="14">
        <v>6</v>
      </c>
      <c r="M2864" s="14" t="s">
        <v>5979</v>
      </c>
      <c r="N2864" s="16" t="s">
        <v>93</v>
      </c>
    </row>
    <row r="2865" spans="1:14" ht="21.6" x14ac:dyDescent="0.2">
      <c r="A2865" s="13" t="s">
        <v>4591</v>
      </c>
      <c r="B2865" s="14" t="s">
        <v>15</v>
      </c>
      <c r="C2865" s="14" t="s">
        <v>5980</v>
      </c>
      <c r="D2865" s="14" t="s">
        <v>17</v>
      </c>
      <c r="E2865" s="14" t="s">
        <v>5981</v>
      </c>
      <c r="F2865" s="14" t="s">
        <v>19</v>
      </c>
      <c r="G2865" s="14" t="s">
        <v>4098</v>
      </c>
      <c r="H2865" s="14" t="s">
        <v>4099</v>
      </c>
      <c r="I2865" s="14" t="s">
        <v>4100</v>
      </c>
      <c r="J2865" s="17">
        <v>44175</v>
      </c>
      <c r="K2865" s="17">
        <v>46746</v>
      </c>
      <c r="L2865" s="14">
        <v>7</v>
      </c>
      <c r="M2865" s="14" t="s">
        <v>5982</v>
      </c>
      <c r="N2865" s="16" t="s">
        <v>93</v>
      </c>
    </row>
    <row r="2866" spans="1:14" ht="21.6" x14ac:dyDescent="0.2">
      <c r="A2866" s="13" t="s">
        <v>4591</v>
      </c>
      <c r="B2866" s="14" t="s">
        <v>291</v>
      </c>
      <c r="C2866" s="14" t="s">
        <v>5983</v>
      </c>
      <c r="D2866" s="14" t="s">
        <v>17</v>
      </c>
      <c r="E2866" s="14" t="s">
        <v>5949</v>
      </c>
      <c r="F2866" s="14" t="s">
        <v>5984</v>
      </c>
      <c r="G2866" s="14" t="s">
        <v>5985</v>
      </c>
      <c r="H2866" s="14" t="s">
        <v>5986</v>
      </c>
      <c r="I2866" s="14" t="s">
        <v>5987</v>
      </c>
      <c r="J2866" s="17">
        <v>44175</v>
      </c>
      <c r="K2866" s="17">
        <v>46746</v>
      </c>
      <c r="L2866" s="14">
        <v>7</v>
      </c>
      <c r="M2866" s="14" t="s">
        <v>5988</v>
      </c>
      <c r="N2866" s="16" t="s">
        <v>93</v>
      </c>
    </row>
    <row r="2867" spans="1:14" x14ac:dyDescent="0.2">
      <c r="A2867" s="13" t="s">
        <v>4591</v>
      </c>
      <c r="B2867" s="14" t="s">
        <v>130</v>
      </c>
      <c r="C2867" s="14" t="s">
        <v>5989</v>
      </c>
      <c r="D2867" s="14" t="s">
        <v>17</v>
      </c>
      <c r="E2867" s="14" t="s">
        <v>497</v>
      </c>
      <c r="F2867" s="14" t="s">
        <v>5990</v>
      </c>
      <c r="G2867" s="14" t="s">
        <v>5991</v>
      </c>
      <c r="H2867" s="14" t="s">
        <v>5992</v>
      </c>
      <c r="I2867" s="14" t="s">
        <v>19</v>
      </c>
      <c r="J2867" s="17">
        <v>44175</v>
      </c>
      <c r="K2867" s="17">
        <v>46381</v>
      </c>
      <c r="L2867" s="14">
        <v>6</v>
      </c>
      <c r="M2867" s="14" t="s">
        <v>5993</v>
      </c>
      <c r="N2867" s="16" t="s">
        <v>93</v>
      </c>
    </row>
    <row r="2868" spans="1:14" ht="21.6" x14ac:dyDescent="0.2">
      <c r="A2868" s="13" t="s">
        <v>4637</v>
      </c>
      <c r="B2868" s="14" t="s">
        <v>19</v>
      </c>
      <c r="C2868" s="14" t="s">
        <v>5917</v>
      </c>
      <c r="D2868" s="14" t="s">
        <v>17</v>
      </c>
      <c r="E2868" s="14" t="s">
        <v>5918</v>
      </c>
      <c r="F2868" s="14" t="s">
        <v>5919</v>
      </c>
      <c r="G2868" s="14" t="s">
        <v>5920</v>
      </c>
      <c r="H2868" s="14" t="s">
        <v>5921</v>
      </c>
      <c r="I2868" s="14" t="s">
        <v>5922</v>
      </c>
      <c r="J2868" s="17">
        <v>44175</v>
      </c>
      <c r="K2868" s="17">
        <v>46746</v>
      </c>
      <c r="L2868" s="14">
        <v>7</v>
      </c>
      <c r="M2868" s="14" t="s">
        <v>5994</v>
      </c>
      <c r="N2868" s="16" t="s">
        <v>93</v>
      </c>
    </row>
    <row r="2869" spans="1:14" x14ac:dyDescent="0.2">
      <c r="A2869" s="13" t="s">
        <v>4591</v>
      </c>
      <c r="B2869" s="14" t="s">
        <v>130</v>
      </c>
      <c r="C2869" s="14" t="s">
        <v>5995</v>
      </c>
      <c r="D2869" s="14" t="s">
        <v>17</v>
      </c>
      <c r="E2869" s="14" t="s">
        <v>258</v>
      </c>
      <c r="F2869" s="14" t="s">
        <v>5996</v>
      </c>
      <c r="G2869" s="14" t="s">
        <v>5997</v>
      </c>
      <c r="H2869" s="14" t="s">
        <v>5998</v>
      </c>
      <c r="I2869" s="14" t="s">
        <v>19</v>
      </c>
      <c r="J2869" s="17">
        <v>44175</v>
      </c>
      <c r="K2869" s="17">
        <v>46381</v>
      </c>
      <c r="L2869" s="14">
        <v>6</v>
      </c>
      <c r="M2869" s="14" t="s">
        <v>5999</v>
      </c>
      <c r="N2869" s="16" t="s">
        <v>93</v>
      </c>
    </row>
    <row r="2870" spans="1:14" x14ac:dyDescent="0.2">
      <c r="A2870" s="13" t="s">
        <v>4591</v>
      </c>
      <c r="B2870" s="14" t="s">
        <v>15</v>
      </c>
      <c r="C2870" s="14" t="s">
        <v>6000</v>
      </c>
      <c r="D2870" s="14" t="s">
        <v>17</v>
      </c>
      <c r="E2870" s="14" t="s">
        <v>6001</v>
      </c>
      <c r="F2870" s="14" t="s">
        <v>19</v>
      </c>
      <c r="G2870" s="14" t="s">
        <v>6002</v>
      </c>
      <c r="H2870" s="14" t="s">
        <v>6003</v>
      </c>
      <c r="I2870" s="14" t="s">
        <v>19</v>
      </c>
      <c r="J2870" s="17">
        <v>44175</v>
      </c>
      <c r="K2870" s="17">
        <v>46381</v>
      </c>
      <c r="L2870" s="14">
        <v>6</v>
      </c>
      <c r="M2870" s="14" t="s">
        <v>6004</v>
      </c>
      <c r="N2870" s="16" t="s">
        <v>93</v>
      </c>
    </row>
    <row r="2871" spans="1:14" x14ac:dyDescent="0.2">
      <c r="A2871" s="13" t="s">
        <v>4591</v>
      </c>
      <c r="B2871" s="14" t="s">
        <v>130</v>
      </c>
      <c r="C2871" s="14" t="s">
        <v>6005</v>
      </c>
      <c r="D2871" s="14" t="s">
        <v>17</v>
      </c>
      <c r="E2871" s="14" t="s">
        <v>1265</v>
      </c>
      <c r="F2871" s="14" t="s">
        <v>6006</v>
      </c>
      <c r="G2871" s="14" t="s">
        <v>6007</v>
      </c>
      <c r="H2871" s="14" t="s">
        <v>6008</v>
      </c>
      <c r="I2871" s="14" t="s">
        <v>19</v>
      </c>
      <c r="J2871" s="17">
        <v>44175</v>
      </c>
      <c r="K2871" s="17">
        <v>46381</v>
      </c>
      <c r="L2871" s="14">
        <v>6</v>
      </c>
      <c r="M2871" s="14" t="s">
        <v>6009</v>
      </c>
      <c r="N2871" s="16" t="s">
        <v>93</v>
      </c>
    </row>
    <row r="2872" spans="1:14" x14ac:dyDescent="0.2">
      <c r="A2872" s="13" t="s">
        <v>4763</v>
      </c>
      <c r="B2872" s="14" t="s">
        <v>19</v>
      </c>
      <c r="C2872" s="14" t="s">
        <v>6010</v>
      </c>
      <c r="D2872" s="14" t="s">
        <v>17</v>
      </c>
      <c r="E2872" s="14" t="s">
        <v>6011</v>
      </c>
      <c r="F2872" s="14" t="s">
        <v>19</v>
      </c>
      <c r="G2872" s="14" t="s">
        <v>6012</v>
      </c>
      <c r="H2872" s="14" t="s">
        <v>6013</v>
      </c>
      <c r="I2872" s="14" t="s">
        <v>19</v>
      </c>
      <c r="J2872" s="17">
        <v>44174</v>
      </c>
      <c r="K2872" s="17">
        <v>46381</v>
      </c>
      <c r="L2872" s="14">
        <v>6</v>
      </c>
      <c r="M2872" s="14" t="s">
        <v>6014</v>
      </c>
      <c r="N2872" s="16" t="s">
        <v>93</v>
      </c>
    </row>
    <row r="2873" spans="1:14" ht="21.6" x14ac:dyDescent="0.2">
      <c r="A2873" s="13" t="s">
        <v>4763</v>
      </c>
      <c r="B2873" s="14" t="s">
        <v>4764</v>
      </c>
      <c r="C2873" s="14" t="s">
        <v>6015</v>
      </c>
      <c r="D2873" s="14" t="s">
        <v>17</v>
      </c>
      <c r="E2873" s="14" t="s">
        <v>6016</v>
      </c>
      <c r="F2873" s="14" t="s">
        <v>6017</v>
      </c>
      <c r="G2873" s="14" t="s">
        <v>6018</v>
      </c>
      <c r="H2873" s="14" t="s">
        <v>3001</v>
      </c>
      <c r="I2873" s="14" t="s">
        <v>5683</v>
      </c>
      <c r="J2873" s="17">
        <v>44174</v>
      </c>
      <c r="K2873" s="17">
        <v>46808</v>
      </c>
      <c r="L2873" s="14">
        <v>7</v>
      </c>
      <c r="M2873" s="14" t="s">
        <v>6019</v>
      </c>
      <c r="N2873" s="16" t="s">
        <v>22</v>
      </c>
    </row>
    <row r="2874" spans="1:14" ht="21.6" x14ac:dyDescent="0.2">
      <c r="A2874" s="13" t="s">
        <v>4649</v>
      </c>
      <c r="B2874" s="14" t="s">
        <v>19</v>
      </c>
      <c r="C2874" s="14" t="s">
        <v>6015</v>
      </c>
      <c r="D2874" s="14" t="s">
        <v>17</v>
      </c>
      <c r="E2874" s="14" t="s">
        <v>6016</v>
      </c>
      <c r="F2874" s="14" t="s">
        <v>6017</v>
      </c>
      <c r="G2874" s="14" t="s">
        <v>6018</v>
      </c>
      <c r="H2874" s="14" t="s">
        <v>3001</v>
      </c>
      <c r="I2874" s="14" t="s">
        <v>5683</v>
      </c>
      <c r="J2874" s="17">
        <v>44174</v>
      </c>
      <c r="K2874" s="17">
        <v>46808</v>
      </c>
      <c r="L2874" s="14">
        <v>7</v>
      </c>
      <c r="M2874" s="14" t="s">
        <v>1052</v>
      </c>
      <c r="N2874" s="16" t="s">
        <v>22</v>
      </c>
    </row>
    <row r="2875" spans="1:14" ht="21.6" x14ac:dyDescent="0.2">
      <c r="A2875" s="13" t="s">
        <v>4591</v>
      </c>
      <c r="B2875" s="14" t="s">
        <v>15</v>
      </c>
      <c r="C2875" s="14" t="s">
        <v>501</v>
      </c>
      <c r="D2875" s="14" t="s">
        <v>17</v>
      </c>
      <c r="E2875" s="14" t="s">
        <v>502</v>
      </c>
      <c r="F2875" s="14" t="s">
        <v>19</v>
      </c>
      <c r="G2875" s="14" t="s">
        <v>503</v>
      </c>
      <c r="H2875" s="14" t="s">
        <v>504</v>
      </c>
      <c r="I2875" s="14" t="s">
        <v>6020</v>
      </c>
      <c r="J2875" s="17">
        <v>44174</v>
      </c>
      <c r="K2875" s="17">
        <v>46746</v>
      </c>
      <c r="L2875" s="14">
        <v>7</v>
      </c>
      <c r="M2875" s="14" t="s">
        <v>6021</v>
      </c>
      <c r="N2875" s="16" t="s">
        <v>93</v>
      </c>
    </row>
    <row r="2876" spans="1:14" ht="21.6" x14ac:dyDescent="0.2">
      <c r="A2876" s="13" t="s">
        <v>4594</v>
      </c>
      <c r="B2876" s="14" t="s">
        <v>4751</v>
      </c>
      <c r="C2876" s="14" t="s">
        <v>6015</v>
      </c>
      <c r="D2876" s="14" t="s">
        <v>17</v>
      </c>
      <c r="E2876" s="14" t="s">
        <v>6016</v>
      </c>
      <c r="F2876" s="14" t="s">
        <v>6017</v>
      </c>
      <c r="G2876" s="14" t="s">
        <v>6018</v>
      </c>
      <c r="H2876" s="14" t="s">
        <v>3001</v>
      </c>
      <c r="I2876" s="14" t="s">
        <v>5683</v>
      </c>
      <c r="J2876" s="17">
        <v>44174</v>
      </c>
      <c r="K2876" s="17">
        <v>46808</v>
      </c>
      <c r="L2876" s="14">
        <v>7</v>
      </c>
      <c r="M2876" s="14" t="s">
        <v>1053</v>
      </c>
      <c r="N2876" s="16" t="s">
        <v>22</v>
      </c>
    </row>
    <row r="2877" spans="1:14" x14ac:dyDescent="0.2">
      <c r="A2877" s="13" t="s">
        <v>4591</v>
      </c>
      <c r="B2877" s="14" t="s">
        <v>15</v>
      </c>
      <c r="C2877" s="14" t="s">
        <v>6022</v>
      </c>
      <c r="D2877" s="14" t="s">
        <v>17</v>
      </c>
      <c r="E2877" s="14" t="s">
        <v>6023</v>
      </c>
      <c r="F2877" s="14" t="s">
        <v>19</v>
      </c>
      <c r="G2877" s="14" t="s">
        <v>6024</v>
      </c>
      <c r="H2877" s="14" t="s">
        <v>6025</v>
      </c>
      <c r="I2877" s="14" t="s">
        <v>19</v>
      </c>
      <c r="J2877" s="17">
        <v>44174</v>
      </c>
      <c r="K2877" s="17">
        <v>46381</v>
      </c>
      <c r="L2877" s="14">
        <v>6</v>
      </c>
      <c r="M2877" s="14" t="s">
        <v>6026</v>
      </c>
      <c r="N2877" s="16" t="s">
        <v>93</v>
      </c>
    </row>
    <row r="2878" spans="1:14" ht="21.6" x14ac:dyDescent="0.2">
      <c r="A2878" s="13" t="s">
        <v>4591</v>
      </c>
      <c r="B2878" s="14" t="s">
        <v>291</v>
      </c>
      <c r="C2878" s="14" t="s">
        <v>6015</v>
      </c>
      <c r="D2878" s="14" t="s">
        <v>17</v>
      </c>
      <c r="E2878" s="14" t="s">
        <v>6016</v>
      </c>
      <c r="F2878" s="14" t="s">
        <v>6017</v>
      </c>
      <c r="G2878" s="14" t="s">
        <v>6018</v>
      </c>
      <c r="H2878" s="14" t="s">
        <v>3001</v>
      </c>
      <c r="I2878" s="14" t="s">
        <v>5683</v>
      </c>
      <c r="J2878" s="17">
        <v>44174</v>
      </c>
      <c r="K2878" s="17">
        <v>46808</v>
      </c>
      <c r="L2878" s="14">
        <v>7</v>
      </c>
      <c r="M2878" s="14" t="s">
        <v>1064</v>
      </c>
      <c r="N2878" s="16" t="s">
        <v>22</v>
      </c>
    </row>
    <row r="2879" spans="1:14" x14ac:dyDescent="0.2">
      <c r="A2879" s="13" t="s">
        <v>4591</v>
      </c>
      <c r="B2879" s="14" t="s">
        <v>1388</v>
      </c>
      <c r="C2879" s="14" t="s">
        <v>6027</v>
      </c>
      <c r="D2879" s="14" t="s">
        <v>17</v>
      </c>
      <c r="E2879" s="14" t="s">
        <v>6028</v>
      </c>
      <c r="F2879" s="14" t="s">
        <v>19</v>
      </c>
      <c r="G2879" s="14" t="s">
        <v>6029</v>
      </c>
      <c r="H2879" s="14" t="s">
        <v>6030</v>
      </c>
      <c r="I2879" s="14" t="s">
        <v>19</v>
      </c>
      <c r="J2879" s="17">
        <v>44174</v>
      </c>
      <c r="K2879" s="17">
        <v>46412</v>
      </c>
      <c r="L2879" s="14">
        <v>6</v>
      </c>
      <c r="M2879" s="14" t="s">
        <v>3223</v>
      </c>
      <c r="N2879" s="16" t="s">
        <v>22</v>
      </c>
    </row>
    <row r="2880" spans="1:14" ht="21.6" x14ac:dyDescent="0.2">
      <c r="A2880" s="13" t="s">
        <v>4591</v>
      </c>
      <c r="B2880" s="14" t="s">
        <v>15</v>
      </c>
      <c r="C2880" s="14" t="s">
        <v>6031</v>
      </c>
      <c r="D2880" s="14" t="s">
        <v>17</v>
      </c>
      <c r="E2880" s="14" t="s">
        <v>6032</v>
      </c>
      <c r="F2880" s="14" t="s">
        <v>1360</v>
      </c>
      <c r="G2880" s="14" t="s">
        <v>6033</v>
      </c>
      <c r="H2880" s="14" t="s">
        <v>6034</v>
      </c>
      <c r="I2880" s="14" t="s">
        <v>6035</v>
      </c>
      <c r="J2880" s="17">
        <v>44169</v>
      </c>
      <c r="K2880" s="17">
        <v>46808</v>
      </c>
      <c r="L2880" s="14">
        <v>7</v>
      </c>
      <c r="M2880" s="14" t="s">
        <v>782</v>
      </c>
      <c r="N2880" s="16" t="s">
        <v>22</v>
      </c>
    </row>
    <row r="2881" spans="1:14" ht="21.6" x14ac:dyDescent="0.2">
      <c r="A2881" s="13" t="s">
        <v>4591</v>
      </c>
      <c r="B2881" s="14" t="s">
        <v>15</v>
      </c>
      <c r="C2881" s="14" t="s">
        <v>6036</v>
      </c>
      <c r="D2881" s="14" t="s">
        <v>17</v>
      </c>
      <c r="E2881" s="14" t="s">
        <v>3084</v>
      </c>
      <c r="F2881" s="14" t="s">
        <v>6037</v>
      </c>
      <c r="G2881" s="14" t="s">
        <v>6038</v>
      </c>
      <c r="H2881" s="14" t="s">
        <v>5655</v>
      </c>
      <c r="I2881" s="14" t="s">
        <v>6039</v>
      </c>
      <c r="J2881" s="17">
        <v>44167</v>
      </c>
      <c r="K2881" s="17">
        <v>46746</v>
      </c>
      <c r="L2881" s="14">
        <v>7</v>
      </c>
      <c r="M2881" s="14" t="s">
        <v>1037</v>
      </c>
      <c r="N2881" s="16" t="s">
        <v>22</v>
      </c>
    </row>
    <row r="2882" spans="1:14" ht="21.6" x14ac:dyDescent="0.2">
      <c r="A2882" s="13" t="s">
        <v>4649</v>
      </c>
      <c r="B2882" s="14" t="s">
        <v>19</v>
      </c>
      <c r="C2882" s="14" t="s">
        <v>6040</v>
      </c>
      <c r="D2882" s="14" t="s">
        <v>17</v>
      </c>
      <c r="E2882" s="14" t="s">
        <v>1932</v>
      </c>
      <c r="F2882" s="14" t="s">
        <v>6041</v>
      </c>
      <c r="G2882" s="14" t="s">
        <v>6042</v>
      </c>
      <c r="H2882" s="14" t="s">
        <v>5762</v>
      </c>
      <c r="I2882" s="14" t="s">
        <v>5763</v>
      </c>
      <c r="J2882" s="17">
        <v>44167</v>
      </c>
      <c r="K2882" s="17">
        <v>46443</v>
      </c>
      <c r="L2882" s="14">
        <v>6</v>
      </c>
      <c r="M2882" s="14" t="s">
        <v>996</v>
      </c>
      <c r="N2882" s="16" t="s">
        <v>22</v>
      </c>
    </row>
    <row r="2883" spans="1:14" ht="21.6" x14ac:dyDescent="0.2">
      <c r="A2883" s="13" t="s">
        <v>4591</v>
      </c>
      <c r="B2883" s="14" t="s">
        <v>15</v>
      </c>
      <c r="C2883" s="14" t="s">
        <v>6043</v>
      </c>
      <c r="D2883" s="14" t="s">
        <v>17</v>
      </c>
      <c r="E2883" s="14" t="s">
        <v>6044</v>
      </c>
      <c r="F2883" s="14" t="s">
        <v>19</v>
      </c>
      <c r="G2883" s="14" t="s">
        <v>6045</v>
      </c>
      <c r="H2883" s="14" t="s">
        <v>6046</v>
      </c>
      <c r="I2883" s="14" t="s">
        <v>6047</v>
      </c>
      <c r="J2883" s="17">
        <v>44167</v>
      </c>
      <c r="K2883" s="17">
        <v>46777</v>
      </c>
      <c r="L2883" s="14">
        <v>7</v>
      </c>
      <c r="M2883" s="14" t="s">
        <v>6048</v>
      </c>
      <c r="N2883" s="16" t="s">
        <v>22</v>
      </c>
    </row>
    <row r="2884" spans="1:14" x14ac:dyDescent="0.2">
      <c r="A2884" s="13" t="s">
        <v>4591</v>
      </c>
      <c r="B2884" s="14" t="s">
        <v>136</v>
      </c>
      <c r="C2884" s="14" t="s">
        <v>6049</v>
      </c>
      <c r="D2884" s="14" t="s">
        <v>17</v>
      </c>
      <c r="E2884" s="14" t="s">
        <v>2567</v>
      </c>
      <c r="F2884" s="14" t="s">
        <v>6050</v>
      </c>
      <c r="G2884" s="14" t="s">
        <v>6051</v>
      </c>
      <c r="H2884" s="14" t="s">
        <v>6052</v>
      </c>
      <c r="I2884" s="14" t="s">
        <v>19</v>
      </c>
      <c r="J2884" s="17">
        <v>44167</v>
      </c>
      <c r="K2884" s="17">
        <v>46746</v>
      </c>
      <c r="L2884" s="14">
        <v>7</v>
      </c>
      <c r="M2884" s="14" t="s">
        <v>3392</v>
      </c>
      <c r="N2884" s="16" t="s">
        <v>22</v>
      </c>
    </row>
    <row r="2885" spans="1:14" ht="21.6" x14ac:dyDescent="0.2">
      <c r="A2885" s="13" t="s">
        <v>4591</v>
      </c>
      <c r="B2885" s="14" t="s">
        <v>291</v>
      </c>
      <c r="C2885" s="14" t="s">
        <v>6053</v>
      </c>
      <c r="D2885" s="14" t="s">
        <v>17</v>
      </c>
      <c r="E2885" s="14" t="s">
        <v>6054</v>
      </c>
      <c r="F2885" s="14" t="s">
        <v>6055</v>
      </c>
      <c r="G2885" s="14" t="s">
        <v>6056</v>
      </c>
      <c r="H2885" s="14" t="s">
        <v>6057</v>
      </c>
      <c r="I2885" s="14" t="s">
        <v>4728</v>
      </c>
      <c r="J2885" s="17">
        <v>44167</v>
      </c>
      <c r="K2885" s="17">
        <v>46381</v>
      </c>
      <c r="L2885" s="14">
        <v>6</v>
      </c>
      <c r="M2885" s="14" t="s">
        <v>3250</v>
      </c>
      <c r="N2885" s="16" t="s">
        <v>22</v>
      </c>
    </row>
    <row r="2886" spans="1:14" ht="21.6" x14ac:dyDescent="0.2">
      <c r="A2886" s="13" t="s">
        <v>4591</v>
      </c>
      <c r="B2886" s="14" t="s">
        <v>15</v>
      </c>
      <c r="C2886" s="14" t="s">
        <v>6058</v>
      </c>
      <c r="D2886" s="14" t="s">
        <v>17</v>
      </c>
      <c r="E2886" s="14" t="s">
        <v>6059</v>
      </c>
      <c r="F2886" s="14" t="s">
        <v>19</v>
      </c>
      <c r="G2886" s="14" t="s">
        <v>6060</v>
      </c>
      <c r="H2886" s="14" t="s">
        <v>6061</v>
      </c>
      <c r="I2886" s="14" t="s">
        <v>4245</v>
      </c>
      <c r="J2886" s="17">
        <v>44162</v>
      </c>
      <c r="K2886" s="17">
        <v>46381</v>
      </c>
      <c r="L2886" s="14">
        <v>6</v>
      </c>
      <c r="M2886" s="14" t="s">
        <v>3403</v>
      </c>
      <c r="N2886" s="16" t="s">
        <v>22</v>
      </c>
    </row>
    <row r="2887" spans="1:14" x14ac:dyDescent="0.2">
      <c r="A2887" s="13" t="s">
        <v>4591</v>
      </c>
      <c r="B2887" s="14" t="s">
        <v>15</v>
      </c>
      <c r="C2887" s="14" t="s">
        <v>6062</v>
      </c>
      <c r="D2887" s="14" t="s">
        <v>17</v>
      </c>
      <c r="E2887" s="14" t="s">
        <v>2504</v>
      </c>
      <c r="F2887" s="14" t="s">
        <v>6063</v>
      </c>
      <c r="G2887" s="14" t="s">
        <v>115</v>
      </c>
      <c r="H2887" s="14" t="s">
        <v>6064</v>
      </c>
      <c r="I2887" s="14" t="s">
        <v>19</v>
      </c>
      <c r="J2887" s="17">
        <v>44162</v>
      </c>
      <c r="K2887" s="17">
        <v>46381</v>
      </c>
      <c r="L2887" s="14">
        <v>6</v>
      </c>
      <c r="M2887" s="14" t="s">
        <v>1210</v>
      </c>
      <c r="N2887" s="16" t="s">
        <v>22</v>
      </c>
    </row>
    <row r="2888" spans="1:14" ht="21.6" x14ac:dyDescent="0.2">
      <c r="A2888" s="13" t="s">
        <v>4591</v>
      </c>
      <c r="B2888" s="14" t="s">
        <v>15</v>
      </c>
      <c r="C2888" s="14" t="s">
        <v>6065</v>
      </c>
      <c r="D2888" s="14" t="s">
        <v>17</v>
      </c>
      <c r="E2888" s="14" t="s">
        <v>6066</v>
      </c>
      <c r="F2888" s="14" t="s">
        <v>19</v>
      </c>
      <c r="G2888" s="14" t="s">
        <v>6067</v>
      </c>
      <c r="H2888" s="14" t="s">
        <v>6068</v>
      </c>
      <c r="I2888" s="14" t="s">
        <v>6069</v>
      </c>
      <c r="J2888" s="17">
        <v>44162</v>
      </c>
      <c r="K2888" s="17">
        <v>46746</v>
      </c>
      <c r="L2888" s="14">
        <v>7</v>
      </c>
      <c r="M2888" s="14" t="s">
        <v>1016</v>
      </c>
      <c r="N2888" s="16" t="s">
        <v>22</v>
      </c>
    </row>
    <row r="2889" spans="1:14" ht="21.6" x14ac:dyDescent="0.2">
      <c r="A2889" s="13" t="s">
        <v>4591</v>
      </c>
      <c r="B2889" s="14" t="s">
        <v>15</v>
      </c>
      <c r="C2889" s="14" t="s">
        <v>6070</v>
      </c>
      <c r="D2889" s="14" t="s">
        <v>17</v>
      </c>
      <c r="E2889" s="14" t="s">
        <v>497</v>
      </c>
      <c r="F2889" s="14" t="s">
        <v>6071</v>
      </c>
      <c r="G2889" s="14" t="s">
        <v>6072</v>
      </c>
      <c r="H2889" s="14" t="s">
        <v>6073</v>
      </c>
      <c r="I2889" s="14" t="s">
        <v>19</v>
      </c>
      <c r="J2889" s="17">
        <v>44160</v>
      </c>
      <c r="K2889" s="17">
        <v>46381</v>
      </c>
      <c r="L2889" s="14">
        <v>6</v>
      </c>
      <c r="M2889" s="14" t="s">
        <v>1034</v>
      </c>
      <c r="N2889" s="16" t="s">
        <v>22</v>
      </c>
    </row>
    <row r="2890" spans="1:14" x14ac:dyDescent="0.2">
      <c r="A2890" s="13" t="s">
        <v>4591</v>
      </c>
      <c r="B2890" s="14" t="s">
        <v>15</v>
      </c>
      <c r="C2890" s="14" t="s">
        <v>6074</v>
      </c>
      <c r="D2890" s="14" t="s">
        <v>17</v>
      </c>
      <c r="E2890" s="14" t="s">
        <v>6075</v>
      </c>
      <c r="F2890" s="14" t="s">
        <v>19</v>
      </c>
      <c r="G2890" s="14" t="s">
        <v>6076</v>
      </c>
      <c r="H2890" s="14" t="s">
        <v>6077</v>
      </c>
      <c r="I2890" s="14" t="s">
        <v>19</v>
      </c>
      <c r="J2890" s="17">
        <v>44155</v>
      </c>
      <c r="K2890" s="17">
        <v>46351</v>
      </c>
      <c r="L2890" s="14">
        <v>6</v>
      </c>
      <c r="M2890" s="14" t="s">
        <v>364</v>
      </c>
      <c r="N2890" s="16" t="s">
        <v>93</v>
      </c>
    </row>
    <row r="2891" spans="1:14" x14ac:dyDescent="0.2">
      <c r="A2891" s="13" t="s">
        <v>4591</v>
      </c>
      <c r="B2891" s="14" t="s">
        <v>15</v>
      </c>
      <c r="C2891" s="14" t="s">
        <v>6078</v>
      </c>
      <c r="D2891" s="14" t="s">
        <v>17</v>
      </c>
      <c r="E2891" s="14" t="s">
        <v>6079</v>
      </c>
      <c r="F2891" s="14" t="s">
        <v>3324</v>
      </c>
      <c r="G2891" s="14" t="s">
        <v>115</v>
      </c>
      <c r="H2891" s="14" t="s">
        <v>6080</v>
      </c>
      <c r="I2891" s="14" t="s">
        <v>19</v>
      </c>
      <c r="J2891" s="17">
        <v>44154</v>
      </c>
      <c r="K2891" s="17">
        <v>46412</v>
      </c>
      <c r="L2891" s="14">
        <v>6</v>
      </c>
      <c r="M2891" s="14" t="s">
        <v>1022</v>
      </c>
      <c r="N2891" s="16" t="s">
        <v>22</v>
      </c>
    </row>
    <row r="2892" spans="1:14" ht="21.6" x14ac:dyDescent="0.2">
      <c r="A2892" s="13" t="s">
        <v>4591</v>
      </c>
      <c r="B2892" s="14" t="s">
        <v>15</v>
      </c>
      <c r="C2892" s="14" t="s">
        <v>6081</v>
      </c>
      <c r="D2892" s="14" t="s">
        <v>17</v>
      </c>
      <c r="E2892" s="14" t="s">
        <v>6082</v>
      </c>
      <c r="F2892" s="14" t="s">
        <v>19</v>
      </c>
      <c r="G2892" s="14" t="s">
        <v>6083</v>
      </c>
      <c r="H2892" s="14" t="s">
        <v>6084</v>
      </c>
      <c r="I2892" s="14" t="s">
        <v>6085</v>
      </c>
      <c r="J2892" s="17">
        <v>44154</v>
      </c>
      <c r="K2892" s="17">
        <v>46351</v>
      </c>
      <c r="L2892" s="14">
        <v>6</v>
      </c>
      <c r="M2892" s="14" t="s">
        <v>1058</v>
      </c>
      <c r="N2892" s="16" t="s">
        <v>22</v>
      </c>
    </row>
    <row r="2893" spans="1:14" ht="21.6" x14ac:dyDescent="0.2">
      <c r="A2893" s="13" t="s">
        <v>4591</v>
      </c>
      <c r="B2893" s="14" t="s">
        <v>15</v>
      </c>
      <c r="C2893" s="14" t="s">
        <v>6086</v>
      </c>
      <c r="D2893" s="14" t="s">
        <v>17</v>
      </c>
      <c r="E2893" s="14" t="s">
        <v>6087</v>
      </c>
      <c r="F2893" s="14" t="s">
        <v>6088</v>
      </c>
      <c r="G2893" s="14" t="s">
        <v>6089</v>
      </c>
      <c r="H2893" s="14" t="s">
        <v>6090</v>
      </c>
      <c r="I2893" s="14" t="s">
        <v>19</v>
      </c>
      <c r="J2893" s="17">
        <v>44153</v>
      </c>
      <c r="K2893" s="17">
        <v>46746</v>
      </c>
      <c r="L2893" s="14">
        <v>7</v>
      </c>
      <c r="M2893" s="14" t="s">
        <v>1119</v>
      </c>
      <c r="N2893" s="16" t="s">
        <v>22</v>
      </c>
    </row>
    <row r="2894" spans="1:14" ht="21.6" x14ac:dyDescent="0.2">
      <c r="A2894" s="13" t="s">
        <v>4591</v>
      </c>
      <c r="B2894" s="14" t="s">
        <v>15</v>
      </c>
      <c r="C2894" s="14" t="s">
        <v>6091</v>
      </c>
      <c r="D2894" s="14" t="s">
        <v>17</v>
      </c>
      <c r="E2894" s="14" t="s">
        <v>680</v>
      </c>
      <c r="F2894" s="14" t="s">
        <v>6092</v>
      </c>
      <c r="G2894" s="14" t="s">
        <v>6093</v>
      </c>
      <c r="H2894" s="14" t="s">
        <v>6094</v>
      </c>
      <c r="I2894" s="14" t="s">
        <v>6095</v>
      </c>
      <c r="J2894" s="17">
        <v>44153</v>
      </c>
      <c r="K2894" s="17">
        <v>46777</v>
      </c>
      <c r="L2894" s="14">
        <v>7</v>
      </c>
      <c r="M2894" s="14" t="s">
        <v>3607</v>
      </c>
      <c r="N2894" s="16" t="s">
        <v>22</v>
      </c>
    </row>
    <row r="2895" spans="1:14" x14ac:dyDescent="0.2">
      <c r="A2895" s="13" t="s">
        <v>4591</v>
      </c>
      <c r="B2895" s="14" t="s">
        <v>15</v>
      </c>
      <c r="C2895" s="14" t="s">
        <v>6096</v>
      </c>
      <c r="D2895" s="14" t="s">
        <v>17</v>
      </c>
      <c r="E2895" s="14" t="s">
        <v>4347</v>
      </c>
      <c r="F2895" s="14" t="s">
        <v>6097</v>
      </c>
      <c r="G2895" s="14" t="s">
        <v>6098</v>
      </c>
      <c r="H2895" s="14" t="s">
        <v>6099</v>
      </c>
      <c r="I2895" s="14" t="s">
        <v>19</v>
      </c>
      <c r="J2895" s="17">
        <v>44153</v>
      </c>
      <c r="K2895" s="17">
        <v>46777</v>
      </c>
      <c r="L2895" s="14">
        <v>7</v>
      </c>
      <c r="M2895" s="14" t="s">
        <v>3556</v>
      </c>
      <c r="N2895" s="16" t="s">
        <v>22</v>
      </c>
    </row>
    <row r="2896" spans="1:14" x14ac:dyDescent="0.2">
      <c r="A2896" s="13" t="s">
        <v>4591</v>
      </c>
      <c r="B2896" s="14" t="s">
        <v>291</v>
      </c>
      <c r="C2896" s="14" t="s">
        <v>6100</v>
      </c>
      <c r="D2896" s="14" t="s">
        <v>17</v>
      </c>
      <c r="E2896" s="14" t="s">
        <v>6101</v>
      </c>
      <c r="F2896" s="14" t="s">
        <v>19</v>
      </c>
      <c r="G2896" s="14" t="s">
        <v>6102</v>
      </c>
      <c r="H2896" s="14" t="s">
        <v>6103</v>
      </c>
      <c r="I2896" s="14" t="s">
        <v>19</v>
      </c>
      <c r="J2896" s="17">
        <v>44153</v>
      </c>
      <c r="K2896" s="17">
        <v>46412</v>
      </c>
      <c r="L2896" s="14">
        <v>6</v>
      </c>
      <c r="M2896" s="14" t="s">
        <v>1093</v>
      </c>
      <c r="N2896" s="16" t="s">
        <v>22</v>
      </c>
    </row>
    <row r="2897" spans="1:14" ht="21.6" x14ac:dyDescent="0.2">
      <c r="A2897" s="13" t="s">
        <v>4591</v>
      </c>
      <c r="B2897" s="14" t="s">
        <v>15</v>
      </c>
      <c r="C2897" s="14" t="s">
        <v>6104</v>
      </c>
      <c r="D2897" s="14" t="s">
        <v>17</v>
      </c>
      <c r="E2897" s="14" t="s">
        <v>1005</v>
      </c>
      <c r="F2897" s="14" t="s">
        <v>6105</v>
      </c>
      <c r="G2897" s="14" t="s">
        <v>115</v>
      </c>
      <c r="H2897" s="14" t="s">
        <v>6106</v>
      </c>
      <c r="I2897" s="14" t="s">
        <v>865</v>
      </c>
      <c r="J2897" s="17">
        <v>44153</v>
      </c>
      <c r="K2897" s="17">
        <v>46716</v>
      </c>
      <c r="L2897" s="14">
        <v>7</v>
      </c>
      <c r="M2897" s="14" t="s">
        <v>6107</v>
      </c>
      <c r="N2897" s="16" t="s">
        <v>22</v>
      </c>
    </row>
    <row r="2898" spans="1:14" x14ac:dyDescent="0.2">
      <c r="A2898" s="13" t="s">
        <v>4591</v>
      </c>
      <c r="B2898" s="14" t="s">
        <v>15</v>
      </c>
      <c r="C2898" s="14" t="s">
        <v>6108</v>
      </c>
      <c r="D2898" s="14" t="s">
        <v>17</v>
      </c>
      <c r="E2898" s="14" t="s">
        <v>337</v>
      </c>
      <c r="F2898" s="14" t="s">
        <v>3375</v>
      </c>
      <c r="G2898" s="14" t="s">
        <v>6109</v>
      </c>
      <c r="H2898" s="14" t="s">
        <v>6110</v>
      </c>
      <c r="I2898" s="14" t="s">
        <v>19</v>
      </c>
      <c r="J2898" s="17">
        <v>44153</v>
      </c>
      <c r="K2898" s="17">
        <v>46381</v>
      </c>
      <c r="L2898" s="14">
        <v>6</v>
      </c>
      <c r="M2898" s="14" t="s">
        <v>3535</v>
      </c>
      <c r="N2898" s="16" t="s">
        <v>22</v>
      </c>
    </row>
    <row r="2899" spans="1:14" ht="21.6" x14ac:dyDescent="0.2">
      <c r="A2899" s="13" t="s">
        <v>5018</v>
      </c>
      <c r="B2899" s="14" t="s">
        <v>19</v>
      </c>
      <c r="C2899" s="14" t="s">
        <v>6111</v>
      </c>
      <c r="D2899" s="14" t="s">
        <v>17</v>
      </c>
      <c r="E2899" s="14" t="s">
        <v>6112</v>
      </c>
      <c r="F2899" s="14" t="s">
        <v>19</v>
      </c>
      <c r="G2899" s="14" t="s">
        <v>6113</v>
      </c>
      <c r="H2899" s="14" t="s">
        <v>800</v>
      </c>
      <c r="I2899" s="14" t="s">
        <v>801</v>
      </c>
      <c r="J2899" s="17">
        <v>44152</v>
      </c>
      <c r="K2899" s="17">
        <v>46716</v>
      </c>
      <c r="L2899" s="14">
        <v>7</v>
      </c>
      <c r="M2899" s="14" t="s">
        <v>252</v>
      </c>
      <c r="N2899" s="16" t="s">
        <v>93</v>
      </c>
    </row>
    <row r="2900" spans="1:14" x14ac:dyDescent="0.2">
      <c r="A2900" s="13" t="s">
        <v>4637</v>
      </c>
      <c r="B2900" s="14" t="s">
        <v>19</v>
      </c>
      <c r="C2900" s="14" t="s">
        <v>6114</v>
      </c>
      <c r="D2900" s="14" t="s">
        <v>17</v>
      </c>
      <c r="E2900" s="14" t="s">
        <v>6115</v>
      </c>
      <c r="F2900" s="14" t="s">
        <v>19</v>
      </c>
      <c r="G2900" s="14" t="s">
        <v>6116</v>
      </c>
      <c r="H2900" s="14" t="s">
        <v>6117</v>
      </c>
      <c r="I2900" s="14" t="s">
        <v>19</v>
      </c>
      <c r="J2900" s="17">
        <v>44152</v>
      </c>
      <c r="K2900" s="17">
        <v>46351</v>
      </c>
      <c r="L2900" s="14">
        <v>6</v>
      </c>
      <c r="M2900" s="14" t="s">
        <v>6118</v>
      </c>
      <c r="N2900" s="16" t="s">
        <v>93</v>
      </c>
    </row>
    <row r="2901" spans="1:14" ht="21.6" x14ac:dyDescent="0.2">
      <c r="A2901" s="13" t="s">
        <v>4591</v>
      </c>
      <c r="B2901" s="14" t="s">
        <v>15</v>
      </c>
      <c r="C2901" s="14" t="s">
        <v>6119</v>
      </c>
      <c r="D2901" s="14" t="s">
        <v>17</v>
      </c>
      <c r="E2901" s="14" t="s">
        <v>6120</v>
      </c>
      <c r="F2901" s="14" t="s">
        <v>19</v>
      </c>
      <c r="G2901" s="14" t="s">
        <v>6121</v>
      </c>
      <c r="H2901" s="14" t="s">
        <v>6122</v>
      </c>
      <c r="I2901" s="14" t="s">
        <v>19</v>
      </c>
      <c r="J2901" s="17">
        <v>44152</v>
      </c>
      <c r="K2901" s="17">
        <v>46716</v>
      </c>
      <c r="L2901" s="14">
        <v>7</v>
      </c>
      <c r="M2901" s="14" t="s">
        <v>383</v>
      </c>
      <c r="N2901" s="16" t="s">
        <v>93</v>
      </c>
    </row>
    <row r="2902" spans="1:14" ht="21.6" x14ac:dyDescent="0.2">
      <c r="A2902" s="13" t="s">
        <v>4591</v>
      </c>
      <c r="B2902" s="14" t="s">
        <v>4713</v>
      </c>
      <c r="C2902" s="14" t="s">
        <v>6123</v>
      </c>
      <c r="D2902" s="14" t="s">
        <v>17</v>
      </c>
      <c r="E2902" s="14" t="s">
        <v>6124</v>
      </c>
      <c r="F2902" s="14" t="s">
        <v>19</v>
      </c>
      <c r="G2902" s="14" t="s">
        <v>6125</v>
      </c>
      <c r="H2902" s="14" t="s">
        <v>800</v>
      </c>
      <c r="I2902" s="14" t="s">
        <v>801</v>
      </c>
      <c r="J2902" s="17">
        <v>44152</v>
      </c>
      <c r="K2902" s="17">
        <v>46716</v>
      </c>
      <c r="L2902" s="14">
        <v>7</v>
      </c>
      <c r="M2902" s="14" t="s">
        <v>309</v>
      </c>
      <c r="N2902" s="16" t="s">
        <v>93</v>
      </c>
    </row>
    <row r="2903" spans="1:14" ht="21.6" x14ac:dyDescent="0.2">
      <c r="A2903" s="13" t="s">
        <v>4591</v>
      </c>
      <c r="B2903" s="14" t="s">
        <v>4102</v>
      </c>
      <c r="C2903" s="14" t="s">
        <v>6126</v>
      </c>
      <c r="D2903" s="14" t="s">
        <v>17</v>
      </c>
      <c r="E2903" s="14" t="s">
        <v>6127</v>
      </c>
      <c r="F2903" s="14" t="s">
        <v>19</v>
      </c>
      <c r="G2903" s="14" t="s">
        <v>6128</v>
      </c>
      <c r="H2903" s="14" t="s">
        <v>6129</v>
      </c>
      <c r="I2903" s="14" t="s">
        <v>6130</v>
      </c>
      <c r="J2903" s="17">
        <v>44152</v>
      </c>
      <c r="K2903" s="17">
        <v>46351</v>
      </c>
      <c r="L2903" s="14">
        <v>6</v>
      </c>
      <c r="M2903" s="14" t="s">
        <v>297</v>
      </c>
      <c r="N2903" s="16" t="s">
        <v>93</v>
      </c>
    </row>
    <row r="2904" spans="1:14" ht="21.6" x14ac:dyDescent="0.2">
      <c r="A2904" s="13" t="s">
        <v>4591</v>
      </c>
      <c r="B2904" s="14" t="s">
        <v>15</v>
      </c>
      <c r="C2904" s="14" t="s">
        <v>6131</v>
      </c>
      <c r="D2904" s="14" t="s">
        <v>17</v>
      </c>
      <c r="E2904" s="14" t="s">
        <v>6132</v>
      </c>
      <c r="F2904" s="14" t="s">
        <v>19</v>
      </c>
      <c r="G2904" s="14" t="s">
        <v>6133</v>
      </c>
      <c r="H2904" s="14" t="s">
        <v>74</v>
      </c>
      <c r="I2904" s="14" t="s">
        <v>2707</v>
      </c>
      <c r="J2904" s="17">
        <v>44152</v>
      </c>
      <c r="K2904" s="17">
        <v>47082</v>
      </c>
      <c r="L2904" s="14">
        <v>8</v>
      </c>
      <c r="M2904" s="14" t="s">
        <v>224</v>
      </c>
      <c r="N2904" s="16" t="s">
        <v>93</v>
      </c>
    </row>
    <row r="2905" spans="1:14" x14ac:dyDescent="0.2">
      <c r="A2905" s="13" t="s">
        <v>4637</v>
      </c>
      <c r="B2905" s="14" t="s">
        <v>19</v>
      </c>
      <c r="C2905" s="14" t="s">
        <v>6134</v>
      </c>
      <c r="D2905" s="14" t="s">
        <v>17</v>
      </c>
      <c r="E2905" s="14" t="s">
        <v>6135</v>
      </c>
      <c r="F2905" s="14" t="s">
        <v>19</v>
      </c>
      <c r="G2905" s="14" t="s">
        <v>6136</v>
      </c>
      <c r="H2905" s="14" t="s">
        <v>6137</v>
      </c>
      <c r="I2905" s="14" t="s">
        <v>19</v>
      </c>
      <c r="J2905" s="17">
        <v>44152</v>
      </c>
      <c r="K2905" s="17">
        <v>45986</v>
      </c>
      <c r="L2905" s="14">
        <v>5</v>
      </c>
      <c r="M2905" s="14" t="s">
        <v>290</v>
      </c>
      <c r="N2905" s="16" t="s">
        <v>93</v>
      </c>
    </row>
    <row r="2906" spans="1:14" x14ac:dyDescent="0.2">
      <c r="A2906" s="13" t="s">
        <v>4591</v>
      </c>
      <c r="B2906" s="14" t="s">
        <v>15</v>
      </c>
      <c r="C2906" s="14" t="s">
        <v>6138</v>
      </c>
      <c r="D2906" s="14" t="s">
        <v>17</v>
      </c>
      <c r="E2906" s="14" t="s">
        <v>3195</v>
      </c>
      <c r="F2906" s="14" t="s">
        <v>19</v>
      </c>
      <c r="G2906" s="14" t="s">
        <v>6139</v>
      </c>
      <c r="H2906" s="14" t="s">
        <v>6140</v>
      </c>
      <c r="I2906" s="14" t="s">
        <v>19</v>
      </c>
      <c r="J2906" s="17">
        <v>44152</v>
      </c>
      <c r="K2906" s="17">
        <v>46351</v>
      </c>
      <c r="L2906" s="14">
        <v>6</v>
      </c>
      <c r="M2906" s="14" t="s">
        <v>181</v>
      </c>
      <c r="N2906" s="16" t="s">
        <v>93</v>
      </c>
    </row>
    <row r="2907" spans="1:14" ht="21.6" x14ac:dyDescent="0.2">
      <c r="A2907" s="13" t="s">
        <v>4591</v>
      </c>
      <c r="B2907" s="14" t="s">
        <v>6141</v>
      </c>
      <c r="C2907" s="14" t="s">
        <v>6142</v>
      </c>
      <c r="D2907" s="14" t="s">
        <v>17</v>
      </c>
      <c r="E2907" s="14" t="s">
        <v>6143</v>
      </c>
      <c r="F2907" s="14" t="s">
        <v>19</v>
      </c>
      <c r="G2907" s="14" t="s">
        <v>6144</v>
      </c>
      <c r="H2907" s="14" t="s">
        <v>800</v>
      </c>
      <c r="I2907" s="14" t="s">
        <v>6145</v>
      </c>
      <c r="J2907" s="17">
        <v>44152</v>
      </c>
      <c r="K2907" s="17">
        <v>46716</v>
      </c>
      <c r="L2907" s="14">
        <v>7</v>
      </c>
      <c r="M2907" s="14" t="s">
        <v>2977</v>
      </c>
      <c r="N2907" s="16" t="s">
        <v>93</v>
      </c>
    </row>
    <row r="2908" spans="1:14" ht="21.6" x14ac:dyDescent="0.2">
      <c r="A2908" s="13" t="s">
        <v>4591</v>
      </c>
      <c r="B2908" s="14" t="s">
        <v>6146</v>
      </c>
      <c r="C2908" s="14" t="s">
        <v>6147</v>
      </c>
      <c r="D2908" s="14" t="s">
        <v>17</v>
      </c>
      <c r="E2908" s="14" t="s">
        <v>6148</v>
      </c>
      <c r="F2908" s="14" t="s">
        <v>19</v>
      </c>
      <c r="G2908" s="14" t="s">
        <v>6149</v>
      </c>
      <c r="H2908" s="14" t="s">
        <v>6150</v>
      </c>
      <c r="I2908" s="14" t="s">
        <v>6151</v>
      </c>
      <c r="J2908" s="17">
        <v>44152</v>
      </c>
      <c r="K2908" s="17">
        <v>46716</v>
      </c>
      <c r="L2908" s="14">
        <v>7</v>
      </c>
      <c r="M2908" s="14" t="s">
        <v>6152</v>
      </c>
      <c r="N2908" s="16" t="s">
        <v>93</v>
      </c>
    </row>
    <row r="2909" spans="1:14" x14ac:dyDescent="0.2">
      <c r="A2909" s="13" t="s">
        <v>4591</v>
      </c>
      <c r="B2909" s="14" t="s">
        <v>2502</v>
      </c>
      <c r="C2909" s="14" t="s">
        <v>6153</v>
      </c>
      <c r="D2909" s="14" t="s">
        <v>17</v>
      </c>
      <c r="E2909" s="14" t="s">
        <v>6154</v>
      </c>
      <c r="F2909" s="14" t="s">
        <v>4177</v>
      </c>
      <c r="G2909" s="14" t="s">
        <v>6155</v>
      </c>
      <c r="H2909" s="14" t="s">
        <v>2451</v>
      </c>
      <c r="I2909" s="14" t="s">
        <v>19</v>
      </c>
      <c r="J2909" s="17">
        <v>44152</v>
      </c>
      <c r="K2909" s="17">
        <v>45986</v>
      </c>
      <c r="L2909" s="14">
        <v>5</v>
      </c>
      <c r="M2909" s="14" t="s">
        <v>135</v>
      </c>
      <c r="N2909" s="16" t="s">
        <v>93</v>
      </c>
    </row>
    <row r="2910" spans="1:14" ht="21.6" x14ac:dyDescent="0.2">
      <c r="A2910" s="13" t="s">
        <v>4594</v>
      </c>
      <c r="B2910" s="14" t="s">
        <v>19</v>
      </c>
      <c r="C2910" s="14" t="s">
        <v>6156</v>
      </c>
      <c r="D2910" s="14" t="s">
        <v>17</v>
      </c>
      <c r="E2910" s="14" t="s">
        <v>6157</v>
      </c>
      <c r="F2910" s="14" t="s">
        <v>19</v>
      </c>
      <c r="G2910" s="14" t="s">
        <v>6158</v>
      </c>
      <c r="H2910" s="14" t="s">
        <v>800</v>
      </c>
      <c r="I2910" s="14" t="s">
        <v>801</v>
      </c>
      <c r="J2910" s="17">
        <v>44152</v>
      </c>
      <c r="K2910" s="17">
        <v>46716</v>
      </c>
      <c r="L2910" s="14">
        <v>7</v>
      </c>
      <c r="M2910" s="14" t="s">
        <v>219</v>
      </c>
      <c r="N2910" s="16" t="s">
        <v>93</v>
      </c>
    </row>
    <row r="2911" spans="1:14" ht="21.6" x14ac:dyDescent="0.2">
      <c r="A2911" s="13" t="s">
        <v>4682</v>
      </c>
      <c r="B2911" s="14" t="s">
        <v>1258</v>
      </c>
      <c r="C2911" s="14" t="s">
        <v>6159</v>
      </c>
      <c r="D2911" s="14" t="s">
        <v>17</v>
      </c>
      <c r="E2911" s="14" t="s">
        <v>6160</v>
      </c>
      <c r="F2911" s="14" t="s">
        <v>19</v>
      </c>
      <c r="G2911" s="14" t="s">
        <v>6161</v>
      </c>
      <c r="H2911" s="14" t="s">
        <v>1088</v>
      </c>
      <c r="I2911" s="14" t="s">
        <v>1089</v>
      </c>
      <c r="J2911" s="17">
        <v>44152</v>
      </c>
      <c r="K2911" s="17">
        <v>46716</v>
      </c>
      <c r="L2911" s="14">
        <v>7</v>
      </c>
      <c r="M2911" s="14" t="s">
        <v>6162</v>
      </c>
      <c r="N2911" s="16" t="s">
        <v>93</v>
      </c>
    </row>
    <row r="2912" spans="1:14" x14ac:dyDescent="0.2">
      <c r="A2912" s="13" t="s">
        <v>4591</v>
      </c>
      <c r="B2912" s="14" t="s">
        <v>1211</v>
      </c>
      <c r="C2912" s="14" t="s">
        <v>6163</v>
      </c>
      <c r="D2912" s="14" t="s">
        <v>17</v>
      </c>
      <c r="E2912" s="14" t="s">
        <v>6164</v>
      </c>
      <c r="F2912" s="14" t="s">
        <v>19</v>
      </c>
      <c r="G2912" s="14" t="s">
        <v>6165</v>
      </c>
      <c r="H2912" s="14" t="s">
        <v>6166</v>
      </c>
      <c r="I2912" s="14" t="s">
        <v>19</v>
      </c>
      <c r="J2912" s="17">
        <v>44152</v>
      </c>
      <c r="K2912" s="17">
        <v>46351</v>
      </c>
      <c r="L2912" s="14">
        <v>6</v>
      </c>
      <c r="M2912" s="14" t="s">
        <v>229</v>
      </c>
      <c r="N2912" s="16" t="s">
        <v>93</v>
      </c>
    </row>
    <row r="2913" spans="1:14" ht="21.6" x14ac:dyDescent="0.2">
      <c r="A2913" s="13" t="s">
        <v>4637</v>
      </c>
      <c r="B2913" s="14" t="s">
        <v>19</v>
      </c>
      <c r="C2913" s="14" t="s">
        <v>6142</v>
      </c>
      <c r="D2913" s="14" t="s">
        <v>17</v>
      </c>
      <c r="E2913" s="14" t="s">
        <v>6143</v>
      </c>
      <c r="F2913" s="14" t="s">
        <v>19</v>
      </c>
      <c r="G2913" s="14" t="s">
        <v>6144</v>
      </c>
      <c r="H2913" s="14" t="s">
        <v>800</v>
      </c>
      <c r="I2913" s="14" t="s">
        <v>6145</v>
      </c>
      <c r="J2913" s="17">
        <v>44152</v>
      </c>
      <c r="K2913" s="17">
        <v>46716</v>
      </c>
      <c r="L2913" s="14">
        <v>7</v>
      </c>
      <c r="M2913" s="14" t="s">
        <v>329</v>
      </c>
      <c r="N2913" s="16" t="s">
        <v>93</v>
      </c>
    </row>
    <row r="2914" spans="1:14" ht="21.6" x14ac:dyDescent="0.2">
      <c r="A2914" s="13" t="s">
        <v>4591</v>
      </c>
      <c r="B2914" s="14" t="s">
        <v>4448</v>
      </c>
      <c r="C2914" s="14" t="s">
        <v>6142</v>
      </c>
      <c r="D2914" s="14" t="s">
        <v>17</v>
      </c>
      <c r="E2914" s="14" t="s">
        <v>6143</v>
      </c>
      <c r="F2914" s="14" t="s">
        <v>19</v>
      </c>
      <c r="G2914" s="14" t="s">
        <v>6144</v>
      </c>
      <c r="H2914" s="14" t="s">
        <v>800</v>
      </c>
      <c r="I2914" s="14" t="s">
        <v>6145</v>
      </c>
      <c r="J2914" s="17">
        <v>44152</v>
      </c>
      <c r="K2914" s="17">
        <v>46716</v>
      </c>
      <c r="L2914" s="14">
        <v>7</v>
      </c>
      <c r="M2914" s="14" t="s">
        <v>247</v>
      </c>
      <c r="N2914" s="16" t="s">
        <v>93</v>
      </c>
    </row>
    <row r="2915" spans="1:14" ht="21.6" x14ac:dyDescent="0.2">
      <c r="A2915" s="13" t="s">
        <v>4637</v>
      </c>
      <c r="B2915" s="14" t="s">
        <v>19</v>
      </c>
      <c r="C2915" s="14" t="s">
        <v>6167</v>
      </c>
      <c r="D2915" s="14" t="s">
        <v>17</v>
      </c>
      <c r="E2915" s="14" t="s">
        <v>6168</v>
      </c>
      <c r="F2915" s="14" t="s">
        <v>19</v>
      </c>
      <c r="G2915" s="14" t="s">
        <v>6169</v>
      </c>
      <c r="H2915" s="14" t="s">
        <v>6170</v>
      </c>
      <c r="I2915" s="14" t="s">
        <v>6171</v>
      </c>
      <c r="J2915" s="17">
        <v>44152</v>
      </c>
      <c r="K2915" s="17">
        <v>47082</v>
      </c>
      <c r="L2915" s="14">
        <v>8</v>
      </c>
      <c r="M2915" s="14" t="s">
        <v>204</v>
      </c>
      <c r="N2915" s="16" t="s">
        <v>93</v>
      </c>
    </row>
    <row r="2916" spans="1:14" x14ac:dyDescent="0.2">
      <c r="A2916" s="13" t="s">
        <v>4637</v>
      </c>
      <c r="B2916" s="14" t="s">
        <v>19</v>
      </c>
      <c r="C2916" s="14" t="s">
        <v>6172</v>
      </c>
      <c r="D2916" s="14" t="s">
        <v>17</v>
      </c>
      <c r="E2916" s="14" t="s">
        <v>6173</v>
      </c>
      <c r="F2916" s="14" t="s">
        <v>19</v>
      </c>
      <c r="G2916" s="14" t="s">
        <v>6174</v>
      </c>
      <c r="H2916" s="14" t="s">
        <v>6175</v>
      </c>
      <c r="I2916" s="14" t="s">
        <v>19</v>
      </c>
      <c r="J2916" s="17">
        <v>44152</v>
      </c>
      <c r="K2916" s="17">
        <v>45986</v>
      </c>
      <c r="L2916" s="14">
        <v>5</v>
      </c>
      <c r="M2916" s="14" t="s">
        <v>210</v>
      </c>
      <c r="N2916" s="16" t="s">
        <v>93</v>
      </c>
    </row>
    <row r="2917" spans="1:14" x14ac:dyDescent="0.2">
      <c r="A2917" s="13" t="s">
        <v>4591</v>
      </c>
      <c r="B2917" s="14" t="s">
        <v>1388</v>
      </c>
      <c r="C2917" s="14" t="s">
        <v>6176</v>
      </c>
      <c r="D2917" s="14" t="s">
        <v>17</v>
      </c>
      <c r="E2917" s="14" t="s">
        <v>6177</v>
      </c>
      <c r="F2917" s="14" t="s">
        <v>19</v>
      </c>
      <c r="G2917" s="14" t="s">
        <v>6178</v>
      </c>
      <c r="H2917" s="14" t="s">
        <v>6179</v>
      </c>
      <c r="I2917" s="14" t="s">
        <v>19</v>
      </c>
      <c r="J2917" s="17">
        <v>44152</v>
      </c>
      <c r="K2917" s="17">
        <v>46351</v>
      </c>
      <c r="L2917" s="14">
        <v>6</v>
      </c>
      <c r="M2917" s="14" t="s">
        <v>322</v>
      </c>
      <c r="N2917" s="16" t="s">
        <v>93</v>
      </c>
    </row>
    <row r="2918" spans="1:14" x14ac:dyDescent="0.2">
      <c r="A2918" s="13" t="s">
        <v>4591</v>
      </c>
      <c r="B2918" s="14" t="s">
        <v>4448</v>
      </c>
      <c r="C2918" s="14" t="s">
        <v>6114</v>
      </c>
      <c r="D2918" s="14" t="s">
        <v>17</v>
      </c>
      <c r="E2918" s="14" t="s">
        <v>6115</v>
      </c>
      <c r="F2918" s="14" t="s">
        <v>19</v>
      </c>
      <c r="G2918" s="14" t="s">
        <v>6116</v>
      </c>
      <c r="H2918" s="14" t="s">
        <v>6117</v>
      </c>
      <c r="I2918" s="14" t="s">
        <v>19</v>
      </c>
      <c r="J2918" s="17">
        <v>44152</v>
      </c>
      <c r="K2918" s="17">
        <v>46351</v>
      </c>
      <c r="L2918" s="14">
        <v>6</v>
      </c>
      <c r="M2918" s="14" t="s">
        <v>6180</v>
      </c>
      <c r="N2918" s="16" t="s">
        <v>93</v>
      </c>
    </row>
    <row r="2919" spans="1:14" x14ac:dyDescent="0.2">
      <c r="A2919" s="13" t="s">
        <v>4591</v>
      </c>
      <c r="B2919" s="14" t="s">
        <v>130</v>
      </c>
      <c r="C2919" s="14" t="s">
        <v>6181</v>
      </c>
      <c r="D2919" s="14" t="s">
        <v>17</v>
      </c>
      <c r="E2919" s="14" t="s">
        <v>6182</v>
      </c>
      <c r="F2919" s="14" t="s">
        <v>19</v>
      </c>
      <c r="G2919" s="14" t="s">
        <v>6183</v>
      </c>
      <c r="H2919" s="14" t="s">
        <v>6184</v>
      </c>
      <c r="I2919" s="14" t="s">
        <v>19</v>
      </c>
      <c r="J2919" s="17">
        <v>44152</v>
      </c>
      <c r="K2919" s="17">
        <v>46351</v>
      </c>
      <c r="L2919" s="14">
        <v>6</v>
      </c>
      <c r="M2919" s="14" t="s">
        <v>170</v>
      </c>
      <c r="N2919" s="16" t="s">
        <v>93</v>
      </c>
    </row>
    <row r="2920" spans="1:14" x14ac:dyDescent="0.2">
      <c r="A2920" s="13" t="s">
        <v>4591</v>
      </c>
      <c r="B2920" s="14" t="s">
        <v>15</v>
      </c>
      <c r="C2920" s="14" t="s">
        <v>6185</v>
      </c>
      <c r="D2920" s="14" t="s">
        <v>17</v>
      </c>
      <c r="E2920" s="14" t="s">
        <v>4742</v>
      </c>
      <c r="F2920" s="14" t="s">
        <v>19</v>
      </c>
      <c r="G2920" s="14" t="s">
        <v>6186</v>
      </c>
      <c r="H2920" s="14" t="s">
        <v>6187</v>
      </c>
      <c r="I2920" s="14" t="s">
        <v>19</v>
      </c>
      <c r="J2920" s="17">
        <v>44152</v>
      </c>
      <c r="K2920" s="17">
        <v>46351</v>
      </c>
      <c r="L2920" s="14">
        <v>6</v>
      </c>
      <c r="M2920" s="14" t="s">
        <v>214</v>
      </c>
      <c r="N2920" s="16" t="s">
        <v>93</v>
      </c>
    </row>
    <row r="2921" spans="1:14" ht="21.6" x14ac:dyDescent="0.2">
      <c r="A2921" s="13" t="s">
        <v>4591</v>
      </c>
      <c r="B2921" s="14" t="s">
        <v>15</v>
      </c>
      <c r="C2921" s="14" t="s">
        <v>6188</v>
      </c>
      <c r="D2921" s="14" t="s">
        <v>17</v>
      </c>
      <c r="E2921" s="14" t="s">
        <v>6189</v>
      </c>
      <c r="F2921" s="14" t="s">
        <v>6190</v>
      </c>
      <c r="G2921" s="14" t="s">
        <v>6191</v>
      </c>
      <c r="H2921" s="14" t="s">
        <v>6192</v>
      </c>
      <c r="I2921" s="14" t="s">
        <v>19</v>
      </c>
      <c r="J2921" s="17">
        <v>44152</v>
      </c>
      <c r="K2921" s="17">
        <v>46351</v>
      </c>
      <c r="L2921" s="14">
        <v>6</v>
      </c>
      <c r="M2921" s="14" t="s">
        <v>137</v>
      </c>
      <c r="N2921" s="16" t="s">
        <v>93</v>
      </c>
    </row>
    <row r="2922" spans="1:14" ht="21.6" x14ac:dyDescent="0.2">
      <c r="A2922" s="13" t="s">
        <v>4763</v>
      </c>
      <c r="B2922" s="14" t="s">
        <v>19</v>
      </c>
      <c r="C2922" s="14" t="s">
        <v>6156</v>
      </c>
      <c r="D2922" s="14" t="s">
        <v>17</v>
      </c>
      <c r="E2922" s="14" t="s">
        <v>6157</v>
      </c>
      <c r="F2922" s="14" t="s">
        <v>19</v>
      </c>
      <c r="G2922" s="14" t="s">
        <v>6193</v>
      </c>
      <c r="H2922" s="14" t="s">
        <v>800</v>
      </c>
      <c r="I2922" s="14" t="s">
        <v>801</v>
      </c>
      <c r="J2922" s="17">
        <v>44152</v>
      </c>
      <c r="K2922" s="17">
        <v>46716</v>
      </c>
      <c r="L2922" s="14">
        <v>7</v>
      </c>
      <c r="M2922" s="14" t="s">
        <v>283</v>
      </c>
      <c r="N2922" s="16" t="s">
        <v>93</v>
      </c>
    </row>
    <row r="2923" spans="1:14" ht="21.6" x14ac:dyDescent="0.2">
      <c r="A2923" s="13" t="s">
        <v>4637</v>
      </c>
      <c r="B2923" s="14" t="s">
        <v>19</v>
      </c>
      <c r="C2923" s="14" t="s">
        <v>6194</v>
      </c>
      <c r="D2923" s="14" t="s">
        <v>17</v>
      </c>
      <c r="E2923" s="14" t="s">
        <v>6195</v>
      </c>
      <c r="F2923" s="14" t="s">
        <v>19</v>
      </c>
      <c r="G2923" s="14" t="s">
        <v>6196</v>
      </c>
      <c r="H2923" s="14" t="s">
        <v>6194</v>
      </c>
      <c r="I2923" s="14" t="s">
        <v>6197</v>
      </c>
      <c r="J2923" s="17">
        <v>44152</v>
      </c>
      <c r="K2923" s="17">
        <v>46351</v>
      </c>
      <c r="L2923" s="14">
        <v>6</v>
      </c>
      <c r="M2923" s="14" t="s">
        <v>303</v>
      </c>
      <c r="N2923" s="16" t="s">
        <v>93</v>
      </c>
    </row>
    <row r="2924" spans="1:14" ht="21.6" x14ac:dyDescent="0.2">
      <c r="A2924" s="13" t="s">
        <v>4591</v>
      </c>
      <c r="B2924" s="14" t="s">
        <v>15</v>
      </c>
      <c r="C2924" s="14" t="s">
        <v>6198</v>
      </c>
      <c r="D2924" s="14" t="s">
        <v>17</v>
      </c>
      <c r="E2924" s="14" t="s">
        <v>6199</v>
      </c>
      <c r="F2924" s="14" t="s">
        <v>19</v>
      </c>
      <c r="G2924" s="14" t="s">
        <v>6200</v>
      </c>
      <c r="H2924" s="14" t="s">
        <v>4334</v>
      </c>
      <c r="I2924" s="14" t="s">
        <v>4335</v>
      </c>
      <c r="J2924" s="17">
        <v>44152</v>
      </c>
      <c r="K2924" s="17">
        <v>46716</v>
      </c>
      <c r="L2924" s="14">
        <v>7</v>
      </c>
      <c r="M2924" s="14" t="s">
        <v>316</v>
      </c>
      <c r="N2924" s="16" t="s">
        <v>93</v>
      </c>
    </row>
    <row r="2925" spans="1:14" ht="21.6" x14ac:dyDescent="0.2">
      <c r="A2925" s="13" t="s">
        <v>4591</v>
      </c>
      <c r="B2925" s="14" t="s">
        <v>15</v>
      </c>
      <c r="C2925" s="14" t="s">
        <v>6201</v>
      </c>
      <c r="D2925" s="14" t="s">
        <v>17</v>
      </c>
      <c r="E2925" s="14" t="s">
        <v>6202</v>
      </c>
      <c r="F2925" s="14" t="s">
        <v>2439</v>
      </c>
      <c r="G2925" s="14" t="s">
        <v>6203</v>
      </c>
      <c r="H2925" s="14" t="s">
        <v>4429</v>
      </c>
      <c r="I2925" s="14" t="s">
        <v>3720</v>
      </c>
      <c r="J2925" s="17">
        <v>44148</v>
      </c>
      <c r="K2925" s="17">
        <v>46777</v>
      </c>
      <c r="L2925" s="14">
        <v>7</v>
      </c>
      <c r="M2925" s="14" t="s">
        <v>3595</v>
      </c>
      <c r="N2925" s="16" t="s">
        <v>22</v>
      </c>
    </row>
    <row r="2926" spans="1:14" x14ac:dyDescent="0.2">
      <c r="A2926" s="13" t="s">
        <v>5658</v>
      </c>
      <c r="B2926" s="14" t="s">
        <v>19</v>
      </c>
      <c r="C2926" s="14" t="s">
        <v>6204</v>
      </c>
      <c r="D2926" s="14" t="s">
        <v>17</v>
      </c>
      <c r="E2926" s="14" t="s">
        <v>6205</v>
      </c>
      <c r="F2926" s="14" t="s">
        <v>19</v>
      </c>
      <c r="G2926" s="14" t="s">
        <v>6206</v>
      </c>
      <c r="H2926" s="14" t="s">
        <v>6207</v>
      </c>
      <c r="I2926" s="14" t="s">
        <v>19</v>
      </c>
      <c r="J2926" s="17">
        <v>44148</v>
      </c>
      <c r="K2926" s="17">
        <v>45986</v>
      </c>
      <c r="L2926" s="14">
        <v>5</v>
      </c>
      <c r="M2926" s="14" t="s">
        <v>1029</v>
      </c>
      <c r="N2926" s="16" t="s">
        <v>22</v>
      </c>
    </row>
    <row r="2927" spans="1:14" ht="21.6" x14ac:dyDescent="0.2">
      <c r="A2927" s="13" t="s">
        <v>4591</v>
      </c>
      <c r="B2927" s="14" t="s">
        <v>15</v>
      </c>
      <c r="C2927" s="14" t="s">
        <v>6208</v>
      </c>
      <c r="D2927" s="14" t="s">
        <v>17</v>
      </c>
      <c r="E2927" s="14" t="s">
        <v>6202</v>
      </c>
      <c r="F2927" s="14" t="s">
        <v>2439</v>
      </c>
      <c r="G2927" s="14" t="s">
        <v>6209</v>
      </c>
      <c r="H2927" s="14" t="s">
        <v>4429</v>
      </c>
      <c r="I2927" s="14" t="s">
        <v>3720</v>
      </c>
      <c r="J2927" s="17">
        <v>44148</v>
      </c>
      <c r="K2927" s="17">
        <v>46777</v>
      </c>
      <c r="L2927" s="14">
        <v>7</v>
      </c>
      <c r="M2927" s="14" t="s">
        <v>1195</v>
      </c>
      <c r="N2927" s="16" t="s">
        <v>22</v>
      </c>
    </row>
    <row r="2928" spans="1:14" x14ac:dyDescent="0.2">
      <c r="A2928" s="13" t="s">
        <v>4591</v>
      </c>
      <c r="B2928" s="14" t="s">
        <v>15</v>
      </c>
      <c r="C2928" s="14" t="s">
        <v>6210</v>
      </c>
      <c r="D2928" s="14" t="s">
        <v>17</v>
      </c>
      <c r="E2928" s="14" t="s">
        <v>6211</v>
      </c>
      <c r="F2928" s="14" t="s">
        <v>6212</v>
      </c>
      <c r="G2928" s="14" t="s">
        <v>6213</v>
      </c>
      <c r="H2928" s="14" t="s">
        <v>6214</v>
      </c>
      <c r="I2928" s="14" t="s">
        <v>19</v>
      </c>
      <c r="J2928" s="17">
        <v>44141</v>
      </c>
      <c r="K2928" s="17">
        <v>46351</v>
      </c>
      <c r="L2928" s="14">
        <v>6</v>
      </c>
      <c r="M2928" s="14" t="s">
        <v>464</v>
      </c>
      <c r="N2928" s="16" t="s">
        <v>93</v>
      </c>
    </row>
    <row r="2929" spans="1:14" ht="21.6" x14ac:dyDescent="0.2">
      <c r="A2929" s="13" t="s">
        <v>4591</v>
      </c>
      <c r="B2929" s="14" t="s">
        <v>4448</v>
      </c>
      <c r="C2929" s="14" t="s">
        <v>6215</v>
      </c>
      <c r="D2929" s="14" t="s">
        <v>17</v>
      </c>
      <c r="E2929" s="14" t="s">
        <v>1005</v>
      </c>
      <c r="F2929" s="14" t="s">
        <v>6216</v>
      </c>
      <c r="G2929" s="14" t="s">
        <v>6217</v>
      </c>
      <c r="H2929" s="14" t="s">
        <v>6218</v>
      </c>
      <c r="I2929" s="14" t="s">
        <v>6219</v>
      </c>
      <c r="J2929" s="17">
        <v>44141</v>
      </c>
      <c r="K2929" s="17">
        <v>46716</v>
      </c>
      <c r="L2929" s="14">
        <v>7</v>
      </c>
      <c r="M2929" s="14" t="s">
        <v>6220</v>
      </c>
      <c r="N2929" s="16" t="s">
        <v>93</v>
      </c>
    </row>
    <row r="2930" spans="1:14" ht="21.6" x14ac:dyDescent="0.2">
      <c r="A2930" s="13" t="s">
        <v>4591</v>
      </c>
      <c r="B2930" s="14" t="s">
        <v>15</v>
      </c>
      <c r="C2930" s="14" t="s">
        <v>6221</v>
      </c>
      <c r="D2930" s="14" t="s">
        <v>17</v>
      </c>
      <c r="E2930" s="14" t="s">
        <v>6222</v>
      </c>
      <c r="F2930" s="14" t="s">
        <v>6223</v>
      </c>
      <c r="G2930" s="14" t="s">
        <v>6224</v>
      </c>
      <c r="H2930" s="14" t="s">
        <v>6225</v>
      </c>
      <c r="I2930" s="14" t="s">
        <v>19</v>
      </c>
      <c r="J2930" s="17">
        <v>44141</v>
      </c>
      <c r="K2930" s="17">
        <v>46716</v>
      </c>
      <c r="L2930" s="14">
        <v>7</v>
      </c>
      <c r="M2930" s="14" t="s">
        <v>3608</v>
      </c>
      <c r="N2930" s="16" t="s">
        <v>22</v>
      </c>
    </row>
    <row r="2931" spans="1:14" ht="21.6" x14ac:dyDescent="0.2">
      <c r="A2931" s="13" t="s">
        <v>4591</v>
      </c>
      <c r="B2931" s="14" t="s">
        <v>15</v>
      </c>
      <c r="C2931" s="14" t="s">
        <v>6226</v>
      </c>
      <c r="D2931" s="14" t="s">
        <v>17</v>
      </c>
      <c r="E2931" s="14" t="s">
        <v>4695</v>
      </c>
      <c r="F2931" s="14" t="s">
        <v>6227</v>
      </c>
      <c r="G2931" s="14" t="s">
        <v>6228</v>
      </c>
      <c r="H2931" s="14" t="s">
        <v>6229</v>
      </c>
      <c r="I2931" s="14" t="s">
        <v>6230</v>
      </c>
      <c r="J2931" s="17">
        <v>44141</v>
      </c>
      <c r="K2931" s="17">
        <v>46716</v>
      </c>
      <c r="L2931" s="14">
        <v>7</v>
      </c>
      <c r="M2931" s="14" t="s">
        <v>358</v>
      </c>
      <c r="N2931" s="16" t="s">
        <v>93</v>
      </c>
    </row>
    <row r="2932" spans="1:14" ht="21.6" x14ac:dyDescent="0.2">
      <c r="A2932" s="13" t="s">
        <v>4591</v>
      </c>
      <c r="B2932" s="14" t="s">
        <v>15</v>
      </c>
      <c r="C2932" s="14" t="s">
        <v>6231</v>
      </c>
      <c r="D2932" s="14" t="s">
        <v>17</v>
      </c>
      <c r="E2932" s="14" t="s">
        <v>776</v>
      </c>
      <c r="F2932" s="14" t="s">
        <v>6232</v>
      </c>
      <c r="G2932" s="14" t="s">
        <v>778</v>
      </c>
      <c r="H2932" s="14" t="s">
        <v>3593</v>
      </c>
      <c r="I2932" s="14" t="s">
        <v>6233</v>
      </c>
      <c r="J2932" s="17">
        <v>44140</v>
      </c>
      <c r="K2932" s="17">
        <v>46746</v>
      </c>
      <c r="L2932" s="14">
        <v>7</v>
      </c>
      <c r="M2932" s="14" t="s">
        <v>1177</v>
      </c>
      <c r="N2932" s="16" t="s">
        <v>22</v>
      </c>
    </row>
    <row r="2933" spans="1:14" ht="21.6" x14ac:dyDescent="0.2">
      <c r="A2933" s="13" t="s">
        <v>4591</v>
      </c>
      <c r="B2933" s="14" t="s">
        <v>1869</v>
      </c>
      <c r="C2933" s="14" t="s">
        <v>6234</v>
      </c>
      <c r="D2933" s="14" t="s">
        <v>17</v>
      </c>
      <c r="E2933" s="14" t="s">
        <v>884</v>
      </c>
      <c r="F2933" s="14" t="s">
        <v>4596</v>
      </c>
      <c r="G2933" s="14" t="s">
        <v>4597</v>
      </c>
      <c r="H2933" s="14" t="s">
        <v>4598</v>
      </c>
      <c r="I2933" s="14" t="s">
        <v>19</v>
      </c>
      <c r="J2933" s="17">
        <v>44132</v>
      </c>
      <c r="K2933" s="17">
        <v>46746</v>
      </c>
      <c r="L2933" s="14">
        <v>7</v>
      </c>
      <c r="M2933" s="14" t="s">
        <v>1071</v>
      </c>
      <c r="N2933" s="16" t="s">
        <v>22</v>
      </c>
    </row>
    <row r="2934" spans="1:14" ht="21.6" x14ac:dyDescent="0.2">
      <c r="A2934" s="13" t="s">
        <v>4591</v>
      </c>
      <c r="B2934" s="14" t="s">
        <v>15</v>
      </c>
      <c r="C2934" s="14" t="s">
        <v>6235</v>
      </c>
      <c r="D2934" s="14" t="s">
        <v>17</v>
      </c>
      <c r="E2934" s="14" t="s">
        <v>32</v>
      </c>
      <c r="F2934" s="14" t="s">
        <v>33</v>
      </c>
      <c r="G2934" s="14" t="s">
        <v>6236</v>
      </c>
      <c r="H2934" s="14" t="s">
        <v>6237</v>
      </c>
      <c r="I2934" s="14" t="s">
        <v>6238</v>
      </c>
      <c r="J2934" s="17">
        <v>44132</v>
      </c>
      <c r="K2934" s="17">
        <v>46746</v>
      </c>
      <c r="L2934" s="14">
        <v>7</v>
      </c>
      <c r="M2934" s="14" t="s">
        <v>1202</v>
      </c>
      <c r="N2934" s="16" t="s">
        <v>22</v>
      </c>
    </row>
    <row r="2935" spans="1:14" ht="21.6" x14ac:dyDescent="0.2">
      <c r="A2935" s="13" t="s">
        <v>4594</v>
      </c>
      <c r="B2935" s="14" t="s">
        <v>19</v>
      </c>
      <c r="C2935" s="14" t="s">
        <v>6239</v>
      </c>
      <c r="D2935" s="14" t="s">
        <v>17</v>
      </c>
      <c r="E2935" s="14" t="s">
        <v>6240</v>
      </c>
      <c r="F2935" s="14" t="s">
        <v>19</v>
      </c>
      <c r="G2935" s="14" t="s">
        <v>6241</v>
      </c>
      <c r="H2935" s="14" t="s">
        <v>6242</v>
      </c>
      <c r="I2935" s="14" t="s">
        <v>6243</v>
      </c>
      <c r="J2935" s="17">
        <v>44127</v>
      </c>
      <c r="K2935" s="17">
        <v>46716</v>
      </c>
      <c r="L2935" s="14">
        <v>7</v>
      </c>
      <c r="M2935" s="14" t="s">
        <v>1188</v>
      </c>
      <c r="N2935" s="16" t="s">
        <v>22</v>
      </c>
    </row>
    <row r="2936" spans="1:14" ht="21.6" x14ac:dyDescent="0.2">
      <c r="A2936" s="13" t="s">
        <v>4594</v>
      </c>
      <c r="B2936" s="14" t="s">
        <v>4751</v>
      </c>
      <c r="C2936" s="14" t="s">
        <v>6244</v>
      </c>
      <c r="D2936" s="14" t="s">
        <v>17</v>
      </c>
      <c r="E2936" s="14" t="s">
        <v>6245</v>
      </c>
      <c r="F2936" s="14" t="s">
        <v>19</v>
      </c>
      <c r="G2936" s="14" t="s">
        <v>6246</v>
      </c>
      <c r="H2936" s="14" t="s">
        <v>4797</v>
      </c>
      <c r="I2936" s="14" t="s">
        <v>4798</v>
      </c>
      <c r="J2936" s="17">
        <v>44125</v>
      </c>
      <c r="K2936" s="17">
        <v>46746</v>
      </c>
      <c r="L2936" s="14">
        <v>7</v>
      </c>
      <c r="M2936" s="14" t="s">
        <v>6247</v>
      </c>
      <c r="N2936" s="16" t="s">
        <v>22</v>
      </c>
    </row>
    <row r="2937" spans="1:14" ht="21.6" x14ac:dyDescent="0.2">
      <c r="A2937" s="13" t="s">
        <v>4649</v>
      </c>
      <c r="B2937" s="14" t="s">
        <v>19</v>
      </c>
      <c r="C2937" s="14" t="s">
        <v>6244</v>
      </c>
      <c r="D2937" s="14" t="s">
        <v>17</v>
      </c>
      <c r="E2937" s="14" t="s">
        <v>6245</v>
      </c>
      <c r="F2937" s="14" t="s">
        <v>19</v>
      </c>
      <c r="G2937" s="14" t="s">
        <v>6246</v>
      </c>
      <c r="H2937" s="14" t="s">
        <v>4797</v>
      </c>
      <c r="I2937" s="14" t="s">
        <v>4798</v>
      </c>
      <c r="J2937" s="17">
        <v>44125</v>
      </c>
      <c r="K2937" s="17">
        <v>46746</v>
      </c>
      <c r="L2937" s="14">
        <v>7</v>
      </c>
      <c r="M2937" s="14" t="s">
        <v>1216</v>
      </c>
      <c r="N2937" s="16" t="s">
        <v>22</v>
      </c>
    </row>
    <row r="2938" spans="1:14" ht="21.6" x14ac:dyDescent="0.2">
      <c r="A2938" s="13" t="s">
        <v>4763</v>
      </c>
      <c r="B2938" s="14" t="s">
        <v>4764</v>
      </c>
      <c r="C2938" s="14" t="s">
        <v>6244</v>
      </c>
      <c r="D2938" s="14" t="s">
        <v>17</v>
      </c>
      <c r="E2938" s="14" t="s">
        <v>6245</v>
      </c>
      <c r="F2938" s="14" t="s">
        <v>19</v>
      </c>
      <c r="G2938" s="14" t="s">
        <v>6246</v>
      </c>
      <c r="H2938" s="14" t="s">
        <v>4797</v>
      </c>
      <c r="I2938" s="14" t="s">
        <v>4798</v>
      </c>
      <c r="J2938" s="17">
        <v>44125</v>
      </c>
      <c r="K2938" s="17">
        <v>46746</v>
      </c>
      <c r="L2938" s="14">
        <v>7</v>
      </c>
      <c r="M2938" s="14" t="s">
        <v>1321</v>
      </c>
      <c r="N2938" s="16" t="s">
        <v>22</v>
      </c>
    </row>
    <row r="2939" spans="1:14" x14ac:dyDescent="0.2">
      <c r="A2939" s="13" t="s">
        <v>4591</v>
      </c>
      <c r="B2939" s="14" t="s">
        <v>15</v>
      </c>
      <c r="C2939" s="14" t="s">
        <v>6248</v>
      </c>
      <c r="D2939" s="14" t="s">
        <v>17</v>
      </c>
      <c r="E2939" s="14" t="s">
        <v>6249</v>
      </c>
      <c r="F2939" s="14" t="s">
        <v>6250</v>
      </c>
      <c r="G2939" s="14" t="s">
        <v>115</v>
      </c>
      <c r="H2939" s="14" t="s">
        <v>6251</v>
      </c>
      <c r="I2939" s="14" t="s">
        <v>19</v>
      </c>
      <c r="J2939" s="17">
        <v>44125</v>
      </c>
      <c r="K2939" s="17">
        <v>46320</v>
      </c>
      <c r="L2939" s="14">
        <v>6</v>
      </c>
      <c r="M2939" s="14" t="s">
        <v>1257</v>
      </c>
      <c r="N2939" s="16" t="s">
        <v>22</v>
      </c>
    </row>
    <row r="2940" spans="1:14" ht="21.6" x14ac:dyDescent="0.2">
      <c r="A2940" s="13" t="s">
        <v>4594</v>
      </c>
      <c r="B2940" s="14" t="s">
        <v>4751</v>
      </c>
      <c r="C2940" s="14" t="s">
        <v>6252</v>
      </c>
      <c r="D2940" s="14" t="s">
        <v>17</v>
      </c>
      <c r="E2940" s="14" t="s">
        <v>2591</v>
      </c>
      <c r="F2940" s="14" t="s">
        <v>6253</v>
      </c>
      <c r="G2940" s="14" t="s">
        <v>6254</v>
      </c>
      <c r="H2940" s="14" t="s">
        <v>6255</v>
      </c>
      <c r="I2940" s="14" t="s">
        <v>6256</v>
      </c>
      <c r="J2940" s="17">
        <v>44125</v>
      </c>
      <c r="K2940" s="17">
        <v>46746</v>
      </c>
      <c r="L2940" s="14">
        <v>7</v>
      </c>
      <c r="M2940" s="14" t="s">
        <v>1040</v>
      </c>
      <c r="N2940" s="16" t="s">
        <v>22</v>
      </c>
    </row>
    <row r="2941" spans="1:14" x14ac:dyDescent="0.2">
      <c r="A2941" s="13" t="s">
        <v>4591</v>
      </c>
      <c r="B2941" s="14" t="s">
        <v>130</v>
      </c>
      <c r="C2941" s="14" t="s">
        <v>6257</v>
      </c>
      <c r="D2941" s="14" t="s">
        <v>17</v>
      </c>
      <c r="E2941" s="14" t="s">
        <v>1682</v>
      </c>
      <c r="F2941" s="14" t="s">
        <v>6258</v>
      </c>
      <c r="G2941" s="14" t="s">
        <v>6259</v>
      </c>
      <c r="H2941" s="14" t="s">
        <v>6260</v>
      </c>
      <c r="I2941" s="14" t="s">
        <v>19</v>
      </c>
      <c r="J2941" s="17">
        <v>44125</v>
      </c>
      <c r="K2941" s="17">
        <v>46746</v>
      </c>
      <c r="L2941" s="14">
        <v>7</v>
      </c>
      <c r="M2941" s="14" t="s">
        <v>1222</v>
      </c>
      <c r="N2941" s="16" t="s">
        <v>22</v>
      </c>
    </row>
    <row r="2942" spans="1:14" x14ac:dyDescent="0.2">
      <c r="A2942" s="13" t="s">
        <v>4637</v>
      </c>
      <c r="B2942" s="14" t="s">
        <v>19</v>
      </c>
      <c r="C2942" s="14" t="s">
        <v>6261</v>
      </c>
      <c r="D2942" s="14" t="s">
        <v>17</v>
      </c>
      <c r="E2942" s="14" t="s">
        <v>6262</v>
      </c>
      <c r="F2942" s="14" t="s">
        <v>19</v>
      </c>
      <c r="G2942" s="14" t="s">
        <v>6263</v>
      </c>
      <c r="H2942" s="14" t="s">
        <v>6264</v>
      </c>
      <c r="I2942" s="14" t="s">
        <v>19</v>
      </c>
      <c r="J2942" s="17">
        <v>44120</v>
      </c>
      <c r="K2942" s="17">
        <v>46320</v>
      </c>
      <c r="L2942" s="14">
        <v>6</v>
      </c>
      <c r="M2942" s="14" t="s">
        <v>515</v>
      </c>
      <c r="N2942" s="16" t="s">
        <v>93</v>
      </c>
    </row>
    <row r="2943" spans="1:14" x14ac:dyDescent="0.2">
      <c r="A2943" s="13" t="s">
        <v>4591</v>
      </c>
      <c r="B2943" s="14" t="s">
        <v>15</v>
      </c>
      <c r="C2943" s="14" t="s">
        <v>6265</v>
      </c>
      <c r="D2943" s="14" t="s">
        <v>17</v>
      </c>
      <c r="E2943" s="14" t="s">
        <v>6266</v>
      </c>
      <c r="F2943" s="14" t="s">
        <v>19</v>
      </c>
      <c r="G2943" s="14" t="s">
        <v>6267</v>
      </c>
      <c r="H2943" s="14" t="s">
        <v>6268</v>
      </c>
      <c r="I2943" s="14" t="s">
        <v>19</v>
      </c>
      <c r="J2943" s="17">
        <v>44120</v>
      </c>
      <c r="K2943" s="17">
        <v>45955</v>
      </c>
      <c r="L2943" s="14">
        <v>5</v>
      </c>
      <c r="M2943" s="14" t="s">
        <v>476</v>
      </c>
      <c r="N2943" s="16" t="s">
        <v>93</v>
      </c>
    </row>
    <row r="2944" spans="1:14" ht="21.6" x14ac:dyDescent="0.2">
      <c r="A2944" s="13" t="s">
        <v>4591</v>
      </c>
      <c r="B2944" s="14" t="s">
        <v>291</v>
      </c>
      <c r="C2944" s="14" t="s">
        <v>6269</v>
      </c>
      <c r="D2944" s="14" t="s">
        <v>17</v>
      </c>
      <c r="E2944" s="14" t="s">
        <v>6270</v>
      </c>
      <c r="F2944" s="14" t="s">
        <v>19</v>
      </c>
      <c r="G2944" s="14" t="s">
        <v>115</v>
      </c>
      <c r="H2944" s="14" t="s">
        <v>6271</v>
      </c>
      <c r="I2944" s="14" t="s">
        <v>6272</v>
      </c>
      <c r="J2944" s="17">
        <v>44120</v>
      </c>
      <c r="K2944" s="17">
        <v>46320</v>
      </c>
      <c r="L2944" s="14">
        <v>6</v>
      </c>
      <c r="M2944" s="14" t="s">
        <v>3707</v>
      </c>
      <c r="N2944" s="16" t="s">
        <v>22</v>
      </c>
    </row>
    <row r="2945" spans="1:14" x14ac:dyDescent="0.2">
      <c r="A2945" s="13" t="s">
        <v>4591</v>
      </c>
      <c r="B2945" s="14" t="s">
        <v>15</v>
      </c>
      <c r="C2945" s="14" t="s">
        <v>6273</v>
      </c>
      <c r="D2945" s="14" t="s">
        <v>17</v>
      </c>
      <c r="E2945" s="14" t="s">
        <v>4977</v>
      </c>
      <c r="F2945" s="14" t="s">
        <v>6274</v>
      </c>
      <c r="G2945" s="14" t="s">
        <v>6275</v>
      </c>
      <c r="H2945" s="14" t="s">
        <v>6276</v>
      </c>
      <c r="I2945" s="14" t="s">
        <v>19</v>
      </c>
      <c r="J2945" s="17">
        <v>44120</v>
      </c>
      <c r="K2945" s="17">
        <v>46320</v>
      </c>
      <c r="L2945" s="14">
        <v>6</v>
      </c>
      <c r="M2945" s="14" t="s">
        <v>1041</v>
      </c>
      <c r="N2945" s="16" t="s">
        <v>22</v>
      </c>
    </row>
    <row r="2946" spans="1:14" x14ac:dyDescent="0.2">
      <c r="A2946" s="13" t="s">
        <v>4591</v>
      </c>
      <c r="B2946" s="14" t="s">
        <v>2256</v>
      </c>
      <c r="C2946" s="14" t="s">
        <v>6277</v>
      </c>
      <c r="D2946" s="14" t="s">
        <v>17</v>
      </c>
      <c r="E2946" s="14" t="s">
        <v>6278</v>
      </c>
      <c r="F2946" s="14" t="s">
        <v>19</v>
      </c>
      <c r="G2946" s="14" t="s">
        <v>6279</v>
      </c>
      <c r="H2946" s="14" t="s">
        <v>6280</v>
      </c>
      <c r="I2946" s="14" t="s">
        <v>19</v>
      </c>
      <c r="J2946" s="17">
        <v>44117</v>
      </c>
      <c r="K2946" s="17">
        <v>46320</v>
      </c>
      <c r="L2946" s="14">
        <v>6</v>
      </c>
      <c r="M2946" s="14" t="s">
        <v>482</v>
      </c>
      <c r="N2946" s="16" t="s">
        <v>93</v>
      </c>
    </row>
    <row r="2947" spans="1:14" ht="21.6" x14ac:dyDescent="0.2">
      <c r="A2947" s="13" t="s">
        <v>4591</v>
      </c>
      <c r="B2947" s="14" t="s">
        <v>15</v>
      </c>
      <c r="C2947" s="14" t="s">
        <v>4866</v>
      </c>
      <c r="D2947" s="14" t="s">
        <v>17</v>
      </c>
      <c r="E2947" s="14" t="s">
        <v>6281</v>
      </c>
      <c r="F2947" s="14" t="s">
        <v>19</v>
      </c>
      <c r="G2947" s="14" t="s">
        <v>4868</v>
      </c>
      <c r="H2947" s="14" t="s">
        <v>4869</v>
      </c>
      <c r="I2947" s="14" t="s">
        <v>4870</v>
      </c>
      <c r="J2947" s="17">
        <v>44117</v>
      </c>
      <c r="K2947" s="17">
        <v>46320</v>
      </c>
      <c r="L2947" s="14">
        <v>6</v>
      </c>
      <c r="M2947" s="14" t="s">
        <v>6282</v>
      </c>
      <c r="N2947" s="16" t="s">
        <v>93</v>
      </c>
    </row>
    <row r="2948" spans="1:14" x14ac:dyDescent="0.2">
      <c r="A2948" s="13" t="s">
        <v>4591</v>
      </c>
      <c r="B2948" s="14" t="s">
        <v>1388</v>
      </c>
      <c r="C2948" s="14" t="s">
        <v>6283</v>
      </c>
      <c r="D2948" s="14" t="s">
        <v>17</v>
      </c>
      <c r="E2948" s="14" t="s">
        <v>6284</v>
      </c>
      <c r="F2948" s="14" t="s">
        <v>19</v>
      </c>
      <c r="G2948" s="14" t="s">
        <v>115</v>
      </c>
      <c r="H2948" s="14" t="s">
        <v>6285</v>
      </c>
      <c r="I2948" s="14" t="s">
        <v>19</v>
      </c>
      <c r="J2948" s="17">
        <v>44117</v>
      </c>
      <c r="K2948" s="17">
        <v>45955</v>
      </c>
      <c r="L2948" s="14">
        <v>5</v>
      </c>
      <c r="M2948" s="14" t="s">
        <v>3039</v>
      </c>
      <c r="N2948" s="16" t="s">
        <v>93</v>
      </c>
    </row>
    <row r="2949" spans="1:14" x14ac:dyDescent="0.2">
      <c r="A2949" s="13" t="s">
        <v>4591</v>
      </c>
      <c r="B2949" s="14" t="s">
        <v>15</v>
      </c>
      <c r="C2949" s="14" t="s">
        <v>6286</v>
      </c>
      <c r="D2949" s="14" t="s">
        <v>17</v>
      </c>
      <c r="E2949" s="14" t="s">
        <v>6287</v>
      </c>
      <c r="F2949" s="14" t="s">
        <v>19</v>
      </c>
      <c r="G2949" s="14" t="s">
        <v>6288</v>
      </c>
      <c r="H2949" s="14" t="s">
        <v>6289</v>
      </c>
      <c r="I2949" s="14" t="s">
        <v>19</v>
      </c>
      <c r="J2949" s="17">
        <v>44117</v>
      </c>
      <c r="K2949" s="17">
        <v>46320</v>
      </c>
      <c r="L2949" s="14">
        <v>6</v>
      </c>
      <c r="M2949" s="14" t="s">
        <v>483</v>
      </c>
      <c r="N2949" s="16" t="s">
        <v>93</v>
      </c>
    </row>
    <row r="2950" spans="1:14" x14ac:dyDescent="0.2">
      <c r="A2950" s="13" t="s">
        <v>4591</v>
      </c>
      <c r="B2950" s="14" t="s">
        <v>1388</v>
      </c>
      <c r="C2950" s="14" t="s">
        <v>6290</v>
      </c>
      <c r="D2950" s="14" t="s">
        <v>17</v>
      </c>
      <c r="E2950" s="14" t="s">
        <v>6291</v>
      </c>
      <c r="F2950" s="14" t="s">
        <v>19</v>
      </c>
      <c r="G2950" s="14" t="s">
        <v>6292</v>
      </c>
      <c r="H2950" s="14" t="s">
        <v>6293</v>
      </c>
      <c r="I2950" s="14" t="s">
        <v>19</v>
      </c>
      <c r="J2950" s="17">
        <v>44117</v>
      </c>
      <c r="K2950" s="17">
        <v>46320</v>
      </c>
      <c r="L2950" s="14">
        <v>6</v>
      </c>
      <c r="M2950" s="14" t="s">
        <v>715</v>
      </c>
      <c r="N2950" s="16" t="s">
        <v>93</v>
      </c>
    </row>
    <row r="2951" spans="1:14" x14ac:dyDescent="0.2">
      <c r="A2951" s="13" t="s">
        <v>4591</v>
      </c>
      <c r="B2951" s="14" t="s">
        <v>130</v>
      </c>
      <c r="C2951" s="14" t="s">
        <v>6294</v>
      </c>
      <c r="D2951" s="14" t="s">
        <v>17</v>
      </c>
      <c r="E2951" s="14" t="s">
        <v>2237</v>
      </c>
      <c r="F2951" s="14" t="s">
        <v>19</v>
      </c>
      <c r="G2951" s="14" t="s">
        <v>6295</v>
      </c>
      <c r="H2951" s="14" t="s">
        <v>6296</v>
      </c>
      <c r="I2951" s="14" t="s">
        <v>19</v>
      </c>
      <c r="J2951" s="17">
        <v>44117</v>
      </c>
      <c r="K2951" s="17">
        <v>46320</v>
      </c>
      <c r="L2951" s="14">
        <v>6</v>
      </c>
      <c r="M2951" s="14" t="s">
        <v>521</v>
      </c>
      <c r="N2951" s="16" t="s">
        <v>93</v>
      </c>
    </row>
    <row r="2952" spans="1:14" ht="21.6" x14ac:dyDescent="0.2">
      <c r="A2952" s="13" t="s">
        <v>4649</v>
      </c>
      <c r="B2952" s="14" t="s">
        <v>19</v>
      </c>
      <c r="C2952" s="14" t="s">
        <v>6297</v>
      </c>
      <c r="D2952" s="14" t="s">
        <v>17</v>
      </c>
      <c r="E2952" s="14" t="s">
        <v>6298</v>
      </c>
      <c r="F2952" s="14" t="s">
        <v>19</v>
      </c>
      <c r="G2952" s="14" t="s">
        <v>6299</v>
      </c>
      <c r="H2952" s="14" t="s">
        <v>4733</v>
      </c>
      <c r="I2952" s="14" t="s">
        <v>4734</v>
      </c>
      <c r="J2952" s="17">
        <v>44117</v>
      </c>
      <c r="K2952" s="17">
        <v>46685</v>
      </c>
      <c r="L2952" s="14">
        <v>7</v>
      </c>
      <c r="M2952" s="14" t="s">
        <v>481</v>
      </c>
      <c r="N2952" s="16" t="s">
        <v>93</v>
      </c>
    </row>
    <row r="2953" spans="1:14" x14ac:dyDescent="0.2">
      <c r="A2953" s="13" t="s">
        <v>4591</v>
      </c>
      <c r="B2953" s="14" t="s">
        <v>470</v>
      </c>
      <c r="C2953" s="14" t="s">
        <v>6300</v>
      </c>
      <c r="D2953" s="14" t="s">
        <v>17</v>
      </c>
      <c r="E2953" s="14" t="s">
        <v>6301</v>
      </c>
      <c r="F2953" s="14" t="s">
        <v>19</v>
      </c>
      <c r="G2953" s="14" t="s">
        <v>6302</v>
      </c>
      <c r="H2953" s="14" t="s">
        <v>6303</v>
      </c>
      <c r="I2953" s="14" t="s">
        <v>19</v>
      </c>
      <c r="J2953" s="17">
        <v>44117</v>
      </c>
      <c r="K2953" s="17">
        <v>46685</v>
      </c>
      <c r="L2953" s="14">
        <v>7</v>
      </c>
      <c r="M2953" s="14" t="s">
        <v>655</v>
      </c>
      <c r="N2953" s="16" t="s">
        <v>93</v>
      </c>
    </row>
    <row r="2954" spans="1:14" x14ac:dyDescent="0.2">
      <c r="A2954" s="13" t="s">
        <v>4594</v>
      </c>
      <c r="B2954" s="14" t="s">
        <v>19</v>
      </c>
      <c r="C2954" s="14" t="s">
        <v>6300</v>
      </c>
      <c r="D2954" s="14" t="s">
        <v>17</v>
      </c>
      <c r="E2954" s="14" t="s">
        <v>6301</v>
      </c>
      <c r="F2954" s="14" t="s">
        <v>19</v>
      </c>
      <c r="G2954" s="14" t="s">
        <v>6302</v>
      </c>
      <c r="H2954" s="14" t="s">
        <v>6303</v>
      </c>
      <c r="I2954" s="14" t="s">
        <v>19</v>
      </c>
      <c r="J2954" s="17">
        <v>44117</v>
      </c>
      <c r="K2954" s="17">
        <v>46685</v>
      </c>
      <c r="L2954" s="14">
        <v>7</v>
      </c>
      <c r="M2954" s="14" t="s">
        <v>588</v>
      </c>
      <c r="N2954" s="16" t="s">
        <v>93</v>
      </c>
    </row>
    <row r="2955" spans="1:14" ht="21.6" x14ac:dyDescent="0.2">
      <c r="A2955" s="13" t="s">
        <v>4637</v>
      </c>
      <c r="B2955" s="14" t="s">
        <v>19</v>
      </c>
      <c r="C2955" s="14" t="s">
        <v>4957</v>
      </c>
      <c r="D2955" s="14" t="s">
        <v>17</v>
      </c>
      <c r="E2955" s="14" t="s">
        <v>6304</v>
      </c>
      <c r="F2955" s="14" t="s">
        <v>19</v>
      </c>
      <c r="G2955" s="14" t="s">
        <v>4959</v>
      </c>
      <c r="H2955" s="14" t="s">
        <v>6170</v>
      </c>
      <c r="I2955" s="14" t="s">
        <v>6171</v>
      </c>
      <c r="J2955" s="17">
        <v>44117</v>
      </c>
      <c r="K2955" s="17">
        <v>46685</v>
      </c>
      <c r="L2955" s="14">
        <v>7</v>
      </c>
      <c r="M2955" s="14" t="s">
        <v>490</v>
      </c>
      <c r="N2955" s="16" t="s">
        <v>93</v>
      </c>
    </row>
    <row r="2956" spans="1:14" x14ac:dyDescent="0.2">
      <c r="A2956" s="13" t="s">
        <v>4591</v>
      </c>
      <c r="B2956" s="14" t="s">
        <v>130</v>
      </c>
      <c r="C2956" s="14" t="s">
        <v>6305</v>
      </c>
      <c r="D2956" s="14" t="s">
        <v>17</v>
      </c>
      <c r="E2956" s="14" t="s">
        <v>6306</v>
      </c>
      <c r="F2956" s="14" t="s">
        <v>1856</v>
      </c>
      <c r="G2956" s="14" t="s">
        <v>6307</v>
      </c>
      <c r="H2956" s="14" t="s">
        <v>6308</v>
      </c>
      <c r="I2956" s="14" t="s">
        <v>19</v>
      </c>
      <c r="J2956" s="17">
        <v>44117</v>
      </c>
      <c r="K2956" s="17">
        <v>46320</v>
      </c>
      <c r="L2956" s="14">
        <v>6</v>
      </c>
      <c r="M2956" s="14" t="s">
        <v>484</v>
      </c>
      <c r="N2956" s="16" t="s">
        <v>93</v>
      </c>
    </row>
    <row r="2957" spans="1:14" ht="21.6" x14ac:dyDescent="0.2">
      <c r="A2957" s="13" t="s">
        <v>4591</v>
      </c>
      <c r="B2957" s="14" t="s">
        <v>1869</v>
      </c>
      <c r="C2957" s="14" t="s">
        <v>6309</v>
      </c>
      <c r="D2957" s="14" t="s">
        <v>17</v>
      </c>
      <c r="E2957" s="14" t="s">
        <v>6310</v>
      </c>
      <c r="F2957" s="14" t="s">
        <v>19</v>
      </c>
      <c r="G2957" s="14" t="s">
        <v>6311</v>
      </c>
      <c r="H2957" s="14" t="s">
        <v>6312</v>
      </c>
      <c r="I2957" s="14" t="s">
        <v>6313</v>
      </c>
      <c r="J2957" s="17">
        <v>44117</v>
      </c>
      <c r="K2957" s="17">
        <v>46685</v>
      </c>
      <c r="L2957" s="14">
        <v>7</v>
      </c>
      <c r="M2957" s="14" t="s">
        <v>727</v>
      </c>
      <c r="N2957" s="16" t="s">
        <v>93</v>
      </c>
    </row>
    <row r="2958" spans="1:14" ht="21.6" x14ac:dyDescent="0.2">
      <c r="A2958" s="13" t="s">
        <v>4649</v>
      </c>
      <c r="B2958" s="14" t="s">
        <v>19</v>
      </c>
      <c r="C2958" s="14" t="s">
        <v>6309</v>
      </c>
      <c r="D2958" s="14" t="s">
        <v>17</v>
      </c>
      <c r="E2958" s="14" t="s">
        <v>6310</v>
      </c>
      <c r="F2958" s="14" t="s">
        <v>19</v>
      </c>
      <c r="G2958" s="14" t="s">
        <v>6311</v>
      </c>
      <c r="H2958" s="14" t="s">
        <v>6312</v>
      </c>
      <c r="I2958" s="14" t="s">
        <v>6313</v>
      </c>
      <c r="J2958" s="17">
        <v>44117</v>
      </c>
      <c r="K2958" s="17">
        <v>46685</v>
      </c>
      <c r="L2958" s="14">
        <v>7</v>
      </c>
      <c r="M2958" s="14" t="s">
        <v>726</v>
      </c>
      <c r="N2958" s="16" t="s">
        <v>93</v>
      </c>
    </row>
    <row r="2959" spans="1:14" ht="21.6" x14ac:dyDescent="0.2">
      <c r="A2959" s="13" t="s">
        <v>4591</v>
      </c>
      <c r="B2959" s="14" t="s">
        <v>291</v>
      </c>
      <c r="C2959" s="14" t="s">
        <v>6314</v>
      </c>
      <c r="D2959" s="14" t="s">
        <v>17</v>
      </c>
      <c r="E2959" s="14" t="s">
        <v>6315</v>
      </c>
      <c r="F2959" s="14" t="s">
        <v>19</v>
      </c>
      <c r="G2959" s="14" t="s">
        <v>6316</v>
      </c>
      <c r="H2959" s="14" t="s">
        <v>6317</v>
      </c>
      <c r="I2959" s="14" t="s">
        <v>6318</v>
      </c>
      <c r="J2959" s="17">
        <v>44117</v>
      </c>
      <c r="K2959" s="17">
        <v>46685</v>
      </c>
      <c r="L2959" s="14">
        <v>7</v>
      </c>
      <c r="M2959" s="14" t="s">
        <v>3016</v>
      </c>
      <c r="N2959" s="16" t="s">
        <v>93</v>
      </c>
    </row>
    <row r="2960" spans="1:14" x14ac:dyDescent="0.2">
      <c r="A2960" s="13" t="s">
        <v>4591</v>
      </c>
      <c r="B2960" s="14" t="s">
        <v>136</v>
      </c>
      <c r="C2960" s="14" t="s">
        <v>6319</v>
      </c>
      <c r="D2960" s="14" t="s">
        <v>17</v>
      </c>
      <c r="E2960" s="14" t="s">
        <v>6320</v>
      </c>
      <c r="F2960" s="14" t="s">
        <v>19</v>
      </c>
      <c r="G2960" s="14" t="s">
        <v>6321</v>
      </c>
      <c r="H2960" s="14" t="s">
        <v>6322</v>
      </c>
      <c r="I2960" s="14" t="s">
        <v>19</v>
      </c>
      <c r="J2960" s="17">
        <v>44117</v>
      </c>
      <c r="K2960" s="17">
        <v>46685</v>
      </c>
      <c r="L2960" s="14">
        <v>7</v>
      </c>
      <c r="M2960" s="14" t="s">
        <v>720</v>
      </c>
      <c r="N2960" s="16" t="s">
        <v>93</v>
      </c>
    </row>
    <row r="2961" spans="1:14" ht="21.6" x14ac:dyDescent="0.2">
      <c r="A2961" s="13" t="s">
        <v>4637</v>
      </c>
      <c r="B2961" s="14" t="s">
        <v>19</v>
      </c>
      <c r="C2961" s="14" t="s">
        <v>6314</v>
      </c>
      <c r="D2961" s="14" t="s">
        <v>17</v>
      </c>
      <c r="E2961" s="14" t="s">
        <v>6315</v>
      </c>
      <c r="F2961" s="14" t="s">
        <v>19</v>
      </c>
      <c r="G2961" s="14" t="s">
        <v>6316</v>
      </c>
      <c r="H2961" s="14" t="s">
        <v>6317</v>
      </c>
      <c r="I2961" s="14" t="s">
        <v>6318</v>
      </c>
      <c r="J2961" s="17">
        <v>44117</v>
      </c>
      <c r="K2961" s="17">
        <v>46685</v>
      </c>
      <c r="L2961" s="14">
        <v>7</v>
      </c>
      <c r="M2961" s="14" t="s">
        <v>528</v>
      </c>
      <c r="N2961" s="16" t="s">
        <v>93</v>
      </c>
    </row>
    <row r="2962" spans="1:14" ht="21.6" x14ac:dyDescent="0.2">
      <c r="A2962" s="13" t="s">
        <v>4682</v>
      </c>
      <c r="B2962" s="14" t="s">
        <v>1258</v>
      </c>
      <c r="C2962" s="14" t="s">
        <v>6323</v>
      </c>
      <c r="D2962" s="14" t="s">
        <v>17</v>
      </c>
      <c r="E2962" s="14" t="s">
        <v>6324</v>
      </c>
      <c r="F2962" s="14" t="s">
        <v>19</v>
      </c>
      <c r="G2962" s="14" t="s">
        <v>6325</v>
      </c>
      <c r="H2962" s="14" t="s">
        <v>6326</v>
      </c>
      <c r="I2962" s="14" t="s">
        <v>6327</v>
      </c>
      <c r="J2962" s="17">
        <v>44113</v>
      </c>
      <c r="K2962" s="17">
        <v>46685</v>
      </c>
      <c r="L2962" s="14">
        <v>7</v>
      </c>
      <c r="M2962" s="14" t="s">
        <v>6328</v>
      </c>
      <c r="N2962" s="16" t="s">
        <v>22</v>
      </c>
    </row>
    <row r="2963" spans="1:14" ht="21.6" x14ac:dyDescent="0.2">
      <c r="A2963" s="13" t="s">
        <v>4591</v>
      </c>
      <c r="B2963" s="14" t="s">
        <v>4713</v>
      </c>
      <c r="C2963" s="14" t="s">
        <v>6329</v>
      </c>
      <c r="D2963" s="14" t="s">
        <v>17</v>
      </c>
      <c r="E2963" s="14" t="s">
        <v>6330</v>
      </c>
      <c r="F2963" s="14" t="s">
        <v>19</v>
      </c>
      <c r="G2963" s="14" t="s">
        <v>6331</v>
      </c>
      <c r="H2963" s="14" t="s">
        <v>3286</v>
      </c>
      <c r="I2963" s="14" t="s">
        <v>3287</v>
      </c>
      <c r="J2963" s="17">
        <v>44112</v>
      </c>
      <c r="K2963" s="17">
        <v>46685</v>
      </c>
      <c r="L2963" s="14">
        <v>7</v>
      </c>
      <c r="M2963" s="14" t="s">
        <v>961</v>
      </c>
      <c r="N2963" s="16" t="s">
        <v>93</v>
      </c>
    </row>
    <row r="2964" spans="1:14" x14ac:dyDescent="0.2">
      <c r="A2964" s="13" t="s">
        <v>4591</v>
      </c>
      <c r="B2964" s="14" t="s">
        <v>15</v>
      </c>
      <c r="C2964" s="14" t="s">
        <v>6332</v>
      </c>
      <c r="D2964" s="14" t="s">
        <v>17</v>
      </c>
      <c r="E2964" s="14" t="s">
        <v>6333</v>
      </c>
      <c r="F2964" s="14" t="s">
        <v>6334</v>
      </c>
      <c r="G2964" s="14" t="s">
        <v>6335</v>
      </c>
      <c r="H2964" s="14" t="s">
        <v>6336</v>
      </c>
      <c r="I2964" s="14" t="s">
        <v>19</v>
      </c>
      <c r="J2964" s="17">
        <v>44112</v>
      </c>
      <c r="K2964" s="17">
        <v>46320</v>
      </c>
      <c r="L2964" s="14">
        <v>6</v>
      </c>
      <c r="M2964" s="14" t="s">
        <v>634</v>
      </c>
      <c r="N2964" s="16" t="s">
        <v>93</v>
      </c>
    </row>
    <row r="2965" spans="1:14" x14ac:dyDescent="0.2">
      <c r="A2965" s="13" t="s">
        <v>4591</v>
      </c>
      <c r="B2965" s="14" t="s">
        <v>15</v>
      </c>
      <c r="C2965" s="14" t="s">
        <v>6337</v>
      </c>
      <c r="D2965" s="14" t="s">
        <v>17</v>
      </c>
      <c r="E2965" s="14" t="s">
        <v>6338</v>
      </c>
      <c r="F2965" s="14" t="s">
        <v>19</v>
      </c>
      <c r="G2965" s="14" t="s">
        <v>6339</v>
      </c>
      <c r="H2965" s="14" t="s">
        <v>6340</v>
      </c>
      <c r="I2965" s="14" t="s">
        <v>19</v>
      </c>
      <c r="J2965" s="17">
        <v>44112</v>
      </c>
      <c r="K2965" s="17">
        <v>46320</v>
      </c>
      <c r="L2965" s="14">
        <v>6</v>
      </c>
      <c r="M2965" s="14" t="s">
        <v>664</v>
      </c>
      <c r="N2965" s="16" t="s">
        <v>93</v>
      </c>
    </row>
    <row r="2966" spans="1:14" ht="21.6" x14ac:dyDescent="0.2">
      <c r="A2966" s="13" t="s">
        <v>4591</v>
      </c>
      <c r="B2966" s="14" t="s">
        <v>5277</v>
      </c>
      <c r="C2966" s="14" t="s">
        <v>6341</v>
      </c>
      <c r="D2966" s="14" t="s">
        <v>17</v>
      </c>
      <c r="E2966" s="14" t="s">
        <v>1554</v>
      </c>
      <c r="F2966" s="14" t="s">
        <v>6342</v>
      </c>
      <c r="G2966" s="14" t="s">
        <v>2840</v>
      </c>
      <c r="H2966" s="14" t="s">
        <v>779</v>
      </c>
      <c r="I2966" s="14" t="s">
        <v>780</v>
      </c>
      <c r="J2966" s="17">
        <v>44112</v>
      </c>
      <c r="K2966" s="17">
        <v>46685</v>
      </c>
      <c r="L2966" s="14">
        <v>7</v>
      </c>
      <c r="M2966" s="14" t="s">
        <v>952</v>
      </c>
      <c r="N2966" s="16" t="s">
        <v>93</v>
      </c>
    </row>
    <row r="2967" spans="1:14" ht="21.6" x14ac:dyDescent="0.2">
      <c r="A2967" s="13" t="s">
        <v>4591</v>
      </c>
      <c r="B2967" s="14" t="s">
        <v>15</v>
      </c>
      <c r="C2967" s="14" t="s">
        <v>6343</v>
      </c>
      <c r="D2967" s="14" t="s">
        <v>17</v>
      </c>
      <c r="E2967" s="14" t="s">
        <v>6344</v>
      </c>
      <c r="F2967" s="14" t="s">
        <v>19</v>
      </c>
      <c r="G2967" s="14" t="s">
        <v>6345</v>
      </c>
      <c r="H2967" s="14" t="s">
        <v>245</v>
      </c>
      <c r="I2967" s="14" t="s">
        <v>246</v>
      </c>
      <c r="J2967" s="17">
        <v>44112</v>
      </c>
      <c r="K2967" s="17">
        <v>46685</v>
      </c>
      <c r="L2967" s="14">
        <v>7</v>
      </c>
      <c r="M2967" s="14" t="s">
        <v>639</v>
      </c>
      <c r="N2967" s="16" t="s">
        <v>93</v>
      </c>
    </row>
    <row r="2968" spans="1:14" x14ac:dyDescent="0.2">
      <c r="A2968" s="13" t="s">
        <v>4591</v>
      </c>
      <c r="B2968" s="14" t="s">
        <v>15</v>
      </c>
      <c r="C2968" s="14" t="s">
        <v>6346</v>
      </c>
      <c r="D2968" s="14" t="s">
        <v>17</v>
      </c>
      <c r="E2968" s="14" t="s">
        <v>6347</v>
      </c>
      <c r="F2968" s="14" t="s">
        <v>19</v>
      </c>
      <c r="G2968" s="14" t="s">
        <v>115</v>
      </c>
      <c r="H2968" s="14" t="s">
        <v>6348</v>
      </c>
      <c r="I2968" s="14" t="s">
        <v>19</v>
      </c>
      <c r="J2968" s="17">
        <v>44112</v>
      </c>
      <c r="K2968" s="17">
        <v>45955</v>
      </c>
      <c r="L2968" s="14">
        <v>5</v>
      </c>
      <c r="M2968" s="14" t="s">
        <v>973</v>
      </c>
      <c r="N2968" s="16" t="s">
        <v>93</v>
      </c>
    </row>
    <row r="2969" spans="1:14" x14ac:dyDescent="0.2">
      <c r="A2969" s="13" t="s">
        <v>4763</v>
      </c>
      <c r="B2969" s="14" t="s">
        <v>19</v>
      </c>
      <c r="C2969" s="14" t="s">
        <v>5595</v>
      </c>
      <c r="D2969" s="14" t="s">
        <v>17</v>
      </c>
      <c r="E2969" s="14" t="s">
        <v>6349</v>
      </c>
      <c r="F2969" s="14" t="s">
        <v>19</v>
      </c>
      <c r="G2969" s="14" t="s">
        <v>6350</v>
      </c>
      <c r="H2969" s="14" t="s">
        <v>6351</v>
      </c>
      <c r="I2969" s="14" t="s">
        <v>19</v>
      </c>
      <c r="J2969" s="17">
        <v>44112</v>
      </c>
      <c r="K2969" s="17">
        <v>46320</v>
      </c>
      <c r="L2969" s="14">
        <v>6</v>
      </c>
      <c r="M2969" s="14" t="s">
        <v>690</v>
      </c>
      <c r="N2969" s="16" t="s">
        <v>93</v>
      </c>
    </row>
    <row r="2970" spans="1:14" ht="21.6" x14ac:dyDescent="0.2">
      <c r="A2970" s="13" t="s">
        <v>4591</v>
      </c>
      <c r="B2970" s="14" t="s">
        <v>15</v>
      </c>
      <c r="C2970" s="14" t="s">
        <v>6352</v>
      </c>
      <c r="D2970" s="14" t="s">
        <v>17</v>
      </c>
      <c r="E2970" s="14" t="s">
        <v>6353</v>
      </c>
      <c r="F2970" s="14" t="s">
        <v>19</v>
      </c>
      <c r="G2970" s="14" t="s">
        <v>6354</v>
      </c>
      <c r="H2970" s="14" t="s">
        <v>6355</v>
      </c>
      <c r="I2970" s="14" t="s">
        <v>6356</v>
      </c>
      <c r="J2970" s="17">
        <v>44112</v>
      </c>
      <c r="K2970" s="17">
        <v>46320</v>
      </c>
      <c r="L2970" s="14">
        <v>6</v>
      </c>
      <c r="M2970" s="14" t="s">
        <v>629</v>
      </c>
      <c r="N2970" s="16" t="s">
        <v>93</v>
      </c>
    </row>
    <row r="2971" spans="1:14" x14ac:dyDescent="0.2">
      <c r="A2971" s="13" t="s">
        <v>4650</v>
      </c>
      <c r="B2971" s="14" t="s">
        <v>19</v>
      </c>
      <c r="C2971" s="14" t="s">
        <v>6357</v>
      </c>
      <c r="D2971" s="14" t="s">
        <v>17</v>
      </c>
      <c r="E2971" s="14" t="s">
        <v>6358</v>
      </c>
      <c r="F2971" s="14" t="s">
        <v>19</v>
      </c>
      <c r="G2971" s="14" t="s">
        <v>6359</v>
      </c>
      <c r="H2971" s="14" t="s">
        <v>6360</v>
      </c>
      <c r="I2971" s="14" t="s">
        <v>19</v>
      </c>
      <c r="J2971" s="17">
        <v>44112</v>
      </c>
      <c r="K2971" s="17">
        <v>46320</v>
      </c>
      <c r="L2971" s="14">
        <v>6</v>
      </c>
      <c r="M2971" s="14" t="s">
        <v>678</v>
      </c>
      <c r="N2971" s="16" t="s">
        <v>93</v>
      </c>
    </row>
    <row r="2972" spans="1:14" ht="21.6" x14ac:dyDescent="0.2">
      <c r="A2972" s="13" t="s">
        <v>4649</v>
      </c>
      <c r="B2972" s="14" t="s">
        <v>19</v>
      </c>
      <c r="C2972" s="14" t="s">
        <v>6341</v>
      </c>
      <c r="D2972" s="14" t="s">
        <v>17</v>
      </c>
      <c r="E2972" s="14" t="s">
        <v>1554</v>
      </c>
      <c r="F2972" s="14" t="s">
        <v>6342</v>
      </c>
      <c r="G2972" s="14" t="s">
        <v>2840</v>
      </c>
      <c r="H2972" s="14" t="s">
        <v>779</v>
      </c>
      <c r="I2972" s="14" t="s">
        <v>780</v>
      </c>
      <c r="J2972" s="17">
        <v>44112</v>
      </c>
      <c r="K2972" s="17">
        <v>46685</v>
      </c>
      <c r="L2972" s="14">
        <v>7</v>
      </c>
      <c r="M2972" s="14" t="s">
        <v>3282</v>
      </c>
      <c r="N2972" s="16" t="s">
        <v>93</v>
      </c>
    </row>
    <row r="2973" spans="1:14" x14ac:dyDescent="0.2">
      <c r="A2973" s="13" t="s">
        <v>4637</v>
      </c>
      <c r="B2973" s="14" t="s">
        <v>19</v>
      </c>
      <c r="C2973" s="14" t="s">
        <v>6357</v>
      </c>
      <c r="D2973" s="14" t="s">
        <v>17</v>
      </c>
      <c r="E2973" s="14" t="s">
        <v>6358</v>
      </c>
      <c r="F2973" s="14" t="s">
        <v>19</v>
      </c>
      <c r="G2973" s="14" t="s">
        <v>6359</v>
      </c>
      <c r="H2973" s="14" t="s">
        <v>6360</v>
      </c>
      <c r="I2973" s="14" t="s">
        <v>19</v>
      </c>
      <c r="J2973" s="17">
        <v>44112</v>
      </c>
      <c r="K2973" s="17">
        <v>46320</v>
      </c>
      <c r="L2973" s="14">
        <v>6</v>
      </c>
      <c r="M2973" s="14" t="s">
        <v>685</v>
      </c>
      <c r="N2973" s="16" t="s">
        <v>93</v>
      </c>
    </row>
    <row r="2974" spans="1:14" x14ac:dyDescent="0.2">
      <c r="A2974" s="13" t="s">
        <v>4591</v>
      </c>
      <c r="B2974" s="14" t="s">
        <v>15</v>
      </c>
      <c r="C2974" s="14" t="s">
        <v>6361</v>
      </c>
      <c r="D2974" s="14" t="s">
        <v>17</v>
      </c>
      <c r="E2974" s="14" t="s">
        <v>6362</v>
      </c>
      <c r="F2974" s="14" t="s">
        <v>19</v>
      </c>
      <c r="G2974" s="14" t="s">
        <v>6363</v>
      </c>
      <c r="H2974" s="14" t="s">
        <v>6364</v>
      </c>
      <c r="I2974" s="14" t="s">
        <v>19</v>
      </c>
      <c r="J2974" s="17">
        <v>44112</v>
      </c>
      <c r="K2974" s="17">
        <v>46320</v>
      </c>
      <c r="L2974" s="14">
        <v>6</v>
      </c>
      <c r="M2974" s="14" t="s">
        <v>659</v>
      </c>
      <c r="N2974" s="16" t="s">
        <v>93</v>
      </c>
    </row>
    <row r="2975" spans="1:14" x14ac:dyDescent="0.2">
      <c r="A2975" s="13" t="s">
        <v>4682</v>
      </c>
      <c r="B2975" s="14" t="s">
        <v>1258</v>
      </c>
      <c r="C2975" s="14" t="s">
        <v>2223</v>
      </c>
      <c r="D2975" s="14" t="s">
        <v>17</v>
      </c>
      <c r="E2975" s="14" t="s">
        <v>2224</v>
      </c>
      <c r="F2975" s="14" t="s">
        <v>6365</v>
      </c>
      <c r="G2975" s="14" t="s">
        <v>2226</v>
      </c>
      <c r="H2975" s="14" t="s">
        <v>6366</v>
      </c>
      <c r="I2975" s="14" t="s">
        <v>19</v>
      </c>
      <c r="J2975" s="17">
        <v>44112</v>
      </c>
      <c r="K2975" s="17">
        <v>46320</v>
      </c>
      <c r="L2975" s="14">
        <v>6</v>
      </c>
      <c r="M2975" s="14" t="s">
        <v>644</v>
      </c>
      <c r="N2975" s="16" t="s">
        <v>93</v>
      </c>
    </row>
    <row r="2976" spans="1:14" ht="21.6" x14ac:dyDescent="0.2">
      <c r="A2976" s="13" t="s">
        <v>4591</v>
      </c>
      <c r="B2976" s="14" t="s">
        <v>15</v>
      </c>
      <c r="C2976" s="14" t="s">
        <v>6367</v>
      </c>
      <c r="D2976" s="14" t="s">
        <v>17</v>
      </c>
      <c r="E2976" s="14" t="s">
        <v>6368</v>
      </c>
      <c r="F2976" s="14" t="s">
        <v>19</v>
      </c>
      <c r="G2976" s="14" t="s">
        <v>6369</v>
      </c>
      <c r="H2976" s="14" t="s">
        <v>6370</v>
      </c>
      <c r="I2976" s="14" t="s">
        <v>6371</v>
      </c>
      <c r="J2976" s="17">
        <v>44112</v>
      </c>
      <c r="K2976" s="17">
        <v>46320</v>
      </c>
      <c r="L2976" s="14">
        <v>6</v>
      </c>
      <c r="M2976" s="14" t="s">
        <v>700</v>
      </c>
      <c r="N2976" s="16" t="s">
        <v>93</v>
      </c>
    </row>
    <row r="2977" spans="1:14" x14ac:dyDescent="0.2">
      <c r="A2977" s="13" t="s">
        <v>4591</v>
      </c>
      <c r="B2977" s="14" t="s">
        <v>6372</v>
      </c>
      <c r="C2977" s="14" t="s">
        <v>6357</v>
      </c>
      <c r="D2977" s="14" t="s">
        <v>17</v>
      </c>
      <c r="E2977" s="14" t="s">
        <v>6358</v>
      </c>
      <c r="F2977" s="14" t="s">
        <v>19</v>
      </c>
      <c r="G2977" s="14" t="s">
        <v>6373</v>
      </c>
      <c r="H2977" s="14" t="s">
        <v>6360</v>
      </c>
      <c r="I2977" s="14" t="s">
        <v>19</v>
      </c>
      <c r="J2977" s="17">
        <v>44112</v>
      </c>
      <c r="K2977" s="17">
        <v>46320</v>
      </c>
      <c r="L2977" s="14">
        <v>6</v>
      </c>
      <c r="M2977" s="14" t="s">
        <v>621</v>
      </c>
      <c r="N2977" s="16" t="s">
        <v>93</v>
      </c>
    </row>
    <row r="2978" spans="1:14" x14ac:dyDescent="0.2">
      <c r="A2978" s="13" t="s">
        <v>4591</v>
      </c>
      <c r="B2978" s="14" t="s">
        <v>15</v>
      </c>
      <c r="C2978" s="14" t="s">
        <v>6374</v>
      </c>
      <c r="D2978" s="14" t="s">
        <v>17</v>
      </c>
      <c r="E2978" s="14" t="s">
        <v>6375</v>
      </c>
      <c r="F2978" s="14" t="s">
        <v>19</v>
      </c>
      <c r="G2978" s="14" t="s">
        <v>6376</v>
      </c>
      <c r="H2978" s="14" t="s">
        <v>6377</v>
      </c>
      <c r="I2978" s="14" t="s">
        <v>19</v>
      </c>
      <c r="J2978" s="17">
        <v>44112</v>
      </c>
      <c r="K2978" s="17">
        <v>46320</v>
      </c>
      <c r="L2978" s="14">
        <v>6</v>
      </c>
      <c r="M2978" s="14" t="s">
        <v>568</v>
      </c>
      <c r="N2978" s="16" t="s">
        <v>93</v>
      </c>
    </row>
    <row r="2979" spans="1:14" ht="21.6" x14ac:dyDescent="0.2">
      <c r="A2979" s="13" t="s">
        <v>4591</v>
      </c>
      <c r="B2979" s="14" t="s">
        <v>15</v>
      </c>
      <c r="C2979" s="14" t="s">
        <v>6378</v>
      </c>
      <c r="D2979" s="14" t="s">
        <v>17</v>
      </c>
      <c r="E2979" s="14" t="s">
        <v>5033</v>
      </c>
      <c r="F2979" s="14" t="s">
        <v>4177</v>
      </c>
      <c r="G2979" s="14" t="s">
        <v>6379</v>
      </c>
      <c r="H2979" s="14" t="s">
        <v>5035</v>
      </c>
      <c r="I2979" s="14" t="s">
        <v>5036</v>
      </c>
      <c r="J2979" s="17">
        <v>44112</v>
      </c>
      <c r="K2979" s="17">
        <v>46320</v>
      </c>
      <c r="L2979" s="14">
        <v>6</v>
      </c>
      <c r="M2979" s="14" t="s">
        <v>573</v>
      </c>
      <c r="N2979" s="16" t="s">
        <v>93</v>
      </c>
    </row>
    <row r="2980" spans="1:14" x14ac:dyDescent="0.2">
      <c r="A2980" s="13" t="s">
        <v>4682</v>
      </c>
      <c r="B2980" s="14" t="s">
        <v>1258</v>
      </c>
      <c r="C2980" s="14" t="s">
        <v>6380</v>
      </c>
      <c r="D2980" s="14" t="s">
        <v>17</v>
      </c>
      <c r="E2980" s="14" t="s">
        <v>6381</v>
      </c>
      <c r="F2980" s="14" t="s">
        <v>19</v>
      </c>
      <c r="G2980" s="14" t="s">
        <v>6382</v>
      </c>
      <c r="H2980" s="14" t="s">
        <v>6383</v>
      </c>
      <c r="I2980" s="14" t="s">
        <v>19</v>
      </c>
      <c r="J2980" s="17">
        <v>44112</v>
      </c>
      <c r="K2980" s="17">
        <v>46320</v>
      </c>
      <c r="L2980" s="14">
        <v>6</v>
      </c>
      <c r="M2980" s="14" t="s">
        <v>789</v>
      </c>
      <c r="N2980" s="16" t="s">
        <v>93</v>
      </c>
    </row>
    <row r="2981" spans="1:14" ht="21.6" x14ac:dyDescent="0.2">
      <c r="A2981" s="13" t="s">
        <v>4594</v>
      </c>
      <c r="B2981" s="14" t="s">
        <v>19</v>
      </c>
      <c r="C2981" s="14" t="s">
        <v>6384</v>
      </c>
      <c r="D2981" s="14" t="s">
        <v>17</v>
      </c>
      <c r="E2981" s="14" t="s">
        <v>6385</v>
      </c>
      <c r="F2981" s="14" t="s">
        <v>19</v>
      </c>
      <c r="G2981" s="14" t="s">
        <v>6386</v>
      </c>
      <c r="H2981" s="14" t="s">
        <v>301</v>
      </c>
      <c r="I2981" s="14" t="s">
        <v>2715</v>
      </c>
      <c r="J2981" s="17">
        <v>44111</v>
      </c>
      <c r="K2981" s="17">
        <v>46685</v>
      </c>
      <c r="L2981" s="14">
        <v>7</v>
      </c>
      <c r="M2981" s="14" t="s">
        <v>1231</v>
      </c>
      <c r="N2981" s="16" t="s">
        <v>22</v>
      </c>
    </row>
    <row r="2982" spans="1:14" x14ac:dyDescent="0.2">
      <c r="A2982" s="13" t="s">
        <v>4591</v>
      </c>
      <c r="B2982" s="14" t="s">
        <v>130</v>
      </c>
      <c r="C2982" s="14" t="s">
        <v>6387</v>
      </c>
      <c r="D2982" s="14" t="s">
        <v>17</v>
      </c>
      <c r="E2982" s="14" t="s">
        <v>931</v>
      </c>
      <c r="F2982" s="14" t="s">
        <v>6388</v>
      </c>
      <c r="G2982" s="14" t="s">
        <v>6389</v>
      </c>
      <c r="H2982" s="14" t="s">
        <v>6390</v>
      </c>
      <c r="I2982" s="14" t="s">
        <v>19</v>
      </c>
      <c r="J2982" s="17">
        <v>44111</v>
      </c>
      <c r="K2982" s="17">
        <v>46746</v>
      </c>
      <c r="L2982" s="14">
        <v>7</v>
      </c>
      <c r="M2982" s="14" t="s">
        <v>3749</v>
      </c>
      <c r="N2982" s="16" t="s">
        <v>22</v>
      </c>
    </row>
    <row r="2983" spans="1:14" ht="21.6" x14ac:dyDescent="0.2">
      <c r="A2983" s="13" t="s">
        <v>4591</v>
      </c>
      <c r="B2983" s="14" t="s">
        <v>15</v>
      </c>
      <c r="C2983" s="14" t="s">
        <v>6391</v>
      </c>
      <c r="D2983" s="14" t="s">
        <v>17</v>
      </c>
      <c r="E2983" s="14" t="s">
        <v>6392</v>
      </c>
      <c r="F2983" s="14" t="s">
        <v>19</v>
      </c>
      <c r="G2983" s="14" t="s">
        <v>6393</v>
      </c>
      <c r="H2983" s="14" t="s">
        <v>6394</v>
      </c>
      <c r="I2983" s="14" t="s">
        <v>19</v>
      </c>
      <c r="J2983" s="17">
        <v>44099</v>
      </c>
      <c r="K2983" s="17">
        <v>46716</v>
      </c>
      <c r="L2983" s="14">
        <v>7</v>
      </c>
      <c r="M2983" s="14" t="s">
        <v>1551</v>
      </c>
      <c r="N2983" s="16" t="s">
        <v>22</v>
      </c>
    </row>
    <row r="2984" spans="1:14" x14ac:dyDescent="0.2">
      <c r="A2984" s="13" t="s">
        <v>4591</v>
      </c>
      <c r="B2984" s="14" t="s">
        <v>15</v>
      </c>
      <c r="C2984" s="14" t="s">
        <v>6395</v>
      </c>
      <c r="D2984" s="14" t="s">
        <v>17</v>
      </c>
      <c r="E2984" s="14" t="s">
        <v>6396</v>
      </c>
      <c r="F2984" s="14" t="s">
        <v>19</v>
      </c>
      <c r="G2984" s="14" t="s">
        <v>6397</v>
      </c>
      <c r="H2984" s="14" t="s">
        <v>6398</v>
      </c>
      <c r="I2984" s="14" t="s">
        <v>19</v>
      </c>
      <c r="J2984" s="17">
        <v>44099</v>
      </c>
      <c r="K2984" s="17">
        <v>45986</v>
      </c>
      <c r="L2984" s="14">
        <v>5</v>
      </c>
      <c r="M2984" s="14" t="s">
        <v>6399</v>
      </c>
      <c r="N2984" s="16" t="s">
        <v>22</v>
      </c>
    </row>
    <row r="2985" spans="1:14" ht="21.6" x14ac:dyDescent="0.2">
      <c r="A2985" s="13" t="s">
        <v>4591</v>
      </c>
      <c r="B2985" s="14" t="s">
        <v>1388</v>
      </c>
      <c r="C2985" s="14" t="s">
        <v>6400</v>
      </c>
      <c r="D2985" s="14" t="s">
        <v>17</v>
      </c>
      <c r="E2985" s="14" t="s">
        <v>6087</v>
      </c>
      <c r="F2985" s="14" t="s">
        <v>6401</v>
      </c>
      <c r="G2985" s="14" t="s">
        <v>6402</v>
      </c>
      <c r="H2985" s="14" t="s">
        <v>6403</v>
      </c>
      <c r="I2985" s="14" t="s">
        <v>19</v>
      </c>
      <c r="J2985" s="17">
        <v>44098</v>
      </c>
      <c r="K2985" s="17">
        <v>46290</v>
      </c>
      <c r="L2985" s="14">
        <v>6</v>
      </c>
      <c r="M2985" s="14" t="s">
        <v>3759</v>
      </c>
      <c r="N2985" s="16" t="s">
        <v>22</v>
      </c>
    </row>
    <row r="2986" spans="1:14" x14ac:dyDescent="0.2">
      <c r="A2986" s="13" t="s">
        <v>4591</v>
      </c>
      <c r="B2986" s="14" t="s">
        <v>130</v>
      </c>
      <c r="C2986" s="14" t="s">
        <v>6404</v>
      </c>
      <c r="D2986" s="14" t="s">
        <v>17</v>
      </c>
      <c r="E2986" s="14" t="s">
        <v>6405</v>
      </c>
      <c r="F2986" s="14" t="s">
        <v>6406</v>
      </c>
      <c r="G2986" s="14" t="s">
        <v>6407</v>
      </c>
      <c r="H2986" s="14" t="s">
        <v>6408</v>
      </c>
      <c r="I2986" s="14" t="s">
        <v>19</v>
      </c>
      <c r="J2986" s="17">
        <v>44098</v>
      </c>
      <c r="K2986" s="17">
        <v>46655</v>
      </c>
      <c r="L2986" s="14">
        <v>7</v>
      </c>
      <c r="M2986" s="14" t="s">
        <v>3902</v>
      </c>
      <c r="N2986" s="16" t="s">
        <v>22</v>
      </c>
    </row>
    <row r="2987" spans="1:14" ht="21.6" x14ac:dyDescent="0.2">
      <c r="A2987" s="13" t="s">
        <v>4649</v>
      </c>
      <c r="B2987" s="14" t="s">
        <v>19</v>
      </c>
      <c r="C2987" s="14" t="s">
        <v>6409</v>
      </c>
      <c r="D2987" s="14" t="s">
        <v>17</v>
      </c>
      <c r="E2987" s="14" t="s">
        <v>6410</v>
      </c>
      <c r="F2987" s="14" t="s">
        <v>19</v>
      </c>
      <c r="G2987" s="14" t="s">
        <v>6411</v>
      </c>
      <c r="H2987" s="14" t="s">
        <v>6412</v>
      </c>
      <c r="I2987" s="14" t="s">
        <v>6413</v>
      </c>
      <c r="J2987" s="17">
        <v>44098</v>
      </c>
      <c r="K2987" s="17">
        <v>46685</v>
      </c>
      <c r="L2987" s="14">
        <v>7</v>
      </c>
      <c r="M2987" s="14" t="s">
        <v>1529</v>
      </c>
      <c r="N2987" s="16" t="s">
        <v>22</v>
      </c>
    </row>
    <row r="2988" spans="1:14" ht="21.6" x14ac:dyDescent="0.2">
      <c r="A2988" s="13" t="s">
        <v>4637</v>
      </c>
      <c r="B2988" s="14" t="s">
        <v>19</v>
      </c>
      <c r="C2988" s="14" t="s">
        <v>6409</v>
      </c>
      <c r="D2988" s="14" t="s">
        <v>17</v>
      </c>
      <c r="E2988" s="14" t="s">
        <v>6410</v>
      </c>
      <c r="F2988" s="14" t="s">
        <v>19</v>
      </c>
      <c r="G2988" s="14" t="s">
        <v>6411</v>
      </c>
      <c r="H2988" s="14" t="s">
        <v>6412</v>
      </c>
      <c r="I2988" s="14" t="s">
        <v>6413</v>
      </c>
      <c r="J2988" s="17">
        <v>44098</v>
      </c>
      <c r="K2988" s="17">
        <v>46685</v>
      </c>
      <c r="L2988" s="14">
        <v>7</v>
      </c>
      <c r="M2988" s="14" t="s">
        <v>1690</v>
      </c>
      <c r="N2988" s="16" t="s">
        <v>22</v>
      </c>
    </row>
    <row r="2989" spans="1:14" ht="21.6" x14ac:dyDescent="0.2">
      <c r="A2989" s="13" t="s">
        <v>4591</v>
      </c>
      <c r="B2989" s="14" t="s">
        <v>130</v>
      </c>
      <c r="C2989" s="14" t="s">
        <v>6414</v>
      </c>
      <c r="D2989" s="14" t="s">
        <v>17</v>
      </c>
      <c r="E2989" s="14" t="s">
        <v>1481</v>
      </c>
      <c r="F2989" s="14" t="s">
        <v>6415</v>
      </c>
      <c r="G2989" s="14" t="s">
        <v>6416</v>
      </c>
      <c r="H2989" s="14" t="s">
        <v>6417</v>
      </c>
      <c r="I2989" s="14" t="s">
        <v>19</v>
      </c>
      <c r="J2989" s="17">
        <v>44092</v>
      </c>
      <c r="K2989" s="17">
        <v>46320</v>
      </c>
      <c r="L2989" s="14">
        <v>6</v>
      </c>
      <c r="M2989" s="14" t="s">
        <v>1503</v>
      </c>
      <c r="N2989" s="16" t="s">
        <v>22</v>
      </c>
    </row>
    <row r="2990" spans="1:14" x14ac:dyDescent="0.2">
      <c r="A2990" s="13" t="s">
        <v>4637</v>
      </c>
      <c r="B2990" s="14" t="s">
        <v>19</v>
      </c>
      <c r="C2990" s="14" t="s">
        <v>6418</v>
      </c>
      <c r="D2990" s="14" t="s">
        <v>17</v>
      </c>
      <c r="E2990" s="14" t="s">
        <v>6419</v>
      </c>
      <c r="F2990" s="14" t="s">
        <v>19</v>
      </c>
      <c r="G2990" s="14" t="s">
        <v>6420</v>
      </c>
      <c r="H2990" s="14" t="s">
        <v>6421</v>
      </c>
      <c r="I2990" s="14" t="s">
        <v>19</v>
      </c>
      <c r="J2990" s="17">
        <v>44090</v>
      </c>
      <c r="K2990" s="17">
        <v>46655</v>
      </c>
      <c r="L2990" s="14">
        <v>7</v>
      </c>
      <c r="M2990" s="14" t="s">
        <v>1125</v>
      </c>
      <c r="N2990" s="16" t="s">
        <v>93</v>
      </c>
    </row>
    <row r="2991" spans="1:14" x14ac:dyDescent="0.2">
      <c r="A2991" s="13" t="s">
        <v>4591</v>
      </c>
      <c r="B2991" s="14" t="s">
        <v>795</v>
      </c>
      <c r="C2991" s="14" t="s">
        <v>6422</v>
      </c>
      <c r="D2991" s="14" t="s">
        <v>17</v>
      </c>
      <c r="E2991" s="14" t="s">
        <v>6423</v>
      </c>
      <c r="F2991" s="14" t="s">
        <v>19</v>
      </c>
      <c r="G2991" s="14" t="s">
        <v>6424</v>
      </c>
      <c r="H2991" s="14" t="s">
        <v>6425</v>
      </c>
      <c r="I2991" s="14" t="s">
        <v>19</v>
      </c>
      <c r="J2991" s="17">
        <v>44090</v>
      </c>
      <c r="K2991" s="17">
        <v>45955</v>
      </c>
      <c r="L2991" s="14">
        <v>5</v>
      </c>
      <c r="M2991" s="14" t="s">
        <v>1502</v>
      </c>
      <c r="N2991" s="16" t="s">
        <v>22</v>
      </c>
    </row>
    <row r="2992" spans="1:14" x14ac:dyDescent="0.2">
      <c r="A2992" s="13" t="s">
        <v>4650</v>
      </c>
      <c r="B2992" s="14" t="s">
        <v>19</v>
      </c>
      <c r="C2992" s="14" t="s">
        <v>6422</v>
      </c>
      <c r="D2992" s="14" t="s">
        <v>17</v>
      </c>
      <c r="E2992" s="14" t="s">
        <v>6423</v>
      </c>
      <c r="F2992" s="14" t="s">
        <v>19</v>
      </c>
      <c r="G2992" s="14" t="s">
        <v>6424</v>
      </c>
      <c r="H2992" s="14" t="s">
        <v>6425</v>
      </c>
      <c r="I2992" s="14" t="s">
        <v>19</v>
      </c>
      <c r="J2992" s="17">
        <v>44090</v>
      </c>
      <c r="K2992" s="17">
        <v>45955</v>
      </c>
      <c r="L2992" s="14">
        <v>5</v>
      </c>
      <c r="M2992" s="14" t="s">
        <v>1509</v>
      </c>
      <c r="N2992" s="16" t="s">
        <v>22</v>
      </c>
    </row>
    <row r="2993" spans="1:14" x14ac:dyDescent="0.2">
      <c r="A2993" s="13" t="s">
        <v>4591</v>
      </c>
      <c r="B2993" s="14" t="s">
        <v>15</v>
      </c>
      <c r="C2993" s="14" t="s">
        <v>6426</v>
      </c>
      <c r="D2993" s="14" t="s">
        <v>17</v>
      </c>
      <c r="E2993" s="14" t="s">
        <v>6427</v>
      </c>
      <c r="F2993" s="14" t="s">
        <v>6428</v>
      </c>
      <c r="G2993" s="14" t="s">
        <v>6429</v>
      </c>
      <c r="H2993" s="14" t="s">
        <v>6430</v>
      </c>
      <c r="I2993" s="14" t="s">
        <v>19</v>
      </c>
      <c r="J2993" s="17">
        <v>44090</v>
      </c>
      <c r="K2993" s="17">
        <v>46290</v>
      </c>
      <c r="L2993" s="14">
        <v>6</v>
      </c>
      <c r="M2993" s="14" t="s">
        <v>1520</v>
      </c>
      <c r="N2993" s="16" t="s">
        <v>22</v>
      </c>
    </row>
    <row r="2994" spans="1:14" ht="21.6" x14ac:dyDescent="0.2">
      <c r="A2994" s="13" t="s">
        <v>4591</v>
      </c>
      <c r="B2994" s="14" t="s">
        <v>15</v>
      </c>
      <c r="C2994" s="14" t="s">
        <v>6431</v>
      </c>
      <c r="D2994" s="14" t="s">
        <v>17</v>
      </c>
      <c r="E2994" s="14" t="s">
        <v>1641</v>
      </c>
      <c r="F2994" s="14" t="s">
        <v>6432</v>
      </c>
      <c r="G2994" s="14" t="s">
        <v>6433</v>
      </c>
      <c r="H2994" s="14" t="s">
        <v>6434</v>
      </c>
      <c r="I2994" s="14" t="s">
        <v>6435</v>
      </c>
      <c r="J2994" s="17">
        <v>44085</v>
      </c>
      <c r="K2994" s="17">
        <v>46655</v>
      </c>
      <c r="L2994" s="14">
        <v>7</v>
      </c>
      <c r="M2994" s="14" t="s">
        <v>1167</v>
      </c>
      <c r="N2994" s="16" t="s">
        <v>93</v>
      </c>
    </row>
    <row r="2995" spans="1:14" ht="21.6" x14ac:dyDescent="0.2">
      <c r="A2995" s="13" t="s">
        <v>4591</v>
      </c>
      <c r="B2995" s="14" t="s">
        <v>1211</v>
      </c>
      <c r="C2995" s="14" t="s">
        <v>6436</v>
      </c>
      <c r="D2995" s="14" t="s">
        <v>17</v>
      </c>
      <c r="E2995" s="14" t="s">
        <v>1816</v>
      </c>
      <c r="F2995" s="14" t="s">
        <v>6437</v>
      </c>
      <c r="G2995" s="14" t="s">
        <v>6438</v>
      </c>
      <c r="H2995" s="14" t="s">
        <v>6439</v>
      </c>
      <c r="I2995" s="14" t="s">
        <v>6440</v>
      </c>
      <c r="J2995" s="17">
        <v>44085</v>
      </c>
      <c r="K2995" s="17">
        <v>46655</v>
      </c>
      <c r="L2995" s="14">
        <v>7</v>
      </c>
      <c r="M2995" s="14" t="s">
        <v>1341</v>
      </c>
      <c r="N2995" s="16" t="s">
        <v>93</v>
      </c>
    </row>
    <row r="2996" spans="1:14" ht="21.6" x14ac:dyDescent="0.2">
      <c r="A2996" s="13" t="s">
        <v>4591</v>
      </c>
      <c r="B2996" s="14" t="s">
        <v>125</v>
      </c>
      <c r="C2996" s="14" t="s">
        <v>6441</v>
      </c>
      <c r="D2996" s="14" t="s">
        <v>17</v>
      </c>
      <c r="E2996" s="14" t="s">
        <v>6442</v>
      </c>
      <c r="F2996" s="14" t="s">
        <v>19</v>
      </c>
      <c r="G2996" s="14" t="s">
        <v>6443</v>
      </c>
      <c r="H2996" s="14" t="s">
        <v>6444</v>
      </c>
      <c r="I2996" s="14" t="s">
        <v>6445</v>
      </c>
      <c r="J2996" s="17">
        <v>44085</v>
      </c>
      <c r="K2996" s="17">
        <v>46685</v>
      </c>
      <c r="L2996" s="14">
        <v>7</v>
      </c>
      <c r="M2996" s="14" t="s">
        <v>1558</v>
      </c>
      <c r="N2996" s="16" t="s">
        <v>22</v>
      </c>
    </row>
    <row r="2997" spans="1:14" x14ac:dyDescent="0.2">
      <c r="A2997" s="13" t="s">
        <v>4591</v>
      </c>
      <c r="B2997" s="14" t="s">
        <v>15</v>
      </c>
      <c r="C2997" s="14" t="s">
        <v>6446</v>
      </c>
      <c r="D2997" s="14" t="s">
        <v>17</v>
      </c>
      <c r="E2997" s="14" t="s">
        <v>6447</v>
      </c>
      <c r="F2997" s="14" t="s">
        <v>19</v>
      </c>
      <c r="G2997" s="14" t="s">
        <v>6448</v>
      </c>
      <c r="H2997" s="14" t="s">
        <v>6449</v>
      </c>
      <c r="I2997" s="14" t="s">
        <v>19</v>
      </c>
      <c r="J2997" s="17">
        <v>44085</v>
      </c>
      <c r="K2997" s="17">
        <v>46290</v>
      </c>
      <c r="L2997" s="14">
        <v>6</v>
      </c>
      <c r="M2997" s="14" t="s">
        <v>1171</v>
      </c>
      <c r="N2997" s="16" t="s">
        <v>93</v>
      </c>
    </row>
    <row r="2998" spans="1:14" x14ac:dyDescent="0.2">
      <c r="A2998" s="13" t="s">
        <v>4591</v>
      </c>
      <c r="B2998" s="14" t="s">
        <v>130</v>
      </c>
      <c r="C2998" s="14" t="s">
        <v>6450</v>
      </c>
      <c r="D2998" s="14" t="s">
        <v>17</v>
      </c>
      <c r="E2998" s="14" t="s">
        <v>258</v>
      </c>
      <c r="F2998" s="14" t="s">
        <v>6451</v>
      </c>
      <c r="G2998" s="14" t="s">
        <v>6452</v>
      </c>
      <c r="H2998" s="14" t="s">
        <v>6453</v>
      </c>
      <c r="I2998" s="14" t="s">
        <v>19</v>
      </c>
      <c r="J2998" s="17">
        <v>44085</v>
      </c>
      <c r="K2998" s="17">
        <v>46655</v>
      </c>
      <c r="L2998" s="14">
        <v>7</v>
      </c>
      <c r="M2998" s="14" t="s">
        <v>1109</v>
      </c>
      <c r="N2998" s="16" t="s">
        <v>93</v>
      </c>
    </row>
    <row r="2999" spans="1:14" x14ac:dyDescent="0.2">
      <c r="A2999" s="13" t="s">
        <v>4682</v>
      </c>
      <c r="B2999" s="14" t="s">
        <v>1258</v>
      </c>
      <c r="C2999" s="14" t="s">
        <v>6454</v>
      </c>
      <c r="D2999" s="14" t="s">
        <v>17</v>
      </c>
      <c r="E2999" s="14" t="s">
        <v>6455</v>
      </c>
      <c r="F2999" s="14" t="s">
        <v>19</v>
      </c>
      <c r="G2999" s="14" t="s">
        <v>6456</v>
      </c>
      <c r="H2999" s="14" t="s">
        <v>6457</v>
      </c>
      <c r="I2999" s="14" t="s">
        <v>19</v>
      </c>
      <c r="J2999" s="17">
        <v>44085</v>
      </c>
      <c r="K2999" s="17">
        <v>46290</v>
      </c>
      <c r="L2999" s="14">
        <v>6</v>
      </c>
      <c r="M2999" s="14" t="s">
        <v>1336</v>
      </c>
      <c r="N2999" s="16" t="s">
        <v>93</v>
      </c>
    </row>
    <row r="3000" spans="1:14" ht="21.6" x14ac:dyDescent="0.2">
      <c r="A3000" s="13" t="s">
        <v>4591</v>
      </c>
      <c r="B3000" s="14" t="s">
        <v>15</v>
      </c>
      <c r="C3000" s="14" t="s">
        <v>6458</v>
      </c>
      <c r="D3000" s="14" t="s">
        <v>17</v>
      </c>
      <c r="E3000" s="14" t="s">
        <v>776</v>
      </c>
      <c r="F3000" s="14" t="s">
        <v>6459</v>
      </c>
      <c r="G3000" s="14" t="s">
        <v>6460</v>
      </c>
      <c r="H3000" s="14" t="s">
        <v>6461</v>
      </c>
      <c r="I3000" s="14" t="s">
        <v>6462</v>
      </c>
      <c r="J3000" s="17">
        <v>44085</v>
      </c>
      <c r="K3000" s="17">
        <v>46655</v>
      </c>
      <c r="L3000" s="14">
        <v>7</v>
      </c>
      <c r="M3000" s="14" t="s">
        <v>1104</v>
      </c>
      <c r="N3000" s="16" t="s">
        <v>93</v>
      </c>
    </row>
    <row r="3001" spans="1:14" ht="21.6" x14ac:dyDescent="0.2">
      <c r="A3001" s="13" t="s">
        <v>4591</v>
      </c>
      <c r="B3001" s="14" t="s">
        <v>15</v>
      </c>
      <c r="C3001" s="14" t="s">
        <v>6463</v>
      </c>
      <c r="D3001" s="14" t="s">
        <v>17</v>
      </c>
      <c r="E3001" s="14" t="s">
        <v>6464</v>
      </c>
      <c r="F3001" s="14" t="s">
        <v>6465</v>
      </c>
      <c r="G3001" s="14" t="s">
        <v>6466</v>
      </c>
      <c r="H3001" s="14" t="s">
        <v>6467</v>
      </c>
      <c r="I3001" s="14" t="s">
        <v>6468</v>
      </c>
      <c r="J3001" s="17">
        <v>44085</v>
      </c>
      <c r="K3001" s="17">
        <v>46655</v>
      </c>
      <c r="L3001" s="14">
        <v>7</v>
      </c>
      <c r="M3001" s="14" t="s">
        <v>1075</v>
      </c>
      <c r="N3001" s="16" t="s">
        <v>93</v>
      </c>
    </row>
    <row r="3002" spans="1:14" x14ac:dyDescent="0.2">
      <c r="A3002" s="13" t="s">
        <v>4591</v>
      </c>
      <c r="B3002" s="14" t="s">
        <v>15</v>
      </c>
      <c r="C3002" s="14" t="s">
        <v>6469</v>
      </c>
      <c r="D3002" s="14" t="s">
        <v>17</v>
      </c>
      <c r="E3002" s="14" t="s">
        <v>884</v>
      </c>
      <c r="F3002" s="14" t="s">
        <v>6470</v>
      </c>
      <c r="G3002" s="14" t="s">
        <v>6471</v>
      </c>
      <c r="H3002" s="14" t="s">
        <v>6472</v>
      </c>
      <c r="I3002" s="14" t="s">
        <v>19</v>
      </c>
      <c r="J3002" s="17">
        <v>44085</v>
      </c>
      <c r="K3002" s="17">
        <v>46290</v>
      </c>
      <c r="L3002" s="14">
        <v>6</v>
      </c>
      <c r="M3002" s="14" t="s">
        <v>1377</v>
      </c>
      <c r="N3002" s="16" t="s">
        <v>93</v>
      </c>
    </row>
    <row r="3003" spans="1:14" ht="32.4" x14ac:dyDescent="0.2">
      <c r="A3003" s="13" t="s">
        <v>4591</v>
      </c>
      <c r="B3003" s="14" t="s">
        <v>15</v>
      </c>
      <c r="C3003" s="14" t="s">
        <v>6473</v>
      </c>
      <c r="D3003" s="14" t="s">
        <v>17</v>
      </c>
      <c r="E3003" s="14" t="s">
        <v>6474</v>
      </c>
      <c r="F3003" s="14" t="s">
        <v>6475</v>
      </c>
      <c r="G3003" s="14" t="s">
        <v>6476</v>
      </c>
      <c r="H3003" s="14" t="s">
        <v>6477</v>
      </c>
      <c r="I3003" s="14" t="s">
        <v>6478</v>
      </c>
      <c r="J3003" s="17">
        <v>44085</v>
      </c>
      <c r="K3003" s="17">
        <v>46290</v>
      </c>
      <c r="L3003" s="14">
        <v>6</v>
      </c>
      <c r="M3003" s="14" t="s">
        <v>3484</v>
      </c>
      <c r="N3003" s="16" t="s">
        <v>93</v>
      </c>
    </row>
    <row r="3004" spans="1:14" ht="21.6" x14ac:dyDescent="0.2">
      <c r="A3004" s="13" t="s">
        <v>4591</v>
      </c>
      <c r="B3004" s="14" t="s">
        <v>2502</v>
      </c>
      <c r="C3004" s="14" t="s">
        <v>6479</v>
      </c>
      <c r="D3004" s="14" t="s">
        <v>17</v>
      </c>
      <c r="E3004" s="14" t="s">
        <v>6480</v>
      </c>
      <c r="F3004" s="14" t="s">
        <v>6481</v>
      </c>
      <c r="G3004" s="14" t="s">
        <v>6482</v>
      </c>
      <c r="H3004" s="14" t="s">
        <v>6483</v>
      </c>
      <c r="I3004" s="14" t="s">
        <v>6484</v>
      </c>
      <c r="J3004" s="17">
        <v>44085</v>
      </c>
      <c r="K3004" s="17">
        <v>46655</v>
      </c>
      <c r="L3004" s="14">
        <v>7</v>
      </c>
      <c r="M3004" s="14" t="s">
        <v>1131</v>
      </c>
      <c r="N3004" s="16" t="s">
        <v>93</v>
      </c>
    </row>
    <row r="3005" spans="1:14" x14ac:dyDescent="0.2">
      <c r="A3005" s="13" t="s">
        <v>4591</v>
      </c>
      <c r="B3005" s="14" t="s">
        <v>15</v>
      </c>
      <c r="C3005" s="14" t="s">
        <v>6485</v>
      </c>
      <c r="D3005" s="14" t="s">
        <v>17</v>
      </c>
      <c r="E3005" s="14" t="s">
        <v>2686</v>
      </c>
      <c r="F3005" s="14" t="s">
        <v>6486</v>
      </c>
      <c r="G3005" s="14" t="s">
        <v>6487</v>
      </c>
      <c r="H3005" s="14" t="s">
        <v>6488</v>
      </c>
      <c r="I3005" s="14" t="s">
        <v>19</v>
      </c>
      <c r="J3005" s="17">
        <v>44085</v>
      </c>
      <c r="K3005" s="17">
        <v>46655</v>
      </c>
      <c r="L3005" s="14">
        <v>7</v>
      </c>
      <c r="M3005" s="14" t="s">
        <v>3480</v>
      </c>
      <c r="N3005" s="16" t="s">
        <v>93</v>
      </c>
    </row>
    <row r="3006" spans="1:14" x14ac:dyDescent="0.2">
      <c r="A3006" s="13" t="s">
        <v>4591</v>
      </c>
      <c r="B3006" s="14" t="s">
        <v>130</v>
      </c>
      <c r="C3006" s="14" t="s">
        <v>6489</v>
      </c>
      <c r="D3006" s="14" t="s">
        <v>17</v>
      </c>
      <c r="E3006" s="14" t="s">
        <v>1816</v>
      </c>
      <c r="F3006" s="14" t="s">
        <v>6437</v>
      </c>
      <c r="G3006" s="14" t="s">
        <v>6490</v>
      </c>
      <c r="H3006" s="14" t="s">
        <v>6491</v>
      </c>
      <c r="I3006" s="14" t="s">
        <v>19</v>
      </c>
      <c r="J3006" s="17">
        <v>44085</v>
      </c>
      <c r="K3006" s="17">
        <v>46655</v>
      </c>
      <c r="L3006" s="14">
        <v>7</v>
      </c>
      <c r="M3006" s="14" t="s">
        <v>1357</v>
      </c>
      <c r="N3006" s="16" t="s">
        <v>93</v>
      </c>
    </row>
    <row r="3007" spans="1:14" ht="21.6" x14ac:dyDescent="0.2">
      <c r="A3007" s="13" t="s">
        <v>4591</v>
      </c>
      <c r="B3007" s="14" t="s">
        <v>15</v>
      </c>
      <c r="C3007" s="14" t="s">
        <v>6492</v>
      </c>
      <c r="D3007" s="14" t="s">
        <v>17</v>
      </c>
      <c r="E3007" s="14" t="s">
        <v>1821</v>
      </c>
      <c r="F3007" s="14" t="s">
        <v>19</v>
      </c>
      <c r="G3007" s="14" t="s">
        <v>6493</v>
      </c>
      <c r="H3007" s="14" t="s">
        <v>6494</v>
      </c>
      <c r="I3007" s="14" t="s">
        <v>6495</v>
      </c>
      <c r="J3007" s="17">
        <v>44085</v>
      </c>
      <c r="K3007" s="17">
        <v>46290</v>
      </c>
      <c r="L3007" s="14">
        <v>6</v>
      </c>
      <c r="M3007" s="14" t="s">
        <v>1346</v>
      </c>
      <c r="N3007" s="16" t="s">
        <v>93</v>
      </c>
    </row>
    <row r="3008" spans="1:14" x14ac:dyDescent="0.2">
      <c r="A3008" s="13" t="s">
        <v>4591</v>
      </c>
      <c r="B3008" s="14" t="s">
        <v>130</v>
      </c>
      <c r="C3008" s="14" t="s">
        <v>6496</v>
      </c>
      <c r="D3008" s="14" t="s">
        <v>17</v>
      </c>
      <c r="E3008" s="14" t="s">
        <v>6497</v>
      </c>
      <c r="F3008" s="14" t="s">
        <v>19</v>
      </c>
      <c r="G3008" s="14" t="s">
        <v>6498</v>
      </c>
      <c r="H3008" s="14" t="s">
        <v>6499</v>
      </c>
      <c r="I3008" s="14" t="s">
        <v>19</v>
      </c>
      <c r="J3008" s="17">
        <v>44085</v>
      </c>
      <c r="K3008" s="17">
        <v>46290</v>
      </c>
      <c r="L3008" s="14">
        <v>6</v>
      </c>
      <c r="M3008" s="14" t="s">
        <v>1163</v>
      </c>
      <c r="N3008" s="16" t="s">
        <v>93</v>
      </c>
    </row>
    <row r="3009" spans="1:14" ht="21.6" x14ac:dyDescent="0.2">
      <c r="A3009" s="13" t="s">
        <v>4591</v>
      </c>
      <c r="B3009" s="14" t="s">
        <v>2502</v>
      </c>
      <c r="C3009" s="14" t="s">
        <v>6500</v>
      </c>
      <c r="D3009" s="14" t="s">
        <v>17</v>
      </c>
      <c r="E3009" s="14" t="s">
        <v>6501</v>
      </c>
      <c r="F3009" s="14" t="s">
        <v>6502</v>
      </c>
      <c r="G3009" s="14" t="s">
        <v>6503</v>
      </c>
      <c r="H3009" s="14" t="s">
        <v>6504</v>
      </c>
      <c r="I3009" s="14" t="s">
        <v>6505</v>
      </c>
      <c r="J3009" s="17">
        <v>44085</v>
      </c>
      <c r="K3009" s="17">
        <v>46655</v>
      </c>
      <c r="L3009" s="14">
        <v>7</v>
      </c>
      <c r="M3009" s="14" t="s">
        <v>1352</v>
      </c>
      <c r="N3009" s="16" t="s">
        <v>93</v>
      </c>
    </row>
    <row r="3010" spans="1:14" ht="21.6" x14ac:dyDescent="0.2">
      <c r="A3010" s="13" t="s">
        <v>4591</v>
      </c>
      <c r="B3010" s="14" t="s">
        <v>15</v>
      </c>
      <c r="C3010" s="14" t="s">
        <v>6506</v>
      </c>
      <c r="D3010" s="14" t="s">
        <v>17</v>
      </c>
      <c r="E3010" s="14" t="s">
        <v>6507</v>
      </c>
      <c r="F3010" s="14" t="s">
        <v>6508</v>
      </c>
      <c r="G3010" s="14" t="s">
        <v>6509</v>
      </c>
      <c r="H3010" s="14" t="s">
        <v>6510</v>
      </c>
      <c r="I3010" s="14" t="s">
        <v>6511</v>
      </c>
      <c r="J3010" s="17">
        <v>44085</v>
      </c>
      <c r="K3010" s="17">
        <v>46655</v>
      </c>
      <c r="L3010" s="14">
        <v>7</v>
      </c>
      <c r="M3010" s="14" t="s">
        <v>3420</v>
      </c>
      <c r="N3010" s="16" t="s">
        <v>93</v>
      </c>
    </row>
    <row r="3011" spans="1:14" x14ac:dyDescent="0.2">
      <c r="A3011" s="13" t="s">
        <v>4591</v>
      </c>
      <c r="B3011" s="14" t="s">
        <v>130</v>
      </c>
      <c r="C3011" s="14" t="s">
        <v>6512</v>
      </c>
      <c r="D3011" s="14" t="s">
        <v>17</v>
      </c>
      <c r="E3011" s="14" t="s">
        <v>6513</v>
      </c>
      <c r="F3011" s="14" t="s">
        <v>19</v>
      </c>
      <c r="G3011" s="14" t="s">
        <v>6514</v>
      </c>
      <c r="H3011" s="14" t="s">
        <v>6515</v>
      </c>
      <c r="I3011" s="14" t="s">
        <v>19</v>
      </c>
      <c r="J3011" s="17">
        <v>44085</v>
      </c>
      <c r="K3011" s="17">
        <v>46290</v>
      </c>
      <c r="L3011" s="14">
        <v>6</v>
      </c>
      <c r="M3011" s="14" t="s">
        <v>1364</v>
      </c>
      <c r="N3011" s="16" t="s">
        <v>93</v>
      </c>
    </row>
    <row r="3012" spans="1:14" ht="21.6" x14ac:dyDescent="0.2">
      <c r="A3012" s="13" t="s">
        <v>4591</v>
      </c>
      <c r="B3012" s="14" t="s">
        <v>136</v>
      </c>
      <c r="C3012" s="14" t="s">
        <v>6516</v>
      </c>
      <c r="D3012" s="14" t="s">
        <v>17</v>
      </c>
      <c r="E3012" s="14" t="s">
        <v>6517</v>
      </c>
      <c r="F3012" s="14" t="s">
        <v>19</v>
      </c>
      <c r="G3012" s="14" t="s">
        <v>6518</v>
      </c>
      <c r="H3012" s="14" t="s">
        <v>122</v>
      </c>
      <c r="I3012" s="14" t="s">
        <v>123</v>
      </c>
      <c r="J3012" s="17">
        <v>44085</v>
      </c>
      <c r="K3012" s="17">
        <v>47021</v>
      </c>
      <c r="L3012" s="14">
        <v>8</v>
      </c>
      <c r="M3012" s="14" t="s">
        <v>3468</v>
      </c>
      <c r="N3012" s="16" t="s">
        <v>93</v>
      </c>
    </row>
    <row r="3013" spans="1:14" ht="21.6" x14ac:dyDescent="0.2">
      <c r="A3013" s="13" t="s">
        <v>4763</v>
      </c>
      <c r="B3013" s="14" t="s">
        <v>19</v>
      </c>
      <c r="C3013" s="14" t="s">
        <v>5891</v>
      </c>
      <c r="D3013" s="14" t="s">
        <v>17</v>
      </c>
      <c r="E3013" s="14" t="s">
        <v>5892</v>
      </c>
      <c r="F3013" s="14" t="s">
        <v>19</v>
      </c>
      <c r="G3013" s="14" t="s">
        <v>5893</v>
      </c>
      <c r="H3013" s="14" t="s">
        <v>3286</v>
      </c>
      <c r="I3013" s="14" t="s">
        <v>3287</v>
      </c>
      <c r="J3013" s="17">
        <v>44084</v>
      </c>
      <c r="K3013" s="17">
        <v>46655</v>
      </c>
      <c r="L3013" s="14">
        <v>7</v>
      </c>
      <c r="M3013" s="14" t="s">
        <v>851</v>
      </c>
      <c r="N3013" s="16" t="s">
        <v>93</v>
      </c>
    </row>
    <row r="3014" spans="1:14" ht="21.6" x14ac:dyDescent="0.2">
      <c r="A3014" s="13" t="s">
        <v>4649</v>
      </c>
      <c r="B3014" s="14" t="s">
        <v>19</v>
      </c>
      <c r="C3014" s="14" t="s">
        <v>5891</v>
      </c>
      <c r="D3014" s="14" t="s">
        <v>17</v>
      </c>
      <c r="E3014" s="14" t="s">
        <v>6519</v>
      </c>
      <c r="F3014" s="14" t="s">
        <v>19</v>
      </c>
      <c r="G3014" s="14" t="s">
        <v>6520</v>
      </c>
      <c r="H3014" s="14" t="s">
        <v>3286</v>
      </c>
      <c r="I3014" s="14" t="s">
        <v>3287</v>
      </c>
      <c r="J3014" s="17">
        <v>44084</v>
      </c>
      <c r="K3014" s="17">
        <v>46655</v>
      </c>
      <c r="L3014" s="14">
        <v>7</v>
      </c>
      <c r="M3014" s="14" t="s">
        <v>3548</v>
      </c>
      <c r="N3014" s="16" t="s">
        <v>93</v>
      </c>
    </row>
    <row r="3015" spans="1:14" ht="21.6" x14ac:dyDescent="0.2">
      <c r="A3015" s="13" t="s">
        <v>4594</v>
      </c>
      <c r="B3015" s="14" t="s">
        <v>19</v>
      </c>
      <c r="C3015" s="14" t="s">
        <v>5891</v>
      </c>
      <c r="D3015" s="14" t="s">
        <v>17</v>
      </c>
      <c r="E3015" s="14" t="s">
        <v>5892</v>
      </c>
      <c r="F3015" s="14" t="s">
        <v>19</v>
      </c>
      <c r="G3015" s="14" t="s">
        <v>5893</v>
      </c>
      <c r="H3015" s="14" t="s">
        <v>3286</v>
      </c>
      <c r="I3015" s="14" t="s">
        <v>3287</v>
      </c>
      <c r="J3015" s="17">
        <v>44084</v>
      </c>
      <c r="K3015" s="17">
        <v>46655</v>
      </c>
      <c r="L3015" s="14">
        <v>7</v>
      </c>
      <c r="M3015" s="14" t="s">
        <v>763</v>
      </c>
      <c r="N3015" s="16" t="s">
        <v>93</v>
      </c>
    </row>
    <row r="3016" spans="1:14" ht="21.6" x14ac:dyDescent="0.2">
      <c r="A3016" s="13" t="s">
        <v>4591</v>
      </c>
      <c r="B3016" s="14" t="s">
        <v>291</v>
      </c>
      <c r="C3016" s="14" t="s">
        <v>6521</v>
      </c>
      <c r="D3016" s="14" t="s">
        <v>17</v>
      </c>
      <c r="E3016" s="14" t="s">
        <v>1889</v>
      </c>
      <c r="F3016" s="14" t="s">
        <v>6522</v>
      </c>
      <c r="G3016" s="14" t="s">
        <v>6523</v>
      </c>
      <c r="H3016" s="14" t="s">
        <v>6524</v>
      </c>
      <c r="I3016" s="14" t="s">
        <v>6525</v>
      </c>
      <c r="J3016" s="17">
        <v>44083</v>
      </c>
      <c r="K3016" s="17">
        <v>46655</v>
      </c>
      <c r="L3016" s="14">
        <v>7</v>
      </c>
      <c r="M3016" s="14" t="s">
        <v>860</v>
      </c>
      <c r="N3016" s="16" t="s">
        <v>93</v>
      </c>
    </row>
    <row r="3017" spans="1:14" ht="21.6" x14ac:dyDescent="0.2">
      <c r="A3017" s="13" t="s">
        <v>4637</v>
      </c>
      <c r="B3017" s="14" t="s">
        <v>19</v>
      </c>
      <c r="C3017" s="14" t="s">
        <v>6526</v>
      </c>
      <c r="D3017" s="14" t="s">
        <v>17</v>
      </c>
      <c r="E3017" s="14" t="s">
        <v>1612</v>
      </c>
      <c r="F3017" s="14" t="s">
        <v>6527</v>
      </c>
      <c r="G3017" s="14" t="s">
        <v>6528</v>
      </c>
      <c r="H3017" s="14" t="s">
        <v>2820</v>
      </c>
      <c r="I3017" s="14" t="s">
        <v>6529</v>
      </c>
      <c r="J3017" s="17">
        <v>44083</v>
      </c>
      <c r="K3017" s="17">
        <v>46655</v>
      </c>
      <c r="L3017" s="14">
        <v>7</v>
      </c>
      <c r="M3017" s="14" t="s">
        <v>806</v>
      </c>
      <c r="N3017" s="16" t="s">
        <v>93</v>
      </c>
    </row>
    <row r="3018" spans="1:14" ht="21.6" x14ac:dyDescent="0.2">
      <c r="A3018" s="13" t="s">
        <v>4591</v>
      </c>
      <c r="B3018" s="14" t="s">
        <v>15</v>
      </c>
      <c r="C3018" s="14" t="s">
        <v>6530</v>
      </c>
      <c r="D3018" s="14" t="s">
        <v>17</v>
      </c>
      <c r="E3018" s="14" t="s">
        <v>1612</v>
      </c>
      <c r="F3018" s="14" t="s">
        <v>6531</v>
      </c>
      <c r="G3018" s="14" t="s">
        <v>6532</v>
      </c>
      <c r="H3018" s="14" t="s">
        <v>4253</v>
      </c>
      <c r="I3018" s="14" t="s">
        <v>4254</v>
      </c>
      <c r="J3018" s="17">
        <v>44083</v>
      </c>
      <c r="K3018" s="17">
        <v>46655</v>
      </c>
      <c r="L3018" s="14">
        <v>7</v>
      </c>
      <c r="M3018" s="14" t="s">
        <v>904</v>
      </c>
      <c r="N3018" s="16" t="s">
        <v>93</v>
      </c>
    </row>
    <row r="3019" spans="1:14" ht="21.6" x14ac:dyDescent="0.2">
      <c r="A3019" s="13" t="s">
        <v>4637</v>
      </c>
      <c r="B3019" s="14" t="s">
        <v>19</v>
      </c>
      <c r="C3019" s="14" t="s">
        <v>6521</v>
      </c>
      <c r="D3019" s="14" t="s">
        <v>17</v>
      </c>
      <c r="E3019" s="14" t="s">
        <v>1889</v>
      </c>
      <c r="F3019" s="14" t="s">
        <v>6522</v>
      </c>
      <c r="G3019" s="14" t="s">
        <v>6523</v>
      </c>
      <c r="H3019" s="14" t="s">
        <v>6524</v>
      </c>
      <c r="I3019" s="14" t="s">
        <v>6525</v>
      </c>
      <c r="J3019" s="17">
        <v>44083</v>
      </c>
      <c r="K3019" s="17">
        <v>46655</v>
      </c>
      <c r="L3019" s="14">
        <v>7</v>
      </c>
      <c r="M3019" s="14" t="s">
        <v>943</v>
      </c>
      <c r="N3019" s="16" t="s">
        <v>93</v>
      </c>
    </row>
    <row r="3020" spans="1:14" ht="21.6" x14ac:dyDescent="0.2">
      <c r="A3020" s="13" t="s">
        <v>4591</v>
      </c>
      <c r="B3020" s="14" t="s">
        <v>15</v>
      </c>
      <c r="C3020" s="14" t="s">
        <v>6533</v>
      </c>
      <c r="D3020" s="14" t="s">
        <v>17</v>
      </c>
      <c r="E3020" s="14" t="s">
        <v>6534</v>
      </c>
      <c r="F3020" s="14" t="s">
        <v>19</v>
      </c>
      <c r="G3020" s="14" t="s">
        <v>6535</v>
      </c>
      <c r="H3020" s="14" t="s">
        <v>6536</v>
      </c>
      <c r="I3020" s="14" t="s">
        <v>6537</v>
      </c>
      <c r="J3020" s="17">
        <v>44083</v>
      </c>
      <c r="K3020" s="17">
        <v>46655</v>
      </c>
      <c r="L3020" s="14">
        <v>7</v>
      </c>
      <c r="M3020" s="14" t="s">
        <v>845</v>
      </c>
      <c r="N3020" s="16" t="s">
        <v>93</v>
      </c>
    </row>
    <row r="3021" spans="1:14" ht="21.6" x14ac:dyDescent="0.2">
      <c r="A3021" s="13" t="s">
        <v>4591</v>
      </c>
      <c r="B3021" s="14" t="s">
        <v>15</v>
      </c>
      <c r="C3021" s="14" t="s">
        <v>6538</v>
      </c>
      <c r="D3021" s="14" t="s">
        <v>17</v>
      </c>
      <c r="E3021" s="14" t="s">
        <v>1612</v>
      </c>
      <c r="F3021" s="14" t="s">
        <v>6531</v>
      </c>
      <c r="G3021" s="14" t="s">
        <v>6539</v>
      </c>
      <c r="H3021" s="14" t="s">
        <v>6540</v>
      </c>
      <c r="I3021" s="14" t="s">
        <v>6541</v>
      </c>
      <c r="J3021" s="17">
        <v>44083</v>
      </c>
      <c r="K3021" s="17">
        <v>46655</v>
      </c>
      <c r="L3021" s="14">
        <v>7</v>
      </c>
      <c r="M3021" s="14" t="s">
        <v>876</v>
      </c>
      <c r="N3021" s="16" t="s">
        <v>93</v>
      </c>
    </row>
    <row r="3022" spans="1:14" ht="21.6" x14ac:dyDescent="0.2">
      <c r="A3022" s="13" t="s">
        <v>4591</v>
      </c>
      <c r="B3022" s="14" t="s">
        <v>1211</v>
      </c>
      <c r="C3022" s="14" t="s">
        <v>6526</v>
      </c>
      <c r="D3022" s="14" t="s">
        <v>17</v>
      </c>
      <c r="E3022" s="14" t="s">
        <v>1612</v>
      </c>
      <c r="F3022" s="14" t="s">
        <v>6527</v>
      </c>
      <c r="G3022" s="14" t="s">
        <v>6528</v>
      </c>
      <c r="H3022" s="14" t="s">
        <v>2820</v>
      </c>
      <c r="I3022" s="14" t="s">
        <v>6529</v>
      </c>
      <c r="J3022" s="17">
        <v>44083</v>
      </c>
      <c r="K3022" s="17">
        <v>46655</v>
      </c>
      <c r="L3022" s="14">
        <v>7</v>
      </c>
      <c r="M3022" s="14" t="s">
        <v>3273</v>
      </c>
      <c r="N3022" s="16" t="s">
        <v>93</v>
      </c>
    </row>
    <row r="3023" spans="1:14" ht="21.6" x14ac:dyDescent="0.2">
      <c r="A3023" s="13" t="s">
        <v>4682</v>
      </c>
      <c r="B3023" s="14" t="s">
        <v>1258</v>
      </c>
      <c r="C3023" s="14" t="s">
        <v>6526</v>
      </c>
      <c r="D3023" s="14" t="s">
        <v>17</v>
      </c>
      <c r="E3023" s="14" t="s">
        <v>1612</v>
      </c>
      <c r="F3023" s="14" t="s">
        <v>6527</v>
      </c>
      <c r="G3023" s="14" t="s">
        <v>6528</v>
      </c>
      <c r="H3023" s="14" t="s">
        <v>2820</v>
      </c>
      <c r="I3023" s="14" t="s">
        <v>6529</v>
      </c>
      <c r="J3023" s="17">
        <v>44083</v>
      </c>
      <c r="K3023" s="17">
        <v>46655</v>
      </c>
      <c r="L3023" s="14">
        <v>7</v>
      </c>
      <c r="M3023" s="14" t="s">
        <v>948</v>
      </c>
      <c r="N3023" s="16" t="s">
        <v>93</v>
      </c>
    </row>
    <row r="3024" spans="1:14" ht="21.6" x14ac:dyDescent="0.2">
      <c r="A3024" s="13" t="s">
        <v>4591</v>
      </c>
      <c r="B3024" s="14" t="s">
        <v>6542</v>
      </c>
      <c r="C3024" s="14" t="s">
        <v>6526</v>
      </c>
      <c r="D3024" s="14" t="s">
        <v>17</v>
      </c>
      <c r="E3024" s="14" t="s">
        <v>1612</v>
      </c>
      <c r="F3024" s="14" t="s">
        <v>6527</v>
      </c>
      <c r="G3024" s="14" t="s">
        <v>6528</v>
      </c>
      <c r="H3024" s="14" t="s">
        <v>2820</v>
      </c>
      <c r="I3024" s="14" t="s">
        <v>6529</v>
      </c>
      <c r="J3024" s="17">
        <v>44083</v>
      </c>
      <c r="K3024" s="17">
        <v>46655</v>
      </c>
      <c r="L3024" s="14">
        <v>7</v>
      </c>
      <c r="M3024" s="14" t="s">
        <v>802</v>
      </c>
      <c r="N3024" s="16" t="s">
        <v>93</v>
      </c>
    </row>
    <row r="3025" spans="1:14" ht="21.6" x14ac:dyDescent="0.2">
      <c r="A3025" s="13" t="s">
        <v>4594</v>
      </c>
      <c r="B3025" s="14" t="s">
        <v>19</v>
      </c>
      <c r="C3025" s="14" t="s">
        <v>6526</v>
      </c>
      <c r="D3025" s="14" t="s">
        <v>17</v>
      </c>
      <c r="E3025" s="14" t="s">
        <v>1612</v>
      </c>
      <c r="F3025" s="14" t="s">
        <v>6527</v>
      </c>
      <c r="G3025" s="14" t="s">
        <v>6528</v>
      </c>
      <c r="H3025" s="14" t="s">
        <v>2820</v>
      </c>
      <c r="I3025" s="14" t="s">
        <v>6529</v>
      </c>
      <c r="J3025" s="17">
        <v>44083</v>
      </c>
      <c r="K3025" s="17">
        <v>46655</v>
      </c>
      <c r="L3025" s="14">
        <v>7</v>
      </c>
      <c r="M3025" s="14" t="s">
        <v>882</v>
      </c>
      <c r="N3025" s="16" t="s">
        <v>93</v>
      </c>
    </row>
    <row r="3026" spans="1:14" ht="21.6" x14ac:dyDescent="0.2">
      <c r="A3026" s="13" t="s">
        <v>4637</v>
      </c>
      <c r="B3026" s="14" t="s">
        <v>19</v>
      </c>
      <c r="C3026" s="14" t="s">
        <v>6543</v>
      </c>
      <c r="D3026" s="14" t="s">
        <v>17</v>
      </c>
      <c r="E3026" s="14" t="s">
        <v>1889</v>
      </c>
      <c r="F3026" s="14" t="s">
        <v>6544</v>
      </c>
      <c r="G3026" s="14" t="s">
        <v>6545</v>
      </c>
      <c r="H3026" s="14" t="s">
        <v>6546</v>
      </c>
      <c r="I3026" s="14" t="s">
        <v>6547</v>
      </c>
      <c r="J3026" s="17">
        <v>44083</v>
      </c>
      <c r="K3026" s="17">
        <v>46655</v>
      </c>
      <c r="L3026" s="14">
        <v>7</v>
      </c>
      <c r="M3026" s="14" t="s">
        <v>916</v>
      </c>
      <c r="N3026" s="16" t="s">
        <v>93</v>
      </c>
    </row>
    <row r="3027" spans="1:14" ht="21.6" x14ac:dyDescent="0.2">
      <c r="A3027" s="13" t="s">
        <v>4763</v>
      </c>
      <c r="B3027" s="14" t="s">
        <v>19</v>
      </c>
      <c r="C3027" s="14" t="s">
        <v>6526</v>
      </c>
      <c r="D3027" s="14" t="s">
        <v>17</v>
      </c>
      <c r="E3027" s="14" t="s">
        <v>1612</v>
      </c>
      <c r="F3027" s="14" t="s">
        <v>6527</v>
      </c>
      <c r="G3027" s="14" t="s">
        <v>6528</v>
      </c>
      <c r="H3027" s="14" t="s">
        <v>2820</v>
      </c>
      <c r="I3027" s="14" t="s">
        <v>6529</v>
      </c>
      <c r="J3027" s="17">
        <v>44083</v>
      </c>
      <c r="K3027" s="17">
        <v>46655</v>
      </c>
      <c r="L3027" s="14">
        <v>7</v>
      </c>
      <c r="M3027" s="14" t="s">
        <v>592</v>
      </c>
      <c r="N3027" s="16" t="s">
        <v>93</v>
      </c>
    </row>
    <row r="3028" spans="1:14" ht="21.6" x14ac:dyDescent="0.2">
      <c r="A3028" s="13" t="s">
        <v>4682</v>
      </c>
      <c r="B3028" s="14" t="s">
        <v>1258</v>
      </c>
      <c r="C3028" s="14" t="s">
        <v>6543</v>
      </c>
      <c r="D3028" s="14" t="s">
        <v>17</v>
      </c>
      <c r="E3028" s="14" t="s">
        <v>1889</v>
      </c>
      <c r="F3028" s="14" t="s">
        <v>6544</v>
      </c>
      <c r="G3028" s="14" t="s">
        <v>6545</v>
      </c>
      <c r="H3028" s="14" t="s">
        <v>6546</v>
      </c>
      <c r="I3028" s="14" t="s">
        <v>6547</v>
      </c>
      <c r="J3028" s="17">
        <v>44083</v>
      </c>
      <c r="K3028" s="17">
        <v>46655</v>
      </c>
      <c r="L3028" s="14">
        <v>7</v>
      </c>
      <c r="M3028" s="14" t="s">
        <v>805</v>
      </c>
      <c r="N3028" s="16" t="s">
        <v>93</v>
      </c>
    </row>
    <row r="3029" spans="1:14" ht="21.6" x14ac:dyDescent="0.2">
      <c r="A3029" s="13" t="s">
        <v>4591</v>
      </c>
      <c r="B3029" s="14" t="s">
        <v>15</v>
      </c>
      <c r="C3029" s="14" t="s">
        <v>6548</v>
      </c>
      <c r="D3029" s="14" t="s">
        <v>17</v>
      </c>
      <c r="E3029" s="14" t="s">
        <v>1889</v>
      </c>
      <c r="F3029" s="14" t="s">
        <v>6549</v>
      </c>
      <c r="G3029" s="14" t="s">
        <v>6550</v>
      </c>
      <c r="H3029" s="14" t="s">
        <v>6551</v>
      </c>
      <c r="I3029" s="14" t="s">
        <v>6552</v>
      </c>
      <c r="J3029" s="17">
        <v>44083</v>
      </c>
      <c r="K3029" s="17">
        <v>46655</v>
      </c>
      <c r="L3029" s="14">
        <v>7</v>
      </c>
      <c r="M3029" s="14" t="s">
        <v>935</v>
      </c>
      <c r="N3029" s="16" t="s">
        <v>93</v>
      </c>
    </row>
    <row r="3030" spans="1:14" ht="21.6" x14ac:dyDescent="0.2">
      <c r="A3030" s="13" t="s">
        <v>4591</v>
      </c>
      <c r="B3030" s="14" t="s">
        <v>470</v>
      </c>
      <c r="C3030" s="14" t="s">
        <v>6526</v>
      </c>
      <c r="D3030" s="14" t="s">
        <v>17</v>
      </c>
      <c r="E3030" s="14" t="s">
        <v>1612</v>
      </c>
      <c r="F3030" s="14" t="s">
        <v>6527</v>
      </c>
      <c r="G3030" s="14" t="s">
        <v>6528</v>
      </c>
      <c r="H3030" s="14" t="s">
        <v>2820</v>
      </c>
      <c r="I3030" s="14" t="s">
        <v>6529</v>
      </c>
      <c r="J3030" s="17">
        <v>44083</v>
      </c>
      <c r="K3030" s="17">
        <v>46655</v>
      </c>
      <c r="L3030" s="14">
        <v>7</v>
      </c>
      <c r="M3030" s="14" t="s">
        <v>897</v>
      </c>
      <c r="N3030" s="16" t="s">
        <v>93</v>
      </c>
    </row>
    <row r="3031" spans="1:14" ht="21.6" x14ac:dyDescent="0.2">
      <c r="A3031" s="13" t="s">
        <v>4591</v>
      </c>
      <c r="B3031" s="14" t="s">
        <v>15</v>
      </c>
      <c r="C3031" s="14" t="s">
        <v>6553</v>
      </c>
      <c r="D3031" s="14" t="s">
        <v>17</v>
      </c>
      <c r="E3031" s="14" t="s">
        <v>1889</v>
      </c>
      <c r="F3031" s="14" t="s">
        <v>6554</v>
      </c>
      <c r="G3031" s="14" t="s">
        <v>6555</v>
      </c>
      <c r="H3031" s="14" t="s">
        <v>6556</v>
      </c>
      <c r="I3031" s="14" t="s">
        <v>6557</v>
      </c>
      <c r="J3031" s="17">
        <v>44083</v>
      </c>
      <c r="K3031" s="17">
        <v>46655</v>
      </c>
      <c r="L3031" s="14">
        <v>7</v>
      </c>
      <c r="M3031" s="14" t="s">
        <v>3566</v>
      </c>
      <c r="N3031" s="16" t="s">
        <v>93</v>
      </c>
    </row>
    <row r="3032" spans="1:14" ht="21.6" x14ac:dyDescent="0.2">
      <c r="A3032" s="13" t="s">
        <v>4591</v>
      </c>
      <c r="B3032" s="14" t="s">
        <v>15</v>
      </c>
      <c r="C3032" s="14" t="s">
        <v>6558</v>
      </c>
      <c r="D3032" s="14" t="s">
        <v>17</v>
      </c>
      <c r="E3032" s="14" t="s">
        <v>1889</v>
      </c>
      <c r="F3032" s="14" t="s">
        <v>6559</v>
      </c>
      <c r="G3032" s="14" t="s">
        <v>6560</v>
      </c>
      <c r="H3032" s="14" t="s">
        <v>6561</v>
      </c>
      <c r="I3032" s="14" t="s">
        <v>6562</v>
      </c>
      <c r="J3032" s="17">
        <v>44083</v>
      </c>
      <c r="K3032" s="17">
        <v>46655</v>
      </c>
      <c r="L3032" s="14">
        <v>7</v>
      </c>
      <c r="M3032" s="14" t="s">
        <v>929</v>
      </c>
      <c r="N3032" s="16" t="s">
        <v>93</v>
      </c>
    </row>
    <row r="3033" spans="1:14" ht="21.6" x14ac:dyDescent="0.2">
      <c r="A3033" s="13" t="s">
        <v>4649</v>
      </c>
      <c r="B3033" s="14" t="s">
        <v>19</v>
      </c>
      <c r="C3033" s="14" t="s">
        <v>6526</v>
      </c>
      <c r="D3033" s="14" t="s">
        <v>17</v>
      </c>
      <c r="E3033" s="14" t="s">
        <v>1612</v>
      </c>
      <c r="F3033" s="14" t="s">
        <v>6527</v>
      </c>
      <c r="G3033" s="14" t="s">
        <v>6528</v>
      </c>
      <c r="H3033" s="14" t="s">
        <v>2820</v>
      </c>
      <c r="I3033" s="14" t="s">
        <v>6529</v>
      </c>
      <c r="J3033" s="17">
        <v>44083</v>
      </c>
      <c r="K3033" s="17">
        <v>46655</v>
      </c>
      <c r="L3033" s="14">
        <v>7</v>
      </c>
      <c r="M3033" s="14" t="s">
        <v>3339</v>
      </c>
      <c r="N3033" s="16" t="s">
        <v>93</v>
      </c>
    </row>
    <row r="3034" spans="1:14" x14ac:dyDescent="0.2">
      <c r="A3034" s="13" t="s">
        <v>4591</v>
      </c>
      <c r="B3034" s="14" t="s">
        <v>15</v>
      </c>
      <c r="C3034" s="14" t="s">
        <v>6563</v>
      </c>
      <c r="D3034" s="14" t="s">
        <v>17</v>
      </c>
      <c r="E3034" s="14" t="s">
        <v>6564</v>
      </c>
      <c r="F3034" s="14" t="s">
        <v>312</v>
      </c>
      <c r="G3034" s="14" t="s">
        <v>6565</v>
      </c>
      <c r="H3034" s="14" t="s">
        <v>6566</v>
      </c>
      <c r="I3034" s="14" t="s">
        <v>19</v>
      </c>
      <c r="J3034" s="17">
        <v>44083</v>
      </c>
      <c r="K3034" s="17">
        <v>46290</v>
      </c>
      <c r="L3034" s="14">
        <v>6</v>
      </c>
      <c r="M3034" s="14" t="s">
        <v>3950</v>
      </c>
      <c r="N3034" s="16" t="s">
        <v>22</v>
      </c>
    </row>
    <row r="3035" spans="1:14" x14ac:dyDescent="0.2">
      <c r="A3035" s="13" t="s">
        <v>4591</v>
      </c>
      <c r="B3035" s="14" t="s">
        <v>15</v>
      </c>
      <c r="C3035" s="14" t="s">
        <v>6567</v>
      </c>
      <c r="D3035" s="14" t="s">
        <v>17</v>
      </c>
      <c r="E3035" s="14" t="s">
        <v>6568</v>
      </c>
      <c r="F3035" s="14" t="s">
        <v>19</v>
      </c>
      <c r="G3035" s="14" t="s">
        <v>6569</v>
      </c>
      <c r="H3035" s="14" t="s">
        <v>6570</v>
      </c>
      <c r="I3035" s="14" t="s">
        <v>19</v>
      </c>
      <c r="J3035" s="17">
        <v>44083</v>
      </c>
      <c r="K3035" s="17">
        <v>46655</v>
      </c>
      <c r="L3035" s="14">
        <v>7</v>
      </c>
      <c r="M3035" s="14" t="s">
        <v>984</v>
      </c>
      <c r="N3035" s="16" t="s">
        <v>93</v>
      </c>
    </row>
    <row r="3036" spans="1:14" ht="21.6" x14ac:dyDescent="0.2">
      <c r="A3036" s="13" t="s">
        <v>4637</v>
      </c>
      <c r="B3036" s="14" t="s">
        <v>19</v>
      </c>
      <c r="C3036" s="14" t="s">
        <v>6571</v>
      </c>
      <c r="D3036" s="14" t="s">
        <v>17</v>
      </c>
      <c r="E3036" s="14" t="s">
        <v>6572</v>
      </c>
      <c r="F3036" s="14" t="s">
        <v>19</v>
      </c>
      <c r="G3036" s="14" t="s">
        <v>6573</v>
      </c>
      <c r="H3036" s="14" t="s">
        <v>6574</v>
      </c>
      <c r="I3036" s="14" t="s">
        <v>6575</v>
      </c>
      <c r="J3036" s="17">
        <v>44083</v>
      </c>
      <c r="K3036" s="17">
        <v>46655</v>
      </c>
      <c r="L3036" s="14">
        <v>7</v>
      </c>
      <c r="M3036" s="14" t="s">
        <v>979</v>
      </c>
      <c r="N3036" s="16" t="s">
        <v>93</v>
      </c>
    </row>
    <row r="3037" spans="1:14" ht="21.6" x14ac:dyDescent="0.2">
      <c r="A3037" s="13" t="s">
        <v>4591</v>
      </c>
      <c r="B3037" s="14" t="s">
        <v>15</v>
      </c>
      <c r="C3037" s="14" t="s">
        <v>6576</v>
      </c>
      <c r="D3037" s="14" t="s">
        <v>17</v>
      </c>
      <c r="E3037" s="14" t="s">
        <v>6577</v>
      </c>
      <c r="F3037" s="14" t="s">
        <v>19</v>
      </c>
      <c r="G3037" s="14" t="s">
        <v>6578</v>
      </c>
      <c r="H3037" s="14" t="s">
        <v>6579</v>
      </c>
      <c r="I3037" s="14" t="s">
        <v>6580</v>
      </c>
      <c r="J3037" s="17">
        <v>44083</v>
      </c>
      <c r="K3037" s="17">
        <v>46655</v>
      </c>
      <c r="L3037" s="14">
        <v>7</v>
      </c>
      <c r="M3037" s="14" t="s">
        <v>794</v>
      </c>
      <c r="N3037" s="16" t="s">
        <v>93</v>
      </c>
    </row>
    <row r="3038" spans="1:14" ht="21.6" x14ac:dyDescent="0.2">
      <c r="A3038" s="13" t="s">
        <v>4682</v>
      </c>
      <c r="B3038" s="14" t="s">
        <v>1258</v>
      </c>
      <c r="C3038" s="14" t="s">
        <v>6581</v>
      </c>
      <c r="D3038" s="14" t="s">
        <v>17</v>
      </c>
      <c r="E3038" s="14" t="s">
        <v>1889</v>
      </c>
      <c r="F3038" s="14" t="s">
        <v>6582</v>
      </c>
      <c r="G3038" s="14" t="s">
        <v>6583</v>
      </c>
      <c r="H3038" s="14" t="s">
        <v>6584</v>
      </c>
      <c r="I3038" s="14" t="s">
        <v>6585</v>
      </c>
      <c r="J3038" s="17">
        <v>44083</v>
      </c>
      <c r="K3038" s="17">
        <v>46655</v>
      </c>
      <c r="L3038" s="14">
        <v>7</v>
      </c>
      <c r="M3038" s="14" t="s">
        <v>910</v>
      </c>
      <c r="N3038" s="16" t="s">
        <v>93</v>
      </c>
    </row>
    <row r="3039" spans="1:14" ht="21.6" x14ac:dyDescent="0.2">
      <c r="A3039" s="13" t="s">
        <v>4591</v>
      </c>
      <c r="B3039" s="14" t="s">
        <v>2502</v>
      </c>
      <c r="C3039" s="14" t="s">
        <v>6586</v>
      </c>
      <c r="D3039" s="14" t="s">
        <v>17</v>
      </c>
      <c r="E3039" s="14" t="s">
        <v>6587</v>
      </c>
      <c r="F3039" s="14" t="s">
        <v>19</v>
      </c>
      <c r="G3039" s="14" t="s">
        <v>6588</v>
      </c>
      <c r="H3039" s="14" t="s">
        <v>321</v>
      </c>
      <c r="I3039" s="14" t="s">
        <v>266</v>
      </c>
      <c r="J3039" s="17">
        <v>44083</v>
      </c>
      <c r="K3039" s="17">
        <v>46655</v>
      </c>
      <c r="L3039" s="14">
        <v>7</v>
      </c>
      <c r="M3039" s="14" t="s">
        <v>888</v>
      </c>
      <c r="N3039" s="16" t="s">
        <v>93</v>
      </c>
    </row>
    <row r="3040" spans="1:14" ht="21.6" x14ac:dyDescent="0.2">
      <c r="A3040" s="13" t="s">
        <v>4591</v>
      </c>
      <c r="B3040" s="14" t="s">
        <v>6589</v>
      </c>
      <c r="C3040" s="14" t="s">
        <v>1694</v>
      </c>
      <c r="D3040" s="14" t="s">
        <v>17</v>
      </c>
      <c r="E3040" s="14" t="s">
        <v>6590</v>
      </c>
      <c r="F3040" s="14" t="s">
        <v>19</v>
      </c>
      <c r="G3040" s="14" t="s">
        <v>6591</v>
      </c>
      <c r="H3040" s="14" t="s">
        <v>6592</v>
      </c>
      <c r="I3040" s="14" t="s">
        <v>6593</v>
      </c>
      <c r="J3040" s="17">
        <v>44083</v>
      </c>
      <c r="K3040" s="17">
        <v>46655</v>
      </c>
      <c r="L3040" s="14">
        <v>7</v>
      </c>
      <c r="M3040" s="14" t="s">
        <v>866</v>
      </c>
      <c r="N3040" s="16" t="s">
        <v>93</v>
      </c>
    </row>
    <row r="3041" spans="1:14" ht="32.4" x14ac:dyDescent="0.2">
      <c r="A3041" s="13" t="s">
        <v>4763</v>
      </c>
      <c r="B3041" s="14" t="s">
        <v>19</v>
      </c>
      <c r="C3041" s="14" t="s">
        <v>1692</v>
      </c>
      <c r="D3041" s="14" t="s">
        <v>17</v>
      </c>
      <c r="E3041" s="14" t="s">
        <v>6594</v>
      </c>
      <c r="F3041" s="14" t="s">
        <v>6595</v>
      </c>
      <c r="G3041" s="14" t="s">
        <v>1695</v>
      </c>
      <c r="H3041" s="14" t="s">
        <v>6596</v>
      </c>
      <c r="I3041" s="14" t="s">
        <v>6597</v>
      </c>
      <c r="J3041" s="17">
        <v>44083</v>
      </c>
      <c r="K3041" s="17">
        <v>46655</v>
      </c>
      <c r="L3041" s="14">
        <v>7</v>
      </c>
      <c r="M3041" s="14" t="s">
        <v>3347</v>
      </c>
      <c r="N3041" s="16" t="s">
        <v>93</v>
      </c>
    </row>
    <row r="3042" spans="1:14" ht="21.6" x14ac:dyDescent="0.2">
      <c r="A3042" s="13" t="s">
        <v>4594</v>
      </c>
      <c r="B3042" s="14" t="s">
        <v>19</v>
      </c>
      <c r="C3042" s="14" t="s">
        <v>1694</v>
      </c>
      <c r="D3042" s="14" t="s">
        <v>17</v>
      </c>
      <c r="E3042" s="14" t="s">
        <v>6590</v>
      </c>
      <c r="F3042" s="14" t="s">
        <v>19</v>
      </c>
      <c r="G3042" s="14" t="s">
        <v>6591</v>
      </c>
      <c r="H3042" s="14" t="s">
        <v>6592</v>
      </c>
      <c r="I3042" s="14" t="s">
        <v>6593</v>
      </c>
      <c r="J3042" s="17">
        <v>44083</v>
      </c>
      <c r="K3042" s="17">
        <v>46655</v>
      </c>
      <c r="L3042" s="14">
        <v>7</v>
      </c>
      <c r="M3042" s="14" t="s">
        <v>768</v>
      </c>
      <c r="N3042" s="16" t="s">
        <v>93</v>
      </c>
    </row>
    <row r="3043" spans="1:14" ht="21.6" x14ac:dyDescent="0.2">
      <c r="A3043" s="13" t="s">
        <v>4591</v>
      </c>
      <c r="B3043" s="14" t="s">
        <v>291</v>
      </c>
      <c r="C3043" s="14" t="s">
        <v>6598</v>
      </c>
      <c r="D3043" s="14" t="s">
        <v>17</v>
      </c>
      <c r="E3043" s="14" t="s">
        <v>1889</v>
      </c>
      <c r="F3043" s="14" t="s">
        <v>6599</v>
      </c>
      <c r="G3043" s="14" t="s">
        <v>6600</v>
      </c>
      <c r="H3043" s="14" t="s">
        <v>3605</v>
      </c>
      <c r="I3043" s="14" t="s">
        <v>3606</v>
      </c>
      <c r="J3043" s="17">
        <v>44083</v>
      </c>
      <c r="K3043" s="17">
        <v>46655</v>
      </c>
      <c r="L3043" s="14">
        <v>7</v>
      </c>
      <c r="M3043" s="14" t="s">
        <v>3560</v>
      </c>
      <c r="N3043" s="16" t="s">
        <v>93</v>
      </c>
    </row>
    <row r="3044" spans="1:14" x14ac:dyDescent="0.2">
      <c r="A3044" s="13" t="s">
        <v>4637</v>
      </c>
      <c r="B3044" s="14" t="s">
        <v>19</v>
      </c>
      <c r="C3044" s="14" t="s">
        <v>6601</v>
      </c>
      <c r="D3044" s="14" t="s">
        <v>17</v>
      </c>
      <c r="E3044" s="14" t="s">
        <v>6602</v>
      </c>
      <c r="F3044" s="14" t="s">
        <v>19</v>
      </c>
      <c r="G3044" s="14" t="s">
        <v>6603</v>
      </c>
      <c r="H3044" s="14" t="s">
        <v>6604</v>
      </c>
      <c r="I3044" s="14" t="s">
        <v>19</v>
      </c>
      <c r="J3044" s="17">
        <v>44083</v>
      </c>
      <c r="K3044" s="17">
        <v>46290</v>
      </c>
      <c r="L3044" s="14">
        <v>6</v>
      </c>
      <c r="M3044" s="14" t="s">
        <v>3545</v>
      </c>
      <c r="N3044" s="16" t="s">
        <v>93</v>
      </c>
    </row>
    <row r="3045" spans="1:14" ht="21.6" x14ac:dyDescent="0.2">
      <c r="A3045" s="13" t="s">
        <v>5658</v>
      </c>
      <c r="B3045" s="14" t="s">
        <v>19</v>
      </c>
      <c r="C3045" s="14" t="s">
        <v>6605</v>
      </c>
      <c r="D3045" s="14" t="s">
        <v>17</v>
      </c>
      <c r="E3045" s="14" t="s">
        <v>6606</v>
      </c>
      <c r="F3045" s="14" t="s">
        <v>19</v>
      </c>
      <c r="G3045" s="14" t="s">
        <v>6607</v>
      </c>
      <c r="H3045" s="14" t="s">
        <v>6608</v>
      </c>
      <c r="I3045" s="14" t="s">
        <v>6609</v>
      </c>
      <c r="J3045" s="17">
        <v>44083</v>
      </c>
      <c r="K3045" s="17">
        <v>46685</v>
      </c>
      <c r="L3045" s="14">
        <v>7</v>
      </c>
      <c r="M3045" s="14" t="s">
        <v>1708</v>
      </c>
      <c r="N3045" s="16" t="s">
        <v>22</v>
      </c>
    </row>
    <row r="3046" spans="1:14" ht="21.6" x14ac:dyDescent="0.2">
      <c r="A3046" s="13" t="s">
        <v>4591</v>
      </c>
      <c r="B3046" s="14" t="s">
        <v>15</v>
      </c>
      <c r="C3046" s="14" t="s">
        <v>6605</v>
      </c>
      <c r="D3046" s="14" t="s">
        <v>17</v>
      </c>
      <c r="E3046" s="14" t="s">
        <v>6606</v>
      </c>
      <c r="F3046" s="14" t="s">
        <v>19</v>
      </c>
      <c r="G3046" s="14" t="s">
        <v>6607</v>
      </c>
      <c r="H3046" s="14" t="s">
        <v>6608</v>
      </c>
      <c r="I3046" s="14" t="s">
        <v>6609</v>
      </c>
      <c r="J3046" s="17">
        <v>44083</v>
      </c>
      <c r="K3046" s="17">
        <v>46685</v>
      </c>
      <c r="L3046" s="14">
        <v>7</v>
      </c>
      <c r="M3046" s="14" t="s">
        <v>1479</v>
      </c>
      <c r="N3046" s="16" t="s">
        <v>22</v>
      </c>
    </row>
    <row r="3047" spans="1:14" x14ac:dyDescent="0.2">
      <c r="A3047" s="13" t="s">
        <v>6610</v>
      </c>
      <c r="B3047" s="14" t="s">
        <v>19</v>
      </c>
      <c r="C3047" s="14" t="s">
        <v>3654</v>
      </c>
      <c r="D3047" s="14" t="s">
        <v>17</v>
      </c>
      <c r="E3047" s="14" t="s">
        <v>3655</v>
      </c>
      <c r="F3047" s="14" t="s">
        <v>19</v>
      </c>
      <c r="G3047" s="14" t="s">
        <v>6611</v>
      </c>
      <c r="H3047" s="14" t="s">
        <v>6612</v>
      </c>
      <c r="I3047" s="14" t="s">
        <v>19</v>
      </c>
      <c r="J3047" s="17">
        <v>44083</v>
      </c>
      <c r="K3047" s="17">
        <v>46290</v>
      </c>
      <c r="L3047" s="14">
        <v>6</v>
      </c>
      <c r="M3047" s="14" t="s">
        <v>3330</v>
      </c>
      <c r="N3047" s="16" t="s">
        <v>93</v>
      </c>
    </row>
    <row r="3048" spans="1:14" ht="21.6" x14ac:dyDescent="0.2">
      <c r="A3048" s="13" t="s">
        <v>4591</v>
      </c>
      <c r="B3048" s="14" t="s">
        <v>4448</v>
      </c>
      <c r="C3048" s="14" t="s">
        <v>6526</v>
      </c>
      <c r="D3048" s="14" t="s">
        <v>17</v>
      </c>
      <c r="E3048" s="14" t="s">
        <v>1612</v>
      </c>
      <c r="F3048" s="14" t="s">
        <v>6527</v>
      </c>
      <c r="G3048" s="14" t="s">
        <v>6528</v>
      </c>
      <c r="H3048" s="14" t="s">
        <v>2820</v>
      </c>
      <c r="I3048" s="14" t="s">
        <v>6529</v>
      </c>
      <c r="J3048" s="17">
        <v>44083</v>
      </c>
      <c r="K3048" s="17">
        <v>46655</v>
      </c>
      <c r="L3048" s="14">
        <v>7</v>
      </c>
      <c r="M3048" s="14" t="s">
        <v>807</v>
      </c>
      <c r="N3048" s="16" t="s">
        <v>93</v>
      </c>
    </row>
    <row r="3049" spans="1:14" ht="21.6" x14ac:dyDescent="0.2">
      <c r="A3049" s="13" t="s">
        <v>4591</v>
      </c>
      <c r="B3049" s="14" t="s">
        <v>291</v>
      </c>
      <c r="C3049" s="14" t="s">
        <v>6613</v>
      </c>
      <c r="D3049" s="14" t="s">
        <v>17</v>
      </c>
      <c r="E3049" s="14" t="s">
        <v>1889</v>
      </c>
      <c r="F3049" s="14" t="s">
        <v>6549</v>
      </c>
      <c r="G3049" s="14" t="s">
        <v>6614</v>
      </c>
      <c r="H3049" s="14" t="s">
        <v>1088</v>
      </c>
      <c r="I3049" s="14" t="s">
        <v>1089</v>
      </c>
      <c r="J3049" s="17">
        <v>44083</v>
      </c>
      <c r="K3049" s="17">
        <v>46655</v>
      </c>
      <c r="L3049" s="14">
        <v>7</v>
      </c>
      <c r="M3049" s="14" t="s">
        <v>940</v>
      </c>
      <c r="N3049" s="16" t="s">
        <v>93</v>
      </c>
    </row>
    <row r="3050" spans="1:14" ht="21.6" x14ac:dyDescent="0.2">
      <c r="A3050" s="13" t="s">
        <v>4594</v>
      </c>
      <c r="B3050" s="14" t="s">
        <v>19</v>
      </c>
      <c r="C3050" s="14" t="s">
        <v>6615</v>
      </c>
      <c r="D3050" s="14" t="s">
        <v>17</v>
      </c>
      <c r="E3050" s="14" t="s">
        <v>6616</v>
      </c>
      <c r="F3050" s="14" t="s">
        <v>19</v>
      </c>
      <c r="G3050" s="14" t="s">
        <v>6617</v>
      </c>
      <c r="H3050" s="14" t="s">
        <v>6618</v>
      </c>
      <c r="I3050" s="14" t="s">
        <v>6619</v>
      </c>
      <c r="J3050" s="17">
        <v>44076</v>
      </c>
      <c r="K3050" s="17">
        <v>46655</v>
      </c>
      <c r="L3050" s="14">
        <v>7</v>
      </c>
      <c r="M3050" s="14" t="s">
        <v>6620</v>
      </c>
      <c r="N3050" s="16" t="s">
        <v>22</v>
      </c>
    </row>
    <row r="3051" spans="1:14" ht="21.6" x14ac:dyDescent="0.2">
      <c r="A3051" s="13" t="s">
        <v>4591</v>
      </c>
      <c r="B3051" s="14" t="s">
        <v>15</v>
      </c>
      <c r="C3051" s="14" t="s">
        <v>6621</v>
      </c>
      <c r="D3051" s="14" t="s">
        <v>17</v>
      </c>
      <c r="E3051" s="14" t="s">
        <v>3661</v>
      </c>
      <c r="F3051" s="14" t="s">
        <v>19</v>
      </c>
      <c r="G3051" s="14" t="s">
        <v>3662</v>
      </c>
      <c r="H3051" s="14" t="s">
        <v>3663</v>
      </c>
      <c r="I3051" s="14" t="s">
        <v>3664</v>
      </c>
      <c r="J3051" s="17">
        <v>44075</v>
      </c>
      <c r="K3051" s="17">
        <v>46655</v>
      </c>
      <c r="L3051" s="14">
        <v>7</v>
      </c>
      <c r="M3051" s="14" t="s">
        <v>1150</v>
      </c>
      <c r="N3051" s="16" t="s">
        <v>93</v>
      </c>
    </row>
    <row r="3052" spans="1:14" ht="21.6" x14ac:dyDescent="0.2">
      <c r="A3052" s="13" t="s">
        <v>4591</v>
      </c>
      <c r="B3052" s="14" t="s">
        <v>125</v>
      </c>
      <c r="C3052" s="14" t="s">
        <v>3660</v>
      </c>
      <c r="D3052" s="14" t="s">
        <v>17</v>
      </c>
      <c r="E3052" s="14" t="s">
        <v>3661</v>
      </c>
      <c r="F3052" s="14" t="s">
        <v>6622</v>
      </c>
      <c r="G3052" s="14" t="s">
        <v>6623</v>
      </c>
      <c r="H3052" s="14" t="s">
        <v>3663</v>
      </c>
      <c r="I3052" s="14" t="s">
        <v>3664</v>
      </c>
      <c r="J3052" s="17">
        <v>44075</v>
      </c>
      <c r="K3052" s="17">
        <v>46655</v>
      </c>
      <c r="L3052" s="14">
        <v>7</v>
      </c>
      <c r="M3052" s="14" t="s">
        <v>1099</v>
      </c>
      <c r="N3052" s="16" t="s">
        <v>93</v>
      </c>
    </row>
    <row r="3053" spans="1:14" x14ac:dyDescent="0.2">
      <c r="A3053" s="13" t="s">
        <v>4682</v>
      </c>
      <c r="B3053" s="14" t="s">
        <v>1258</v>
      </c>
      <c r="C3053" s="14" t="s">
        <v>6624</v>
      </c>
      <c r="D3053" s="14" t="s">
        <v>17</v>
      </c>
      <c r="E3053" s="14" t="s">
        <v>3542</v>
      </c>
      <c r="F3053" s="14" t="s">
        <v>19</v>
      </c>
      <c r="G3053" s="14" t="s">
        <v>6625</v>
      </c>
      <c r="H3053" s="14" t="s">
        <v>6626</v>
      </c>
      <c r="I3053" s="14" t="s">
        <v>19</v>
      </c>
      <c r="J3053" s="17">
        <v>44075</v>
      </c>
      <c r="K3053" s="17">
        <v>46290</v>
      </c>
      <c r="L3053" s="14">
        <v>6</v>
      </c>
      <c r="M3053" s="14" t="s">
        <v>1146</v>
      </c>
      <c r="N3053" s="16" t="s">
        <v>93</v>
      </c>
    </row>
    <row r="3054" spans="1:14" x14ac:dyDescent="0.2">
      <c r="A3054" s="13" t="s">
        <v>4682</v>
      </c>
      <c r="B3054" s="14" t="s">
        <v>1258</v>
      </c>
      <c r="C3054" s="14" t="s">
        <v>6627</v>
      </c>
      <c r="D3054" s="14" t="s">
        <v>17</v>
      </c>
      <c r="E3054" s="14" t="s">
        <v>6628</v>
      </c>
      <c r="F3054" s="14" t="s">
        <v>19</v>
      </c>
      <c r="G3054" s="14" t="s">
        <v>6629</v>
      </c>
      <c r="H3054" s="14" t="s">
        <v>6630</v>
      </c>
      <c r="I3054" s="14" t="s">
        <v>19</v>
      </c>
      <c r="J3054" s="17">
        <v>44075</v>
      </c>
      <c r="K3054" s="17">
        <v>45925</v>
      </c>
      <c r="L3054" s="14">
        <v>5</v>
      </c>
      <c r="M3054" s="14" t="s">
        <v>1114</v>
      </c>
      <c r="N3054" s="16" t="s">
        <v>93</v>
      </c>
    </row>
    <row r="3055" spans="1:14" ht="21.6" x14ac:dyDescent="0.2">
      <c r="A3055" s="13" t="s">
        <v>4591</v>
      </c>
      <c r="B3055" s="14" t="s">
        <v>6631</v>
      </c>
      <c r="C3055" s="14" t="s">
        <v>3660</v>
      </c>
      <c r="D3055" s="14" t="s">
        <v>17</v>
      </c>
      <c r="E3055" s="14" t="s">
        <v>3661</v>
      </c>
      <c r="F3055" s="14" t="s">
        <v>6632</v>
      </c>
      <c r="G3055" s="14" t="s">
        <v>3662</v>
      </c>
      <c r="H3055" s="14" t="s">
        <v>3663</v>
      </c>
      <c r="I3055" s="14" t="s">
        <v>3664</v>
      </c>
      <c r="J3055" s="17">
        <v>44075</v>
      </c>
      <c r="K3055" s="17">
        <v>46655</v>
      </c>
      <c r="L3055" s="14">
        <v>7</v>
      </c>
      <c r="M3055" s="14" t="s">
        <v>1139</v>
      </c>
      <c r="N3055" s="16" t="s">
        <v>93</v>
      </c>
    </row>
    <row r="3056" spans="1:14" ht="21.6" x14ac:dyDescent="0.2">
      <c r="A3056" s="13" t="s">
        <v>4591</v>
      </c>
      <c r="B3056" s="14" t="s">
        <v>291</v>
      </c>
      <c r="C3056" s="14" t="s">
        <v>6633</v>
      </c>
      <c r="D3056" s="14" t="s">
        <v>17</v>
      </c>
      <c r="E3056" s="14" t="s">
        <v>3661</v>
      </c>
      <c r="F3056" s="14" t="s">
        <v>1856</v>
      </c>
      <c r="G3056" s="14" t="s">
        <v>3662</v>
      </c>
      <c r="H3056" s="14" t="s">
        <v>3663</v>
      </c>
      <c r="I3056" s="14" t="s">
        <v>3664</v>
      </c>
      <c r="J3056" s="17">
        <v>44075</v>
      </c>
      <c r="K3056" s="17">
        <v>46655</v>
      </c>
      <c r="L3056" s="14">
        <v>7</v>
      </c>
      <c r="M3056" s="14" t="s">
        <v>1137</v>
      </c>
      <c r="N3056" s="16" t="s">
        <v>93</v>
      </c>
    </row>
    <row r="3057" spans="1:14" ht="21.6" x14ac:dyDescent="0.2">
      <c r="A3057" s="13" t="s">
        <v>4591</v>
      </c>
      <c r="B3057" s="14" t="s">
        <v>15</v>
      </c>
      <c r="C3057" s="14" t="s">
        <v>6634</v>
      </c>
      <c r="D3057" s="14" t="s">
        <v>17</v>
      </c>
      <c r="E3057" s="14" t="s">
        <v>6635</v>
      </c>
      <c r="F3057" s="14" t="s">
        <v>19</v>
      </c>
      <c r="G3057" s="14" t="s">
        <v>6636</v>
      </c>
      <c r="H3057" s="14" t="s">
        <v>6637</v>
      </c>
      <c r="I3057" s="14" t="s">
        <v>6638</v>
      </c>
      <c r="J3057" s="17">
        <v>44074</v>
      </c>
      <c r="K3057" s="17">
        <v>46655</v>
      </c>
      <c r="L3057" s="14">
        <v>7</v>
      </c>
      <c r="M3057" s="14" t="s">
        <v>1583</v>
      </c>
      <c r="N3057" s="16" t="s">
        <v>22</v>
      </c>
    </row>
    <row r="3058" spans="1:14" ht="21.6" x14ac:dyDescent="0.2">
      <c r="A3058" s="13" t="s">
        <v>4594</v>
      </c>
      <c r="B3058" s="14" t="s">
        <v>4751</v>
      </c>
      <c r="C3058" s="14" t="s">
        <v>6639</v>
      </c>
      <c r="D3058" s="14" t="s">
        <v>17</v>
      </c>
      <c r="E3058" s="14" t="s">
        <v>1066</v>
      </c>
      <c r="F3058" s="14" t="s">
        <v>3072</v>
      </c>
      <c r="G3058" s="14" t="s">
        <v>4450</v>
      </c>
      <c r="H3058" s="14" t="s">
        <v>4451</v>
      </c>
      <c r="I3058" s="14" t="s">
        <v>4452</v>
      </c>
      <c r="J3058" s="17">
        <v>44069</v>
      </c>
      <c r="K3058" s="17">
        <v>46351</v>
      </c>
      <c r="L3058" s="14">
        <v>6</v>
      </c>
      <c r="M3058" s="14" t="s">
        <v>1661</v>
      </c>
      <c r="N3058" s="16" t="s">
        <v>22</v>
      </c>
    </row>
    <row r="3059" spans="1:14" x14ac:dyDescent="0.2">
      <c r="A3059" s="13" t="s">
        <v>4591</v>
      </c>
      <c r="B3059" s="14" t="s">
        <v>136</v>
      </c>
      <c r="C3059" s="14" t="s">
        <v>6640</v>
      </c>
      <c r="D3059" s="14" t="s">
        <v>17</v>
      </c>
      <c r="E3059" s="14" t="s">
        <v>6641</v>
      </c>
      <c r="F3059" s="14" t="s">
        <v>6642</v>
      </c>
      <c r="G3059" s="14" t="s">
        <v>6643</v>
      </c>
      <c r="H3059" s="14" t="s">
        <v>1118</v>
      </c>
      <c r="I3059" s="14" t="s">
        <v>19</v>
      </c>
      <c r="J3059" s="17">
        <v>44069</v>
      </c>
      <c r="K3059" s="17">
        <v>46655</v>
      </c>
      <c r="L3059" s="14">
        <v>7</v>
      </c>
      <c r="M3059" s="14" t="s">
        <v>1704</v>
      </c>
      <c r="N3059" s="16" t="s">
        <v>22</v>
      </c>
    </row>
    <row r="3060" spans="1:14" ht="21.6" x14ac:dyDescent="0.2">
      <c r="A3060" s="13" t="s">
        <v>4591</v>
      </c>
      <c r="B3060" s="14" t="s">
        <v>6644</v>
      </c>
      <c r="C3060" s="14" t="s">
        <v>6639</v>
      </c>
      <c r="D3060" s="14" t="s">
        <v>17</v>
      </c>
      <c r="E3060" s="14" t="s">
        <v>1066</v>
      </c>
      <c r="F3060" s="14" t="s">
        <v>3072</v>
      </c>
      <c r="G3060" s="14" t="s">
        <v>4450</v>
      </c>
      <c r="H3060" s="14" t="s">
        <v>4451</v>
      </c>
      <c r="I3060" s="14" t="s">
        <v>4452</v>
      </c>
      <c r="J3060" s="17">
        <v>44069</v>
      </c>
      <c r="K3060" s="17">
        <v>46351</v>
      </c>
      <c r="L3060" s="14">
        <v>6</v>
      </c>
      <c r="M3060" s="14" t="s">
        <v>1687</v>
      </c>
      <c r="N3060" s="16" t="s">
        <v>22</v>
      </c>
    </row>
    <row r="3061" spans="1:14" x14ac:dyDescent="0.2">
      <c r="A3061" s="13" t="s">
        <v>4591</v>
      </c>
      <c r="B3061" s="14" t="s">
        <v>130</v>
      </c>
      <c r="C3061" s="14" t="s">
        <v>6645</v>
      </c>
      <c r="D3061" s="14" t="s">
        <v>17</v>
      </c>
      <c r="E3061" s="14" t="s">
        <v>1181</v>
      </c>
      <c r="F3061" s="14" t="s">
        <v>4177</v>
      </c>
      <c r="G3061" s="14" t="s">
        <v>6646</v>
      </c>
      <c r="H3061" s="14" t="s">
        <v>2137</v>
      </c>
      <c r="I3061" s="14" t="s">
        <v>19</v>
      </c>
      <c r="J3061" s="17">
        <v>44069</v>
      </c>
      <c r="K3061" s="17">
        <v>45925</v>
      </c>
      <c r="L3061" s="14">
        <v>5</v>
      </c>
      <c r="M3061" s="14" t="s">
        <v>6647</v>
      </c>
      <c r="N3061" s="16" t="s">
        <v>22</v>
      </c>
    </row>
    <row r="3062" spans="1:14" ht="21.6" x14ac:dyDescent="0.2">
      <c r="A3062" s="13" t="s">
        <v>4891</v>
      </c>
      <c r="B3062" s="14" t="s">
        <v>19</v>
      </c>
      <c r="C3062" s="14" t="s">
        <v>3160</v>
      </c>
      <c r="D3062" s="14" t="s">
        <v>17</v>
      </c>
      <c r="E3062" s="14" t="s">
        <v>3161</v>
      </c>
      <c r="F3062" s="14" t="s">
        <v>19</v>
      </c>
      <c r="G3062" s="14" t="s">
        <v>3162</v>
      </c>
      <c r="H3062" s="14" t="s">
        <v>3163</v>
      </c>
      <c r="I3062" s="14" t="s">
        <v>3164</v>
      </c>
      <c r="J3062" s="17">
        <v>44067</v>
      </c>
      <c r="K3062" s="17">
        <v>46259</v>
      </c>
      <c r="L3062" s="14">
        <v>6</v>
      </c>
      <c r="M3062" s="14" t="s">
        <v>1579</v>
      </c>
      <c r="N3062" s="16" t="s">
        <v>22</v>
      </c>
    </row>
    <row r="3063" spans="1:14" ht="21.6" x14ac:dyDescent="0.2">
      <c r="A3063" s="13" t="s">
        <v>4591</v>
      </c>
      <c r="B3063" s="14" t="s">
        <v>15</v>
      </c>
      <c r="C3063" s="14" t="s">
        <v>6648</v>
      </c>
      <c r="D3063" s="14" t="s">
        <v>17</v>
      </c>
      <c r="E3063" s="14" t="s">
        <v>2189</v>
      </c>
      <c r="F3063" s="14" t="s">
        <v>6649</v>
      </c>
      <c r="G3063" s="14" t="s">
        <v>115</v>
      </c>
      <c r="H3063" s="14" t="s">
        <v>6650</v>
      </c>
      <c r="I3063" s="14" t="s">
        <v>19</v>
      </c>
      <c r="J3063" s="17">
        <v>44062</v>
      </c>
      <c r="K3063" s="17">
        <v>46320</v>
      </c>
      <c r="L3063" s="14">
        <v>6</v>
      </c>
      <c r="M3063" s="14" t="s">
        <v>1670</v>
      </c>
      <c r="N3063" s="16" t="s">
        <v>22</v>
      </c>
    </row>
    <row r="3064" spans="1:14" x14ac:dyDescent="0.2">
      <c r="A3064" s="13" t="s">
        <v>4637</v>
      </c>
      <c r="B3064" s="14" t="s">
        <v>19</v>
      </c>
      <c r="C3064" s="14" t="s">
        <v>6651</v>
      </c>
      <c r="D3064" s="14" t="s">
        <v>17</v>
      </c>
      <c r="E3064" s="14" t="s">
        <v>6652</v>
      </c>
      <c r="F3064" s="14" t="s">
        <v>19</v>
      </c>
      <c r="G3064" s="14" t="s">
        <v>6653</v>
      </c>
      <c r="H3064" s="14" t="s">
        <v>6654</v>
      </c>
      <c r="I3064" s="14" t="s">
        <v>19</v>
      </c>
      <c r="J3064" s="17">
        <v>44062</v>
      </c>
      <c r="K3064" s="17">
        <v>46259</v>
      </c>
      <c r="L3064" s="14">
        <v>6</v>
      </c>
      <c r="M3064" s="14" t="s">
        <v>1440</v>
      </c>
      <c r="N3064" s="16" t="s">
        <v>93</v>
      </c>
    </row>
    <row r="3065" spans="1:14" x14ac:dyDescent="0.2">
      <c r="A3065" s="13" t="s">
        <v>4591</v>
      </c>
      <c r="B3065" s="14" t="s">
        <v>291</v>
      </c>
      <c r="C3065" s="14" t="s">
        <v>6655</v>
      </c>
      <c r="D3065" s="14" t="s">
        <v>17</v>
      </c>
      <c r="E3065" s="14" t="s">
        <v>6656</v>
      </c>
      <c r="F3065" s="14" t="s">
        <v>6657</v>
      </c>
      <c r="G3065" s="14" t="s">
        <v>6658</v>
      </c>
      <c r="H3065" s="14" t="s">
        <v>6659</v>
      </c>
      <c r="I3065" s="14" t="s">
        <v>19</v>
      </c>
      <c r="J3065" s="17">
        <v>44062</v>
      </c>
      <c r="K3065" s="17">
        <v>45894</v>
      </c>
      <c r="L3065" s="14">
        <v>5</v>
      </c>
      <c r="M3065" s="14" t="s">
        <v>1306</v>
      </c>
      <c r="N3065" s="16" t="s">
        <v>93</v>
      </c>
    </row>
    <row r="3066" spans="1:14" ht="21.6" x14ac:dyDescent="0.2">
      <c r="A3066" s="13" t="s">
        <v>4591</v>
      </c>
      <c r="B3066" s="14" t="s">
        <v>130</v>
      </c>
      <c r="C3066" s="14" t="s">
        <v>6660</v>
      </c>
      <c r="D3066" s="14" t="s">
        <v>17</v>
      </c>
      <c r="E3066" s="14" t="s">
        <v>4772</v>
      </c>
      <c r="F3066" s="14" t="s">
        <v>6661</v>
      </c>
      <c r="G3066" s="14" t="s">
        <v>6662</v>
      </c>
      <c r="H3066" s="14" t="s">
        <v>6663</v>
      </c>
      <c r="I3066" s="14" t="s">
        <v>19</v>
      </c>
      <c r="J3066" s="17">
        <v>44056</v>
      </c>
      <c r="K3066" s="17">
        <v>46655</v>
      </c>
      <c r="L3066" s="14">
        <v>7</v>
      </c>
      <c r="M3066" s="14" t="s">
        <v>1702</v>
      </c>
      <c r="N3066" s="16" t="s">
        <v>22</v>
      </c>
    </row>
    <row r="3067" spans="1:14" x14ac:dyDescent="0.2">
      <c r="A3067" s="13" t="s">
        <v>4591</v>
      </c>
      <c r="B3067" s="14" t="s">
        <v>136</v>
      </c>
      <c r="C3067" s="14" t="s">
        <v>6664</v>
      </c>
      <c r="D3067" s="14" t="s">
        <v>17</v>
      </c>
      <c r="E3067" s="14" t="s">
        <v>6665</v>
      </c>
      <c r="F3067" s="14" t="s">
        <v>6666</v>
      </c>
      <c r="G3067" s="14" t="s">
        <v>115</v>
      </c>
      <c r="H3067" s="14" t="s">
        <v>6667</v>
      </c>
      <c r="I3067" s="14" t="s">
        <v>19</v>
      </c>
      <c r="J3067" s="17">
        <v>44056</v>
      </c>
      <c r="K3067" s="17">
        <v>46320</v>
      </c>
      <c r="L3067" s="14">
        <v>6</v>
      </c>
      <c r="M3067" s="14" t="s">
        <v>1574</v>
      </c>
      <c r="N3067" s="16" t="s">
        <v>22</v>
      </c>
    </row>
    <row r="3068" spans="1:14" x14ac:dyDescent="0.2">
      <c r="A3068" s="13" t="s">
        <v>4591</v>
      </c>
      <c r="B3068" s="14" t="s">
        <v>15</v>
      </c>
      <c r="C3068" s="14" t="s">
        <v>6668</v>
      </c>
      <c r="D3068" s="14" t="s">
        <v>17</v>
      </c>
      <c r="E3068" s="14" t="s">
        <v>6669</v>
      </c>
      <c r="F3068" s="14" t="s">
        <v>6670</v>
      </c>
      <c r="G3068" s="14" t="s">
        <v>6671</v>
      </c>
      <c r="H3068" s="14" t="s">
        <v>6672</v>
      </c>
      <c r="I3068" s="14" t="s">
        <v>19</v>
      </c>
      <c r="J3068" s="17">
        <v>44056</v>
      </c>
      <c r="K3068" s="17">
        <v>46685</v>
      </c>
      <c r="L3068" s="14">
        <v>7</v>
      </c>
      <c r="M3068" s="14" t="s">
        <v>1713</v>
      </c>
      <c r="N3068" s="16" t="s">
        <v>22</v>
      </c>
    </row>
    <row r="3069" spans="1:14" ht="21.6" x14ac:dyDescent="0.2">
      <c r="A3069" s="13" t="s">
        <v>4591</v>
      </c>
      <c r="B3069" s="14" t="s">
        <v>15</v>
      </c>
      <c r="C3069" s="14" t="s">
        <v>6673</v>
      </c>
      <c r="D3069" s="14" t="s">
        <v>17</v>
      </c>
      <c r="E3069" s="14" t="s">
        <v>6674</v>
      </c>
      <c r="F3069" s="14" t="s">
        <v>6675</v>
      </c>
      <c r="G3069" s="14" t="s">
        <v>6676</v>
      </c>
      <c r="H3069" s="14" t="s">
        <v>6677</v>
      </c>
      <c r="I3069" s="14" t="s">
        <v>6678</v>
      </c>
      <c r="J3069" s="17">
        <v>44056</v>
      </c>
      <c r="K3069" s="17">
        <v>46624</v>
      </c>
      <c r="L3069" s="14">
        <v>7</v>
      </c>
      <c r="M3069" s="14" t="s">
        <v>1733</v>
      </c>
      <c r="N3069" s="16" t="s">
        <v>22</v>
      </c>
    </row>
    <row r="3070" spans="1:14" ht="21.6" x14ac:dyDescent="0.2">
      <c r="A3070" s="13" t="s">
        <v>4591</v>
      </c>
      <c r="B3070" s="14" t="s">
        <v>15</v>
      </c>
      <c r="C3070" s="14" t="s">
        <v>6679</v>
      </c>
      <c r="D3070" s="14" t="s">
        <v>17</v>
      </c>
      <c r="E3070" s="14" t="s">
        <v>734</v>
      </c>
      <c r="F3070" s="14" t="s">
        <v>6680</v>
      </c>
      <c r="G3070" s="14" t="s">
        <v>6681</v>
      </c>
      <c r="H3070" s="14" t="s">
        <v>6682</v>
      </c>
      <c r="I3070" s="14" t="s">
        <v>19</v>
      </c>
      <c r="J3070" s="17">
        <v>44056</v>
      </c>
      <c r="K3070" s="17">
        <v>46320</v>
      </c>
      <c r="L3070" s="14">
        <v>6</v>
      </c>
      <c r="M3070" s="14" t="s">
        <v>1717</v>
      </c>
      <c r="N3070" s="16" t="s">
        <v>22</v>
      </c>
    </row>
    <row r="3071" spans="1:14" x14ac:dyDescent="0.2">
      <c r="A3071" s="13" t="s">
        <v>4591</v>
      </c>
      <c r="B3071" s="14" t="s">
        <v>15</v>
      </c>
      <c r="C3071" s="14" t="s">
        <v>6683</v>
      </c>
      <c r="D3071" s="14" t="s">
        <v>17</v>
      </c>
      <c r="E3071" s="14" t="s">
        <v>6684</v>
      </c>
      <c r="F3071" s="14" t="s">
        <v>19</v>
      </c>
      <c r="G3071" s="14" t="s">
        <v>6685</v>
      </c>
      <c r="H3071" s="14" t="s">
        <v>6686</v>
      </c>
      <c r="I3071" s="14" t="s">
        <v>19</v>
      </c>
      <c r="J3071" s="17">
        <v>44054</v>
      </c>
      <c r="K3071" s="17">
        <v>46624</v>
      </c>
      <c r="L3071" s="14">
        <v>7</v>
      </c>
      <c r="M3071" s="14" t="s">
        <v>1401</v>
      </c>
      <c r="N3071" s="16" t="s">
        <v>93</v>
      </c>
    </row>
    <row r="3072" spans="1:14" ht="21.6" x14ac:dyDescent="0.2">
      <c r="A3072" s="13" t="s">
        <v>4591</v>
      </c>
      <c r="B3072" s="14" t="s">
        <v>291</v>
      </c>
      <c r="C3072" s="14" t="s">
        <v>6687</v>
      </c>
      <c r="D3072" s="14" t="s">
        <v>17</v>
      </c>
      <c r="E3072" s="14" t="s">
        <v>6688</v>
      </c>
      <c r="F3072" s="14" t="s">
        <v>19</v>
      </c>
      <c r="G3072" s="14" t="s">
        <v>6689</v>
      </c>
      <c r="H3072" s="14" t="s">
        <v>6690</v>
      </c>
      <c r="I3072" s="14" t="s">
        <v>6691</v>
      </c>
      <c r="J3072" s="17">
        <v>44054</v>
      </c>
      <c r="K3072" s="17">
        <v>46624</v>
      </c>
      <c r="L3072" s="14">
        <v>7</v>
      </c>
      <c r="M3072" s="14" t="s">
        <v>1310</v>
      </c>
      <c r="N3072" s="16" t="s">
        <v>93</v>
      </c>
    </row>
    <row r="3073" spans="1:14" ht="21.6" x14ac:dyDescent="0.2">
      <c r="A3073" s="13" t="s">
        <v>4649</v>
      </c>
      <c r="B3073" s="14" t="s">
        <v>19</v>
      </c>
      <c r="C3073" s="14" t="s">
        <v>6687</v>
      </c>
      <c r="D3073" s="14" t="s">
        <v>17</v>
      </c>
      <c r="E3073" s="14" t="s">
        <v>6688</v>
      </c>
      <c r="F3073" s="14" t="s">
        <v>19</v>
      </c>
      <c r="G3073" s="14" t="s">
        <v>19</v>
      </c>
      <c r="H3073" s="14" t="s">
        <v>6690</v>
      </c>
      <c r="I3073" s="14" t="s">
        <v>6691</v>
      </c>
      <c r="J3073" s="17">
        <v>44054</v>
      </c>
      <c r="K3073" s="17">
        <v>46624</v>
      </c>
      <c r="L3073" s="14">
        <v>7</v>
      </c>
      <c r="M3073" s="14" t="s">
        <v>1451</v>
      </c>
      <c r="N3073" s="16" t="s">
        <v>93</v>
      </c>
    </row>
    <row r="3074" spans="1:14" x14ac:dyDescent="0.2">
      <c r="A3074" s="13" t="s">
        <v>4591</v>
      </c>
      <c r="B3074" s="14" t="s">
        <v>15</v>
      </c>
      <c r="C3074" s="14" t="s">
        <v>6692</v>
      </c>
      <c r="D3074" s="14" t="s">
        <v>17</v>
      </c>
      <c r="E3074" s="14" t="s">
        <v>6693</v>
      </c>
      <c r="F3074" s="14" t="s">
        <v>6694</v>
      </c>
      <c r="G3074" s="14" t="s">
        <v>6695</v>
      </c>
      <c r="H3074" s="14" t="s">
        <v>6696</v>
      </c>
      <c r="I3074" s="14" t="s">
        <v>19</v>
      </c>
      <c r="J3074" s="17">
        <v>44054</v>
      </c>
      <c r="K3074" s="17">
        <v>46259</v>
      </c>
      <c r="L3074" s="14">
        <v>6</v>
      </c>
      <c r="M3074" s="14" t="s">
        <v>1424</v>
      </c>
      <c r="N3074" s="16" t="s">
        <v>93</v>
      </c>
    </row>
    <row r="3075" spans="1:14" ht="21.6" x14ac:dyDescent="0.2">
      <c r="A3075" s="13" t="s">
        <v>4591</v>
      </c>
      <c r="B3075" s="14" t="s">
        <v>15</v>
      </c>
      <c r="C3075" s="14" t="s">
        <v>6697</v>
      </c>
      <c r="D3075" s="14" t="s">
        <v>17</v>
      </c>
      <c r="E3075" s="14" t="s">
        <v>6698</v>
      </c>
      <c r="F3075" s="14" t="s">
        <v>6699</v>
      </c>
      <c r="G3075" s="14" t="s">
        <v>6700</v>
      </c>
      <c r="H3075" s="14" t="s">
        <v>288</v>
      </c>
      <c r="I3075" s="14" t="s">
        <v>6701</v>
      </c>
      <c r="J3075" s="17">
        <v>44054</v>
      </c>
      <c r="K3075" s="17">
        <v>46624</v>
      </c>
      <c r="L3075" s="14">
        <v>7</v>
      </c>
      <c r="M3075" s="14" t="s">
        <v>1414</v>
      </c>
      <c r="N3075" s="16" t="s">
        <v>93</v>
      </c>
    </row>
    <row r="3076" spans="1:14" ht="21.6" x14ac:dyDescent="0.2">
      <c r="A3076" s="13" t="s">
        <v>4649</v>
      </c>
      <c r="B3076" s="14" t="s">
        <v>19</v>
      </c>
      <c r="C3076" s="14" t="s">
        <v>6702</v>
      </c>
      <c r="D3076" s="14" t="s">
        <v>17</v>
      </c>
      <c r="E3076" s="14" t="s">
        <v>1932</v>
      </c>
      <c r="F3076" s="14" t="s">
        <v>6703</v>
      </c>
      <c r="G3076" s="14" t="s">
        <v>6704</v>
      </c>
      <c r="H3076" s="14" t="s">
        <v>5762</v>
      </c>
      <c r="I3076" s="14" t="s">
        <v>5763</v>
      </c>
      <c r="J3076" s="17">
        <v>44054</v>
      </c>
      <c r="K3076" s="17">
        <v>46624</v>
      </c>
      <c r="L3076" s="14">
        <v>7</v>
      </c>
      <c r="M3076" s="14" t="s">
        <v>1383</v>
      </c>
      <c r="N3076" s="16" t="s">
        <v>93</v>
      </c>
    </row>
    <row r="3077" spans="1:14" ht="32.4" x14ac:dyDescent="0.2">
      <c r="A3077" s="13" t="s">
        <v>4591</v>
      </c>
      <c r="B3077" s="14" t="s">
        <v>6705</v>
      </c>
      <c r="C3077" s="14" t="s">
        <v>6702</v>
      </c>
      <c r="D3077" s="14" t="s">
        <v>17</v>
      </c>
      <c r="E3077" s="14" t="s">
        <v>1932</v>
      </c>
      <c r="F3077" s="14" t="s">
        <v>6703</v>
      </c>
      <c r="G3077" s="14" t="s">
        <v>6704</v>
      </c>
      <c r="H3077" s="14" t="s">
        <v>5762</v>
      </c>
      <c r="I3077" s="14" t="s">
        <v>5763</v>
      </c>
      <c r="J3077" s="17">
        <v>44054</v>
      </c>
      <c r="K3077" s="17">
        <v>46624</v>
      </c>
      <c r="L3077" s="14">
        <v>7</v>
      </c>
      <c r="M3077" s="14" t="s">
        <v>1410</v>
      </c>
      <c r="N3077" s="16" t="s">
        <v>93</v>
      </c>
    </row>
    <row r="3078" spans="1:14" ht="21.6" x14ac:dyDescent="0.2">
      <c r="A3078" s="13" t="s">
        <v>4591</v>
      </c>
      <c r="B3078" s="14" t="s">
        <v>15</v>
      </c>
      <c r="C3078" s="14" t="s">
        <v>6706</v>
      </c>
      <c r="D3078" s="14" t="s">
        <v>17</v>
      </c>
      <c r="E3078" s="14" t="s">
        <v>6707</v>
      </c>
      <c r="F3078" s="14" t="s">
        <v>6708</v>
      </c>
      <c r="G3078" s="14" t="s">
        <v>6709</v>
      </c>
      <c r="H3078" s="14" t="s">
        <v>1539</v>
      </c>
      <c r="I3078" s="14" t="s">
        <v>1540</v>
      </c>
      <c r="J3078" s="17">
        <v>44054</v>
      </c>
      <c r="K3078" s="17">
        <v>46259</v>
      </c>
      <c r="L3078" s="14">
        <v>6</v>
      </c>
      <c r="M3078" s="14" t="s">
        <v>3795</v>
      </c>
      <c r="N3078" s="16" t="s">
        <v>93</v>
      </c>
    </row>
    <row r="3079" spans="1:14" ht="21.6" x14ac:dyDescent="0.2">
      <c r="A3079" s="13" t="s">
        <v>4594</v>
      </c>
      <c r="B3079" s="14" t="s">
        <v>4751</v>
      </c>
      <c r="C3079" s="14" t="s">
        <v>6710</v>
      </c>
      <c r="D3079" s="14" t="s">
        <v>17</v>
      </c>
      <c r="E3079" s="14" t="s">
        <v>6711</v>
      </c>
      <c r="F3079" s="14" t="s">
        <v>19</v>
      </c>
      <c r="G3079" s="14" t="s">
        <v>6712</v>
      </c>
      <c r="H3079" s="14" t="s">
        <v>6713</v>
      </c>
      <c r="I3079" s="14" t="s">
        <v>19</v>
      </c>
      <c r="J3079" s="17">
        <v>44050</v>
      </c>
      <c r="K3079" s="17">
        <v>46624</v>
      </c>
      <c r="L3079" s="14">
        <v>7</v>
      </c>
      <c r="M3079" s="14" t="s">
        <v>1090</v>
      </c>
      <c r="N3079" s="16" t="s">
        <v>93</v>
      </c>
    </row>
    <row r="3080" spans="1:14" ht="21.6" x14ac:dyDescent="0.2">
      <c r="A3080" s="13" t="s">
        <v>4591</v>
      </c>
      <c r="B3080" s="14" t="s">
        <v>15</v>
      </c>
      <c r="C3080" s="14" t="s">
        <v>6714</v>
      </c>
      <c r="D3080" s="14" t="s">
        <v>17</v>
      </c>
      <c r="E3080" s="14" t="s">
        <v>6715</v>
      </c>
      <c r="F3080" s="14" t="s">
        <v>19</v>
      </c>
      <c r="G3080" s="14" t="s">
        <v>6716</v>
      </c>
      <c r="H3080" s="14" t="s">
        <v>6717</v>
      </c>
      <c r="I3080" s="14" t="s">
        <v>6718</v>
      </c>
      <c r="J3080" s="17">
        <v>44050</v>
      </c>
      <c r="K3080" s="17">
        <v>46259</v>
      </c>
      <c r="L3080" s="14">
        <v>6</v>
      </c>
      <c r="M3080" s="14" t="s">
        <v>1315</v>
      </c>
      <c r="N3080" s="16" t="s">
        <v>93</v>
      </c>
    </row>
    <row r="3081" spans="1:14" ht="21.6" x14ac:dyDescent="0.2">
      <c r="A3081" s="13" t="s">
        <v>4591</v>
      </c>
      <c r="B3081" s="14" t="s">
        <v>15</v>
      </c>
      <c r="C3081" s="14" t="s">
        <v>6719</v>
      </c>
      <c r="D3081" s="14" t="s">
        <v>17</v>
      </c>
      <c r="E3081" s="14" t="s">
        <v>6720</v>
      </c>
      <c r="F3081" s="14" t="s">
        <v>19</v>
      </c>
      <c r="G3081" s="14" t="s">
        <v>6721</v>
      </c>
      <c r="H3081" s="14" t="s">
        <v>6722</v>
      </c>
      <c r="I3081" s="14" t="s">
        <v>6723</v>
      </c>
      <c r="J3081" s="17">
        <v>44050</v>
      </c>
      <c r="K3081" s="17">
        <v>46624</v>
      </c>
      <c r="L3081" s="14">
        <v>7</v>
      </c>
      <c r="M3081" s="14" t="s">
        <v>1366</v>
      </c>
      <c r="N3081" s="16" t="s">
        <v>93</v>
      </c>
    </row>
    <row r="3082" spans="1:14" ht="21.6" x14ac:dyDescent="0.2">
      <c r="A3082" s="13" t="s">
        <v>4763</v>
      </c>
      <c r="B3082" s="14" t="s">
        <v>4764</v>
      </c>
      <c r="C3082" s="14" t="s">
        <v>6710</v>
      </c>
      <c r="D3082" s="14" t="s">
        <v>17</v>
      </c>
      <c r="E3082" s="14" t="s">
        <v>6711</v>
      </c>
      <c r="F3082" s="14" t="s">
        <v>19</v>
      </c>
      <c r="G3082" s="14" t="s">
        <v>6712</v>
      </c>
      <c r="H3082" s="14" t="s">
        <v>6713</v>
      </c>
      <c r="I3082" s="14" t="s">
        <v>19</v>
      </c>
      <c r="J3082" s="17">
        <v>44050</v>
      </c>
      <c r="K3082" s="17">
        <v>46624</v>
      </c>
      <c r="L3082" s="14">
        <v>7</v>
      </c>
      <c r="M3082" s="14" t="s">
        <v>1302</v>
      </c>
      <c r="N3082" s="16" t="s">
        <v>93</v>
      </c>
    </row>
    <row r="3083" spans="1:14" ht="21.6" x14ac:dyDescent="0.2">
      <c r="A3083" s="13" t="s">
        <v>4649</v>
      </c>
      <c r="B3083" s="14" t="s">
        <v>19</v>
      </c>
      <c r="C3083" s="14" t="s">
        <v>6710</v>
      </c>
      <c r="D3083" s="14" t="s">
        <v>17</v>
      </c>
      <c r="E3083" s="14" t="s">
        <v>6711</v>
      </c>
      <c r="F3083" s="14" t="s">
        <v>19</v>
      </c>
      <c r="G3083" s="14" t="s">
        <v>6712</v>
      </c>
      <c r="H3083" s="14" t="s">
        <v>6713</v>
      </c>
      <c r="I3083" s="14" t="s">
        <v>19</v>
      </c>
      <c r="J3083" s="17">
        <v>44050</v>
      </c>
      <c r="K3083" s="17">
        <v>46624</v>
      </c>
      <c r="L3083" s="14">
        <v>7</v>
      </c>
      <c r="M3083" s="14" t="s">
        <v>1466</v>
      </c>
      <c r="N3083" s="16" t="s">
        <v>93</v>
      </c>
    </row>
    <row r="3084" spans="1:14" ht="21.6" x14ac:dyDescent="0.2">
      <c r="A3084" s="13" t="s">
        <v>4591</v>
      </c>
      <c r="B3084" s="14" t="s">
        <v>291</v>
      </c>
      <c r="C3084" s="14" t="s">
        <v>6710</v>
      </c>
      <c r="D3084" s="14" t="s">
        <v>17</v>
      </c>
      <c r="E3084" s="14" t="s">
        <v>6711</v>
      </c>
      <c r="F3084" s="14" t="s">
        <v>19</v>
      </c>
      <c r="G3084" s="14" t="s">
        <v>6712</v>
      </c>
      <c r="H3084" s="14" t="s">
        <v>6713</v>
      </c>
      <c r="I3084" s="14" t="s">
        <v>19</v>
      </c>
      <c r="J3084" s="17">
        <v>44050</v>
      </c>
      <c r="K3084" s="17">
        <v>46624</v>
      </c>
      <c r="L3084" s="14">
        <v>7</v>
      </c>
      <c r="M3084" s="14" t="s">
        <v>1435</v>
      </c>
      <c r="N3084" s="16" t="s">
        <v>93</v>
      </c>
    </row>
    <row r="3085" spans="1:14" ht="21.6" x14ac:dyDescent="0.2">
      <c r="A3085" s="13" t="s">
        <v>4917</v>
      </c>
      <c r="B3085" s="14" t="s">
        <v>19</v>
      </c>
      <c r="C3085" s="14" t="s">
        <v>6724</v>
      </c>
      <c r="D3085" s="14" t="s">
        <v>17</v>
      </c>
      <c r="E3085" s="14" t="s">
        <v>6725</v>
      </c>
      <c r="F3085" s="14" t="s">
        <v>19</v>
      </c>
      <c r="G3085" s="14" t="s">
        <v>6726</v>
      </c>
      <c r="H3085" s="14" t="s">
        <v>6727</v>
      </c>
      <c r="I3085" s="14" t="s">
        <v>6728</v>
      </c>
      <c r="J3085" s="17">
        <v>44050</v>
      </c>
      <c r="K3085" s="17">
        <v>46990</v>
      </c>
      <c r="L3085" s="14">
        <v>8</v>
      </c>
      <c r="M3085" s="14" t="s">
        <v>1439</v>
      </c>
      <c r="N3085" s="16" t="s">
        <v>93</v>
      </c>
    </row>
    <row r="3086" spans="1:14" ht="21.6" x14ac:dyDescent="0.2">
      <c r="A3086" s="13" t="s">
        <v>4594</v>
      </c>
      <c r="B3086" s="14" t="s">
        <v>19</v>
      </c>
      <c r="C3086" s="14" t="s">
        <v>6729</v>
      </c>
      <c r="D3086" s="14" t="s">
        <v>17</v>
      </c>
      <c r="E3086" s="14" t="s">
        <v>6730</v>
      </c>
      <c r="F3086" s="14" t="s">
        <v>19</v>
      </c>
      <c r="G3086" s="14" t="s">
        <v>6731</v>
      </c>
      <c r="H3086" s="14" t="s">
        <v>3575</v>
      </c>
      <c r="I3086" s="14" t="s">
        <v>1130</v>
      </c>
      <c r="J3086" s="17">
        <v>44050</v>
      </c>
      <c r="K3086" s="17">
        <v>46624</v>
      </c>
      <c r="L3086" s="14">
        <v>7</v>
      </c>
      <c r="M3086" s="14" t="s">
        <v>1272</v>
      </c>
      <c r="N3086" s="16" t="s">
        <v>93</v>
      </c>
    </row>
    <row r="3087" spans="1:14" ht="21.6" x14ac:dyDescent="0.2">
      <c r="A3087" s="13" t="s">
        <v>4763</v>
      </c>
      <c r="B3087" s="14" t="s">
        <v>19</v>
      </c>
      <c r="C3087" s="14" t="s">
        <v>6729</v>
      </c>
      <c r="D3087" s="14" t="s">
        <v>17</v>
      </c>
      <c r="E3087" s="14" t="s">
        <v>6730</v>
      </c>
      <c r="F3087" s="14" t="s">
        <v>19</v>
      </c>
      <c r="G3087" s="14" t="s">
        <v>6731</v>
      </c>
      <c r="H3087" s="14" t="s">
        <v>3575</v>
      </c>
      <c r="I3087" s="14" t="s">
        <v>1130</v>
      </c>
      <c r="J3087" s="17">
        <v>44050</v>
      </c>
      <c r="K3087" s="17">
        <v>46624</v>
      </c>
      <c r="L3087" s="14">
        <v>7</v>
      </c>
      <c r="M3087" s="14" t="s">
        <v>1393</v>
      </c>
      <c r="N3087" s="16" t="s">
        <v>93</v>
      </c>
    </row>
    <row r="3088" spans="1:14" ht="21.6" x14ac:dyDescent="0.2">
      <c r="A3088" s="13" t="s">
        <v>4591</v>
      </c>
      <c r="B3088" s="14" t="s">
        <v>6732</v>
      </c>
      <c r="C3088" s="14" t="s">
        <v>6729</v>
      </c>
      <c r="D3088" s="14" t="s">
        <v>17</v>
      </c>
      <c r="E3088" s="14" t="s">
        <v>6730</v>
      </c>
      <c r="F3088" s="14" t="s">
        <v>19</v>
      </c>
      <c r="G3088" s="14" t="s">
        <v>6731</v>
      </c>
      <c r="H3088" s="14" t="s">
        <v>3575</v>
      </c>
      <c r="I3088" s="14" t="s">
        <v>1130</v>
      </c>
      <c r="J3088" s="17">
        <v>44050</v>
      </c>
      <c r="K3088" s="17">
        <v>46624</v>
      </c>
      <c r="L3088" s="14">
        <v>7</v>
      </c>
      <c r="M3088" s="14" t="s">
        <v>1448</v>
      </c>
      <c r="N3088" s="16" t="s">
        <v>93</v>
      </c>
    </row>
    <row r="3089" spans="1:14" ht="21.6" x14ac:dyDescent="0.2">
      <c r="A3089" s="13" t="s">
        <v>6733</v>
      </c>
      <c r="B3089" s="14" t="s">
        <v>19</v>
      </c>
      <c r="C3089" s="14" t="s">
        <v>6724</v>
      </c>
      <c r="D3089" s="14" t="s">
        <v>17</v>
      </c>
      <c r="E3089" s="14" t="s">
        <v>6725</v>
      </c>
      <c r="F3089" s="14" t="s">
        <v>19</v>
      </c>
      <c r="G3089" s="14" t="s">
        <v>6726</v>
      </c>
      <c r="H3089" s="14" t="s">
        <v>6727</v>
      </c>
      <c r="I3089" s="14" t="s">
        <v>6734</v>
      </c>
      <c r="J3089" s="17">
        <v>44050</v>
      </c>
      <c r="K3089" s="17">
        <v>46990</v>
      </c>
      <c r="L3089" s="14">
        <v>8</v>
      </c>
      <c r="M3089" s="14" t="s">
        <v>1430</v>
      </c>
      <c r="N3089" s="16" t="s">
        <v>93</v>
      </c>
    </row>
    <row r="3090" spans="1:14" x14ac:dyDescent="0.2">
      <c r="A3090" s="13" t="s">
        <v>4591</v>
      </c>
      <c r="B3090" s="14" t="s">
        <v>15</v>
      </c>
      <c r="C3090" s="14" t="s">
        <v>6735</v>
      </c>
      <c r="D3090" s="14" t="s">
        <v>17</v>
      </c>
      <c r="E3090" s="14" t="s">
        <v>6736</v>
      </c>
      <c r="F3090" s="14" t="s">
        <v>19</v>
      </c>
      <c r="G3090" s="14" t="s">
        <v>6737</v>
      </c>
      <c r="H3090" s="14" t="s">
        <v>6738</v>
      </c>
      <c r="I3090" s="14" t="s">
        <v>19</v>
      </c>
      <c r="J3090" s="17">
        <v>44050</v>
      </c>
      <c r="K3090" s="17">
        <v>46259</v>
      </c>
      <c r="L3090" s="14">
        <v>6</v>
      </c>
      <c r="M3090" s="14" t="s">
        <v>1457</v>
      </c>
      <c r="N3090" s="16" t="s">
        <v>93</v>
      </c>
    </row>
    <row r="3091" spans="1:14" x14ac:dyDescent="0.2">
      <c r="A3091" s="13" t="s">
        <v>4591</v>
      </c>
      <c r="B3091" s="14" t="s">
        <v>15</v>
      </c>
      <c r="C3091" s="14" t="s">
        <v>6739</v>
      </c>
      <c r="D3091" s="14" t="s">
        <v>17</v>
      </c>
      <c r="E3091" s="14" t="s">
        <v>3152</v>
      </c>
      <c r="F3091" s="14" t="s">
        <v>19</v>
      </c>
      <c r="G3091" s="14" t="s">
        <v>6740</v>
      </c>
      <c r="H3091" s="14" t="s">
        <v>6741</v>
      </c>
      <c r="I3091" s="14" t="s">
        <v>19</v>
      </c>
      <c r="J3091" s="17">
        <v>44050</v>
      </c>
      <c r="K3091" s="17">
        <v>46259</v>
      </c>
      <c r="L3091" s="14">
        <v>6</v>
      </c>
      <c r="M3091" s="14" t="s">
        <v>6742</v>
      </c>
      <c r="N3091" s="16" t="s">
        <v>93</v>
      </c>
    </row>
    <row r="3092" spans="1:14" ht="21.6" x14ac:dyDescent="0.2">
      <c r="A3092" s="13" t="s">
        <v>4591</v>
      </c>
      <c r="B3092" s="14" t="s">
        <v>15</v>
      </c>
      <c r="C3092" s="14" t="s">
        <v>6743</v>
      </c>
      <c r="D3092" s="14" t="s">
        <v>17</v>
      </c>
      <c r="E3092" s="14" t="s">
        <v>6744</v>
      </c>
      <c r="F3092" s="14" t="s">
        <v>19</v>
      </c>
      <c r="G3092" s="14" t="s">
        <v>6745</v>
      </c>
      <c r="H3092" s="14" t="s">
        <v>6746</v>
      </c>
      <c r="I3092" s="14" t="s">
        <v>6747</v>
      </c>
      <c r="J3092" s="17">
        <v>44050</v>
      </c>
      <c r="K3092" s="17">
        <v>46624</v>
      </c>
      <c r="L3092" s="14">
        <v>7</v>
      </c>
      <c r="M3092" s="14" t="s">
        <v>1387</v>
      </c>
      <c r="N3092" s="16" t="s">
        <v>93</v>
      </c>
    </row>
    <row r="3093" spans="1:14" ht="21.6" x14ac:dyDescent="0.2">
      <c r="A3093" s="13" t="s">
        <v>4591</v>
      </c>
      <c r="B3093" s="14" t="s">
        <v>15</v>
      </c>
      <c r="C3093" s="14" t="s">
        <v>6748</v>
      </c>
      <c r="D3093" s="14" t="s">
        <v>17</v>
      </c>
      <c r="E3093" s="14" t="s">
        <v>6749</v>
      </c>
      <c r="F3093" s="14" t="s">
        <v>19</v>
      </c>
      <c r="G3093" s="14" t="s">
        <v>1049</v>
      </c>
      <c r="H3093" s="14" t="s">
        <v>1050</v>
      </c>
      <c r="I3093" s="14" t="s">
        <v>1051</v>
      </c>
      <c r="J3093" s="17">
        <v>44050</v>
      </c>
      <c r="K3093" s="17">
        <v>46624</v>
      </c>
      <c r="L3093" s="14">
        <v>7</v>
      </c>
      <c r="M3093" s="14" t="s">
        <v>1298</v>
      </c>
      <c r="N3093" s="16" t="s">
        <v>93</v>
      </c>
    </row>
    <row r="3094" spans="1:14" ht="21.6" x14ac:dyDescent="0.2">
      <c r="A3094" s="13" t="s">
        <v>4650</v>
      </c>
      <c r="B3094" s="14" t="s">
        <v>19</v>
      </c>
      <c r="C3094" s="14" t="s">
        <v>6724</v>
      </c>
      <c r="D3094" s="14" t="s">
        <v>17</v>
      </c>
      <c r="E3094" s="14" t="s">
        <v>6725</v>
      </c>
      <c r="F3094" s="14" t="s">
        <v>19</v>
      </c>
      <c r="G3094" s="14" t="s">
        <v>6726</v>
      </c>
      <c r="H3094" s="14" t="s">
        <v>6727</v>
      </c>
      <c r="I3094" s="14" t="s">
        <v>6734</v>
      </c>
      <c r="J3094" s="17">
        <v>44050</v>
      </c>
      <c r="K3094" s="17">
        <v>46990</v>
      </c>
      <c r="L3094" s="14">
        <v>8</v>
      </c>
      <c r="M3094" s="14" t="s">
        <v>1472</v>
      </c>
      <c r="N3094" s="16" t="s">
        <v>93</v>
      </c>
    </row>
    <row r="3095" spans="1:14" ht="21.6" x14ac:dyDescent="0.2">
      <c r="A3095" s="13" t="s">
        <v>4594</v>
      </c>
      <c r="B3095" s="14" t="s">
        <v>4751</v>
      </c>
      <c r="C3095" s="14" t="s">
        <v>6750</v>
      </c>
      <c r="D3095" s="14" t="s">
        <v>17</v>
      </c>
      <c r="E3095" s="14" t="s">
        <v>6751</v>
      </c>
      <c r="F3095" s="14" t="s">
        <v>19</v>
      </c>
      <c r="G3095" s="14" t="s">
        <v>6752</v>
      </c>
      <c r="H3095" s="14" t="s">
        <v>6753</v>
      </c>
      <c r="I3095" s="14" t="s">
        <v>6754</v>
      </c>
      <c r="J3095" s="17">
        <v>44050</v>
      </c>
      <c r="K3095" s="17">
        <v>46259</v>
      </c>
      <c r="L3095" s="14">
        <v>6</v>
      </c>
      <c r="M3095" s="14" t="s">
        <v>1406</v>
      </c>
      <c r="N3095" s="16" t="s">
        <v>93</v>
      </c>
    </row>
    <row r="3096" spans="1:14" x14ac:dyDescent="0.2">
      <c r="A3096" s="13" t="s">
        <v>4591</v>
      </c>
      <c r="B3096" s="14" t="s">
        <v>15</v>
      </c>
      <c r="C3096" s="14" t="s">
        <v>6755</v>
      </c>
      <c r="D3096" s="14" t="s">
        <v>17</v>
      </c>
      <c r="E3096" s="14" t="s">
        <v>4669</v>
      </c>
      <c r="F3096" s="14" t="s">
        <v>6756</v>
      </c>
      <c r="G3096" s="14" t="s">
        <v>6757</v>
      </c>
      <c r="H3096" s="14" t="s">
        <v>6758</v>
      </c>
      <c r="I3096" s="14" t="s">
        <v>19</v>
      </c>
      <c r="J3096" s="17">
        <v>44048</v>
      </c>
      <c r="K3096" s="17">
        <v>46259</v>
      </c>
      <c r="L3096" s="14">
        <v>6</v>
      </c>
      <c r="M3096" s="14" t="s">
        <v>1727</v>
      </c>
      <c r="N3096" s="16" t="s">
        <v>22</v>
      </c>
    </row>
    <row r="3097" spans="1:14" x14ac:dyDescent="0.2">
      <c r="A3097" s="13" t="s">
        <v>4591</v>
      </c>
      <c r="B3097" s="14" t="s">
        <v>130</v>
      </c>
      <c r="C3097" s="14" t="s">
        <v>6759</v>
      </c>
      <c r="D3097" s="14" t="s">
        <v>17</v>
      </c>
      <c r="E3097" s="14" t="s">
        <v>2574</v>
      </c>
      <c r="F3097" s="14" t="s">
        <v>6760</v>
      </c>
      <c r="G3097" s="14" t="s">
        <v>19</v>
      </c>
      <c r="H3097" s="14" t="s">
        <v>6761</v>
      </c>
      <c r="I3097" s="14" t="s">
        <v>19</v>
      </c>
      <c r="J3097" s="17">
        <v>44048</v>
      </c>
      <c r="K3097" s="17">
        <v>46655</v>
      </c>
      <c r="L3097" s="14">
        <v>7</v>
      </c>
      <c r="M3097" s="14" t="s">
        <v>1696</v>
      </c>
      <c r="N3097" s="16" t="s">
        <v>22</v>
      </c>
    </row>
    <row r="3098" spans="1:14" x14ac:dyDescent="0.2">
      <c r="A3098" s="13" t="s">
        <v>4591</v>
      </c>
      <c r="B3098" s="14" t="s">
        <v>291</v>
      </c>
      <c r="C3098" s="14" t="s">
        <v>6762</v>
      </c>
      <c r="D3098" s="14" t="s">
        <v>17</v>
      </c>
      <c r="E3098" s="14" t="s">
        <v>5639</v>
      </c>
      <c r="F3098" s="14" t="s">
        <v>6763</v>
      </c>
      <c r="G3098" s="14" t="s">
        <v>115</v>
      </c>
      <c r="H3098" s="14" t="s">
        <v>6764</v>
      </c>
      <c r="I3098" s="14" t="s">
        <v>19</v>
      </c>
      <c r="J3098" s="17">
        <v>44043</v>
      </c>
      <c r="K3098" s="17">
        <v>46320</v>
      </c>
      <c r="L3098" s="14">
        <v>6</v>
      </c>
      <c r="M3098" s="14" t="s">
        <v>1858</v>
      </c>
      <c r="N3098" s="16" t="s">
        <v>22</v>
      </c>
    </row>
    <row r="3099" spans="1:14" x14ac:dyDescent="0.2">
      <c r="A3099" s="13" t="s">
        <v>4763</v>
      </c>
      <c r="B3099" s="14" t="s">
        <v>4764</v>
      </c>
      <c r="C3099" s="14" t="s">
        <v>6765</v>
      </c>
      <c r="D3099" s="14" t="s">
        <v>17</v>
      </c>
      <c r="E3099" s="14" t="s">
        <v>6766</v>
      </c>
      <c r="F3099" s="14" t="s">
        <v>19</v>
      </c>
      <c r="G3099" s="14" t="s">
        <v>6767</v>
      </c>
      <c r="H3099" s="14" t="s">
        <v>6768</v>
      </c>
      <c r="I3099" s="14" t="s">
        <v>19</v>
      </c>
      <c r="J3099" s="17">
        <v>44039</v>
      </c>
      <c r="K3099" s="17">
        <v>46624</v>
      </c>
      <c r="L3099" s="14">
        <v>7</v>
      </c>
      <c r="M3099" s="14" t="s">
        <v>2171</v>
      </c>
      <c r="N3099" s="16" t="s">
        <v>22</v>
      </c>
    </row>
    <row r="3100" spans="1:14" x14ac:dyDescent="0.2">
      <c r="A3100" s="13" t="s">
        <v>4591</v>
      </c>
      <c r="B3100" s="14" t="s">
        <v>6769</v>
      </c>
      <c r="C3100" s="14" t="s">
        <v>6765</v>
      </c>
      <c r="D3100" s="14" t="s">
        <v>17</v>
      </c>
      <c r="E3100" s="14" t="s">
        <v>6766</v>
      </c>
      <c r="F3100" s="14" t="s">
        <v>19</v>
      </c>
      <c r="G3100" s="14" t="s">
        <v>6767</v>
      </c>
      <c r="H3100" s="14" t="s">
        <v>6768</v>
      </c>
      <c r="I3100" s="14" t="s">
        <v>19</v>
      </c>
      <c r="J3100" s="17">
        <v>44039</v>
      </c>
      <c r="K3100" s="17">
        <v>46624</v>
      </c>
      <c r="L3100" s="14">
        <v>7</v>
      </c>
      <c r="M3100" s="14" t="s">
        <v>2123</v>
      </c>
      <c r="N3100" s="16" t="s">
        <v>22</v>
      </c>
    </row>
    <row r="3101" spans="1:14" x14ac:dyDescent="0.2">
      <c r="A3101" s="13" t="s">
        <v>4649</v>
      </c>
      <c r="B3101" s="14" t="s">
        <v>19</v>
      </c>
      <c r="C3101" s="14" t="s">
        <v>6765</v>
      </c>
      <c r="D3101" s="14" t="s">
        <v>17</v>
      </c>
      <c r="E3101" s="14" t="s">
        <v>6766</v>
      </c>
      <c r="F3101" s="14" t="s">
        <v>19</v>
      </c>
      <c r="G3101" s="14" t="s">
        <v>6767</v>
      </c>
      <c r="H3101" s="14" t="s">
        <v>6768</v>
      </c>
      <c r="I3101" s="14" t="s">
        <v>19</v>
      </c>
      <c r="J3101" s="17">
        <v>44039</v>
      </c>
      <c r="K3101" s="17">
        <v>46624</v>
      </c>
      <c r="L3101" s="14">
        <v>7</v>
      </c>
      <c r="M3101" s="14" t="s">
        <v>2098</v>
      </c>
      <c r="N3101" s="16" t="s">
        <v>22</v>
      </c>
    </row>
    <row r="3102" spans="1:14" x14ac:dyDescent="0.2">
      <c r="A3102" s="13" t="s">
        <v>4594</v>
      </c>
      <c r="B3102" s="14" t="s">
        <v>4751</v>
      </c>
      <c r="C3102" s="14" t="s">
        <v>6765</v>
      </c>
      <c r="D3102" s="14" t="s">
        <v>17</v>
      </c>
      <c r="E3102" s="14" t="s">
        <v>6766</v>
      </c>
      <c r="F3102" s="14" t="s">
        <v>19</v>
      </c>
      <c r="G3102" s="14" t="s">
        <v>6767</v>
      </c>
      <c r="H3102" s="14" t="s">
        <v>6768</v>
      </c>
      <c r="I3102" s="14" t="s">
        <v>19</v>
      </c>
      <c r="J3102" s="17">
        <v>44039</v>
      </c>
      <c r="K3102" s="17">
        <v>46624</v>
      </c>
      <c r="L3102" s="14">
        <v>7</v>
      </c>
      <c r="M3102" s="14" t="s">
        <v>2166</v>
      </c>
      <c r="N3102" s="16" t="s">
        <v>22</v>
      </c>
    </row>
    <row r="3103" spans="1:14" ht="21.6" x14ac:dyDescent="0.2">
      <c r="A3103" s="13" t="s">
        <v>4591</v>
      </c>
      <c r="B3103" s="14" t="s">
        <v>15</v>
      </c>
      <c r="C3103" s="14" t="s">
        <v>6770</v>
      </c>
      <c r="D3103" s="14" t="s">
        <v>17</v>
      </c>
      <c r="E3103" s="14" t="s">
        <v>6771</v>
      </c>
      <c r="F3103" s="14" t="s">
        <v>6772</v>
      </c>
      <c r="G3103" s="14" t="s">
        <v>6773</v>
      </c>
      <c r="H3103" s="14" t="s">
        <v>6774</v>
      </c>
      <c r="I3103" s="14" t="s">
        <v>6775</v>
      </c>
      <c r="J3103" s="17">
        <v>44034</v>
      </c>
      <c r="K3103" s="17">
        <v>46624</v>
      </c>
      <c r="L3103" s="14">
        <v>7</v>
      </c>
      <c r="M3103" s="14" t="s">
        <v>1894</v>
      </c>
      <c r="N3103" s="16" t="s">
        <v>22</v>
      </c>
    </row>
    <row r="3104" spans="1:14" ht="21.6" x14ac:dyDescent="0.2">
      <c r="A3104" s="13" t="s">
        <v>4591</v>
      </c>
      <c r="B3104" s="14" t="s">
        <v>6776</v>
      </c>
      <c r="C3104" s="14" t="s">
        <v>6777</v>
      </c>
      <c r="D3104" s="14" t="s">
        <v>17</v>
      </c>
      <c r="E3104" s="14" t="s">
        <v>6778</v>
      </c>
      <c r="F3104" s="14" t="s">
        <v>6779</v>
      </c>
      <c r="G3104" s="14" t="s">
        <v>6780</v>
      </c>
      <c r="H3104" s="14" t="s">
        <v>6781</v>
      </c>
      <c r="I3104" s="14" t="s">
        <v>19</v>
      </c>
      <c r="J3104" s="17">
        <v>44034</v>
      </c>
      <c r="K3104" s="17">
        <v>46290</v>
      </c>
      <c r="L3104" s="14">
        <v>6</v>
      </c>
      <c r="M3104" s="14" t="s">
        <v>4355</v>
      </c>
      <c r="N3104" s="16" t="s">
        <v>22</v>
      </c>
    </row>
    <row r="3105" spans="1:14" ht="21.6" x14ac:dyDescent="0.2">
      <c r="A3105" s="13" t="s">
        <v>4591</v>
      </c>
      <c r="B3105" s="14" t="s">
        <v>15</v>
      </c>
      <c r="C3105" s="14" t="s">
        <v>6782</v>
      </c>
      <c r="D3105" s="14" t="s">
        <v>17</v>
      </c>
      <c r="E3105" s="14" t="s">
        <v>6783</v>
      </c>
      <c r="F3105" s="14" t="s">
        <v>1856</v>
      </c>
      <c r="G3105" s="14" t="s">
        <v>6784</v>
      </c>
      <c r="H3105" s="14" t="s">
        <v>6785</v>
      </c>
      <c r="I3105" s="14" t="s">
        <v>6786</v>
      </c>
      <c r="J3105" s="17">
        <v>44034</v>
      </c>
      <c r="K3105" s="17">
        <v>46655</v>
      </c>
      <c r="L3105" s="14">
        <v>7</v>
      </c>
      <c r="M3105" s="14" t="s">
        <v>1840</v>
      </c>
      <c r="N3105" s="16" t="s">
        <v>22</v>
      </c>
    </row>
    <row r="3106" spans="1:14" x14ac:dyDescent="0.2">
      <c r="A3106" s="13" t="s">
        <v>4591</v>
      </c>
      <c r="B3106" s="14" t="s">
        <v>291</v>
      </c>
      <c r="C3106" s="14" t="s">
        <v>6787</v>
      </c>
      <c r="D3106" s="14" t="s">
        <v>17</v>
      </c>
      <c r="E3106" s="14" t="s">
        <v>5625</v>
      </c>
      <c r="F3106" s="14" t="s">
        <v>6788</v>
      </c>
      <c r="G3106" s="14" t="s">
        <v>115</v>
      </c>
      <c r="H3106" s="14" t="s">
        <v>6789</v>
      </c>
      <c r="I3106" s="14" t="s">
        <v>19</v>
      </c>
      <c r="J3106" s="17">
        <v>44034</v>
      </c>
      <c r="K3106" s="17">
        <v>46290</v>
      </c>
      <c r="L3106" s="14">
        <v>6</v>
      </c>
      <c r="M3106" s="14" t="s">
        <v>1535</v>
      </c>
      <c r="N3106" s="16" t="s">
        <v>22</v>
      </c>
    </row>
    <row r="3107" spans="1:14" x14ac:dyDescent="0.2">
      <c r="A3107" s="13" t="s">
        <v>4591</v>
      </c>
      <c r="B3107" s="14" t="s">
        <v>130</v>
      </c>
      <c r="C3107" s="14" t="s">
        <v>6790</v>
      </c>
      <c r="D3107" s="14" t="s">
        <v>17</v>
      </c>
      <c r="E3107" s="14" t="s">
        <v>6791</v>
      </c>
      <c r="F3107" s="14" t="s">
        <v>6792</v>
      </c>
      <c r="G3107" s="14" t="s">
        <v>4590</v>
      </c>
      <c r="H3107" s="14" t="s">
        <v>6793</v>
      </c>
      <c r="I3107" s="14" t="s">
        <v>19</v>
      </c>
      <c r="J3107" s="17">
        <v>44034</v>
      </c>
      <c r="K3107" s="17">
        <v>46655</v>
      </c>
      <c r="L3107" s="14">
        <v>7</v>
      </c>
      <c r="M3107" s="14" t="s">
        <v>1834</v>
      </c>
      <c r="N3107" s="16" t="s">
        <v>22</v>
      </c>
    </row>
    <row r="3108" spans="1:14" ht="21.6" x14ac:dyDescent="0.2">
      <c r="A3108" s="13" t="s">
        <v>4591</v>
      </c>
      <c r="B3108" s="14" t="s">
        <v>15</v>
      </c>
      <c r="C3108" s="14" t="s">
        <v>6794</v>
      </c>
      <c r="D3108" s="14" t="s">
        <v>17</v>
      </c>
      <c r="E3108" s="14" t="s">
        <v>6795</v>
      </c>
      <c r="F3108" s="14" t="s">
        <v>6796</v>
      </c>
      <c r="G3108" s="14" t="s">
        <v>6797</v>
      </c>
      <c r="H3108" s="14" t="s">
        <v>6798</v>
      </c>
      <c r="I3108" s="14" t="s">
        <v>6799</v>
      </c>
      <c r="J3108" s="17">
        <v>44034</v>
      </c>
      <c r="K3108" s="17">
        <v>46655</v>
      </c>
      <c r="L3108" s="14">
        <v>7</v>
      </c>
      <c r="M3108" s="14" t="s">
        <v>1863</v>
      </c>
      <c r="N3108" s="16" t="s">
        <v>22</v>
      </c>
    </row>
    <row r="3109" spans="1:14" x14ac:dyDescent="0.2">
      <c r="A3109" s="13" t="s">
        <v>4591</v>
      </c>
      <c r="B3109" s="14" t="s">
        <v>130</v>
      </c>
      <c r="C3109" s="14" t="s">
        <v>6800</v>
      </c>
      <c r="D3109" s="14" t="s">
        <v>17</v>
      </c>
      <c r="E3109" s="14" t="s">
        <v>4394</v>
      </c>
      <c r="F3109" s="14" t="s">
        <v>6801</v>
      </c>
      <c r="G3109" s="14" t="s">
        <v>6802</v>
      </c>
      <c r="H3109" s="14" t="s">
        <v>6803</v>
      </c>
      <c r="I3109" s="14" t="s">
        <v>19</v>
      </c>
      <c r="J3109" s="17">
        <v>44034</v>
      </c>
      <c r="K3109" s="17">
        <v>46290</v>
      </c>
      <c r="L3109" s="14">
        <v>6</v>
      </c>
      <c r="M3109" s="14" t="s">
        <v>1899</v>
      </c>
      <c r="N3109" s="16" t="s">
        <v>22</v>
      </c>
    </row>
    <row r="3110" spans="1:14" ht="21.6" x14ac:dyDescent="0.2">
      <c r="A3110" s="13" t="s">
        <v>4649</v>
      </c>
      <c r="B3110" s="14" t="s">
        <v>19</v>
      </c>
      <c r="C3110" s="14" t="s">
        <v>6804</v>
      </c>
      <c r="D3110" s="14" t="s">
        <v>17</v>
      </c>
      <c r="E3110" s="14" t="s">
        <v>6805</v>
      </c>
      <c r="F3110" s="14" t="s">
        <v>19</v>
      </c>
      <c r="G3110" s="14" t="s">
        <v>6806</v>
      </c>
      <c r="H3110" s="14" t="s">
        <v>6807</v>
      </c>
      <c r="I3110" s="14" t="s">
        <v>6808</v>
      </c>
      <c r="J3110" s="17">
        <v>44029</v>
      </c>
      <c r="K3110" s="17">
        <v>46593</v>
      </c>
      <c r="L3110" s="14">
        <v>7</v>
      </c>
      <c r="M3110" s="14" t="s">
        <v>4025</v>
      </c>
      <c r="N3110" s="16" t="s">
        <v>93</v>
      </c>
    </row>
    <row r="3111" spans="1:14" x14ac:dyDescent="0.2">
      <c r="A3111" s="13" t="s">
        <v>4637</v>
      </c>
      <c r="B3111" s="14" t="s">
        <v>19</v>
      </c>
      <c r="C3111" s="14" t="s">
        <v>6809</v>
      </c>
      <c r="D3111" s="14" t="s">
        <v>17</v>
      </c>
      <c r="E3111" s="14" t="s">
        <v>6810</v>
      </c>
      <c r="F3111" s="14" t="s">
        <v>19</v>
      </c>
      <c r="G3111" s="14" t="s">
        <v>6811</v>
      </c>
      <c r="H3111" s="14" t="s">
        <v>6812</v>
      </c>
      <c r="I3111" s="14" t="s">
        <v>19</v>
      </c>
      <c r="J3111" s="17">
        <v>44029</v>
      </c>
      <c r="K3111" s="17">
        <v>46228</v>
      </c>
      <c r="L3111" s="14">
        <v>6</v>
      </c>
      <c r="M3111" s="14" t="s">
        <v>2052</v>
      </c>
      <c r="N3111" s="16" t="s">
        <v>93</v>
      </c>
    </row>
    <row r="3112" spans="1:14" x14ac:dyDescent="0.2">
      <c r="A3112" s="13" t="s">
        <v>4591</v>
      </c>
      <c r="B3112" s="14" t="s">
        <v>15</v>
      </c>
      <c r="C3112" s="14" t="s">
        <v>6813</v>
      </c>
      <c r="D3112" s="14" t="s">
        <v>17</v>
      </c>
      <c r="E3112" s="14" t="s">
        <v>6814</v>
      </c>
      <c r="F3112" s="14" t="s">
        <v>19</v>
      </c>
      <c r="G3112" s="14" t="s">
        <v>6815</v>
      </c>
      <c r="H3112" s="14" t="s">
        <v>6816</v>
      </c>
      <c r="I3112" s="14" t="s">
        <v>19</v>
      </c>
      <c r="J3112" s="17">
        <v>44029</v>
      </c>
      <c r="K3112" s="17">
        <v>45863</v>
      </c>
      <c r="L3112" s="14">
        <v>5</v>
      </c>
      <c r="M3112" s="14" t="s">
        <v>1976</v>
      </c>
      <c r="N3112" s="16" t="s">
        <v>93</v>
      </c>
    </row>
    <row r="3113" spans="1:14" ht="21.6" x14ac:dyDescent="0.2">
      <c r="A3113" s="13" t="s">
        <v>4594</v>
      </c>
      <c r="B3113" s="14" t="s">
        <v>4751</v>
      </c>
      <c r="C3113" s="14" t="s">
        <v>6817</v>
      </c>
      <c r="D3113" s="14" t="s">
        <v>17</v>
      </c>
      <c r="E3113" s="14" t="s">
        <v>6818</v>
      </c>
      <c r="F3113" s="14" t="s">
        <v>19</v>
      </c>
      <c r="G3113" s="14" t="s">
        <v>6819</v>
      </c>
      <c r="H3113" s="14" t="s">
        <v>6820</v>
      </c>
      <c r="I3113" s="14" t="s">
        <v>6821</v>
      </c>
      <c r="J3113" s="17">
        <v>44029</v>
      </c>
      <c r="K3113" s="17">
        <v>46593</v>
      </c>
      <c r="L3113" s="14">
        <v>7</v>
      </c>
      <c r="M3113" s="14" t="s">
        <v>1886</v>
      </c>
      <c r="N3113" s="16" t="s">
        <v>93</v>
      </c>
    </row>
    <row r="3114" spans="1:14" x14ac:dyDescent="0.2">
      <c r="A3114" s="13" t="s">
        <v>4591</v>
      </c>
      <c r="B3114" s="14" t="s">
        <v>1388</v>
      </c>
      <c r="C3114" s="14" t="s">
        <v>6822</v>
      </c>
      <c r="D3114" s="14" t="s">
        <v>17</v>
      </c>
      <c r="E3114" s="14" t="s">
        <v>6823</v>
      </c>
      <c r="F3114" s="14" t="s">
        <v>19</v>
      </c>
      <c r="G3114" s="14" t="s">
        <v>6824</v>
      </c>
      <c r="H3114" s="14" t="s">
        <v>6825</v>
      </c>
      <c r="I3114" s="14" t="s">
        <v>19</v>
      </c>
      <c r="J3114" s="17">
        <v>44029</v>
      </c>
      <c r="K3114" s="17">
        <v>46593</v>
      </c>
      <c r="L3114" s="14">
        <v>7</v>
      </c>
      <c r="M3114" s="14" t="s">
        <v>1656</v>
      </c>
      <c r="N3114" s="16" t="s">
        <v>93</v>
      </c>
    </row>
    <row r="3115" spans="1:14" x14ac:dyDescent="0.2">
      <c r="A3115" s="13" t="s">
        <v>4591</v>
      </c>
      <c r="B3115" s="14" t="s">
        <v>1388</v>
      </c>
      <c r="C3115" s="14" t="s">
        <v>6826</v>
      </c>
      <c r="D3115" s="14" t="s">
        <v>17</v>
      </c>
      <c r="E3115" s="14" t="s">
        <v>6827</v>
      </c>
      <c r="F3115" s="14" t="s">
        <v>19</v>
      </c>
      <c r="G3115" s="14" t="s">
        <v>6828</v>
      </c>
      <c r="H3115" s="14" t="s">
        <v>6829</v>
      </c>
      <c r="I3115" s="14" t="s">
        <v>19</v>
      </c>
      <c r="J3115" s="17">
        <v>44029</v>
      </c>
      <c r="K3115" s="17">
        <v>46228</v>
      </c>
      <c r="L3115" s="14">
        <v>6</v>
      </c>
      <c r="M3115" s="14" t="s">
        <v>1819</v>
      </c>
      <c r="N3115" s="16" t="s">
        <v>93</v>
      </c>
    </row>
    <row r="3116" spans="1:14" ht="21.6" x14ac:dyDescent="0.2">
      <c r="A3116" s="13" t="s">
        <v>4591</v>
      </c>
      <c r="B3116" s="14" t="s">
        <v>15</v>
      </c>
      <c r="C3116" s="14" t="s">
        <v>6830</v>
      </c>
      <c r="D3116" s="14" t="s">
        <v>17</v>
      </c>
      <c r="E3116" s="14" t="s">
        <v>6831</v>
      </c>
      <c r="F3116" s="14" t="s">
        <v>19</v>
      </c>
      <c r="G3116" s="14" t="s">
        <v>6832</v>
      </c>
      <c r="H3116" s="14" t="s">
        <v>6833</v>
      </c>
      <c r="I3116" s="14" t="s">
        <v>6834</v>
      </c>
      <c r="J3116" s="17">
        <v>44029</v>
      </c>
      <c r="K3116" s="17">
        <v>46593</v>
      </c>
      <c r="L3116" s="14">
        <v>7</v>
      </c>
      <c r="M3116" s="14" t="s">
        <v>1955</v>
      </c>
      <c r="N3116" s="16" t="s">
        <v>93</v>
      </c>
    </row>
    <row r="3117" spans="1:14" ht="21.6" x14ac:dyDescent="0.2">
      <c r="A3117" s="13" t="s">
        <v>4763</v>
      </c>
      <c r="B3117" s="14" t="s">
        <v>4764</v>
      </c>
      <c r="C3117" s="14" t="s">
        <v>6817</v>
      </c>
      <c r="D3117" s="14" t="s">
        <v>17</v>
      </c>
      <c r="E3117" s="14" t="s">
        <v>6818</v>
      </c>
      <c r="F3117" s="14" t="s">
        <v>19</v>
      </c>
      <c r="G3117" s="14" t="s">
        <v>6819</v>
      </c>
      <c r="H3117" s="14" t="s">
        <v>6820</v>
      </c>
      <c r="I3117" s="14" t="s">
        <v>6821</v>
      </c>
      <c r="J3117" s="17">
        <v>44029</v>
      </c>
      <c r="K3117" s="17">
        <v>46593</v>
      </c>
      <c r="L3117" s="14">
        <v>7</v>
      </c>
      <c r="M3117" s="14" t="s">
        <v>1971</v>
      </c>
      <c r="N3117" s="16" t="s">
        <v>93</v>
      </c>
    </row>
    <row r="3118" spans="1:14" x14ac:dyDescent="0.2">
      <c r="A3118" s="13" t="s">
        <v>4591</v>
      </c>
      <c r="B3118" s="14" t="s">
        <v>130</v>
      </c>
      <c r="C3118" s="14" t="s">
        <v>6835</v>
      </c>
      <c r="D3118" s="14" t="s">
        <v>17</v>
      </c>
      <c r="E3118" s="14" t="s">
        <v>6836</v>
      </c>
      <c r="F3118" s="14" t="s">
        <v>19</v>
      </c>
      <c r="G3118" s="14" t="s">
        <v>6837</v>
      </c>
      <c r="H3118" s="14" t="s">
        <v>6838</v>
      </c>
      <c r="I3118" s="14" t="s">
        <v>19</v>
      </c>
      <c r="J3118" s="17">
        <v>44029</v>
      </c>
      <c r="K3118" s="17">
        <v>46228</v>
      </c>
      <c r="L3118" s="14">
        <v>6</v>
      </c>
      <c r="M3118" s="14" t="s">
        <v>2061</v>
      </c>
      <c r="N3118" s="16" t="s">
        <v>93</v>
      </c>
    </row>
    <row r="3119" spans="1:14" ht="21.6" x14ac:dyDescent="0.2">
      <c r="A3119" s="13" t="s">
        <v>4591</v>
      </c>
      <c r="B3119" s="14" t="s">
        <v>291</v>
      </c>
      <c r="C3119" s="14" t="s">
        <v>6817</v>
      </c>
      <c r="D3119" s="14" t="s">
        <v>17</v>
      </c>
      <c r="E3119" s="14" t="s">
        <v>6818</v>
      </c>
      <c r="F3119" s="14" t="s">
        <v>19</v>
      </c>
      <c r="G3119" s="14" t="s">
        <v>6819</v>
      </c>
      <c r="H3119" s="14" t="s">
        <v>6820</v>
      </c>
      <c r="I3119" s="14" t="s">
        <v>6821</v>
      </c>
      <c r="J3119" s="17">
        <v>44029</v>
      </c>
      <c r="K3119" s="17">
        <v>46593</v>
      </c>
      <c r="L3119" s="14">
        <v>7</v>
      </c>
      <c r="M3119" s="14" t="s">
        <v>1873</v>
      </c>
      <c r="N3119" s="16" t="s">
        <v>93</v>
      </c>
    </row>
    <row r="3120" spans="1:14" x14ac:dyDescent="0.2">
      <c r="A3120" s="13" t="s">
        <v>4591</v>
      </c>
      <c r="B3120" s="14" t="s">
        <v>15</v>
      </c>
      <c r="C3120" s="14" t="s">
        <v>6839</v>
      </c>
      <c r="D3120" s="14" t="s">
        <v>17</v>
      </c>
      <c r="E3120" s="14" t="s">
        <v>6840</v>
      </c>
      <c r="F3120" s="14" t="s">
        <v>19</v>
      </c>
      <c r="G3120" s="14" t="s">
        <v>6841</v>
      </c>
      <c r="H3120" s="14" t="s">
        <v>6842</v>
      </c>
      <c r="I3120" s="14" t="s">
        <v>19</v>
      </c>
      <c r="J3120" s="17">
        <v>44029</v>
      </c>
      <c r="K3120" s="17">
        <v>46228</v>
      </c>
      <c r="L3120" s="14">
        <v>6</v>
      </c>
      <c r="M3120" s="14" t="s">
        <v>1829</v>
      </c>
      <c r="N3120" s="16" t="s">
        <v>93</v>
      </c>
    </row>
    <row r="3121" spans="1:14" x14ac:dyDescent="0.2">
      <c r="A3121" s="13" t="s">
        <v>4591</v>
      </c>
      <c r="B3121" s="14" t="s">
        <v>15</v>
      </c>
      <c r="C3121" s="14" t="s">
        <v>6843</v>
      </c>
      <c r="D3121" s="14" t="s">
        <v>17</v>
      </c>
      <c r="E3121" s="14" t="s">
        <v>6844</v>
      </c>
      <c r="F3121" s="14" t="s">
        <v>19</v>
      </c>
      <c r="G3121" s="14" t="s">
        <v>6845</v>
      </c>
      <c r="H3121" s="14" t="s">
        <v>6846</v>
      </c>
      <c r="I3121" s="14" t="s">
        <v>19</v>
      </c>
      <c r="J3121" s="17">
        <v>44029</v>
      </c>
      <c r="K3121" s="17">
        <v>46228</v>
      </c>
      <c r="L3121" s="14">
        <v>6</v>
      </c>
      <c r="M3121" s="14" t="s">
        <v>1815</v>
      </c>
      <c r="N3121" s="16" t="s">
        <v>93</v>
      </c>
    </row>
    <row r="3122" spans="1:14" ht="21.6" x14ac:dyDescent="0.2">
      <c r="A3122" s="13" t="s">
        <v>4637</v>
      </c>
      <c r="B3122" s="14" t="s">
        <v>19</v>
      </c>
      <c r="C3122" s="14" t="s">
        <v>6847</v>
      </c>
      <c r="D3122" s="14" t="s">
        <v>17</v>
      </c>
      <c r="E3122" s="14" t="s">
        <v>6848</v>
      </c>
      <c r="F3122" s="14" t="s">
        <v>19</v>
      </c>
      <c r="G3122" s="14" t="s">
        <v>6849</v>
      </c>
      <c r="H3122" s="14" t="s">
        <v>6850</v>
      </c>
      <c r="I3122" s="14" t="s">
        <v>6851</v>
      </c>
      <c r="J3122" s="17">
        <v>44029</v>
      </c>
      <c r="K3122" s="17">
        <v>46228</v>
      </c>
      <c r="L3122" s="14">
        <v>6</v>
      </c>
      <c r="M3122" s="14" t="s">
        <v>2062</v>
      </c>
      <c r="N3122" s="16" t="s">
        <v>93</v>
      </c>
    </row>
    <row r="3123" spans="1:14" ht="21.6" x14ac:dyDescent="0.2">
      <c r="A3123" s="13" t="s">
        <v>5658</v>
      </c>
      <c r="B3123" s="14" t="s">
        <v>19</v>
      </c>
      <c r="C3123" s="14" t="s">
        <v>6852</v>
      </c>
      <c r="D3123" s="14" t="s">
        <v>17</v>
      </c>
      <c r="E3123" s="14" t="s">
        <v>4297</v>
      </c>
      <c r="F3123" s="14" t="s">
        <v>6853</v>
      </c>
      <c r="G3123" s="14" t="s">
        <v>4299</v>
      </c>
      <c r="H3123" s="14" t="s">
        <v>4300</v>
      </c>
      <c r="I3123" s="14" t="s">
        <v>4301</v>
      </c>
      <c r="J3123" s="17">
        <v>44029</v>
      </c>
      <c r="K3123" s="17">
        <v>46228</v>
      </c>
      <c r="L3123" s="14">
        <v>6</v>
      </c>
      <c r="M3123" s="14" t="s">
        <v>3993</v>
      </c>
      <c r="N3123" s="16" t="s">
        <v>93</v>
      </c>
    </row>
    <row r="3124" spans="1:14" x14ac:dyDescent="0.2">
      <c r="A3124" s="13" t="s">
        <v>4591</v>
      </c>
      <c r="B3124" s="14" t="s">
        <v>15</v>
      </c>
      <c r="C3124" s="14" t="s">
        <v>6854</v>
      </c>
      <c r="D3124" s="14" t="s">
        <v>17</v>
      </c>
      <c r="E3124" s="14" t="s">
        <v>6855</v>
      </c>
      <c r="F3124" s="14" t="s">
        <v>19</v>
      </c>
      <c r="G3124" s="14" t="s">
        <v>6856</v>
      </c>
      <c r="H3124" s="14" t="s">
        <v>6857</v>
      </c>
      <c r="I3124" s="14" t="s">
        <v>19</v>
      </c>
      <c r="J3124" s="17">
        <v>44029</v>
      </c>
      <c r="K3124" s="17">
        <v>46228</v>
      </c>
      <c r="L3124" s="14">
        <v>6</v>
      </c>
      <c r="M3124" s="14" t="s">
        <v>2015</v>
      </c>
      <c r="N3124" s="16" t="s">
        <v>93</v>
      </c>
    </row>
    <row r="3125" spans="1:14" ht="21.6" x14ac:dyDescent="0.2">
      <c r="A3125" s="13" t="s">
        <v>5658</v>
      </c>
      <c r="B3125" s="14" t="s">
        <v>19</v>
      </c>
      <c r="C3125" s="14" t="s">
        <v>6858</v>
      </c>
      <c r="D3125" s="14" t="s">
        <v>17</v>
      </c>
      <c r="E3125" s="14" t="s">
        <v>6859</v>
      </c>
      <c r="F3125" s="14" t="s">
        <v>19</v>
      </c>
      <c r="G3125" s="14" t="s">
        <v>6860</v>
      </c>
      <c r="H3125" s="14" t="s">
        <v>6861</v>
      </c>
      <c r="I3125" s="14" t="s">
        <v>6862</v>
      </c>
      <c r="J3125" s="17">
        <v>44029</v>
      </c>
      <c r="K3125" s="17">
        <v>46228</v>
      </c>
      <c r="L3125" s="14">
        <v>6</v>
      </c>
      <c r="M3125" s="14" t="s">
        <v>4051</v>
      </c>
      <c r="N3125" s="16" t="s">
        <v>93</v>
      </c>
    </row>
    <row r="3126" spans="1:14" x14ac:dyDescent="0.2">
      <c r="A3126" s="13" t="s">
        <v>4591</v>
      </c>
      <c r="B3126" s="14" t="s">
        <v>291</v>
      </c>
      <c r="C3126" s="14" t="s">
        <v>6863</v>
      </c>
      <c r="D3126" s="14" t="s">
        <v>17</v>
      </c>
      <c r="E3126" s="14" t="s">
        <v>4043</v>
      </c>
      <c r="F3126" s="14" t="s">
        <v>19</v>
      </c>
      <c r="G3126" s="14" t="s">
        <v>6864</v>
      </c>
      <c r="H3126" s="14" t="s">
        <v>6865</v>
      </c>
      <c r="I3126" s="14" t="s">
        <v>19</v>
      </c>
      <c r="J3126" s="17">
        <v>44029</v>
      </c>
      <c r="K3126" s="17">
        <v>46228</v>
      </c>
      <c r="L3126" s="14">
        <v>6</v>
      </c>
      <c r="M3126" s="14" t="s">
        <v>1675</v>
      </c>
      <c r="N3126" s="16" t="s">
        <v>93</v>
      </c>
    </row>
    <row r="3127" spans="1:14" x14ac:dyDescent="0.2">
      <c r="A3127" s="13" t="s">
        <v>4591</v>
      </c>
      <c r="B3127" s="14" t="s">
        <v>2502</v>
      </c>
      <c r="C3127" s="14" t="s">
        <v>6866</v>
      </c>
      <c r="D3127" s="14" t="s">
        <v>17</v>
      </c>
      <c r="E3127" s="14" t="s">
        <v>6867</v>
      </c>
      <c r="F3127" s="14" t="s">
        <v>19</v>
      </c>
      <c r="G3127" s="14" t="s">
        <v>6868</v>
      </c>
      <c r="H3127" s="14" t="s">
        <v>6869</v>
      </c>
      <c r="I3127" s="14" t="s">
        <v>19</v>
      </c>
      <c r="J3127" s="17">
        <v>44029</v>
      </c>
      <c r="K3127" s="17">
        <v>46228</v>
      </c>
      <c r="L3127" s="14">
        <v>6</v>
      </c>
      <c r="M3127" s="14" t="s">
        <v>1966</v>
      </c>
      <c r="N3127" s="16" t="s">
        <v>93</v>
      </c>
    </row>
    <row r="3128" spans="1:14" x14ac:dyDescent="0.2">
      <c r="A3128" s="13" t="s">
        <v>4637</v>
      </c>
      <c r="B3128" s="14" t="s">
        <v>19</v>
      </c>
      <c r="C3128" s="14" t="s">
        <v>6870</v>
      </c>
      <c r="D3128" s="14" t="s">
        <v>17</v>
      </c>
      <c r="E3128" s="14" t="s">
        <v>6871</v>
      </c>
      <c r="F3128" s="14" t="s">
        <v>19</v>
      </c>
      <c r="G3128" s="14" t="s">
        <v>6872</v>
      </c>
      <c r="H3128" s="14" t="s">
        <v>835</v>
      </c>
      <c r="I3128" s="14" t="s">
        <v>19</v>
      </c>
      <c r="J3128" s="17">
        <v>44029</v>
      </c>
      <c r="K3128" s="17">
        <v>45863</v>
      </c>
      <c r="L3128" s="14">
        <v>5</v>
      </c>
      <c r="M3128" s="14" t="s">
        <v>1794</v>
      </c>
      <c r="N3128" s="16" t="s">
        <v>93</v>
      </c>
    </row>
    <row r="3129" spans="1:14" x14ac:dyDescent="0.2">
      <c r="A3129" s="13" t="s">
        <v>4591</v>
      </c>
      <c r="B3129" s="14" t="s">
        <v>15</v>
      </c>
      <c r="C3129" s="14" t="s">
        <v>6873</v>
      </c>
      <c r="D3129" s="14" t="s">
        <v>17</v>
      </c>
      <c r="E3129" s="14" t="s">
        <v>6874</v>
      </c>
      <c r="F3129" s="14" t="s">
        <v>19</v>
      </c>
      <c r="G3129" s="14" t="s">
        <v>6875</v>
      </c>
      <c r="H3129" s="14" t="s">
        <v>6876</v>
      </c>
      <c r="I3129" s="14" t="s">
        <v>19</v>
      </c>
      <c r="J3129" s="17">
        <v>44029</v>
      </c>
      <c r="K3129" s="17">
        <v>46228</v>
      </c>
      <c r="L3129" s="14">
        <v>6</v>
      </c>
      <c r="M3129" s="14" t="s">
        <v>1961</v>
      </c>
      <c r="N3129" s="16" t="s">
        <v>93</v>
      </c>
    </row>
    <row r="3130" spans="1:14" ht="21.6" x14ac:dyDescent="0.2">
      <c r="A3130" s="13" t="s">
        <v>4649</v>
      </c>
      <c r="B3130" s="14" t="s">
        <v>19</v>
      </c>
      <c r="C3130" s="14" t="s">
        <v>6817</v>
      </c>
      <c r="D3130" s="14" t="s">
        <v>17</v>
      </c>
      <c r="E3130" s="14" t="s">
        <v>6818</v>
      </c>
      <c r="F3130" s="14" t="s">
        <v>19</v>
      </c>
      <c r="G3130" s="14" t="s">
        <v>6819</v>
      </c>
      <c r="H3130" s="14" t="s">
        <v>6820</v>
      </c>
      <c r="I3130" s="14" t="s">
        <v>6821</v>
      </c>
      <c r="J3130" s="17">
        <v>44029</v>
      </c>
      <c r="K3130" s="17">
        <v>46593</v>
      </c>
      <c r="L3130" s="14">
        <v>7</v>
      </c>
      <c r="M3130" s="14" t="s">
        <v>1868</v>
      </c>
      <c r="N3130" s="16" t="s">
        <v>93</v>
      </c>
    </row>
    <row r="3131" spans="1:14" ht="21.6" x14ac:dyDescent="0.2">
      <c r="A3131" s="13" t="s">
        <v>4591</v>
      </c>
      <c r="B3131" s="14" t="s">
        <v>15</v>
      </c>
      <c r="C3131" s="14" t="s">
        <v>6877</v>
      </c>
      <c r="D3131" s="14" t="s">
        <v>17</v>
      </c>
      <c r="E3131" s="14" t="s">
        <v>6878</v>
      </c>
      <c r="F3131" s="14" t="s">
        <v>19</v>
      </c>
      <c r="G3131" s="14" t="s">
        <v>6879</v>
      </c>
      <c r="H3131" s="14" t="s">
        <v>6880</v>
      </c>
      <c r="I3131" s="14" t="s">
        <v>6881</v>
      </c>
      <c r="J3131" s="17">
        <v>44029</v>
      </c>
      <c r="K3131" s="17">
        <v>46228</v>
      </c>
      <c r="L3131" s="14">
        <v>6</v>
      </c>
      <c r="M3131" s="14" t="s">
        <v>1981</v>
      </c>
      <c r="N3131" s="16" t="s">
        <v>93</v>
      </c>
    </row>
    <row r="3132" spans="1:14" x14ac:dyDescent="0.2">
      <c r="A3132" s="13" t="s">
        <v>4591</v>
      </c>
      <c r="B3132" s="14" t="s">
        <v>5413</v>
      </c>
      <c r="C3132" s="14" t="s">
        <v>6882</v>
      </c>
      <c r="D3132" s="14" t="s">
        <v>17</v>
      </c>
      <c r="E3132" s="14" t="s">
        <v>6883</v>
      </c>
      <c r="F3132" s="14" t="s">
        <v>6884</v>
      </c>
      <c r="G3132" s="14" t="s">
        <v>6885</v>
      </c>
      <c r="H3132" s="14" t="s">
        <v>6886</v>
      </c>
      <c r="I3132" s="14" t="s">
        <v>19</v>
      </c>
      <c r="J3132" s="17">
        <v>44029</v>
      </c>
      <c r="K3132" s="17">
        <v>46228</v>
      </c>
      <c r="L3132" s="14">
        <v>6</v>
      </c>
      <c r="M3132" s="14" t="s">
        <v>1649</v>
      </c>
      <c r="N3132" s="16" t="s">
        <v>93</v>
      </c>
    </row>
    <row r="3133" spans="1:14" x14ac:dyDescent="0.2">
      <c r="A3133" s="13" t="s">
        <v>4591</v>
      </c>
      <c r="B3133" s="14" t="s">
        <v>15</v>
      </c>
      <c r="C3133" s="14" t="s">
        <v>6887</v>
      </c>
      <c r="D3133" s="14" t="s">
        <v>17</v>
      </c>
      <c r="E3133" s="14" t="s">
        <v>734</v>
      </c>
      <c r="F3133" s="14" t="s">
        <v>6888</v>
      </c>
      <c r="G3133" s="14" t="s">
        <v>6889</v>
      </c>
      <c r="H3133" s="14" t="s">
        <v>6890</v>
      </c>
      <c r="I3133" s="14" t="s">
        <v>19</v>
      </c>
      <c r="J3133" s="17">
        <v>44029</v>
      </c>
      <c r="K3133" s="17">
        <v>46228</v>
      </c>
      <c r="L3133" s="14">
        <v>6</v>
      </c>
      <c r="M3133" s="14" t="s">
        <v>1737</v>
      </c>
      <c r="N3133" s="16" t="s">
        <v>93</v>
      </c>
    </row>
    <row r="3134" spans="1:14" ht="21.6" x14ac:dyDescent="0.2">
      <c r="A3134" s="13" t="s">
        <v>4591</v>
      </c>
      <c r="B3134" s="14" t="s">
        <v>15</v>
      </c>
      <c r="C3134" s="14" t="s">
        <v>6891</v>
      </c>
      <c r="D3134" s="14" t="s">
        <v>17</v>
      </c>
      <c r="E3134" s="14" t="s">
        <v>6892</v>
      </c>
      <c r="F3134" s="14" t="s">
        <v>19</v>
      </c>
      <c r="G3134" s="14" t="s">
        <v>115</v>
      </c>
      <c r="H3134" s="14" t="s">
        <v>6893</v>
      </c>
      <c r="I3134" s="14" t="s">
        <v>6894</v>
      </c>
      <c r="J3134" s="17">
        <v>44029</v>
      </c>
      <c r="K3134" s="17">
        <v>46228</v>
      </c>
      <c r="L3134" s="14">
        <v>6</v>
      </c>
      <c r="M3134" s="14" t="s">
        <v>1782</v>
      </c>
      <c r="N3134" s="16" t="s">
        <v>93</v>
      </c>
    </row>
    <row r="3135" spans="1:14" ht="21.6" x14ac:dyDescent="0.2">
      <c r="A3135" s="13" t="s">
        <v>4682</v>
      </c>
      <c r="B3135" s="14" t="s">
        <v>1258</v>
      </c>
      <c r="C3135" s="14" t="s">
        <v>6895</v>
      </c>
      <c r="D3135" s="14" t="s">
        <v>17</v>
      </c>
      <c r="E3135" s="14" t="s">
        <v>6896</v>
      </c>
      <c r="F3135" s="14" t="s">
        <v>19</v>
      </c>
      <c r="G3135" s="14" t="s">
        <v>6897</v>
      </c>
      <c r="H3135" s="14" t="s">
        <v>6898</v>
      </c>
      <c r="I3135" s="14" t="s">
        <v>6899</v>
      </c>
      <c r="J3135" s="17">
        <v>44029</v>
      </c>
      <c r="K3135" s="17">
        <v>46228</v>
      </c>
      <c r="L3135" s="14">
        <v>6</v>
      </c>
      <c r="M3135" s="14" t="s">
        <v>1887</v>
      </c>
      <c r="N3135" s="16" t="s">
        <v>93</v>
      </c>
    </row>
    <row r="3136" spans="1:14" x14ac:dyDescent="0.2">
      <c r="A3136" s="13" t="s">
        <v>4591</v>
      </c>
      <c r="B3136" s="14" t="s">
        <v>1211</v>
      </c>
      <c r="C3136" s="14" t="s">
        <v>6900</v>
      </c>
      <c r="D3136" s="14" t="s">
        <v>17</v>
      </c>
      <c r="E3136" s="14" t="s">
        <v>6901</v>
      </c>
      <c r="F3136" s="14" t="s">
        <v>19</v>
      </c>
      <c r="G3136" s="14" t="s">
        <v>6902</v>
      </c>
      <c r="H3136" s="14" t="s">
        <v>6903</v>
      </c>
      <c r="I3136" s="14" t="s">
        <v>19</v>
      </c>
      <c r="J3136" s="17">
        <v>44029</v>
      </c>
      <c r="K3136" s="17">
        <v>46228</v>
      </c>
      <c r="L3136" s="14">
        <v>6</v>
      </c>
      <c r="M3136" s="14" t="s">
        <v>1804</v>
      </c>
      <c r="N3136" s="16" t="s">
        <v>93</v>
      </c>
    </row>
    <row r="3137" spans="1:14" ht="21.6" x14ac:dyDescent="0.2">
      <c r="A3137" s="13" t="s">
        <v>4649</v>
      </c>
      <c r="B3137" s="14" t="s">
        <v>19</v>
      </c>
      <c r="C3137" s="14" t="s">
        <v>6904</v>
      </c>
      <c r="D3137" s="14" t="s">
        <v>17</v>
      </c>
      <c r="E3137" s="14" t="s">
        <v>4327</v>
      </c>
      <c r="F3137" s="14" t="s">
        <v>19</v>
      </c>
      <c r="G3137" s="14" t="s">
        <v>4328</v>
      </c>
      <c r="H3137" s="14" t="s">
        <v>6905</v>
      </c>
      <c r="I3137" s="14" t="s">
        <v>6906</v>
      </c>
      <c r="J3137" s="17">
        <v>44029</v>
      </c>
      <c r="K3137" s="17">
        <v>46228</v>
      </c>
      <c r="L3137" s="14">
        <v>6</v>
      </c>
      <c r="M3137" s="14" t="s">
        <v>2058</v>
      </c>
      <c r="N3137" s="16" t="s">
        <v>93</v>
      </c>
    </row>
    <row r="3138" spans="1:14" ht="21.6" x14ac:dyDescent="0.2">
      <c r="A3138" s="13" t="s">
        <v>4591</v>
      </c>
      <c r="B3138" s="14" t="s">
        <v>15</v>
      </c>
      <c r="C3138" s="14" t="s">
        <v>6907</v>
      </c>
      <c r="D3138" s="14" t="s">
        <v>17</v>
      </c>
      <c r="E3138" s="14" t="s">
        <v>6908</v>
      </c>
      <c r="F3138" s="14" t="s">
        <v>19</v>
      </c>
      <c r="G3138" s="14" t="s">
        <v>6909</v>
      </c>
      <c r="H3138" s="14" t="s">
        <v>6833</v>
      </c>
      <c r="I3138" s="14" t="s">
        <v>6910</v>
      </c>
      <c r="J3138" s="17">
        <v>44029</v>
      </c>
      <c r="K3138" s="17">
        <v>46593</v>
      </c>
      <c r="L3138" s="14">
        <v>7</v>
      </c>
      <c r="M3138" s="14" t="s">
        <v>1884</v>
      </c>
      <c r="N3138" s="16" t="s">
        <v>93</v>
      </c>
    </row>
    <row r="3139" spans="1:14" x14ac:dyDescent="0.2">
      <c r="A3139" s="13" t="s">
        <v>4682</v>
      </c>
      <c r="B3139" s="14" t="s">
        <v>1258</v>
      </c>
      <c r="C3139" s="14" t="s">
        <v>6911</v>
      </c>
      <c r="D3139" s="14" t="s">
        <v>17</v>
      </c>
      <c r="E3139" s="14" t="s">
        <v>717</v>
      </c>
      <c r="F3139" s="14" t="s">
        <v>718</v>
      </c>
      <c r="G3139" s="14" t="s">
        <v>19</v>
      </c>
      <c r="H3139" s="14" t="s">
        <v>6912</v>
      </c>
      <c r="I3139" s="14" t="s">
        <v>19</v>
      </c>
      <c r="J3139" s="17">
        <v>44027</v>
      </c>
      <c r="K3139" s="17">
        <v>45863</v>
      </c>
      <c r="L3139" s="14">
        <v>5</v>
      </c>
      <c r="M3139" s="14" t="s">
        <v>1768</v>
      </c>
      <c r="N3139" s="16" t="s">
        <v>93</v>
      </c>
    </row>
    <row r="3140" spans="1:14" x14ac:dyDescent="0.2">
      <c r="A3140" s="13" t="s">
        <v>4591</v>
      </c>
      <c r="B3140" s="14" t="s">
        <v>15</v>
      </c>
      <c r="C3140" s="14" t="s">
        <v>6913</v>
      </c>
      <c r="D3140" s="14" t="s">
        <v>17</v>
      </c>
      <c r="E3140" s="14" t="s">
        <v>6914</v>
      </c>
      <c r="F3140" s="14" t="s">
        <v>19</v>
      </c>
      <c r="G3140" s="14" t="s">
        <v>6915</v>
      </c>
      <c r="H3140" s="14" t="s">
        <v>6916</v>
      </c>
      <c r="I3140" s="14" t="s">
        <v>19</v>
      </c>
      <c r="J3140" s="17">
        <v>44027</v>
      </c>
      <c r="K3140" s="17">
        <v>46228</v>
      </c>
      <c r="L3140" s="14">
        <v>6</v>
      </c>
      <c r="M3140" s="14" t="s">
        <v>1626</v>
      </c>
      <c r="N3140" s="16" t="s">
        <v>93</v>
      </c>
    </row>
    <row r="3141" spans="1:14" ht="21.6" x14ac:dyDescent="0.2">
      <c r="A3141" s="13" t="s">
        <v>4591</v>
      </c>
      <c r="B3141" s="14" t="s">
        <v>291</v>
      </c>
      <c r="C3141" s="14" t="s">
        <v>6917</v>
      </c>
      <c r="D3141" s="14" t="s">
        <v>17</v>
      </c>
      <c r="E3141" s="14" t="s">
        <v>1481</v>
      </c>
      <c r="F3141" s="14" t="s">
        <v>6918</v>
      </c>
      <c r="G3141" s="14" t="s">
        <v>19</v>
      </c>
      <c r="H3141" s="14" t="s">
        <v>6919</v>
      </c>
      <c r="I3141" s="14" t="s">
        <v>19</v>
      </c>
      <c r="J3141" s="17">
        <v>44027</v>
      </c>
      <c r="K3141" s="17">
        <v>46228</v>
      </c>
      <c r="L3141" s="14">
        <v>6</v>
      </c>
      <c r="M3141" s="14" t="s">
        <v>1605</v>
      </c>
      <c r="N3141" s="16" t="s">
        <v>93</v>
      </c>
    </row>
    <row r="3142" spans="1:14" ht="21.6" x14ac:dyDescent="0.2">
      <c r="A3142" s="13" t="s">
        <v>4763</v>
      </c>
      <c r="B3142" s="14" t="s">
        <v>19</v>
      </c>
      <c r="C3142" s="14" t="s">
        <v>4363</v>
      </c>
      <c r="D3142" s="14" t="s">
        <v>17</v>
      </c>
      <c r="E3142" s="14" t="s">
        <v>6920</v>
      </c>
      <c r="F3142" s="14" t="s">
        <v>19</v>
      </c>
      <c r="G3142" s="14" t="s">
        <v>6921</v>
      </c>
      <c r="H3142" s="14" t="s">
        <v>800</v>
      </c>
      <c r="I3142" s="14" t="s">
        <v>801</v>
      </c>
      <c r="J3142" s="17">
        <v>44027</v>
      </c>
      <c r="K3142" s="17">
        <v>46593</v>
      </c>
      <c r="L3142" s="14">
        <v>7</v>
      </c>
      <c r="M3142" s="14" t="s">
        <v>1799</v>
      </c>
      <c r="N3142" s="16" t="s">
        <v>93</v>
      </c>
    </row>
    <row r="3143" spans="1:14" ht="21.6" x14ac:dyDescent="0.2">
      <c r="A3143" s="13" t="s">
        <v>5877</v>
      </c>
      <c r="B3143" s="14" t="s">
        <v>19</v>
      </c>
      <c r="C3143" s="14" t="s">
        <v>6922</v>
      </c>
      <c r="D3143" s="14" t="s">
        <v>17</v>
      </c>
      <c r="E3143" s="14" t="s">
        <v>6923</v>
      </c>
      <c r="F3143" s="14" t="s">
        <v>19</v>
      </c>
      <c r="G3143" s="14" t="s">
        <v>6924</v>
      </c>
      <c r="H3143" s="14" t="s">
        <v>6925</v>
      </c>
      <c r="I3143" s="14" t="s">
        <v>6926</v>
      </c>
      <c r="J3143" s="17">
        <v>44027</v>
      </c>
      <c r="K3143" s="17">
        <v>46228</v>
      </c>
      <c r="L3143" s="14">
        <v>6</v>
      </c>
      <c r="M3143" s="14" t="s">
        <v>1610</v>
      </c>
      <c r="N3143" s="16" t="s">
        <v>93</v>
      </c>
    </row>
    <row r="3144" spans="1:14" ht="21.6" x14ac:dyDescent="0.2">
      <c r="A3144" s="13" t="s">
        <v>4650</v>
      </c>
      <c r="B3144" s="14" t="s">
        <v>19</v>
      </c>
      <c r="C3144" s="14" t="s">
        <v>6927</v>
      </c>
      <c r="D3144" s="14" t="s">
        <v>17</v>
      </c>
      <c r="E3144" s="14" t="s">
        <v>6928</v>
      </c>
      <c r="F3144" s="14" t="s">
        <v>19</v>
      </c>
      <c r="G3144" s="14" t="s">
        <v>6929</v>
      </c>
      <c r="H3144" s="14" t="s">
        <v>6930</v>
      </c>
      <c r="I3144" s="14" t="s">
        <v>6931</v>
      </c>
      <c r="J3144" s="17">
        <v>44027</v>
      </c>
      <c r="K3144" s="17">
        <v>46228</v>
      </c>
      <c r="L3144" s="14">
        <v>6</v>
      </c>
      <c r="M3144" s="14" t="s">
        <v>1742</v>
      </c>
      <c r="N3144" s="16" t="s">
        <v>93</v>
      </c>
    </row>
    <row r="3145" spans="1:14" ht="21.6" x14ac:dyDescent="0.2">
      <c r="A3145" s="13" t="s">
        <v>6932</v>
      </c>
      <c r="B3145" s="14" t="s">
        <v>19</v>
      </c>
      <c r="C3145" s="14" t="s">
        <v>6927</v>
      </c>
      <c r="D3145" s="14" t="s">
        <v>17</v>
      </c>
      <c r="E3145" s="14" t="s">
        <v>6928</v>
      </c>
      <c r="F3145" s="14" t="s">
        <v>19</v>
      </c>
      <c r="G3145" s="14" t="s">
        <v>6933</v>
      </c>
      <c r="H3145" s="14" t="s">
        <v>6930</v>
      </c>
      <c r="I3145" s="14" t="s">
        <v>6931</v>
      </c>
      <c r="J3145" s="17">
        <v>44027</v>
      </c>
      <c r="K3145" s="17">
        <v>46228</v>
      </c>
      <c r="L3145" s="14">
        <v>6</v>
      </c>
      <c r="M3145" s="14" t="s">
        <v>1762</v>
      </c>
      <c r="N3145" s="16" t="s">
        <v>93</v>
      </c>
    </row>
    <row r="3146" spans="1:14" ht="21.6" x14ac:dyDescent="0.2">
      <c r="A3146" s="13" t="s">
        <v>4591</v>
      </c>
      <c r="B3146" s="14" t="s">
        <v>6934</v>
      </c>
      <c r="C3146" s="14" t="s">
        <v>6935</v>
      </c>
      <c r="D3146" s="14" t="s">
        <v>17</v>
      </c>
      <c r="E3146" s="14" t="s">
        <v>6936</v>
      </c>
      <c r="F3146" s="14" t="s">
        <v>19</v>
      </c>
      <c r="G3146" s="14" t="s">
        <v>6937</v>
      </c>
      <c r="H3146" s="14" t="s">
        <v>6938</v>
      </c>
      <c r="I3146" s="14" t="s">
        <v>6939</v>
      </c>
      <c r="J3146" s="17">
        <v>44027</v>
      </c>
      <c r="K3146" s="17">
        <v>45863</v>
      </c>
      <c r="L3146" s="14">
        <v>5</v>
      </c>
      <c r="M3146" s="14" t="s">
        <v>1630</v>
      </c>
      <c r="N3146" s="16" t="s">
        <v>93</v>
      </c>
    </row>
    <row r="3147" spans="1:14" x14ac:dyDescent="0.2">
      <c r="A3147" s="13" t="s">
        <v>4637</v>
      </c>
      <c r="B3147" s="14" t="s">
        <v>19</v>
      </c>
      <c r="C3147" s="14" t="s">
        <v>6940</v>
      </c>
      <c r="D3147" s="14" t="s">
        <v>17</v>
      </c>
      <c r="E3147" s="14" t="s">
        <v>6941</v>
      </c>
      <c r="F3147" s="14" t="s">
        <v>19</v>
      </c>
      <c r="G3147" s="14" t="s">
        <v>115</v>
      </c>
      <c r="H3147" s="14" t="s">
        <v>6942</v>
      </c>
      <c r="I3147" s="14" t="s">
        <v>19</v>
      </c>
      <c r="J3147" s="17">
        <v>44027</v>
      </c>
      <c r="K3147" s="17">
        <v>46228</v>
      </c>
      <c r="L3147" s="14">
        <v>6</v>
      </c>
      <c r="M3147" s="14" t="s">
        <v>1947</v>
      </c>
      <c r="N3147" s="16" t="s">
        <v>22</v>
      </c>
    </row>
    <row r="3148" spans="1:14" x14ac:dyDescent="0.2">
      <c r="A3148" s="13" t="s">
        <v>4591</v>
      </c>
      <c r="B3148" s="14" t="s">
        <v>1388</v>
      </c>
      <c r="C3148" s="14" t="s">
        <v>3824</v>
      </c>
      <c r="D3148" s="14" t="s">
        <v>17</v>
      </c>
      <c r="E3148" s="14" t="s">
        <v>3729</v>
      </c>
      <c r="F3148" s="14" t="s">
        <v>19</v>
      </c>
      <c r="G3148" s="14" t="s">
        <v>6943</v>
      </c>
      <c r="H3148" s="14" t="s">
        <v>6944</v>
      </c>
      <c r="I3148" s="14" t="s">
        <v>19</v>
      </c>
      <c r="J3148" s="17">
        <v>44027</v>
      </c>
      <c r="K3148" s="17">
        <v>45863</v>
      </c>
      <c r="L3148" s="14">
        <v>5</v>
      </c>
      <c r="M3148" s="14" t="s">
        <v>1599</v>
      </c>
      <c r="N3148" s="16" t="s">
        <v>93</v>
      </c>
    </row>
    <row r="3149" spans="1:14" ht="21.6" x14ac:dyDescent="0.2">
      <c r="A3149" s="13" t="s">
        <v>4649</v>
      </c>
      <c r="B3149" s="14" t="s">
        <v>19</v>
      </c>
      <c r="C3149" s="14" t="s">
        <v>4363</v>
      </c>
      <c r="D3149" s="14" t="s">
        <v>17</v>
      </c>
      <c r="E3149" s="14" t="s">
        <v>6920</v>
      </c>
      <c r="F3149" s="14" t="s">
        <v>19</v>
      </c>
      <c r="G3149" s="14" t="s">
        <v>6921</v>
      </c>
      <c r="H3149" s="14" t="s">
        <v>800</v>
      </c>
      <c r="I3149" s="14" t="s">
        <v>801</v>
      </c>
      <c r="J3149" s="17">
        <v>44027</v>
      </c>
      <c r="K3149" s="17">
        <v>46593</v>
      </c>
      <c r="L3149" s="14">
        <v>7</v>
      </c>
      <c r="M3149" s="14" t="s">
        <v>1639</v>
      </c>
      <c r="N3149" s="16" t="s">
        <v>93</v>
      </c>
    </row>
    <row r="3150" spans="1:14" ht="21.6" x14ac:dyDescent="0.2">
      <c r="A3150" s="13" t="s">
        <v>4594</v>
      </c>
      <c r="B3150" s="14" t="s">
        <v>19</v>
      </c>
      <c r="C3150" s="14" t="s">
        <v>4363</v>
      </c>
      <c r="D3150" s="14" t="s">
        <v>17</v>
      </c>
      <c r="E3150" s="14" t="s">
        <v>6920</v>
      </c>
      <c r="F3150" s="14" t="s">
        <v>19</v>
      </c>
      <c r="G3150" s="14" t="s">
        <v>6921</v>
      </c>
      <c r="H3150" s="14" t="s">
        <v>800</v>
      </c>
      <c r="I3150" s="14" t="s">
        <v>801</v>
      </c>
      <c r="J3150" s="17">
        <v>44027</v>
      </c>
      <c r="K3150" s="17">
        <v>46593</v>
      </c>
      <c r="L3150" s="14">
        <v>7</v>
      </c>
      <c r="M3150" s="14" t="s">
        <v>4125</v>
      </c>
      <c r="N3150" s="16" t="s">
        <v>93</v>
      </c>
    </row>
    <row r="3151" spans="1:14" ht="21.6" x14ac:dyDescent="0.2">
      <c r="A3151" s="13" t="s">
        <v>4591</v>
      </c>
      <c r="B3151" s="14" t="s">
        <v>15</v>
      </c>
      <c r="C3151" s="14" t="s">
        <v>6945</v>
      </c>
      <c r="D3151" s="14" t="s">
        <v>17</v>
      </c>
      <c r="E3151" s="14" t="s">
        <v>1889</v>
      </c>
      <c r="F3151" s="14" t="s">
        <v>6549</v>
      </c>
      <c r="G3151" s="14" t="s">
        <v>19</v>
      </c>
      <c r="H3151" s="14" t="s">
        <v>3719</v>
      </c>
      <c r="I3151" s="14" t="s">
        <v>3720</v>
      </c>
      <c r="J3151" s="17">
        <v>44027</v>
      </c>
      <c r="K3151" s="17">
        <v>46655</v>
      </c>
      <c r="L3151" s="14">
        <v>7</v>
      </c>
      <c r="M3151" s="14" t="s">
        <v>1650</v>
      </c>
      <c r="N3151" s="16" t="s">
        <v>93</v>
      </c>
    </row>
    <row r="3152" spans="1:14" ht="21.6" x14ac:dyDescent="0.2">
      <c r="A3152" s="13" t="s">
        <v>4591</v>
      </c>
      <c r="B3152" s="14" t="s">
        <v>4713</v>
      </c>
      <c r="C3152" s="14" t="s">
        <v>4363</v>
      </c>
      <c r="D3152" s="14" t="s">
        <v>17</v>
      </c>
      <c r="E3152" s="14" t="s">
        <v>6920</v>
      </c>
      <c r="F3152" s="14" t="s">
        <v>19</v>
      </c>
      <c r="G3152" s="14" t="s">
        <v>4365</v>
      </c>
      <c r="H3152" s="14" t="s">
        <v>800</v>
      </c>
      <c r="I3152" s="14" t="s">
        <v>801</v>
      </c>
      <c r="J3152" s="17">
        <v>44027</v>
      </c>
      <c r="K3152" s="17">
        <v>46593</v>
      </c>
      <c r="L3152" s="14">
        <v>7</v>
      </c>
      <c r="M3152" s="14" t="s">
        <v>1757</v>
      </c>
      <c r="N3152" s="16" t="s">
        <v>93</v>
      </c>
    </row>
    <row r="3153" spans="1:14" x14ac:dyDescent="0.2">
      <c r="A3153" s="13" t="s">
        <v>4591</v>
      </c>
      <c r="B3153" s="14" t="s">
        <v>15</v>
      </c>
      <c r="C3153" s="14" t="s">
        <v>6946</v>
      </c>
      <c r="D3153" s="14" t="s">
        <v>17</v>
      </c>
      <c r="E3153" s="14" t="s">
        <v>6665</v>
      </c>
      <c r="F3153" s="14" t="s">
        <v>19</v>
      </c>
      <c r="G3153" s="14" t="s">
        <v>6947</v>
      </c>
      <c r="H3153" s="14" t="s">
        <v>6948</v>
      </c>
      <c r="I3153" s="14" t="s">
        <v>19</v>
      </c>
      <c r="J3153" s="17">
        <v>44027</v>
      </c>
      <c r="K3153" s="17">
        <v>46228</v>
      </c>
      <c r="L3153" s="14">
        <v>6</v>
      </c>
      <c r="M3153" s="14" t="s">
        <v>1564</v>
      </c>
      <c r="N3153" s="16" t="s">
        <v>93</v>
      </c>
    </row>
    <row r="3154" spans="1:14" x14ac:dyDescent="0.2">
      <c r="A3154" s="13" t="s">
        <v>4594</v>
      </c>
      <c r="B3154" s="14" t="s">
        <v>19</v>
      </c>
      <c r="C3154" s="14" t="s">
        <v>6949</v>
      </c>
      <c r="D3154" s="14" t="s">
        <v>17</v>
      </c>
      <c r="E3154" s="14" t="s">
        <v>6950</v>
      </c>
      <c r="F3154" s="14" t="s">
        <v>19</v>
      </c>
      <c r="G3154" s="14" t="s">
        <v>6951</v>
      </c>
      <c r="H3154" s="14" t="s">
        <v>6952</v>
      </c>
      <c r="I3154" s="14" t="s">
        <v>19</v>
      </c>
      <c r="J3154" s="17">
        <v>44027</v>
      </c>
      <c r="K3154" s="17">
        <v>46593</v>
      </c>
      <c r="L3154" s="14">
        <v>7</v>
      </c>
      <c r="M3154" s="14" t="s">
        <v>1952</v>
      </c>
      <c r="N3154" s="16" t="s">
        <v>22</v>
      </c>
    </row>
    <row r="3155" spans="1:14" ht="21.6" x14ac:dyDescent="0.2">
      <c r="A3155" s="13" t="s">
        <v>4682</v>
      </c>
      <c r="B3155" s="14" t="s">
        <v>1258</v>
      </c>
      <c r="C3155" s="14" t="s">
        <v>6953</v>
      </c>
      <c r="D3155" s="14" t="s">
        <v>17</v>
      </c>
      <c r="E3155" s="14" t="s">
        <v>6954</v>
      </c>
      <c r="F3155" s="14" t="s">
        <v>19</v>
      </c>
      <c r="G3155" s="14" t="s">
        <v>6955</v>
      </c>
      <c r="H3155" s="14" t="s">
        <v>6956</v>
      </c>
      <c r="I3155" s="14" t="s">
        <v>6957</v>
      </c>
      <c r="J3155" s="17">
        <v>44027</v>
      </c>
      <c r="K3155" s="17">
        <v>46290</v>
      </c>
      <c r="L3155" s="14">
        <v>6</v>
      </c>
      <c r="M3155" s="14" t="s">
        <v>2103</v>
      </c>
      <c r="N3155" s="16" t="s">
        <v>22</v>
      </c>
    </row>
    <row r="3156" spans="1:14" ht="21.6" x14ac:dyDescent="0.2">
      <c r="A3156" s="13" t="s">
        <v>4591</v>
      </c>
      <c r="B3156" s="14" t="s">
        <v>15</v>
      </c>
      <c r="C3156" s="14" t="s">
        <v>6958</v>
      </c>
      <c r="D3156" s="14" t="s">
        <v>17</v>
      </c>
      <c r="E3156" s="14" t="s">
        <v>1698</v>
      </c>
      <c r="F3156" s="14" t="s">
        <v>6959</v>
      </c>
      <c r="G3156" s="14" t="s">
        <v>115</v>
      </c>
      <c r="H3156" s="14" t="s">
        <v>6960</v>
      </c>
      <c r="I3156" s="14" t="s">
        <v>6961</v>
      </c>
      <c r="J3156" s="17">
        <v>44027</v>
      </c>
      <c r="K3156" s="17">
        <v>46290</v>
      </c>
      <c r="L3156" s="14">
        <v>6</v>
      </c>
      <c r="M3156" s="14" t="s">
        <v>1987</v>
      </c>
      <c r="N3156" s="16" t="s">
        <v>22</v>
      </c>
    </row>
    <row r="3157" spans="1:14" x14ac:dyDescent="0.2">
      <c r="A3157" s="13" t="s">
        <v>4591</v>
      </c>
      <c r="B3157" s="14" t="s">
        <v>130</v>
      </c>
      <c r="C3157" s="14" t="s">
        <v>6962</v>
      </c>
      <c r="D3157" s="14" t="s">
        <v>17</v>
      </c>
      <c r="E3157" s="14" t="s">
        <v>6963</v>
      </c>
      <c r="F3157" s="14" t="s">
        <v>19</v>
      </c>
      <c r="G3157" s="14" t="s">
        <v>115</v>
      </c>
      <c r="H3157" s="14" t="s">
        <v>6964</v>
      </c>
      <c r="I3157" s="14" t="s">
        <v>19</v>
      </c>
      <c r="J3157" s="17">
        <v>44022</v>
      </c>
      <c r="K3157" s="17">
        <v>46228</v>
      </c>
      <c r="L3157" s="14">
        <v>6</v>
      </c>
      <c r="M3157" s="14" t="s">
        <v>2068</v>
      </c>
      <c r="N3157" s="16" t="s">
        <v>22</v>
      </c>
    </row>
    <row r="3158" spans="1:14" x14ac:dyDescent="0.2">
      <c r="A3158" s="13" t="s">
        <v>4591</v>
      </c>
      <c r="B3158" s="14" t="s">
        <v>291</v>
      </c>
      <c r="C3158" s="14" t="s">
        <v>6965</v>
      </c>
      <c r="D3158" s="14" t="s">
        <v>17</v>
      </c>
      <c r="E3158" s="14" t="s">
        <v>6966</v>
      </c>
      <c r="F3158" s="14" t="s">
        <v>391</v>
      </c>
      <c r="G3158" s="14" t="s">
        <v>19</v>
      </c>
      <c r="H3158" s="14" t="s">
        <v>6967</v>
      </c>
      <c r="I3158" s="14" t="s">
        <v>19</v>
      </c>
      <c r="J3158" s="17">
        <v>44022</v>
      </c>
      <c r="K3158" s="17">
        <v>46290</v>
      </c>
      <c r="L3158" s="14">
        <v>6</v>
      </c>
      <c r="M3158" s="14" t="s">
        <v>2004</v>
      </c>
      <c r="N3158" s="16" t="s">
        <v>22</v>
      </c>
    </row>
    <row r="3159" spans="1:14" x14ac:dyDescent="0.2">
      <c r="A3159" s="13" t="s">
        <v>4591</v>
      </c>
      <c r="B3159" s="14" t="s">
        <v>291</v>
      </c>
      <c r="C3159" s="14" t="s">
        <v>6968</v>
      </c>
      <c r="D3159" s="14" t="s">
        <v>17</v>
      </c>
      <c r="E3159" s="14" t="s">
        <v>3822</v>
      </c>
      <c r="F3159" s="14" t="s">
        <v>6969</v>
      </c>
      <c r="G3159" s="14" t="s">
        <v>6970</v>
      </c>
      <c r="H3159" s="14" t="s">
        <v>6971</v>
      </c>
      <c r="I3159" s="14" t="s">
        <v>19</v>
      </c>
      <c r="J3159" s="17">
        <v>44021</v>
      </c>
      <c r="K3159" s="17">
        <v>46228</v>
      </c>
      <c r="L3159" s="14">
        <v>6</v>
      </c>
      <c r="M3159" s="14" t="s">
        <v>2080</v>
      </c>
      <c r="N3159" s="16" t="s">
        <v>22</v>
      </c>
    </row>
    <row r="3160" spans="1:14" x14ac:dyDescent="0.2">
      <c r="A3160" s="13" t="s">
        <v>4591</v>
      </c>
      <c r="B3160" s="14" t="s">
        <v>15</v>
      </c>
      <c r="C3160" s="14" t="s">
        <v>6972</v>
      </c>
      <c r="D3160" s="14" t="s">
        <v>17</v>
      </c>
      <c r="E3160" s="14" t="s">
        <v>707</v>
      </c>
      <c r="F3160" s="14" t="s">
        <v>6973</v>
      </c>
      <c r="G3160" s="14" t="s">
        <v>6974</v>
      </c>
      <c r="H3160" s="14" t="s">
        <v>6975</v>
      </c>
      <c r="I3160" s="14" t="s">
        <v>19</v>
      </c>
      <c r="J3160" s="17">
        <v>44021</v>
      </c>
      <c r="K3160" s="17">
        <v>46290</v>
      </c>
      <c r="L3160" s="14">
        <v>6</v>
      </c>
      <c r="M3160" s="14" t="s">
        <v>2074</v>
      </c>
      <c r="N3160" s="16" t="s">
        <v>22</v>
      </c>
    </row>
    <row r="3161" spans="1:14" x14ac:dyDescent="0.2">
      <c r="A3161" s="13" t="s">
        <v>4591</v>
      </c>
      <c r="B3161" s="14" t="s">
        <v>130</v>
      </c>
      <c r="C3161" s="14" t="s">
        <v>6976</v>
      </c>
      <c r="D3161" s="14" t="s">
        <v>17</v>
      </c>
      <c r="E3161" s="14" t="s">
        <v>2574</v>
      </c>
      <c r="F3161" s="14" t="s">
        <v>6977</v>
      </c>
      <c r="G3161" s="14" t="s">
        <v>6978</v>
      </c>
      <c r="H3161" s="14" t="s">
        <v>6979</v>
      </c>
      <c r="I3161" s="14" t="s">
        <v>19</v>
      </c>
      <c r="J3161" s="17">
        <v>44021</v>
      </c>
      <c r="K3161" s="17">
        <v>46655</v>
      </c>
      <c r="L3161" s="14">
        <v>7</v>
      </c>
      <c r="M3161" s="14" t="s">
        <v>4190</v>
      </c>
      <c r="N3161" s="16" t="s">
        <v>22</v>
      </c>
    </row>
    <row r="3162" spans="1:14" ht="21.6" x14ac:dyDescent="0.2">
      <c r="A3162" s="13" t="s">
        <v>4591</v>
      </c>
      <c r="B3162" s="14" t="s">
        <v>470</v>
      </c>
      <c r="C3162" s="14" t="s">
        <v>6980</v>
      </c>
      <c r="D3162" s="14" t="s">
        <v>17</v>
      </c>
      <c r="E3162" s="14" t="s">
        <v>6981</v>
      </c>
      <c r="F3162" s="14" t="s">
        <v>19</v>
      </c>
      <c r="G3162" s="14" t="s">
        <v>6982</v>
      </c>
      <c r="H3162" s="14" t="s">
        <v>2820</v>
      </c>
      <c r="I3162" s="14" t="s">
        <v>6529</v>
      </c>
      <c r="J3162" s="17">
        <v>44021</v>
      </c>
      <c r="K3162" s="17">
        <v>46624</v>
      </c>
      <c r="L3162" s="14">
        <v>7</v>
      </c>
      <c r="M3162" s="14" t="s">
        <v>4230</v>
      </c>
      <c r="N3162" s="16" t="s">
        <v>22</v>
      </c>
    </row>
    <row r="3163" spans="1:14" x14ac:dyDescent="0.2">
      <c r="A3163" s="13" t="s">
        <v>4591</v>
      </c>
      <c r="B3163" s="14" t="s">
        <v>15</v>
      </c>
      <c r="C3163" s="14" t="s">
        <v>6983</v>
      </c>
      <c r="D3163" s="14" t="s">
        <v>17</v>
      </c>
      <c r="E3163" s="14" t="s">
        <v>606</v>
      </c>
      <c r="F3163" s="14" t="s">
        <v>19</v>
      </c>
      <c r="G3163" s="14" t="s">
        <v>6984</v>
      </c>
      <c r="H3163" s="14" t="s">
        <v>6985</v>
      </c>
      <c r="I3163" s="14" t="s">
        <v>19</v>
      </c>
      <c r="J3163" s="17">
        <v>44015</v>
      </c>
      <c r="K3163" s="17">
        <v>46228</v>
      </c>
      <c r="L3163" s="14">
        <v>6</v>
      </c>
      <c r="M3163" s="14" t="s">
        <v>2094</v>
      </c>
      <c r="N3163" s="16" t="s">
        <v>22</v>
      </c>
    </row>
    <row r="3164" spans="1:14" ht="21.6" x14ac:dyDescent="0.2">
      <c r="A3164" s="13" t="s">
        <v>4637</v>
      </c>
      <c r="B3164" s="14" t="s">
        <v>19</v>
      </c>
      <c r="C3164" s="14" t="s">
        <v>6986</v>
      </c>
      <c r="D3164" s="14" t="s">
        <v>17</v>
      </c>
      <c r="E3164" s="14" t="s">
        <v>6987</v>
      </c>
      <c r="F3164" s="14" t="s">
        <v>19</v>
      </c>
      <c r="G3164" s="14" t="s">
        <v>6988</v>
      </c>
      <c r="H3164" s="14" t="s">
        <v>6989</v>
      </c>
      <c r="I3164" s="14" t="s">
        <v>6990</v>
      </c>
      <c r="J3164" s="17">
        <v>44015</v>
      </c>
      <c r="K3164" s="17">
        <v>46655</v>
      </c>
      <c r="L3164" s="14">
        <v>7</v>
      </c>
      <c r="M3164" s="14" t="s">
        <v>2182</v>
      </c>
      <c r="N3164" s="16" t="s">
        <v>22</v>
      </c>
    </row>
    <row r="3165" spans="1:14" x14ac:dyDescent="0.2">
      <c r="A3165" s="13" t="s">
        <v>4591</v>
      </c>
      <c r="B3165" s="14" t="s">
        <v>130</v>
      </c>
      <c r="C3165" s="14" t="s">
        <v>6991</v>
      </c>
      <c r="D3165" s="14" t="s">
        <v>17</v>
      </c>
      <c r="E3165" s="14" t="s">
        <v>144</v>
      </c>
      <c r="F3165" s="14" t="s">
        <v>6992</v>
      </c>
      <c r="G3165" s="14" t="s">
        <v>6993</v>
      </c>
      <c r="H3165" s="14" t="s">
        <v>6994</v>
      </c>
      <c r="I3165" s="14" t="s">
        <v>19</v>
      </c>
      <c r="J3165" s="17">
        <v>44013</v>
      </c>
      <c r="K3165" s="17">
        <v>46655</v>
      </c>
      <c r="L3165" s="14">
        <v>7</v>
      </c>
      <c r="M3165" s="14" t="s">
        <v>2113</v>
      </c>
      <c r="N3165" s="16" t="s">
        <v>22</v>
      </c>
    </row>
    <row r="3166" spans="1:14" ht="21.6" x14ac:dyDescent="0.2">
      <c r="A3166" s="13" t="s">
        <v>4591</v>
      </c>
      <c r="B3166" s="14" t="s">
        <v>15</v>
      </c>
      <c r="C3166" s="14" t="s">
        <v>6995</v>
      </c>
      <c r="D3166" s="14" t="s">
        <v>17</v>
      </c>
      <c r="E3166" s="14" t="s">
        <v>998</v>
      </c>
      <c r="F3166" s="14" t="s">
        <v>6996</v>
      </c>
      <c r="G3166" s="14" t="s">
        <v>6997</v>
      </c>
      <c r="H3166" s="14" t="s">
        <v>6998</v>
      </c>
      <c r="I3166" s="14" t="s">
        <v>19</v>
      </c>
      <c r="J3166" s="17">
        <v>44013</v>
      </c>
      <c r="K3166" s="17">
        <v>46290</v>
      </c>
      <c r="L3166" s="14">
        <v>6</v>
      </c>
      <c r="M3166" s="14" t="s">
        <v>2134</v>
      </c>
      <c r="N3166" s="16" t="s">
        <v>22</v>
      </c>
    </row>
    <row r="3167" spans="1:14" ht="21.6" x14ac:dyDescent="0.2">
      <c r="A3167" s="13" t="s">
        <v>4591</v>
      </c>
      <c r="B3167" s="14" t="s">
        <v>130</v>
      </c>
      <c r="C3167" s="14" t="s">
        <v>6999</v>
      </c>
      <c r="D3167" s="14" t="s">
        <v>17</v>
      </c>
      <c r="E3167" s="14" t="s">
        <v>7000</v>
      </c>
      <c r="F3167" s="14" t="s">
        <v>7001</v>
      </c>
      <c r="G3167" s="14" t="s">
        <v>7002</v>
      </c>
      <c r="H3167" s="14" t="s">
        <v>7003</v>
      </c>
      <c r="I3167" s="14" t="s">
        <v>7004</v>
      </c>
      <c r="J3167" s="17">
        <v>44013</v>
      </c>
      <c r="K3167" s="17">
        <v>46655</v>
      </c>
      <c r="L3167" s="14">
        <v>7</v>
      </c>
      <c r="M3167" s="14" t="s">
        <v>2138</v>
      </c>
      <c r="N3167" s="16" t="s">
        <v>22</v>
      </c>
    </row>
    <row r="3168" spans="1:14" x14ac:dyDescent="0.2">
      <c r="A3168" s="13" t="s">
        <v>4591</v>
      </c>
      <c r="B3168" s="14" t="s">
        <v>291</v>
      </c>
      <c r="C3168" s="14" t="s">
        <v>7005</v>
      </c>
      <c r="D3168" s="14" t="s">
        <v>17</v>
      </c>
      <c r="E3168" s="14" t="s">
        <v>7006</v>
      </c>
      <c r="F3168" s="14" t="s">
        <v>7007</v>
      </c>
      <c r="G3168" s="14" t="s">
        <v>7008</v>
      </c>
      <c r="H3168" s="14" t="s">
        <v>7009</v>
      </c>
      <c r="I3168" s="14" t="s">
        <v>19</v>
      </c>
      <c r="J3168" s="17">
        <v>44008</v>
      </c>
      <c r="K3168" s="17">
        <v>46624</v>
      </c>
      <c r="L3168" s="14">
        <v>7</v>
      </c>
      <c r="M3168" s="14" t="s">
        <v>2783</v>
      </c>
      <c r="N3168" s="16" t="s">
        <v>22</v>
      </c>
    </row>
    <row r="3169" spans="1:14" ht="21.6" x14ac:dyDescent="0.2">
      <c r="A3169" s="13" t="s">
        <v>4649</v>
      </c>
      <c r="B3169" s="14" t="s">
        <v>19</v>
      </c>
      <c r="C3169" s="14" t="s">
        <v>7010</v>
      </c>
      <c r="D3169" s="14" t="s">
        <v>17</v>
      </c>
      <c r="E3169" s="14" t="s">
        <v>7011</v>
      </c>
      <c r="F3169" s="14" t="s">
        <v>19</v>
      </c>
      <c r="G3169" s="14" t="s">
        <v>7012</v>
      </c>
      <c r="H3169" s="14" t="s">
        <v>2410</v>
      </c>
      <c r="I3169" s="14" t="s">
        <v>2411</v>
      </c>
      <c r="J3169" s="17">
        <v>44008</v>
      </c>
      <c r="K3169" s="17">
        <v>46624</v>
      </c>
      <c r="L3169" s="14">
        <v>7</v>
      </c>
      <c r="M3169" s="14" t="s">
        <v>2152</v>
      </c>
      <c r="N3169" s="16" t="s">
        <v>22</v>
      </c>
    </row>
    <row r="3170" spans="1:14" ht="21.6" x14ac:dyDescent="0.2">
      <c r="A3170" s="13" t="s">
        <v>4763</v>
      </c>
      <c r="B3170" s="14" t="s">
        <v>4764</v>
      </c>
      <c r="C3170" s="14" t="s">
        <v>7010</v>
      </c>
      <c r="D3170" s="14" t="s">
        <v>17</v>
      </c>
      <c r="E3170" s="14" t="s">
        <v>7011</v>
      </c>
      <c r="F3170" s="14" t="s">
        <v>19</v>
      </c>
      <c r="G3170" s="14" t="s">
        <v>7012</v>
      </c>
      <c r="H3170" s="14" t="s">
        <v>2410</v>
      </c>
      <c r="I3170" s="14" t="s">
        <v>2411</v>
      </c>
      <c r="J3170" s="17">
        <v>44008</v>
      </c>
      <c r="K3170" s="17">
        <v>46624</v>
      </c>
      <c r="L3170" s="14">
        <v>7</v>
      </c>
      <c r="M3170" s="14" t="s">
        <v>2172</v>
      </c>
      <c r="N3170" s="16" t="s">
        <v>22</v>
      </c>
    </row>
    <row r="3171" spans="1:14" ht="21.6" x14ac:dyDescent="0.2">
      <c r="A3171" s="13" t="s">
        <v>4594</v>
      </c>
      <c r="B3171" s="14" t="s">
        <v>4751</v>
      </c>
      <c r="C3171" s="14" t="s">
        <v>7010</v>
      </c>
      <c r="D3171" s="14" t="s">
        <v>17</v>
      </c>
      <c r="E3171" s="14" t="s">
        <v>7011</v>
      </c>
      <c r="F3171" s="14" t="s">
        <v>19</v>
      </c>
      <c r="G3171" s="14" t="s">
        <v>7012</v>
      </c>
      <c r="H3171" s="14" t="s">
        <v>2410</v>
      </c>
      <c r="I3171" s="14" t="s">
        <v>2411</v>
      </c>
      <c r="J3171" s="17">
        <v>44008</v>
      </c>
      <c r="K3171" s="17">
        <v>46624</v>
      </c>
      <c r="L3171" s="14">
        <v>7</v>
      </c>
      <c r="M3171" s="14" t="s">
        <v>2173</v>
      </c>
      <c r="N3171" s="16" t="s">
        <v>22</v>
      </c>
    </row>
    <row r="3172" spans="1:14" ht="21.6" x14ac:dyDescent="0.2">
      <c r="A3172" s="13" t="s">
        <v>4591</v>
      </c>
      <c r="B3172" s="14" t="s">
        <v>291</v>
      </c>
      <c r="C3172" s="14" t="s">
        <v>7010</v>
      </c>
      <c r="D3172" s="14" t="s">
        <v>17</v>
      </c>
      <c r="E3172" s="14" t="s">
        <v>7011</v>
      </c>
      <c r="F3172" s="14" t="s">
        <v>19</v>
      </c>
      <c r="G3172" s="14" t="s">
        <v>7012</v>
      </c>
      <c r="H3172" s="14" t="s">
        <v>2410</v>
      </c>
      <c r="I3172" s="14" t="s">
        <v>2411</v>
      </c>
      <c r="J3172" s="17">
        <v>44008</v>
      </c>
      <c r="K3172" s="17">
        <v>46624</v>
      </c>
      <c r="L3172" s="14">
        <v>7</v>
      </c>
      <c r="M3172" s="14" t="s">
        <v>2156</v>
      </c>
      <c r="N3172" s="16" t="s">
        <v>22</v>
      </c>
    </row>
    <row r="3173" spans="1:14" x14ac:dyDescent="0.2">
      <c r="A3173" s="13" t="s">
        <v>4591</v>
      </c>
      <c r="B3173" s="14" t="s">
        <v>15</v>
      </c>
      <c r="C3173" s="14" t="s">
        <v>7013</v>
      </c>
      <c r="D3173" s="14" t="s">
        <v>17</v>
      </c>
      <c r="E3173" s="14" t="s">
        <v>3090</v>
      </c>
      <c r="F3173" s="14" t="s">
        <v>1360</v>
      </c>
      <c r="G3173" s="14" t="s">
        <v>7014</v>
      </c>
      <c r="H3173" s="14" t="s">
        <v>7015</v>
      </c>
      <c r="I3173" s="14" t="s">
        <v>19</v>
      </c>
      <c r="J3173" s="17">
        <v>44006</v>
      </c>
      <c r="K3173" s="17">
        <v>46198</v>
      </c>
      <c r="L3173" s="14">
        <v>6</v>
      </c>
      <c r="M3173" s="14" t="s">
        <v>2116</v>
      </c>
      <c r="N3173" s="16" t="s">
        <v>22</v>
      </c>
    </row>
    <row r="3174" spans="1:14" x14ac:dyDescent="0.2">
      <c r="A3174" s="13" t="s">
        <v>4591</v>
      </c>
      <c r="B3174" s="14" t="s">
        <v>130</v>
      </c>
      <c r="C3174" s="14" t="s">
        <v>7016</v>
      </c>
      <c r="D3174" s="14" t="s">
        <v>17</v>
      </c>
      <c r="E3174" s="14" t="s">
        <v>7017</v>
      </c>
      <c r="F3174" s="14" t="s">
        <v>3964</v>
      </c>
      <c r="G3174" s="14" t="s">
        <v>115</v>
      </c>
      <c r="H3174" s="14" t="s">
        <v>7018</v>
      </c>
      <c r="I3174" s="14" t="s">
        <v>19</v>
      </c>
      <c r="J3174" s="17">
        <v>44006</v>
      </c>
      <c r="K3174" s="17">
        <v>46198</v>
      </c>
      <c r="L3174" s="14">
        <v>6</v>
      </c>
      <c r="M3174" s="14" t="s">
        <v>4179</v>
      </c>
      <c r="N3174" s="16" t="s">
        <v>93</v>
      </c>
    </row>
    <row r="3175" spans="1:14" x14ac:dyDescent="0.2">
      <c r="A3175" s="13" t="s">
        <v>4591</v>
      </c>
      <c r="B3175" s="14" t="s">
        <v>130</v>
      </c>
      <c r="C3175" s="14" t="s">
        <v>7019</v>
      </c>
      <c r="D3175" s="14" t="s">
        <v>17</v>
      </c>
      <c r="E3175" s="14" t="s">
        <v>7020</v>
      </c>
      <c r="F3175" s="14" t="s">
        <v>7021</v>
      </c>
      <c r="G3175" s="14" t="s">
        <v>7022</v>
      </c>
      <c r="H3175" s="14" t="s">
        <v>7023</v>
      </c>
      <c r="I3175" s="14" t="s">
        <v>19</v>
      </c>
      <c r="J3175" s="17">
        <v>44006</v>
      </c>
      <c r="K3175" s="17">
        <v>46198</v>
      </c>
      <c r="L3175" s="14">
        <v>6</v>
      </c>
      <c r="M3175" s="14" t="s">
        <v>2281</v>
      </c>
      <c r="N3175" s="16" t="s">
        <v>93</v>
      </c>
    </row>
    <row r="3176" spans="1:14" ht="21.6" x14ac:dyDescent="0.2">
      <c r="A3176" s="13" t="s">
        <v>4591</v>
      </c>
      <c r="B3176" s="14" t="s">
        <v>15</v>
      </c>
      <c r="C3176" s="14" t="s">
        <v>7024</v>
      </c>
      <c r="D3176" s="14" t="s">
        <v>17</v>
      </c>
      <c r="E3176" s="14" t="s">
        <v>7025</v>
      </c>
      <c r="F3176" s="14" t="s">
        <v>7026</v>
      </c>
      <c r="G3176" s="14" t="s">
        <v>7027</v>
      </c>
      <c r="H3176" s="14" t="s">
        <v>7028</v>
      </c>
      <c r="I3176" s="14" t="s">
        <v>7029</v>
      </c>
      <c r="J3176" s="17">
        <v>44006</v>
      </c>
      <c r="K3176" s="17">
        <v>46198</v>
      </c>
      <c r="L3176" s="14">
        <v>6</v>
      </c>
      <c r="M3176" s="14" t="s">
        <v>4359</v>
      </c>
      <c r="N3176" s="16" t="s">
        <v>22</v>
      </c>
    </row>
    <row r="3177" spans="1:14" x14ac:dyDescent="0.2">
      <c r="A3177" s="13" t="s">
        <v>4591</v>
      </c>
      <c r="B3177" s="14" t="s">
        <v>15</v>
      </c>
      <c r="C3177" s="14" t="s">
        <v>7030</v>
      </c>
      <c r="D3177" s="14" t="s">
        <v>17</v>
      </c>
      <c r="E3177" s="14" t="s">
        <v>6778</v>
      </c>
      <c r="F3177" s="14" t="s">
        <v>7031</v>
      </c>
      <c r="G3177" s="14" t="s">
        <v>7032</v>
      </c>
      <c r="H3177" s="14" t="s">
        <v>7033</v>
      </c>
      <c r="I3177" s="14" t="s">
        <v>19</v>
      </c>
      <c r="J3177" s="17">
        <v>44006</v>
      </c>
      <c r="K3177" s="17">
        <v>46198</v>
      </c>
      <c r="L3177" s="14">
        <v>6</v>
      </c>
      <c r="M3177" s="14" t="s">
        <v>2245</v>
      </c>
      <c r="N3177" s="16" t="s">
        <v>22</v>
      </c>
    </row>
    <row r="3178" spans="1:14" ht="21.6" x14ac:dyDescent="0.2">
      <c r="A3178" s="13" t="s">
        <v>4591</v>
      </c>
      <c r="B3178" s="14" t="s">
        <v>15</v>
      </c>
      <c r="C3178" s="14" t="s">
        <v>7034</v>
      </c>
      <c r="D3178" s="14" t="s">
        <v>17</v>
      </c>
      <c r="E3178" s="14" t="s">
        <v>7035</v>
      </c>
      <c r="F3178" s="14" t="s">
        <v>19</v>
      </c>
      <c r="G3178" s="14" t="s">
        <v>7036</v>
      </c>
      <c r="H3178" s="14" t="s">
        <v>406</v>
      </c>
      <c r="I3178" s="14" t="s">
        <v>407</v>
      </c>
      <c r="J3178" s="17">
        <v>44006</v>
      </c>
      <c r="K3178" s="17">
        <v>46593</v>
      </c>
      <c r="L3178" s="14">
        <v>7</v>
      </c>
      <c r="M3178" s="14" t="s">
        <v>2275</v>
      </c>
      <c r="N3178" s="16" t="s">
        <v>22</v>
      </c>
    </row>
    <row r="3179" spans="1:14" ht="21.6" x14ac:dyDescent="0.2">
      <c r="A3179" s="13" t="s">
        <v>4591</v>
      </c>
      <c r="B3179" s="14" t="s">
        <v>15</v>
      </c>
      <c r="C3179" s="14" t="s">
        <v>7037</v>
      </c>
      <c r="D3179" s="14" t="s">
        <v>17</v>
      </c>
      <c r="E3179" s="14" t="s">
        <v>7038</v>
      </c>
      <c r="F3179" s="14" t="s">
        <v>19</v>
      </c>
      <c r="G3179" s="14" t="s">
        <v>7039</v>
      </c>
      <c r="H3179" s="14" t="s">
        <v>1518</v>
      </c>
      <c r="I3179" s="14" t="s">
        <v>1519</v>
      </c>
      <c r="J3179" s="17">
        <v>44006</v>
      </c>
      <c r="K3179" s="17">
        <v>46593</v>
      </c>
      <c r="L3179" s="14">
        <v>7</v>
      </c>
      <c r="M3179" s="14" t="s">
        <v>2333</v>
      </c>
      <c r="N3179" s="16" t="s">
        <v>22</v>
      </c>
    </row>
    <row r="3180" spans="1:14" ht="21.6" x14ac:dyDescent="0.2">
      <c r="A3180" s="13" t="s">
        <v>4591</v>
      </c>
      <c r="B3180" s="14" t="s">
        <v>15</v>
      </c>
      <c r="C3180" s="14" t="s">
        <v>7040</v>
      </c>
      <c r="D3180" s="14" t="s">
        <v>17</v>
      </c>
      <c r="E3180" s="14" t="s">
        <v>2767</v>
      </c>
      <c r="F3180" s="14" t="s">
        <v>7041</v>
      </c>
      <c r="G3180" s="14" t="s">
        <v>73</v>
      </c>
      <c r="H3180" s="14" t="s">
        <v>4539</v>
      </c>
      <c r="I3180" s="14" t="s">
        <v>4540</v>
      </c>
      <c r="J3180" s="17">
        <v>44006</v>
      </c>
      <c r="K3180" s="17">
        <v>46563</v>
      </c>
      <c r="L3180" s="14">
        <v>7</v>
      </c>
      <c r="M3180" s="14" t="s">
        <v>2232</v>
      </c>
      <c r="N3180" s="16" t="s">
        <v>22</v>
      </c>
    </row>
    <row r="3181" spans="1:14" x14ac:dyDescent="0.2">
      <c r="A3181" s="13" t="s">
        <v>4637</v>
      </c>
      <c r="B3181" s="14" t="s">
        <v>19</v>
      </c>
      <c r="C3181" s="14" t="s">
        <v>7042</v>
      </c>
      <c r="D3181" s="14" t="s">
        <v>17</v>
      </c>
      <c r="E3181" s="14" t="s">
        <v>7043</v>
      </c>
      <c r="F3181" s="14" t="s">
        <v>19</v>
      </c>
      <c r="G3181" s="14" t="s">
        <v>7044</v>
      </c>
      <c r="H3181" s="14" t="s">
        <v>7045</v>
      </c>
      <c r="I3181" s="14" t="s">
        <v>19</v>
      </c>
      <c r="J3181" s="17">
        <v>44001</v>
      </c>
      <c r="K3181" s="17">
        <v>45833</v>
      </c>
      <c r="L3181" s="14">
        <v>5</v>
      </c>
      <c r="M3181" s="14" t="s">
        <v>4246</v>
      </c>
      <c r="N3181" s="16" t="s">
        <v>93</v>
      </c>
    </row>
    <row r="3182" spans="1:14" x14ac:dyDescent="0.2">
      <c r="A3182" s="13" t="s">
        <v>4591</v>
      </c>
      <c r="B3182" s="14" t="s">
        <v>130</v>
      </c>
      <c r="C3182" s="14" t="s">
        <v>7046</v>
      </c>
      <c r="D3182" s="14" t="s">
        <v>17</v>
      </c>
      <c r="E3182" s="14" t="s">
        <v>37</v>
      </c>
      <c r="F3182" s="14" t="s">
        <v>7047</v>
      </c>
      <c r="G3182" s="14" t="s">
        <v>19</v>
      </c>
      <c r="H3182" s="14" t="s">
        <v>7048</v>
      </c>
      <c r="I3182" s="14" t="s">
        <v>19</v>
      </c>
      <c r="J3182" s="17">
        <v>43999</v>
      </c>
      <c r="K3182" s="17">
        <v>46563</v>
      </c>
      <c r="L3182" s="14">
        <v>7</v>
      </c>
      <c r="M3182" s="14" t="s">
        <v>2380</v>
      </c>
      <c r="N3182" s="16" t="s">
        <v>22</v>
      </c>
    </row>
    <row r="3183" spans="1:14" x14ac:dyDescent="0.2">
      <c r="A3183" s="13" t="s">
        <v>4591</v>
      </c>
      <c r="B3183" s="14" t="s">
        <v>15</v>
      </c>
      <c r="C3183" s="14" t="s">
        <v>7049</v>
      </c>
      <c r="D3183" s="14" t="s">
        <v>17</v>
      </c>
      <c r="E3183" s="14" t="s">
        <v>7050</v>
      </c>
      <c r="F3183" s="14" t="s">
        <v>19</v>
      </c>
      <c r="G3183" s="14" t="s">
        <v>7051</v>
      </c>
      <c r="H3183" s="14" t="s">
        <v>7052</v>
      </c>
      <c r="I3183" s="14" t="s">
        <v>19</v>
      </c>
      <c r="J3183" s="17">
        <v>43999</v>
      </c>
      <c r="K3183" s="17">
        <v>46198</v>
      </c>
      <c r="L3183" s="14">
        <v>6</v>
      </c>
      <c r="M3183" s="14" t="s">
        <v>2495</v>
      </c>
      <c r="N3183" s="16" t="s">
        <v>93</v>
      </c>
    </row>
    <row r="3184" spans="1:14" x14ac:dyDescent="0.2">
      <c r="A3184" s="13" t="s">
        <v>4591</v>
      </c>
      <c r="B3184" s="14" t="s">
        <v>130</v>
      </c>
      <c r="C3184" s="14" t="s">
        <v>7053</v>
      </c>
      <c r="D3184" s="14" t="s">
        <v>17</v>
      </c>
      <c r="E3184" s="14" t="s">
        <v>385</v>
      </c>
      <c r="F3184" s="14" t="s">
        <v>7054</v>
      </c>
      <c r="G3184" s="14" t="s">
        <v>7055</v>
      </c>
      <c r="H3184" s="14" t="s">
        <v>7056</v>
      </c>
      <c r="I3184" s="14" t="s">
        <v>19</v>
      </c>
      <c r="J3184" s="17">
        <v>43999</v>
      </c>
      <c r="K3184" s="17">
        <v>46563</v>
      </c>
      <c r="L3184" s="14">
        <v>7</v>
      </c>
      <c r="M3184" s="14" t="s">
        <v>2272</v>
      </c>
      <c r="N3184" s="16" t="s">
        <v>93</v>
      </c>
    </row>
    <row r="3185" spans="1:14" ht="21.6" x14ac:dyDescent="0.2">
      <c r="A3185" s="13" t="s">
        <v>4763</v>
      </c>
      <c r="B3185" s="14" t="s">
        <v>19</v>
      </c>
      <c r="C3185" s="14" t="s">
        <v>4004</v>
      </c>
      <c r="D3185" s="14" t="s">
        <v>17</v>
      </c>
      <c r="E3185" s="14" t="s">
        <v>7057</v>
      </c>
      <c r="F3185" s="14" t="s">
        <v>19</v>
      </c>
      <c r="G3185" s="14" t="s">
        <v>7058</v>
      </c>
      <c r="H3185" s="14" t="s">
        <v>800</v>
      </c>
      <c r="I3185" s="14" t="s">
        <v>801</v>
      </c>
      <c r="J3185" s="17">
        <v>43999</v>
      </c>
      <c r="K3185" s="17">
        <v>46563</v>
      </c>
      <c r="L3185" s="14">
        <v>7</v>
      </c>
      <c r="M3185" s="14" t="s">
        <v>2235</v>
      </c>
      <c r="N3185" s="16" t="s">
        <v>93</v>
      </c>
    </row>
    <row r="3186" spans="1:14" ht="21.6" x14ac:dyDescent="0.2">
      <c r="A3186" s="13" t="s">
        <v>4649</v>
      </c>
      <c r="B3186" s="14" t="s">
        <v>19</v>
      </c>
      <c r="C3186" s="14" t="s">
        <v>4004</v>
      </c>
      <c r="D3186" s="14" t="s">
        <v>17</v>
      </c>
      <c r="E3186" s="14" t="s">
        <v>7057</v>
      </c>
      <c r="F3186" s="14" t="s">
        <v>19</v>
      </c>
      <c r="G3186" s="14" t="s">
        <v>7058</v>
      </c>
      <c r="H3186" s="14" t="s">
        <v>800</v>
      </c>
      <c r="I3186" s="14" t="s">
        <v>801</v>
      </c>
      <c r="J3186" s="17">
        <v>43999</v>
      </c>
      <c r="K3186" s="17">
        <v>46563</v>
      </c>
      <c r="L3186" s="14">
        <v>7</v>
      </c>
      <c r="M3186" s="14" t="s">
        <v>4295</v>
      </c>
      <c r="N3186" s="16" t="s">
        <v>93</v>
      </c>
    </row>
    <row r="3187" spans="1:14" ht="21.6" x14ac:dyDescent="0.2">
      <c r="A3187" s="13" t="s">
        <v>4594</v>
      </c>
      <c r="B3187" s="14" t="s">
        <v>19</v>
      </c>
      <c r="C3187" s="14" t="s">
        <v>4004</v>
      </c>
      <c r="D3187" s="14" t="s">
        <v>17</v>
      </c>
      <c r="E3187" s="14" t="s">
        <v>7057</v>
      </c>
      <c r="F3187" s="14" t="s">
        <v>19</v>
      </c>
      <c r="G3187" s="14" t="s">
        <v>7058</v>
      </c>
      <c r="H3187" s="14" t="s">
        <v>800</v>
      </c>
      <c r="I3187" s="14" t="s">
        <v>801</v>
      </c>
      <c r="J3187" s="17">
        <v>43999</v>
      </c>
      <c r="K3187" s="17">
        <v>46563</v>
      </c>
      <c r="L3187" s="14">
        <v>7</v>
      </c>
      <c r="M3187" s="14" t="s">
        <v>2264</v>
      </c>
      <c r="N3187" s="16" t="s">
        <v>93</v>
      </c>
    </row>
    <row r="3188" spans="1:14" x14ac:dyDescent="0.2">
      <c r="A3188" s="13" t="s">
        <v>4591</v>
      </c>
      <c r="B3188" s="14" t="s">
        <v>291</v>
      </c>
      <c r="C3188" s="14" t="s">
        <v>7059</v>
      </c>
      <c r="D3188" s="14" t="s">
        <v>17</v>
      </c>
      <c r="E3188" s="14" t="s">
        <v>7060</v>
      </c>
      <c r="F3188" s="14" t="s">
        <v>7061</v>
      </c>
      <c r="G3188" s="14" t="s">
        <v>7062</v>
      </c>
      <c r="H3188" s="14" t="s">
        <v>7063</v>
      </c>
      <c r="I3188" s="14" t="s">
        <v>19</v>
      </c>
      <c r="J3188" s="17">
        <v>43999</v>
      </c>
      <c r="K3188" s="17">
        <v>46198</v>
      </c>
      <c r="L3188" s="14">
        <v>6</v>
      </c>
      <c r="M3188" s="14" t="s">
        <v>7064</v>
      </c>
      <c r="N3188" s="16" t="s">
        <v>93</v>
      </c>
    </row>
    <row r="3189" spans="1:14" x14ac:dyDescent="0.2">
      <c r="A3189" s="13" t="s">
        <v>4591</v>
      </c>
      <c r="B3189" s="14" t="s">
        <v>15</v>
      </c>
      <c r="C3189" s="14" t="s">
        <v>7065</v>
      </c>
      <c r="D3189" s="14" t="s">
        <v>17</v>
      </c>
      <c r="E3189" s="14" t="s">
        <v>7066</v>
      </c>
      <c r="F3189" s="14" t="s">
        <v>19</v>
      </c>
      <c r="G3189" s="14" t="s">
        <v>7067</v>
      </c>
      <c r="H3189" s="14" t="s">
        <v>7068</v>
      </c>
      <c r="I3189" s="14" t="s">
        <v>19</v>
      </c>
      <c r="J3189" s="17">
        <v>43999</v>
      </c>
      <c r="K3189" s="17">
        <v>46563</v>
      </c>
      <c r="L3189" s="14">
        <v>7</v>
      </c>
      <c r="M3189" s="14" t="s">
        <v>2361</v>
      </c>
      <c r="N3189" s="16" t="s">
        <v>93</v>
      </c>
    </row>
    <row r="3190" spans="1:14" ht="21.6" x14ac:dyDescent="0.2">
      <c r="A3190" s="13" t="s">
        <v>4591</v>
      </c>
      <c r="B3190" s="14" t="s">
        <v>130</v>
      </c>
      <c r="C3190" s="14" t="s">
        <v>7069</v>
      </c>
      <c r="D3190" s="14" t="s">
        <v>17</v>
      </c>
      <c r="E3190" s="14" t="s">
        <v>2574</v>
      </c>
      <c r="F3190" s="14" t="s">
        <v>7070</v>
      </c>
      <c r="G3190" s="14" t="s">
        <v>7071</v>
      </c>
      <c r="H3190" s="14" t="s">
        <v>7072</v>
      </c>
      <c r="I3190" s="14" t="s">
        <v>7073</v>
      </c>
      <c r="J3190" s="17">
        <v>43999</v>
      </c>
      <c r="K3190" s="17">
        <v>46563</v>
      </c>
      <c r="L3190" s="14">
        <v>7</v>
      </c>
      <c r="M3190" s="14" t="s">
        <v>2251</v>
      </c>
      <c r="N3190" s="16" t="s">
        <v>22</v>
      </c>
    </row>
    <row r="3191" spans="1:14" ht="21.6" x14ac:dyDescent="0.2">
      <c r="A3191" s="13" t="s">
        <v>4649</v>
      </c>
      <c r="B3191" s="14" t="s">
        <v>19</v>
      </c>
      <c r="C3191" s="14" t="s">
        <v>7074</v>
      </c>
      <c r="D3191" s="14" t="s">
        <v>17</v>
      </c>
      <c r="E3191" s="14" t="s">
        <v>7075</v>
      </c>
      <c r="F3191" s="14" t="s">
        <v>19</v>
      </c>
      <c r="G3191" s="14" t="s">
        <v>7076</v>
      </c>
      <c r="H3191" s="14" t="s">
        <v>7077</v>
      </c>
      <c r="I3191" s="14" t="s">
        <v>7078</v>
      </c>
      <c r="J3191" s="17">
        <v>43999</v>
      </c>
      <c r="K3191" s="17">
        <v>46198</v>
      </c>
      <c r="L3191" s="14">
        <v>6</v>
      </c>
      <c r="M3191" s="14" t="s">
        <v>2349</v>
      </c>
      <c r="N3191" s="16" t="s">
        <v>93</v>
      </c>
    </row>
    <row r="3192" spans="1:14" x14ac:dyDescent="0.2">
      <c r="A3192" s="13" t="s">
        <v>4591</v>
      </c>
      <c r="B3192" s="14" t="s">
        <v>15</v>
      </c>
      <c r="C3192" s="14" t="s">
        <v>7079</v>
      </c>
      <c r="D3192" s="14" t="s">
        <v>17</v>
      </c>
      <c r="E3192" s="14" t="s">
        <v>7080</v>
      </c>
      <c r="F3192" s="14" t="s">
        <v>19</v>
      </c>
      <c r="G3192" s="14" t="s">
        <v>7081</v>
      </c>
      <c r="H3192" s="14" t="s">
        <v>7082</v>
      </c>
      <c r="I3192" s="14" t="s">
        <v>19</v>
      </c>
      <c r="J3192" s="17">
        <v>43999</v>
      </c>
      <c r="K3192" s="17">
        <v>46563</v>
      </c>
      <c r="L3192" s="14">
        <v>7</v>
      </c>
      <c r="M3192" s="14" t="s">
        <v>2312</v>
      </c>
      <c r="N3192" s="16" t="s">
        <v>93</v>
      </c>
    </row>
    <row r="3193" spans="1:14" ht="21.6" x14ac:dyDescent="0.2">
      <c r="A3193" s="13" t="s">
        <v>4591</v>
      </c>
      <c r="B3193" s="14" t="s">
        <v>5277</v>
      </c>
      <c r="C3193" s="14" t="s">
        <v>4004</v>
      </c>
      <c r="D3193" s="14" t="s">
        <v>17</v>
      </c>
      <c r="E3193" s="14" t="s">
        <v>7057</v>
      </c>
      <c r="F3193" s="14" t="s">
        <v>19</v>
      </c>
      <c r="G3193" s="14" t="s">
        <v>4006</v>
      </c>
      <c r="H3193" s="14" t="s">
        <v>800</v>
      </c>
      <c r="I3193" s="14" t="s">
        <v>6145</v>
      </c>
      <c r="J3193" s="17">
        <v>43999</v>
      </c>
      <c r="K3193" s="17">
        <v>46563</v>
      </c>
      <c r="L3193" s="14">
        <v>7</v>
      </c>
      <c r="M3193" s="14" t="s">
        <v>2301</v>
      </c>
      <c r="N3193" s="16" t="s">
        <v>93</v>
      </c>
    </row>
    <row r="3194" spans="1:14" x14ac:dyDescent="0.2">
      <c r="A3194" s="13" t="s">
        <v>4591</v>
      </c>
      <c r="B3194" s="14" t="s">
        <v>1388</v>
      </c>
      <c r="C3194" s="14" t="s">
        <v>7083</v>
      </c>
      <c r="D3194" s="14" t="s">
        <v>17</v>
      </c>
      <c r="E3194" s="14" t="s">
        <v>7084</v>
      </c>
      <c r="F3194" s="14" t="s">
        <v>19</v>
      </c>
      <c r="G3194" s="14" t="s">
        <v>7085</v>
      </c>
      <c r="H3194" s="14" t="s">
        <v>7086</v>
      </c>
      <c r="I3194" s="14" t="s">
        <v>19</v>
      </c>
      <c r="J3194" s="17">
        <v>43999</v>
      </c>
      <c r="K3194" s="17">
        <v>46198</v>
      </c>
      <c r="L3194" s="14">
        <v>6</v>
      </c>
      <c r="M3194" s="14" t="s">
        <v>2354</v>
      </c>
      <c r="N3194" s="16" t="s">
        <v>93</v>
      </c>
    </row>
    <row r="3195" spans="1:14" ht="21.6" x14ac:dyDescent="0.2">
      <c r="A3195" s="13" t="s">
        <v>4591</v>
      </c>
      <c r="B3195" s="14" t="s">
        <v>2502</v>
      </c>
      <c r="C3195" s="14" t="s">
        <v>7087</v>
      </c>
      <c r="D3195" s="14" t="s">
        <v>17</v>
      </c>
      <c r="E3195" s="14" t="s">
        <v>7088</v>
      </c>
      <c r="F3195" s="14" t="s">
        <v>19</v>
      </c>
      <c r="G3195" s="14" t="s">
        <v>7089</v>
      </c>
      <c r="H3195" s="14" t="s">
        <v>4107</v>
      </c>
      <c r="I3195" s="14" t="s">
        <v>4108</v>
      </c>
      <c r="J3195" s="17">
        <v>43999</v>
      </c>
      <c r="K3195" s="17">
        <v>46198</v>
      </c>
      <c r="L3195" s="14">
        <v>6</v>
      </c>
      <c r="M3195" s="14" t="s">
        <v>4500</v>
      </c>
      <c r="N3195" s="16" t="s">
        <v>93</v>
      </c>
    </row>
    <row r="3196" spans="1:14" ht="21.6" x14ac:dyDescent="0.2">
      <c r="A3196" s="13" t="s">
        <v>4591</v>
      </c>
      <c r="B3196" s="14" t="s">
        <v>1869</v>
      </c>
      <c r="C3196" s="14" t="s">
        <v>6176</v>
      </c>
      <c r="D3196" s="14" t="s">
        <v>17</v>
      </c>
      <c r="E3196" s="14" t="s">
        <v>7090</v>
      </c>
      <c r="F3196" s="14" t="s">
        <v>7091</v>
      </c>
      <c r="G3196" s="14" t="s">
        <v>7092</v>
      </c>
      <c r="H3196" s="14" t="s">
        <v>7093</v>
      </c>
      <c r="I3196" s="14" t="s">
        <v>7094</v>
      </c>
      <c r="J3196" s="17">
        <v>43999</v>
      </c>
      <c r="K3196" s="17">
        <v>46198</v>
      </c>
      <c r="L3196" s="14">
        <v>6</v>
      </c>
      <c r="M3196" s="14" t="s">
        <v>2255</v>
      </c>
      <c r="N3196" s="16" t="s">
        <v>93</v>
      </c>
    </row>
    <row r="3197" spans="1:14" ht="21.6" x14ac:dyDescent="0.2">
      <c r="A3197" s="13" t="s">
        <v>4591</v>
      </c>
      <c r="B3197" s="14" t="s">
        <v>4448</v>
      </c>
      <c r="C3197" s="14" t="s">
        <v>7095</v>
      </c>
      <c r="D3197" s="14" t="s">
        <v>17</v>
      </c>
      <c r="E3197" s="14" t="s">
        <v>7096</v>
      </c>
      <c r="F3197" s="14" t="s">
        <v>19</v>
      </c>
      <c r="G3197" s="14" t="s">
        <v>2791</v>
      </c>
      <c r="H3197" s="14" t="s">
        <v>1135</v>
      </c>
      <c r="I3197" s="14" t="s">
        <v>1136</v>
      </c>
      <c r="J3197" s="17">
        <v>43999</v>
      </c>
      <c r="K3197" s="17">
        <v>46563</v>
      </c>
      <c r="L3197" s="14">
        <v>7</v>
      </c>
      <c r="M3197" s="14" t="s">
        <v>4184</v>
      </c>
      <c r="N3197" s="16" t="s">
        <v>93</v>
      </c>
    </row>
    <row r="3198" spans="1:14" ht="21.6" x14ac:dyDescent="0.2">
      <c r="A3198" s="13" t="s">
        <v>4591</v>
      </c>
      <c r="B3198" s="14" t="s">
        <v>136</v>
      </c>
      <c r="C3198" s="14" t="s">
        <v>7097</v>
      </c>
      <c r="D3198" s="14" t="s">
        <v>17</v>
      </c>
      <c r="E3198" s="14" t="s">
        <v>7098</v>
      </c>
      <c r="F3198" s="14" t="s">
        <v>19</v>
      </c>
      <c r="G3198" s="14" t="s">
        <v>7099</v>
      </c>
      <c r="H3198" s="14" t="s">
        <v>7100</v>
      </c>
      <c r="I3198" s="14" t="s">
        <v>7101</v>
      </c>
      <c r="J3198" s="17">
        <v>43999</v>
      </c>
      <c r="K3198" s="17">
        <v>46198</v>
      </c>
      <c r="L3198" s="14">
        <v>6</v>
      </c>
      <c r="M3198" s="14" t="s">
        <v>2204</v>
      </c>
      <c r="N3198" s="16" t="s">
        <v>93</v>
      </c>
    </row>
    <row r="3199" spans="1:14" ht="21.6" x14ac:dyDescent="0.2">
      <c r="A3199" s="13" t="s">
        <v>4591</v>
      </c>
      <c r="B3199" s="14" t="s">
        <v>4448</v>
      </c>
      <c r="C3199" s="14" t="s">
        <v>7102</v>
      </c>
      <c r="D3199" s="14" t="s">
        <v>17</v>
      </c>
      <c r="E3199" s="14" t="s">
        <v>7103</v>
      </c>
      <c r="F3199" s="14" t="s">
        <v>19</v>
      </c>
      <c r="G3199" s="14" t="s">
        <v>7104</v>
      </c>
      <c r="H3199" s="14" t="s">
        <v>800</v>
      </c>
      <c r="I3199" s="14" t="s">
        <v>801</v>
      </c>
      <c r="J3199" s="17">
        <v>43999</v>
      </c>
      <c r="K3199" s="17">
        <v>46563</v>
      </c>
      <c r="L3199" s="14">
        <v>7</v>
      </c>
      <c r="M3199" s="14" t="s">
        <v>2042</v>
      </c>
      <c r="N3199" s="16" t="s">
        <v>93</v>
      </c>
    </row>
    <row r="3200" spans="1:14" ht="21.6" x14ac:dyDescent="0.2">
      <c r="A3200" s="13" t="s">
        <v>4591</v>
      </c>
      <c r="B3200" s="14" t="s">
        <v>15</v>
      </c>
      <c r="C3200" s="14" t="s">
        <v>7105</v>
      </c>
      <c r="D3200" s="14" t="s">
        <v>17</v>
      </c>
      <c r="E3200" s="14" t="s">
        <v>7106</v>
      </c>
      <c r="F3200" s="14" t="s">
        <v>19</v>
      </c>
      <c r="G3200" s="14" t="s">
        <v>7107</v>
      </c>
      <c r="H3200" s="14" t="s">
        <v>5372</v>
      </c>
      <c r="I3200" s="14" t="s">
        <v>5373</v>
      </c>
      <c r="J3200" s="17">
        <v>43999</v>
      </c>
      <c r="K3200" s="17">
        <v>46563</v>
      </c>
      <c r="L3200" s="14">
        <v>7</v>
      </c>
      <c r="M3200" s="14" t="s">
        <v>4496</v>
      </c>
      <c r="N3200" s="16" t="s">
        <v>93</v>
      </c>
    </row>
    <row r="3201" spans="1:14" x14ac:dyDescent="0.2">
      <c r="A3201" s="13" t="s">
        <v>7108</v>
      </c>
      <c r="B3201" s="14" t="s">
        <v>19</v>
      </c>
      <c r="C3201" s="14" t="s">
        <v>7109</v>
      </c>
      <c r="D3201" s="14" t="s">
        <v>17</v>
      </c>
      <c r="E3201" s="14" t="s">
        <v>7110</v>
      </c>
      <c r="F3201" s="14" t="s">
        <v>19</v>
      </c>
      <c r="G3201" s="14" t="s">
        <v>7111</v>
      </c>
      <c r="H3201" s="14" t="s">
        <v>7112</v>
      </c>
      <c r="I3201" s="14" t="s">
        <v>19</v>
      </c>
      <c r="J3201" s="17">
        <v>43999</v>
      </c>
      <c r="K3201" s="17">
        <v>46198</v>
      </c>
      <c r="L3201" s="14">
        <v>6</v>
      </c>
      <c r="M3201" s="14" t="s">
        <v>2021</v>
      </c>
      <c r="N3201" s="16" t="s">
        <v>93</v>
      </c>
    </row>
    <row r="3202" spans="1:14" ht="21.6" x14ac:dyDescent="0.2">
      <c r="A3202" s="13" t="s">
        <v>4649</v>
      </c>
      <c r="B3202" s="14" t="s">
        <v>19</v>
      </c>
      <c r="C3202" s="14" t="s">
        <v>7095</v>
      </c>
      <c r="D3202" s="14" t="s">
        <v>17</v>
      </c>
      <c r="E3202" s="14" t="s">
        <v>7096</v>
      </c>
      <c r="F3202" s="14" t="s">
        <v>19</v>
      </c>
      <c r="G3202" s="14" t="s">
        <v>2791</v>
      </c>
      <c r="H3202" s="14" t="s">
        <v>1135</v>
      </c>
      <c r="I3202" s="14" t="s">
        <v>1136</v>
      </c>
      <c r="J3202" s="17">
        <v>43999</v>
      </c>
      <c r="K3202" s="17">
        <v>46563</v>
      </c>
      <c r="L3202" s="14">
        <v>7</v>
      </c>
      <c r="M3202" s="14" t="s">
        <v>1930</v>
      </c>
      <c r="N3202" s="16" t="s">
        <v>93</v>
      </c>
    </row>
    <row r="3203" spans="1:14" ht="21.6" x14ac:dyDescent="0.2">
      <c r="A3203" s="13" t="s">
        <v>4682</v>
      </c>
      <c r="B3203" s="14" t="s">
        <v>1258</v>
      </c>
      <c r="C3203" s="14" t="s">
        <v>7095</v>
      </c>
      <c r="D3203" s="14" t="s">
        <v>17</v>
      </c>
      <c r="E3203" s="14" t="s">
        <v>7096</v>
      </c>
      <c r="F3203" s="14" t="s">
        <v>19</v>
      </c>
      <c r="G3203" s="14" t="s">
        <v>2791</v>
      </c>
      <c r="H3203" s="14" t="s">
        <v>1135</v>
      </c>
      <c r="I3203" s="14" t="s">
        <v>1136</v>
      </c>
      <c r="J3203" s="17">
        <v>43999</v>
      </c>
      <c r="K3203" s="17">
        <v>46563</v>
      </c>
      <c r="L3203" s="14">
        <v>7</v>
      </c>
      <c r="M3203" s="14" t="s">
        <v>1935</v>
      </c>
      <c r="N3203" s="16" t="s">
        <v>93</v>
      </c>
    </row>
    <row r="3204" spans="1:14" x14ac:dyDescent="0.2">
      <c r="A3204" s="13" t="s">
        <v>4637</v>
      </c>
      <c r="B3204" s="14" t="s">
        <v>19</v>
      </c>
      <c r="C3204" s="14" t="s">
        <v>7113</v>
      </c>
      <c r="D3204" s="14" t="s">
        <v>17</v>
      </c>
      <c r="E3204" s="14" t="s">
        <v>7114</v>
      </c>
      <c r="F3204" s="14" t="s">
        <v>7115</v>
      </c>
      <c r="G3204" s="14" t="s">
        <v>7116</v>
      </c>
      <c r="H3204" s="14" t="s">
        <v>7117</v>
      </c>
      <c r="I3204" s="14" t="s">
        <v>19</v>
      </c>
      <c r="J3204" s="17">
        <v>43999</v>
      </c>
      <c r="K3204" s="17">
        <v>46198</v>
      </c>
      <c r="L3204" s="14">
        <v>6</v>
      </c>
      <c r="M3204" s="14" t="s">
        <v>2193</v>
      </c>
      <c r="N3204" s="16" t="s">
        <v>93</v>
      </c>
    </row>
    <row r="3205" spans="1:14" x14ac:dyDescent="0.2">
      <c r="A3205" s="13" t="s">
        <v>4591</v>
      </c>
      <c r="B3205" s="14" t="s">
        <v>2256</v>
      </c>
      <c r="C3205" s="14" t="s">
        <v>7118</v>
      </c>
      <c r="D3205" s="14" t="s">
        <v>17</v>
      </c>
      <c r="E3205" s="14" t="s">
        <v>7119</v>
      </c>
      <c r="F3205" s="14" t="s">
        <v>19</v>
      </c>
      <c r="G3205" s="14" t="s">
        <v>7120</v>
      </c>
      <c r="H3205" s="14" t="s">
        <v>7121</v>
      </c>
      <c r="I3205" s="14" t="s">
        <v>19</v>
      </c>
      <c r="J3205" s="17">
        <v>43999</v>
      </c>
      <c r="K3205" s="17">
        <v>46198</v>
      </c>
      <c r="L3205" s="14">
        <v>6</v>
      </c>
      <c r="M3205" s="14" t="s">
        <v>4366</v>
      </c>
      <c r="N3205" s="16" t="s">
        <v>93</v>
      </c>
    </row>
    <row r="3206" spans="1:14" ht="21.6" x14ac:dyDescent="0.2">
      <c r="A3206" s="13" t="s">
        <v>4591</v>
      </c>
      <c r="B3206" s="14" t="s">
        <v>15</v>
      </c>
      <c r="C3206" s="14" t="s">
        <v>7122</v>
      </c>
      <c r="D3206" s="14" t="s">
        <v>17</v>
      </c>
      <c r="E3206" s="14" t="s">
        <v>7123</v>
      </c>
      <c r="F3206" s="14" t="s">
        <v>19</v>
      </c>
      <c r="G3206" s="14" t="s">
        <v>964</v>
      </c>
      <c r="H3206" s="14" t="s">
        <v>965</v>
      </c>
      <c r="I3206" s="14" t="s">
        <v>966</v>
      </c>
      <c r="J3206" s="17">
        <v>43999</v>
      </c>
      <c r="K3206" s="17">
        <v>46563</v>
      </c>
      <c r="L3206" s="14">
        <v>7</v>
      </c>
      <c r="M3206" s="14" t="s">
        <v>2198</v>
      </c>
      <c r="N3206" s="16" t="s">
        <v>93</v>
      </c>
    </row>
    <row r="3207" spans="1:14" ht="21.6" x14ac:dyDescent="0.2">
      <c r="A3207" s="13" t="s">
        <v>4763</v>
      </c>
      <c r="B3207" s="14" t="s">
        <v>19</v>
      </c>
      <c r="C3207" s="14" t="s">
        <v>7102</v>
      </c>
      <c r="D3207" s="14" t="s">
        <v>17</v>
      </c>
      <c r="E3207" s="14" t="s">
        <v>7103</v>
      </c>
      <c r="F3207" s="14" t="s">
        <v>19</v>
      </c>
      <c r="G3207" s="14" t="s">
        <v>7104</v>
      </c>
      <c r="H3207" s="14" t="s">
        <v>800</v>
      </c>
      <c r="I3207" s="14" t="s">
        <v>801</v>
      </c>
      <c r="J3207" s="17">
        <v>43999</v>
      </c>
      <c r="K3207" s="17">
        <v>46563</v>
      </c>
      <c r="L3207" s="14">
        <v>7</v>
      </c>
      <c r="M3207" s="14" t="s">
        <v>2009</v>
      </c>
      <c r="N3207" s="16" t="s">
        <v>93</v>
      </c>
    </row>
    <row r="3208" spans="1:14" ht="21.6" x14ac:dyDescent="0.2">
      <c r="A3208" s="13" t="s">
        <v>4594</v>
      </c>
      <c r="B3208" s="14" t="s">
        <v>19</v>
      </c>
      <c r="C3208" s="14" t="s">
        <v>7102</v>
      </c>
      <c r="D3208" s="14" t="s">
        <v>17</v>
      </c>
      <c r="E3208" s="14" t="s">
        <v>7103</v>
      </c>
      <c r="F3208" s="14" t="s">
        <v>19</v>
      </c>
      <c r="G3208" s="14" t="s">
        <v>7104</v>
      </c>
      <c r="H3208" s="14" t="s">
        <v>800</v>
      </c>
      <c r="I3208" s="14" t="s">
        <v>801</v>
      </c>
      <c r="J3208" s="17">
        <v>43999</v>
      </c>
      <c r="K3208" s="17">
        <v>46563</v>
      </c>
      <c r="L3208" s="14">
        <v>7</v>
      </c>
      <c r="M3208" s="14" t="s">
        <v>2027</v>
      </c>
      <c r="N3208" s="16" t="s">
        <v>93</v>
      </c>
    </row>
    <row r="3209" spans="1:14" ht="21.6" x14ac:dyDescent="0.2">
      <c r="A3209" s="13" t="s">
        <v>4649</v>
      </c>
      <c r="B3209" s="14" t="s">
        <v>19</v>
      </c>
      <c r="C3209" s="14" t="s">
        <v>7102</v>
      </c>
      <c r="D3209" s="14" t="s">
        <v>17</v>
      </c>
      <c r="E3209" s="14" t="s">
        <v>7103</v>
      </c>
      <c r="F3209" s="14" t="s">
        <v>19</v>
      </c>
      <c r="G3209" s="14" t="s">
        <v>7104</v>
      </c>
      <c r="H3209" s="14" t="s">
        <v>800</v>
      </c>
      <c r="I3209" s="14" t="s">
        <v>801</v>
      </c>
      <c r="J3209" s="17">
        <v>43999</v>
      </c>
      <c r="K3209" s="17">
        <v>46563</v>
      </c>
      <c r="L3209" s="14">
        <v>7</v>
      </c>
      <c r="M3209" s="14" t="s">
        <v>2033</v>
      </c>
      <c r="N3209" s="16" t="s">
        <v>93</v>
      </c>
    </row>
    <row r="3210" spans="1:14" ht="21.6" x14ac:dyDescent="0.2">
      <c r="A3210" s="13" t="s">
        <v>4637</v>
      </c>
      <c r="B3210" s="14" t="s">
        <v>19</v>
      </c>
      <c r="C3210" s="14" t="s">
        <v>7102</v>
      </c>
      <c r="D3210" s="14" t="s">
        <v>17</v>
      </c>
      <c r="E3210" s="14" t="s">
        <v>7103</v>
      </c>
      <c r="F3210" s="14" t="s">
        <v>19</v>
      </c>
      <c r="G3210" s="14" t="s">
        <v>7104</v>
      </c>
      <c r="H3210" s="14" t="s">
        <v>800</v>
      </c>
      <c r="I3210" s="14" t="s">
        <v>801</v>
      </c>
      <c r="J3210" s="17">
        <v>43999</v>
      </c>
      <c r="K3210" s="17">
        <v>46563</v>
      </c>
      <c r="L3210" s="14">
        <v>7</v>
      </c>
      <c r="M3210" s="14" t="s">
        <v>2038</v>
      </c>
      <c r="N3210" s="16" t="s">
        <v>93</v>
      </c>
    </row>
    <row r="3211" spans="1:14" ht="21.6" x14ac:dyDescent="0.2">
      <c r="A3211" s="13" t="s">
        <v>4591</v>
      </c>
      <c r="B3211" s="14" t="s">
        <v>5890</v>
      </c>
      <c r="C3211" s="14" t="s">
        <v>7102</v>
      </c>
      <c r="D3211" s="14" t="s">
        <v>17</v>
      </c>
      <c r="E3211" s="14" t="s">
        <v>7103</v>
      </c>
      <c r="F3211" s="14" t="s">
        <v>19</v>
      </c>
      <c r="G3211" s="14" t="s">
        <v>7104</v>
      </c>
      <c r="H3211" s="14" t="s">
        <v>800</v>
      </c>
      <c r="I3211" s="14" t="s">
        <v>801</v>
      </c>
      <c r="J3211" s="17">
        <v>43999</v>
      </c>
      <c r="K3211" s="17">
        <v>46563</v>
      </c>
      <c r="L3211" s="14">
        <v>7</v>
      </c>
      <c r="M3211" s="14" t="s">
        <v>1914</v>
      </c>
      <c r="N3211" s="16" t="s">
        <v>93</v>
      </c>
    </row>
    <row r="3212" spans="1:14" ht="21.6" x14ac:dyDescent="0.2">
      <c r="A3212" s="13" t="s">
        <v>4591</v>
      </c>
      <c r="B3212" s="14" t="s">
        <v>470</v>
      </c>
      <c r="C3212" s="14" t="s">
        <v>7102</v>
      </c>
      <c r="D3212" s="14" t="s">
        <v>17</v>
      </c>
      <c r="E3212" s="14" t="s">
        <v>7103</v>
      </c>
      <c r="F3212" s="14" t="s">
        <v>19</v>
      </c>
      <c r="G3212" s="14" t="s">
        <v>7104</v>
      </c>
      <c r="H3212" s="14" t="s">
        <v>800</v>
      </c>
      <c r="I3212" s="14" t="s">
        <v>801</v>
      </c>
      <c r="J3212" s="17">
        <v>43999</v>
      </c>
      <c r="K3212" s="17">
        <v>46563</v>
      </c>
      <c r="L3212" s="14">
        <v>7</v>
      </c>
      <c r="M3212" s="14" t="s">
        <v>1919</v>
      </c>
      <c r="N3212" s="16" t="s">
        <v>93</v>
      </c>
    </row>
    <row r="3213" spans="1:14" ht="21.6" x14ac:dyDescent="0.2">
      <c r="A3213" s="13" t="s">
        <v>4591</v>
      </c>
      <c r="B3213" s="14" t="s">
        <v>291</v>
      </c>
      <c r="C3213" s="14" t="s">
        <v>7102</v>
      </c>
      <c r="D3213" s="14" t="s">
        <v>17</v>
      </c>
      <c r="E3213" s="14" t="s">
        <v>7103</v>
      </c>
      <c r="F3213" s="14" t="s">
        <v>19</v>
      </c>
      <c r="G3213" s="14" t="s">
        <v>7104</v>
      </c>
      <c r="H3213" s="14" t="s">
        <v>800</v>
      </c>
      <c r="I3213" s="14" t="s">
        <v>801</v>
      </c>
      <c r="J3213" s="17">
        <v>43999</v>
      </c>
      <c r="K3213" s="17">
        <v>46563</v>
      </c>
      <c r="L3213" s="14">
        <v>7</v>
      </c>
      <c r="M3213" s="14" t="s">
        <v>1911</v>
      </c>
      <c r="N3213" s="16" t="s">
        <v>93</v>
      </c>
    </row>
    <row r="3214" spans="1:14" x14ac:dyDescent="0.2">
      <c r="A3214" s="13" t="s">
        <v>4591</v>
      </c>
      <c r="B3214" s="14" t="s">
        <v>15</v>
      </c>
      <c r="C3214" s="14" t="s">
        <v>7124</v>
      </c>
      <c r="D3214" s="14" t="s">
        <v>17</v>
      </c>
      <c r="E3214" s="14" t="s">
        <v>7125</v>
      </c>
      <c r="F3214" s="14" t="s">
        <v>19</v>
      </c>
      <c r="G3214" s="14" t="s">
        <v>7126</v>
      </c>
      <c r="H3214" s="14" t="s">
        <v>7127</v>
      </c>
      <c r="I3214" s="14" t="s">
        <v>19</v>
      </c>
      <c r="J3214" s="17">
        <v>43999</v>
      </c>
      <c r="K3214" s="17">
        <v>46198</v>
      </c>
      <c r="L3214" s="14">
        <v>6</v>
      </c>
      <c r="M3214" s="14" t="s">
        <v>2259</v>
      </c>
      <c r="N3214" s="16" t="s">
        <v>93</v>
      </c>
    </row>
    <row r="3215" spans="1:14" ht="21.6" x14ac:dyDescent="0.2">
      <c r="A3215" s="13" t="s">
        <v>4591</v>
      </c>
      <c r="B3215" s="14" t="s">
        <v>15</v>
      </c>
      <c r="C3215" s="14" t="s">
        <v>7128</v>
      </c>
      <c r="D3215" s="14" t="s">
        <v>17</v>
      </c>
      <c r="E3215" s="14" t="s">
        <v>7129</v>
      </c>
      <c r="F3215" s="14" t="s">
        <v>7130</v>
      </c>
      <c r="G3215" s="14" t="s">
        <v>7131</v>
      </c>
      <c r="H3215" s="14" t="s">
        <v>6483</v>
      </c>
      <c r="I3215" s="14" t="s">
        <v>6484</v>
      </c>
      <c r="J3215" s="17">
        <v>43999</v>
      </c>
      <c r="K3215" s="17">
        <v>46563</v>
      </c>
      <c r="L3215" s="14">
        <v>7</v>
      </c>
      <c r="M3215" s="14" t="s">
        <v>2286</v>
      </c>
      <c r="N3215" s="16" t="s">
        <v>93</v>
      </c>
    </row>
    <row r="3216" spans="1:14" ht="21.6" x14ac:dyDescent="0.2">
      <c r="A3216" s="13" t="s">
        <v>4591</v>
      </c>
      <c r="B3216" s="14" t="s">
        <v>291</v>
      </c>
      <c r="C3216" s="14" t="s">
        <v>7132</v>
      </c>
      <c r="D3216" s="14" t="s">
        <v>17</v>
      </c>
      <c r="E3216" s="14" t="s">
        <v>7133</v>
      </c>
      <c r="F3216" s="14" t="s">
        <v>19</v>
      </c>
      <c r="G3216" s="14" t="s">
        <v>7134</v>
      </c>
      <c r="H3216" s="14" t="s">
        <v>7135</v>
      </c>
      <c r="I3216" s="14" t="s">
        <v>7136</v>
      </c>
      <c r="J3216" s="17">
        <v>43999</v>
      </c>
      <c r="K3216" s="17">
        <v>46563</v>
      </c>
      <c r="L3216" s="14">
        <v>7</v>
      </c>
      <c r="M3216" s="14" t="s">
        <v>2307</v>
      </c>
      <c r="N3216" s="16" t="s">
        <v>93</v>
      </c>
    </row>
    <row r="3217" spans="1:14" x14ac:dyDescent="0.2">
      <c r="A3217" s="13" t="s">
        <v>4591</v>
      </c>
      <c r="B3217" s="14" t="s">
        <v>5449</v>
      </c>
      <c r="C3217" s="14" t="s">
        <v>7113</v>
      </c>
      <c r="D3217" s="14" t="s">
        <v>17</v>
      </c>
      <c r="E3217" s="14" t="s">
        <v>7114</v>
      </c>
      <c r="F3217" s="14" t="s">
        <v>7115</v>
      </c>
      <c r="G3217" s="14" t="s">
        <v>7116</v>
      </c>
      <c r="H3217" s="14" t="s">
        <v>7117</v>
      </c>
      <c r="I3217" s="14" t="s">
        <v>19</v>
      </c>
      <c r="J3217" s="17">
        <v>43999</v>
      </c>
      <c r="K3217" s="17">
        <v>46198</v>
      </c>
      <c r="L3217" s="14">
        <v>6</v>
      </c>
      <c r="M3217" s="14" t="s">
        <v>2326</v>
      </c>
      <c r="N3217" s="16" t="s">
        <v>93</v>
      </c>
    </row>
    <row r="3218" spans="1:14" x14ac:dyDescent="0.2">
      <c r="A3218" s="13" t="s">
        <v>4591</v>
      </c>
      <c r="B3218" s="14" t="s">
        <v>2502</v>
      </c>
      <c r="C3218" s="14" t="s">
        <v>7137</v>
      </c>
      <c r="D3218" s="14" t="s">
        <v>17</v>
      </c>
      <c r="E3218" s="14" t="s">
        <v>7138</v>
      </c>
      <c r="F3218" s="14" t="s">
        <v>7139</v>
      </c>
      <c r="G3218" s="14" t="s">
        <v>7140</v>
      </c>
      <c r="H3218" s="14" t="s">
        <v>7141</v>
      </c>
      <c r="I3218" s="14" t="s">
        <v>19</v>
      </c>
      <c r="J3218" s="17">
        <v>43999</v>
      </c>
      <c r="K3218" s="17">
        <v>46198</v>
      </c>
      <c r="L3218" s="14">
        <v>6</v>
      </c>
      <c r="M3218" s="14" t="s">
        <v>2331</v>
      </c>
      <c r="N3218" s="16" t="s">
        <v>93</v>
      </c>
    </row>
    <row r="3219" spans="1:14" ht="21.6" x14ac:dyDescent="0.2">
      <c r="A3219" s="13" t="s">
        <v>4649</v>
      </c>
      <c r="B3219" s="14" t="s">
        <v>19</v>
      </c>
      <c r="C3219" s="14" t="s">
        <v>7142</v>
      </c>
      <c r="D3219" s="14" t="s">
        <v>17</v>
      </c>
      <c r="E3219" s="14" t="s">
        <v>7075</v>
      </c>
      <c r="F3219" s="14" t="s">
        <v>19</v>
      </c>
      <c r="G3219" s="14" t="s">
        <v>7076</v>
      </c>
      <c r="H3219" s="14" t="s">
        <v>7143</v>
      </c>
      <c r="I3219" s="14" t="s">
        <v>7144</v>
      </c>
      <c r="J3219" s="17">
        <v>43999</v>
      </c>
      <c r="K3219" s="17">
        <v>46198</v>
      </c>
      <c r="L3219" s="14">
        <v>6</v>
      </c>
      <c r="M3219" s="14" t="s">
        <v>4313</v>
      </c>
      <c r="N3219" s="16" t="s">
        <v>93</v>
      </c>
    </row>
    <row r="3220" spans="1:14" ht="21.6" x14ac:dyDescent="0.2">
      <c r="A3220" s="13" t="s">
        <v>4649</v>
      </c>
      <c r="B3220" s="14" t="s">
        <v>19</v>
      </c>
      <c r="C3220" s="14" t="s">
        <v>7145</v>
      </c>
      <c r="D3220" s="14" t="s">
        <v>17</v>
      </c>
      <c r="E3220" s="14" t="s">
        <v>7146</v>
      </c>
      <c r="F3220" s="14" t="s">
        <v>19</v>
      </c>
      <c r="G3220" s="14" t="s">
        <v>7147</v>
      </c>
      <c r="H3220" s="14" t="s">
        <v>7148</v>
      </c>
      <c r="I3220" s="14" t="s">
        <v>7149</v>
      </c>
      <c r="J3220" s="17">
        <v>43999</v>
      </c>
      <c r="K3220" s="17">
        <v>46198</v>
      </c>
      <c r="L3220" s="14">
        <v>6</v>
      </c>
      <c r="M3220" s="14" t="s">
        <v>7150</v>
      </c>
      <c r="N3220" s="16" t="s">
        <v>93</v>
      </c>
    </row>
    <row r="3221" spans="1:14" ht="21.6" x14ac:dyDescent="0.2">
      <c r="A3221" s="13" t="s">
        <v>4682</v>
      </c>
      <c r="B3221" s="14" t="s">
        <v>1258</v>
      </c>
      <c r="C3221" s="14" t="s">
        <v>5435</v>
      </c>
      <c r="D3221" s="14" t="s">
        <v>17</v>
      </c>
      <c r="E3221" s="14" t="s">
        <v>5436</v>
      </c>
      <c r="F3221" s="14" t="s">
        <v>19</v>
      </c>
      <c r="G3221" s="14" t="s">
        <v>115</v>
      </c>
      <c r="H3221" s="14" t="s">
        <v>7151</v>
      </c>
      <c r="I3221" s="14" t="s">
        <v>7152</v>
      </c>
      <c r="J3221" s="17">
        <v>43994</v>
      </c>
      <c r="K3221" s="17">
        <v>45894</v>
      </c>
      <c r="L3221" s="14">
        <v>5</v>
      </c>
      <c r="M3221" s="14" t="s">
        <v>2396</v>
      </c>
      <c r="N3221" s="16" t="s">
        <v>22</v>
      </c>
    </row>
    <row r="3222" spans="1:14" x14ac:dyDescent="0.2">
      <c r="A3222" s="13" t="s">
        <v>4591</v>
      </c>
      <c r="B3222" s="14" t="s">
        <v>130</v>
      </c>
      <c r="C3222" s="14" t="s">
        <v>7153</v>
      </c>
      <c r="D3222" s="14" t="s">
        <v>17</v>
      </c>
      <c r="E3222" s="14" t="s">
        <v>1481</v>
      </c>
      <c r="F3222" s="14" t="s">
        <v>7154</v>
      </c>
      <c r="G3222" s="14" t="s">
        <v>115</v>
      </c>
      <c r="H3222" s="14" t="s">
        <v>2093</v>
      </c>
      <c r="I3222" s="14" t="s">
        <v>19</v>
      </c>
      <c r="J3222" s="17">
        <v>43994</v>
      </c>
      <c r="K3222" s="17">
        <v>46228</v>
      </c>
      <c r="L3222" s="14">
        <v>6</v>
      </c>
      <c r="M3222" s="14" t="s">
        <v>4445</v>
      </c>
      <c r="N3222" s="16" t="s">
        <v>22</v>
      </c>
    </row>
    <row r="3223" spans="1:14" x14ac:dyDescent="0.2">
      <c r="A3223" s="13" t="s">
        <v>4637</v>
      </c>
      <c r="B3223" s="14" t="s">
        <v>19</v>
      </c>
      <c r="C3223" s="14" t="s">
        <v>7155</v>
      </c>
      <c r="D3223" s="14" t="s">
        <v>17</v>
      </c>
      <c r="E3223" s="14" t="s">
        <v>7156</v>
      </c>
      <c r="F3223" s="14" t="s">
        <v>19</v>
      </c>
      <c r="G3223" s="14" t="s">
        <v>115</v>
      </c>
      <c r="H3223" s="14" t="s">
        <v>7157</v>
      </c>
      <c r="I3223" s="14" t="s">
        <v>19</v>
      </c>
      <c r="J3223" s="17">
        <v>43994</v>
      </c>
      <c r="K3223" s="17">
        <v>45833</v>
      </c>
      <c r="L3223" s="14">
        <v>5</v>
      </c>
      <c r="M3223" s="14" t="s">
        <v>2368</v>
      </c>
      <c r="N3223" s="16" t="s">
        <v>22</v>
      </c>
    </row>
    <row r="3224" spans="1:14" x14ac:dyDescent="0.2">
      <c r="A3224" s="13" t="s">
        <v>4591</v>
      </c>
      <c r="B3224" s="14" t="s">
        <v>130</v>
      </c>
      <c r="C3224" s="14" t="s">
        <v>7158</v>
      </c>
      <c r="D3224" s="14" t="s">
        <v>17</v>
      </c>
      <c r="E3224" s="14" t="s">
        <v>5639</v>
      </c>
      <c r="F3224" s="14" t="s">
        <v>4170</v>
      </c>
      <c r="G3224" s="14" t="s">
        <v>115</v>
      </c>
      <c r="H3224" s="14" t="s">
        <v>7159</v>
      </c>
      <c r="I3224" s="14" t="s">
        <v>19</v>
      </c>
      <c r="J3224" s="17">
        <v>43994</v>
      </c>
      <c r="K3224" s="17">
        <v>46228</v>
      </c>
      <c r="L3224" s="14">
        <v>6</v>
      </c>
      <c r="M3224" s="14" t="s">
        <v>2268</v>
      </c>
      <c r="N3224" s="16" t="s">
        <v>22</v>
      </c>
    </row>
    <row r="3225" spans="1:14" ht="21.6" x14ac:dyDescent="0.2">
      <c r="A3225" s="13" t="s">
        <v>4591</v>
      </c>
      <c r="B3225" s="14" t="s">
        <v>130</v>
      </c>
      <c r="C3225" s="14" t="s">
        <v>7160</v>
      </c>
      <c r="D3225" s="14" t="s">
        <v>17</v>
      </c>
      <c r="E3225" s="14" t="s">
        <v>734</v>
      </c>
      <c r="F3225" s="14" t="s">
        <v>7161</v>
      </c>
      <c r="G3225" s="14" t="s">
        <v>7162</v>
      </c>
      <c r="H3225" s="14" t="s">
        <v>7163</v>
      </c>
      <c r="I3225" s="14" t="s">
        <v>19</v>
      </c>
      <c r="J3225" s="17">
        <v>43994</v>
      </c>
      <c r="K3225" s="17">
        <v>46228</v>
      </c>
      <c r="L3225" s="14">
        <v>6</v>
      </c>
      <c r="M3225" s="14" t="s">
        <v>4438</v>
      </c>
      <c r="N3225" s="16" t="s">
        <v>22</v>
      </c>
    </row>
    <row r="3226" spans="1:14" x14ac:dyDescent="0.2">
      <c r="A3226" s="13" t="s">
        <v>4591</v>
      </c>
      <c r="B3226" s="14" t="s">
        <v>2502</v>
      </c>
      <c r="C3226" s="14" t="s">
        <v>7164</v>
      </c>
      <c r="D3226" s="14" t="s">
        <v>17</v>
      </c>
      <c r="E3226" s="14" t="s">
        <v>5625</v>
      </c>
      <c r="F3226" s="14" t="s">
        <v>19</v>
      </c>
      <c r="G3226" s="14" t="s">
        <v>7165</v>
      </c>
      <c r="H3226" s="14" t="s">
        <v>7166</v>
      </c>
      <c r="I3226" s="14" t="s">
        <v>19</v>
      </c>
      <c r="J3226" s="17">
        <v>43993</v>
      </c>
      <c r="K3226" s="17">
        <v>46198</v>
      </c>
      <c r="L3226" s="14">
        <v>6</v>
      </c>
      <c r="M3226" s="14" t="s">
        <v>2390</v>
      </c>
      <c r="N3226" s="16" t="s">
        <v>22</v>
      </c>
    </row>
    <row r="3227" spans="1:14" ht="21.6" x14ac:dyDescent="0.2">
      <c r="A3227" s="13" t="s">
        <v>4591</v>
      </c>
      <c r="B3227" s="14" t="s">
        <v>130</v>
      </c>
      <c r="C3227" s="14" t="s">
        <v>7167</v>
      </c>
      <c r="D3227" s="14" t="s">
        <v>17</v>
      </c>
      <c r="E3227" s="14" t="s">
        <v>1173</v>
      </c>
      <c r="F3227" s="14" t="s">
        <v>7168</v>
      </c>
      <c r="G3227" s="14" t="s">
        <v>7169</v>
      </c>
      <c r="H3227" s="14" t="s">
        <v>7072</v>
      </c>
      <c r="I3227" s="14" t="s">
        <v>7073</v>
      </c>
      <c r="J3227" s="17">
        <v>43991</v>
      </c>
      <c r="K3227" s="17">
        <v>46624</v>
      </c>
      <c r="L3227" s="14">
        <v>7</v>
      </c>
      <c r="M3227" s="14" t="s">
        <v>2373</v>
      </c>
      <c r="N3227" s="16" t="s">
        <v>22</v>
      </c>
    </row>
    <row r="3228" spans="1:14" x14ac:dyDescent="0.2">
      <c r="A3228" s="13" t="s">
        <v>4591</v>
      </c>
      <c r="B3228" s="14" t="s">
        <v>15</v>
      </c>
      <c r="C3228" s="14" t="s">
        <v>7170</v>
      </c>
      <c r="D3228" s="14" t="s">
        <v>17</v>
      </c>
      <c r="E3228" s="14" t="s">
        <v>7171</v>
      </c>
      <c r="F3228" s="14" t="s">
        <v>7172</v>
      </c>
      <c r="G3228" s="14" t="s">
        <v>7173</v>
      </c>
      <c r="H3228" s="14" t="s">
        <v>7174</v>
      </c>
      <c r="I3228" s="14" t="s">
        <v>19</v>
      </c>
      <c r="J3228" s="17">
        <v>43987</v>
      </c>
      <c r="K3228" s="17">
        <v>46259</v>
      </c>
      <c r="L3228" s="14">
        <v>6</v>
      </c>
      <c r="M3228" s="14" t="s">
        <v>2418</v>
      </c>
      <c r="N3228" s="16" t="s">
        <v>22</v>
      </c>
    </row>
    <row r="3229" spans="1:14" ht="21.6" x14ac:dyDescent="0.2">
      <c r="A3229" s="13" t="s">
        <v>4594</v>
      </c>
      <c r="B3229" s="14" t="s">
        <v>19</v>
      </c>
      <c r="C3229" s="14" t="s">
        <v>3502</v>
      </c>
      <c r="D3229" s="14" t="s">
        <v>17</v>
      </c>
      <c r="E3229" s="14" t="s">
        <v>3503</v>
      </c>
      <c r="F3229" s="14" t="s">
        <v>7175</v>
      </c>
      <c r="G3229" s="14" t="s">
        <v>3505</v>
      </c>
      <c r="H3229" s="14" t="s">
        <v>7176</v>
      </c>
      <c r="I3229" s="14" t="s">
        <v>7177</v>
      </c>
      <c r="J3229" s="17">
        <v>43985</v>
      </c>
      <c r="K3229" s="17">
        <v>46563</v>
      </c>
      <c r="L3229" s="14">
        <v>7</v>
      </c>
      <c r="M3229" s="14" t="s">
        <v>2384</v>
      </c>
      <c r="N3229" s="16" t="s">
        <v>22</v>
      </c>
    </row>
    <row r="3230" spans="1:14" x14ac:dyDescent="0.2">
      <c r="A3230" s="13" t="s">
        <v>4591</v>
      </c>
      <c r="B3230" s="14" t="s">
        <v>15</v>
      </c>
      <c r="C3230" s="14" t="s">
        <v>7178</v>
      </c>
      <c r="D3230" s="14" t="s">
        <v>17</v>
      </c>
      <c r="E3230" s="14" t="s">
        <v>1554</v>
      </c>
      <c r="F3230" s="14" t="s">
        <v>7179</v>
      </c>
      <c r="G3230" s="14" t="s">
        <v>7180</v>
      </c>
      <c r="H3230" s="14" t="s">
        <v>7181</v>
      </c>
      <c r="I3230" s="14" t="s">
        <v>19</v>
      </c>
      <c r="J3230" s="17">
        <v>43985</v>
      </c>
      <c r="K3230" s="17">
        <v>46228</v>
      </c>
      <c r="L3230" s="14">
        <v>6</v>
      </c>
      <c r="M3230" s="14" t="s">
        <v>2437</v>
      </c>
      <c r="N3230" s="16" t="s">
        <v>22</v>
      </c>
    </row>
    <row r="3231" spans="1:14" x14ac:dyDescent="0.2">
      <c r="A3231" s="13" t="s">
        <v>4591</v>
      </c>
      <c r="B3231" s="14" t="s">
        <v>136</v>
      </c>
      <c r="C3231" s="14" t="s">
        <v>7182</v>
      </c>
      <c r="D3231" s="14" t="s">
        <v>17</v>
      </c>
      <c r="E3231" s="14" t="s">
        <v>1816</v>
      </c>
      <c r="F3231" s="14" t="s">
        <v>7183</v>
      </c>
      <c r="G3231" s="14" t="s">
        <v>7184</v>
      </c>
      <c r="H3231" s="14" t="s">
        <v>7185</v>
      </c>
      <c r="I3231" s="14" t="s">
        <v>19</v>
      </c>
      <c r="J3231" s="17">
        <v>43983</v>
      </c>
      <c r="K3231" s="17">
        <v>46563</v>
      </c>
      <c r="L3231" s="14">
        <v>7</v>
      </c>
      <c r="M3231" s="14" t="s">
        <v>2623</v>
      </c>
      <c r="N3231" s="16" t="s">
        <v>22</v>
      </c>
    </row>
    <row r="3232" spans="1:14" ht="21.6" x14ac:dyDescent="0.2">
      <c r="A3232" s="13" t="s">
        <v>4594</v>
      </c>
      <c r="B3232" s="14" t="s">
        <v>19</v>
      </c>
      <c r="C3232" s="14" t="s">
        <v>7186</v>
      </c>
      <c r="D3232" s="14" t="s">
        <v>17</v>
      </c>
      <c r="E3232" s="14" t="s">
        <v>91</v>
      </c>
      <c r="F3232" s="14" t="s">
        <v>19</v>
      </c>
      <c r="G3232" s="14" t="s">
        <v>7187</v>
      </c>
      <c r="H3232" s="14" t="s">
        <v>7188</v>
      </c>
      <c r="I3232" s="14" t="s">
        <v>7189</v>
      </c>
      <c r="J3232" s="17">
        <v>43978</v>
      </c>
      <c r="K3232" s="17">
        <v>46563</v>
      </c>
      <c r="L3232" s="14">
        <v>7</v>
      </c>
      <c r="M3232" s="14" t="s">
        <v>2680</v>
      </c>
      <c r="N3232" s="16" t="s">
        <v>22</v>
      </c>
    </row>
    <row r="3233" spans="1:14" ht="21.6" x14ac:dyDescent="0.2">
      <c r="A3233" s="13" t="s">
        <v>4649</v>
      </c>
      <c r="B3233" s="14" t="s">
        <v>19</v>
      </c>
      <c r="C3233" s="14" t="s">
        <v>7190</v>
      </c>
      <c r="D3233" s="14" t="s">
        <v>17</v>
      </c>
      <c r="E3233" s="14" t="s">
        <v>3318</v>
      </c>
      <c r="F3233" s="14" t="s">
        <v>1555</v>
      </c>
      <c r="G3233" s="14" t="s">
        <v>7191</v>
      </c>
      <c r="H3233" s="14" t="s">
        <v>7192</v>
      </c>
      <c r="I3233" s="14" t="s">
        <v>7193</v>
      </c>
      <c r="J3233" s="17">
        <v>43978</v>
      </c>
      <c r="K3233" s="17">
        <v>46593</v>
      </c>
      <c r="L3233" s="14">
        <v>7</v>
      </c>
      <c r="M3233" s="14" t="s">
        <v>4648</v>
      </c>
      <c r="N3233" s="16" t="s">
        <v>22</v>
      </c>
    </row>
    <row r="3234" spans="1:14" x14ac:dyDescent="0.2">
      <c r="A3234" s="13" t="s">
        <v>4591</v>
      </c>
      <c r="B3234" s="14" t="s">
        <v>15</v>
      </c>
      <c r="C3234" s="14" t="s">
        <v>7194</v>
      </c>
      <c r="D3234" s="14" t="s">
        <v>17</v>
      </c>
      <c r="E3234" s="14" t="s">
        <v>7195</v>
      </c>
      <c r="F3234" s="14" t="s">
        <v>7196</v>
      </c>
      <c r="G3234" s="14" t="s">
        <v>115</v>
      </c>
      <c r="H3234" s="14" t="s">
        <v>7197</v>
      </c>
      <c r="I3234" s="14" t="s">
        <v>19</v>
      </c>
      <c r="J3234" s="17">
        <v>43978</v>
      </c>
      <c r="K3234" s="17">
        <v>46198</v>
      </c>
      <c r="L3234" s="14">
        <v>6</v>
      </c>
      <c r="M3234" s="14" t="s">
        <v>2432</v>
      </c>
      <c r="N3234" s="16" t="s">
        <v>22</v>
      </c>
    </row>
    <row r="3235" spans="1:14" x14ac:dyDescent="0.2">
      <c r="A3235" s="13" t="s">
        <v>4591</v>
      </c>
      <c r="B3235" s="14" t="s">
        <v>15</v>
      </c>
      <c r="C3235" s="14" t="s">
        <v>7198</v>
      </c>
      <c r="D3235" s="14" t="s">
        <v>17</v>
      </c>
      <c r="E3235" s="14" t="s">
        <v>3526</v>
      </c>
      <c r="F3235" s="14" t="s">
        <v>19</v>
      </c>
      <c r="G3235" s="14" t="s">
        <v>19</v>
      </c>
      <c r="H3235" s="14" t="s">
        <v>7199</v>
      </c>
      <c r="I3235" s="14" t="s">
        <v>19</v>
      </c>
      <c r="J3235" s="17">
        <v>43978</v>
      </c>
      <c r="K3235" s="17">
        <v>46198</v>
      </c>
      <c r="L3235" s="14">
        <v>6</v>
      </c>
      <c r="M3235" s="14" t="s">
        <v>2452</v>
      </c>
      <c r="N3235" s="16" t="s">
        <v>22</v>
      </c>
    </row>
    <row r="3236" spans="1:14" ht="21.6" x14ac:dyDescent="0.2">
      <c r="A3236" s="13" t="s">
        <v>4591</v>
      </c>
      <c r="B3236" s="14" t="s">
        <v>291</v>
      </c>
      <c r="C3236" s="14" t="s">
        <v>7200</v>
      </c>
      <c r="D3236" s="14" t="s">
        <v>17</v>
      </c>
      <c r="E3236" s="14" t="s">
        <v>2735</v>
      </c>
      <c r="F3236" s="14" t="s">
        <v>19</v>
      </c>
      <c r="G3236" s="14" t="s">
        <v>7201</v>
      </c>
      <c r="H3236" s="14" t="s">
        <v>7202</v>
      </c>
      <c r="I3236" s="14" t="s">
        <v>7203</v>
      </c>
      <c r="J3236" s="17">
        <v>43973</v>
      </c>
      <c r="K3236" s="17">
        <v>46532</v>
      </c>
      <c r="L3236" s="14">
        <v>7</v>
      </c>
      <c r="M3236" s="14" t="s">
        <v>2673</v>
      </c>
      <c r="N3236" s="16" t="s">
        <v>22</v>
      </c>
    </row>
    <row r="3237" spans="1:14" ht="21.6" x14ac:dyDescent="0.2">
      <c r="A3237" s="13" t="s">
        <v>4649</v>
      </c>
      <c r="B3237" s="14" t="s">
        <v>19</v>
      </c>
      <c r="C3237" s="14" t="s">
        <v>7200</v>
      </c>
      <c r="D3237" s="14" t="s">
        <v>17</v>
      </c>
      <c r="E3237" s="14" t="s">
        <v>2735</v>
      </c>
      <c r="F3237" s="14" t="s">
        <v>19</v>
      </c>
      <c r="G3237" s="14" t="s">
        <v>7201</v>
      </c>
      <c r="H3237" s="14" t="s">
        <v>7202</v>
      </c>
      <c r="I3237" s="14" t="s">
        <v>7203</v>
      </c>
      <c r="J3237" s="17">
        <v>43973</v>
      </c>
      <c r="K3237" s="17">
        <v>46532</v>
      </c>
      <c r="L3237" s="14">
        <v>7</v>
      </c>
      <c r="M3237" s="14" t="s">
        <v>2666</v>
      </c>
      <c r="N3237" s="16" t="s">
        <v>22</v>
      </c>
    </row>
    <row r="3238" spans="1:14" ht="21.6" x14ac:dyDescent="0.2">
      <c r="A3238" s="13" t="s">
        <v>4591</v>
      </c>
      <c r="B3238" s="14" t="s">
        <v>130</v>
      </c>
      <c r="C3238" s="14" t="s">
        <v>7204</v>
      </c>
      <c r="D3238" s="14" t="s">
        <v>17</v>
      </c>
      <c r="E3238" s="14" t="s">
        <v>1943</v>
      </c>
      <c r="F3238" s="14" t="s">
        <v>7205</v>
      </c>
      <c r="G3238" s="14" t="s">
        <v>7206</v>
      </c>
      <c r="H3238" s="14" t="s">
        <v>7207</v>
      </c>
      <c r="I3238" s="14" t="s">
        <v>7208</v>
      </c>
      <c r="J3238" s="17">
        <v>43971</v>
      </c>
      <c r="K3238" s="17">
        <v>46198</v>
      </c>
      <c r="L3238" s="14">
        <v>6</v>
      </c>
      <c r="M3238" s="14" t="s">
        <v>4636</v>
      </c>
      <c r="N3238" s="16" t="s">
        <v>22</v>
      </c>
    </row>
    <row r="3239" spans="1:14" ht="21.6" x14ac:dyDescent="0.2">
      <c r="A3239" s="13" t="s">
        <v>4591</v>
      </c>
      <c r="B3239" s="14" t="s">
        <v>130</v>
      </c>
      <c r="C3239" s="14" t="s">
        <v>7209</v>
      </c>
      <c r="D3239" s="14" t="s">
        <v>17</v>
      </c>
      <c r="E3239" s="14" t="s">
        <v>7210</v>
      </c>
      <c r="F3239" s="14" t="s">
        <v>7211</v>
      </c>
      <c r="G3239" s="14" t="s">
        <v>19</v>
      </c>
      <c r="H3239" s="14" t="s">
        <v>5204</v>
      </c>
      <c r="I3239" s="14" t="s">
        <v>4477</v>
      </c>
      <c r="J3239" s="17">
        <v>43971</v>
      </c>
      <c r="K3239" s="17">
        <v>46563</v>
      </c>
      <c r="L3239" s="14">
        <v>7</v>
      </c>
      <c r="M3239" s="14" t="s">
        <v>4776</v>
      </c>
      <c r="N3239" s="16" t="s">
        <v>22</v>
      </c>
    </row>
    <row r="3240" spans="1:14" x14ac:dyDescent="0.2">
      <c r="A3240" s="13" t="s">
        <v>4591</v>
      </c>
      <c r="B3240" s="14" t="s">
        <v>130</v>
      </c>
      <c r="C3240" s="14" t="s">
        <v>7212</v>
      </c>
      <c r="D3240" s="14" t="s">
        <v>17</v>
      </c>
      <c r="E3240" s="14" t="s">
        <v>7213</v>
      </c>
      <c r="F3240" s="14" t="s">
        <v>7214</v>
      </c>
      <c r="G3240" s="14" t="s">
        <v>7215</v>
      </c>
      <c r="H3240" s="14" t="s">
        <v>5212</v>
      </c>
      <c r="I3240" s="14" t="s">
        <v>19</v>
      </c>
      <c r="J3240" s="17">
        <v>43971</v>
      </c>
      <c r="K3240" s="17">
        <v>46198</v>
      </c>
      <c r="L3240" s="14">
        <v>6</v>
      </c>
      <c r="M3240" s="14" t="s">
        <v>2691</v>
      </c>
      <c r="N3240" s="16" t="s">
        <v>22</v>
      </c>
    </row>
    <row r="3241" spans="1:14" x14ac:dyDescent="0.2">
      <c r="A3241" s="13" t="s">
        <v>4591</v>
      </c>
      <c r="B3241" s="14" t="s">
        <v>291</v>
      </c>
      <c r="C3241" s="14" t="s">
        <v>7216</v>
      </c>
      <c r="D3241" s="14" t="s">
        <v>17</v>
      </c>
      <c r="E3241" s="14" t="s">
        <v>2610</v>
      </c>
      <c r="F3241" s="14" t="s">
        <v>1856</v>
      </c>
      <c r="G3241" s="14" t="s">
        <v>7217</v>
      </c>
      <c r="H3241" s="14" t="s">
        <v>7218</v>
      </c>
      <c r="I3241" s="14" t="s">
        <v>19</v>
      </c>
      <c r="J3241" s="17">
        <v>43971</v>
      </c>
      <c r="K3241" s="17">
        <v>46198</v>
      </c>
      <c r="L3241" s="14">
        <v>6</v>
      </c>
      <c r="M3241" s="14" t="s">
        <v>2684</v>
      </c>
      <c r="N3241" s="16" t="s">
        <v>22</v>
      </c>
    </row>
    <row r="3242" spans="1:14" ht="21.6" x14ac:dyDescent="0.2">
      <c r="A3242" s="13" t="s">
        <v>4594</v>
      </c>
      <c r="B3242" s="14" t="s">
        <v>19</v>
      </c>
      <c r="C3242" s="14" t="s">
        <v>7219</v>
      </c>
      <c r="D3242" s="14" t="s">
        <v>17</v>
      </c>
      <c r="E3242" s="14" t="s">
        <v>7220</v>
      </c>
      <c r="F3242" s="14" t="s">
        <v>7221</v>
      </c>
      <c r="G3242" s="14" t="s">
        <v>7222</v>
      </c>
      <c r="H3242" s="14" t="s">
        <v>7223</v>
      </c>
      <c r="I3242" s="14" t="s">
        <v>7224</v>
      </c>
      <c r="J3242" s="17">
        <v>43971</v>
      </c>
      <c r="K3242" s="17">
        <v>46532</v>
      </c>
      <c r="L3242" s="14">
        <v>7</v>
      </c>
      <c r="M3242" s="14" t="s">
        <v>2669</v>
      </c>
      <c r="N3242" s="16" t="s">
        <v>22</v>
      </c>
    </row>
    <row r="3243" spans="1:14" x14ac:dyDescent="0.2">
      <c r="A3243" s="13" t="s">
        <v>4591</v>
      </c>
      <c r="B3243" s="14" t="s">
        <v>136</v>
      </c>
      <c r="C3243" s="14" t="s">
        <v>7225</v>
      </c>
      <c r="D3243" s="14" t="s">
        <v>17</v>
      </c>
      <c r="E3243" s="14" t="s">
        <v>139</v>
      </c>
      <c r="F3243" s="14" t="s">
        <v>7226</v>
      </c>
      <c r="G3243" s="14" t="s">
        <v>7227</v>
      </c>
      <c r="H3243" s="14" t="s">
        <v>7228</v>
      </c>
      <c r="I3243" s="14" t="s">
        <v>19</v>
      </c>
      <c r="J3243" s="17">
        <v>43971</v>
      </c>
      <c r="K3243" s="17">
        <v>46198</v>
      </c>
      <c r="L3243" s="14">
        <v>6</v>
      </c>
      <c r="M3243" s="14" t="s">
        <v>2809</v>
      </c>
      <c r="N3243" s="16" t="s">
        <v>22</v>
      </c>
    </row>
    <row r="3244" spans="1:14" ht="21.6" x14ac:dyDescent="0.2">
      <c r="A3244" s="13" t="s">
        <v>4591</v>
      </c>
      <c r="B3244" s="14" t="s">
        <v>130</v>
      </c>
      <c r="C3244" s="14" t="s">
        <v>7229</v>
      </c>
      <c r="D3244" s="14" t="s">
        <v>17</v>
      </c>
      <c r="E3244" s="14" t="s">
        <v>1943</v>
      </c>
      <c r="F3244" s="14" t="s">
        <v>7230</v>
      </c>
      <c r="G3244" s="14" t="s">
        <v>7231</v>
      </c>
      <c r="H3244" s="14" t="s">
        <v>7232</v>
      </c>
      <c r="I3244" s="14" t="s">
        <v>19</v>
      </c>
      <c r="J3244" s="17">
        <v>43971</v>
      </c>
      <c r="K3244" s="17">
        <v>46198</v>
      </c>
      <c r="L3244" s="14">
        <v>6</v>
      </c>
      <c r="M3244" s="14" t="s">
        <v>7233</v>
      </c>
      <c r="N3244" s="16" t="s">
        <v>22</v>
      </c>
    </row>
    <row r="3245" spans="1:14" ht="21.6" x14ac:dyDescent="0.2">
      <c r="A3245" s="13" t="s">
        <v>4591</v>
      </c>
      <c r="B3245" s="14" t="s">
        <v>15</v>
      </c>
      <c r="C3245" s="14" t="s">
        <v>7234</v>
      </c>
      <c r="D3245" s="14" t="s">
        <v>17</v>
      </c>
      <c r="E3245" s="14" t="s">
        <v>7235</v>
      </c>
      <c r="F3245" s="14" t="s">
        <v>19</v>
      </c>
      <c r="G3245" s="14" t="s">
        <v>7236</v>
      </c>
      <c r="H3245" s="14" t="s">
        <v>7237</v>
      </c>
      <c r="I3245" s="14" t="s">
        <v>7238</v>
      </c>
      <c r="J3245" s="17">
        <v>43969</v>
      </c>
      <c r="K3245" s="17">
        <v>46532</v>
      </c>
      <c r="L3245" s="14">
        <v>7</v>
      </c>
      <c r="M3245" s="14" t="s">
        <v>4530</v>
      </c>
      <c r="N3245" s="16" t="s">
        <v>93</v>
      </c>
    </row>
    <row r="3246" spans="1:14" x14ac:dyDescent="0.2">
      <c r="A3246" s="13" t="s">
        <v>4591</v>
      </c>
      <c r="B3246" s="14" t="s">
        <v>15</v>
      </c>
      <c r="C3246" s="14" t="s">
        <v>7239</v>
      </c>
      <c r="D3246" s="14" t="s">
        <v>17</v>
      </c>
      <c r="E3246" s="14" t="s">
        <v>7240</v>
      </c>
      <c r="F3246" s="14" t="s">
        <v>19</v>
      </c>
      <c r="G3246" s="14" t="s">
        <v>7241</v>
      </c>
      <c r="H3246" s="14" t="s">
        <v>7242</v>
      </c>
      <c r="I3246" s="14" t="s">
        <v>19</v>
      </c>
      <c r="J3246" s="17">
        <v>43969</v>
      </c>
      <c r="K3246" s="17">
        <v>46167</v>
      </c>
      <c r="L3246" s="14">
        <v>6</v>
      </c>
      <c r="M3246" s="14" t="s">
        <v>2604</v>
      </c>
      <c r="N3246" s="16" t="s">
        <v>93</v>
      </c>
    </row>
    <row r="3247" spans="1:14" x14ac:dyDescent="0.2">
      <c r="A3247" s="13" t="s">
        <v>4591</v>
      </c>
      <c r="B3247" s="14" t="s">
        <v>1211</v>
      </c>
      <c r="C3247" s="14" t="s">
        <v>7243</v>
      </c>
      <c r="D3247" s="14" t="s">
        <v>17</v>
      </c>
      <c r="E3247" s="14" t="s">
        <v>1121</v>
      </c>
      <c r="F3247" s="14" t="s">
        <v>7244</v>
      </c>
      <c r="G3247" s="14" t="s">
        <v>7245</v>
      </c>
      <c r="H3247" s="14" t="s">
        <v>7246</v>
      </c>
      <c r="I3247" s="14" t="s">
        <v>19</v>
      </c>
      <c r="J3247" s="17">
        <v>43969</v>
      </c>
      <c r="K3247" s="17">
        <v>46167</v>
      </c>
      <c r="L3247" s="14">
        <v>6</v>
      </c>
      <c r="M3247" s="14" t="s">
        <v>2559</v>
      </c>
      <c r="N3247" s="16" t="s">
        <v>93</v>
      </c>
    </row>
    <row r="3248" spans="1:14" ht="21.6" x14ac:dyDescent="0.2">
      <c r="A3248" s="13" t="s">
        <v>4649</v>
      </c>
      <c r="B3248" s="14" t="s">
        <v>19</v>
      </c>
      <c r="C3248" s="14" t="s">
        <v>7247</v>
      </c>
      <c r="D3248" s="14" t="s">
        <v>17</v>
      </c>
      <c r="E3248" s="14" t="s">
        <v>7248</v>
      </c>
      <c r="F3248" s="14" t="s">
        <v>19</v>
      </c>
      <c r="G3248" s="14" t="s">
        <v>7249</v>
      </c>
      <c r="H3248" s="14" t="s">
        <v>7250</v>
      </c>
      <c r="I3248" s="14" t="s">
        <v>7251</v>
      </c>
      <c r="J3248" s="17">
        <v>43964</v>
      </c>
      <c r="K3248" s="17">
        <v>46167</v>
      </c>
      <c r="L3248" s="14">
        <v>6</v>
      </c>
      <c r="M3248" s="14" t="s">
        <v>2529</v>
      </c>
      <c r="N3248" s="16" t="s">
        <v>93</v>
      </c>
    </row>
    <row r="3249" spans="1:14" ht="21.6" x14ac:dyDescent="0.2">
      <c r="A3249" s="13" t="s">
        <v>4650</v>
      </c>
      <c r="B3249" s="14" t="s">
        <v>19</v>
      </c>
      <c r="C3249" s="14" t="s">
        <v>7252</v>
      </c>
      <c r="D3249" s="14" t="s">
        <v>17</v>
      </c>
      <c r="E3249" s="14" t="s">
        <v>7253</v>
      </c>
      <c r="F3249" s="14" t="s">
        <v>19</v>
      </c>
      <c r="G3249" s="14" t="s">
        <v>7254</v>
      </c>
      <c r="H3249" s="14" t="s">
        <v>5457</v>
      </c>
      <c r="I3249" s="14" t="s">
        <v>5458</v>
      </c>
      <c r="J3249" s="17">
        <v>43964</v>
      </c>
      <c r="K3249" s="17">
        <v>46167</v>
      </c>
      <c r="L3249" s="14">
        <v>6</v>
      </c>
      <c r="M3249" s="14" t="s">
        <v>4542</v>
      </c>
      <c r="N3249" s="16" t="s">
        <v>93</v>
      </c>
    </row>
    <row r="3250" spans="1:14" x14ac:dyDescent="0.2">
      <c r="A3250" s="13" t="s">
        <v>4591</v>
      </c>
      <c r="B3250" s="14" t="s">
        <v>125</v>
      </c>
      <c r="C3250" s="14" t="s">
        <v>7255</v>
      </c>
      <c r="D3250" s="14" t="s">
        <v>17</v>
      </c>
      <c r="E3250" s="14" t="s">
        <v>7256</v>
      </c>
      <c r="F3250" s="14" t="s">
        <v>19</v>
      </c>
      <c r="G3250" s="14" t="s">
        <v>7257</v>
      </c>
      <c r="H3250" s="14" t="s">
        <v>7258</v>
      </c>
      <c r="I3250" s="14" t="s">
        <v>19</v>
      </c>
      <c r="J3250" s="17">
        <v>43964</v>
      </c>
      <c r="K3250" s="17">
        <v>46167</v>
      </c>
      <c r="L3250" s="14">
        <v>6</v>
      </c>
      <c r="M3250" s="14" t="s">
        <v>2577</v>
      </c>
      <c r="N3250" s="16" t="s">
        <v>93</v>
      </c>
    </row>
    <row r="3251" spans="1:14" ht="21.6" x14ac:dyDescent="0.2">
      <c r="A3251" s="13" t="s">
        <v>4682</v>
      </c>
      <c r="B3251" s="14" t="s">
        <v>1258</v>
      </c>
      <c r="C3251" s="14" t="s">
        <v>7259</v>
      </c>
      <c r="D3251" s="14" t="s">
        <v>17</v>
      </c>
      <c r="E3251" s="14" t="s">
        <v>7260</v>
      </c>
      <c r="F3251" s="14" t="s">
        <v>7261</v>
      </c>
      <c r="G3251" s="14" t="s">
        <v>7262</v>
      </c>
      <c r="H3251" s="14" t="s">
        <v>245</v>
      </c>
      <c r="I3251" s="14" t="s">
        <v>246</v>
      </c>
      <c r="J3251" s="17">
        <v>43964</v>
      </c>
      <c r="K3251" s="17">
        <v>46167</v>
      </c>
      <c r="L3251" s="14">
        <v>6</v>
      </c>
      <c r="M3251" s="14" t="s">
        <v>2462</v>
      </c>
      <c r="N3251" s="16" t="s">
        <v>93</v>
      </c>
    </row>
    <row r="3252" spans="1:14" ht="21.6" x14ac:dyDescent="0.2">
      <c r="A3252" s="13" t="s">
        <v>4763</v>
      </c>
      <c r="B3252" s="14" t="s">
        <v>19</v>
      </c>
      <c r="C3252" s="14" t="s">
        <v>7247</v>
      </c>
      <c r="D3252" s="14" t="s">
        <v>17</v>
      </c>
      <c r="E3252" s="14" t="s">
        <v>7248</v>
      </c>
      <c r="F3252" s="14" t="s">
        <v>19</v>
      </c>
      <c r="G3252" s="14" t="s">
        <v>7249</v>
      </c>
      <c r="H3252" s="14" t="s">
        <v>7250</v>
      </c>
      <c r="I3252" s="14" t="s">
        <v>7251</v>
      </c>
      <c r="J3252" s="17">
        <v>43964</v>
      </c>
      <c r="K3252" s="17">
        <v>46167</v>
      </c>
      <c r="L3252" s="14">
        <v>6</v>
      </c>
      <c r="M3252" s="14" t="s">
        <v>2641</v>
      </c>
      <c r="N3252" s="16" t="s">
        <v>93</v>
      </c>
    </row>
    <row r="3253" spans="1:14" ht="21.6" x14ac:dyDescent="0.2">
      <c r="A3253" s="13" t="s">
        <v>4591</v>
      </c>
      <c r="B3253" s="14" t="s">
        <v>7263</v>
      </c>
      <c r="C3253" s="14" t="s">
        <v>7247</v>
      </c>
      <c r="D3253" s="14" t="s">
        <v>17</v>
      </c>
      <c r="E3253" s="14" t="s">
        <v>7248</v>
      </c>
      <c r="F3253" s="14" t="s">
        <v>19</v>
      </c>
      <c r="G3253" s="14" t="s">
        <v>7249</v>
      </c>
      <c r="H3253" s="14" t="s">
        <v>7250</v>
      </c>
      <c r="I3253" s="14" t="s">
        <v>7251</v>
      </c>
      <c r="J3253" s="17">
        <v>43964</v>
      </c>
      <c r="K3253" s="17">
        <v>46167</v>
      </c>
      <c r="L3253" s="14">
        <v>6</v>
      </c>
      <c r="M3253" s="14" t="s">
        <v>2565</v>
      </c>
      <c r="N3253" s="16" t="s">
        <v>93</v>
      </c>
    </row>
    <row r="3254" spans="1:14" ht="21.6" x14ac:dyDescent="0.2">
      <c r="A3254" s="13" t="s">
        <v>4594</v>
      </c>
      <c r="B3254" s="14" t="s">
        <v>19</v>
      </c>
      <c r="C3254" s="14" t="s">
        <v>7247</v>
      </c>
      <c r="D3254" s="14" t="s">
        <v>17</v>
      </c>
      <c r="E3254" s="14" t="s">
        <v>7248</v>
      </c>
      <c r="F3254" s="14" t="s">
        <v>19</v>
      </c>
      <c r="G3254" s="14" t="s">
        <v>7249</v>
      </c>
      <c r="H3254" s="14" t="s">
        <v>7250</v>
      </c>
      <c r="I3254" s="14" t="s">
        <v>7251</v>
      </c>
      <c r="J3254" s="17">
        <v>43964</v>
      </c>
      <c r="K3254" s="17">
        <v>46167</v>
      </c>
      <c r="L3254" s="14">
        <v>6</v>
      </c>
      <c r="M3254" s="14" t="s">
        <v>2525</v>
      </c>
      <c r="N3254" s="16" t="s">
        <v>93</v>
      </c>
    </row>
    <row r="3255" spans="1:14" x14ac:dyDescent="0.2">
      <c r="A3255" s="13" t="s">
        <v>4594</v>
      </c>
      <c r="B3255" s="14" t="s">
        <v>19</v>
      </c>
      <c r="C3255" s="14" t="s">
        <v>1743</v>
      </c>
      <c r="D3255" s="14" t="s">
        <v>17</v>
      </c>
      <c r="E3255" s="14" t="s">
        <v>24</v>
      </c>
      <c r="F3255" s="14" t="s">
        <v>2551</v>
      </c>
      <c r="G3255" s="14" t="s">
        <v>7264</v>
      </c>
      <c r="H3255" s="14" t="s">
        <v>1746</v>
      </c>
      <c r="I3255" s="14" t="s">
        <v>19</v>
      </c>
      <c r="J3255" s="17">
        <v>43964</v>
      </c>
      <c r="K3255" s="17">
        <v>46198</v>
      </c>
      <c r="L3255" s="14">
        <v>6</v>
      </c>
      <c r="M3255" s="14" t="s">
        <v>4814</v>
      </c>
      <c r="N3255" s="16" t="s">
        <v>22</v>
      </c>
    </row>
    <row r="3256" spans="1:14" ht="21.6" x14ac:dyDescent="0.2">
      <c r="A3256" s="13" t="s">
        <v>4591</v>
      </c>
      <c r="B3256" s="14" t="s">
        <v>15</v>
      </c>
      <c r="C3256" s="14" t="s">
        <v>7265</v>
      </c>
      <c r="D3256" s="14" t="s">
        <v>17</v>
      </c>
      <c r="E3256" s="14" t="s">
        <v>7266</v>
      </c>
      <c r="F3256" s="14" t="s">
        <v>7267</v>
      </c>
      <c r="G3256" s="14" t="s">
        <v>7268</v>
      </c>
      <c r="H3256" s="14" t="s">
        <v>7269</v>
      </c>
      <c r="I3256" s="14" t="s">
        <v>7270</v>
      </c>
      <c r="J3256" s="17">
        <v>43964</v>
      </c>
      <c r="K3256" s="17">
        <v>46563</v>
      </c>
      <c r="L3256" s="14">
        <v>7</v>
      </c>
      <c r="M3256" s="14" t="s">
        <v>2696</v>
      </c>
      <c r="N3256" s="16" t="s">
        <v>22</v>
      </c>
    </row>
    <row r="3257" spans="1:14" ht="21.6" x14ac:dyDescent="0.2">
      <c r="A3257" s="13" t="s">
        <v>4591</v>
      </c>
      <c r="B3257" s="14" t="s">
        <v>15</v>
      </c>
      <c r="C3257" s="14" t="s">
        <v>7271</v>
      </c>
      <c r="D3257" s="14" t="s">
        <v>17</v>
      </c>
      <c r="E3257" s="14" t="s">
        <v>7272</v>
      </c>
      <c r="F3257" s="14" t="s">
        <v>19</v>
      </c>
      <c r="G3257" s="14" t="s">
        <v>7273</v>
      </c>
      <c r="H3257" s="14" t="s">
        <v>5111</v>
      </c>
      <c r="I3257" s="14" t="s">
        <v>407</v>
      </c>
      <c r="J3257" s="17">
        <v>43964</v>
      </c>
      <c r="K3257" s="17">
        <v>46532</v>
      </c>
      <c r="L3257" s="14">
        <v>7</v>
      </c>
      <c r="M3257" s="14" t="s">
        <v>2467</v>
      </c>
      <c r="N3257" s="16" t="s">
        <v>93</v>
      </c>
    </row>
    <row r="3258" spans="1:14" ht="21.6" x14ac:dyDescent="0.2">
      <c r="A3258" s="13" t="s">
        <v>4591</v>
      </c>
      <c r="B3258" s="14" t="s">
        <v>1211</v>
      </c>
      <c r="C3258" s="14" t="s">
        <v>7274</v>
      </c>
      <c r="D3258" s="14" t="s">
        <v>17</v>
      </c>
      <c r="E3258" s="14" t="s">
        <v>7275</v>
      </c>
      <c r="F3258" s="14" t="s">
        <v>19</v>
      </c>
      <c r="G3258" s="14" t="s">
        <v>7276</v>
      </c>
      <c r="H3258" s="14" t="s">
        <v>7277</v>
      </c>
      <c r="I3258" s="14" t="s">
        <v>7278</v>
      </c>
      <c r="J3258" s="17">
        <v>43964</v>
      </c>
      <c r="K3258" s="17">
        <v>46532</v>
      </c>
      <c r="L3258" s="14">
        <v>7</v>
      </c>
      <c r="M3258" s="14" t="s">
        <v>2519</v>
      </c>
      <c r="N3258" s="16" t="s">
        <v>93</v>
      </c>
    </row>
    <row r="3259" spans="1:14" x14ac:dyDescent="0.2">
      <c r="A3259" s="13" t="s">
        <v>4591</v>
      </c>
      <c r="B3259" s="14" t="s">
        <v>6146</v>
      </c>
      <c r="C3259" s="14" t="s">
        <v>7279</v>
      </c>
      <c r="D3259" s="14" t="s">
        <v>17</v>
      </c>
      <c r="E3259" s="14" t="s">
        <v>7280</v>
      </c>
      <c r="F3259" s="14" t="s">
        <v>19</v>
      </c>
      <c r="G3259" s="14" t="s">
        <v>7281</v>
      </c>
      <c r="H3259" s="14" t="s">
        <v>7282</v>
      </c>
      <c r="I3259" s="14" t="s">
        <v>19</v>
      </c>
      <c r="J3259" s="17">
        <v>43964</v>
      </c>
      <c r="K3259" s="17">
        <v>46167</v>
      </c>
      <c r="L3259" s="14">
        <v>6</v>
      </c>
      <c r="M3259" s="14" t="s">
        <v>2661</v>
      </c>
      <c r="N3259" s="16" t="s">
        <v>93</v>
      </c>
    </row>
    <row r="3260" spans="1:14" ht="21.6" x14ac:dyDescent="0.2">
      <c r="A3260" s="13" t="s">
        <v>4591</v>
      </c>
      <c r="B3260" s="14" t="s">
        <v>7283</v>
      </c>
      <c r="C3260" s="14" t="s">
        <v>7284</v>
      </c>
      <c r="D3260" s="14" t="s">
        <v>17</v>
      </c>
      <c r="E3260" s="14" t="s">
        <v>7285</v>
      </c>
      <c r="F3260" s="14" t="s">
        <v>19</v>
      </c>
      <c r="G3260" s="14" t="s">
        <v>7286</v>
      </c>
      <c r="H3260" s="14" t="s">
        <v>7287</v>
      </c>
      <c r="I3260" s="14" t="s">
        <v>7288</v>
      </c>
      <c r="J3260" s="17">
        <v>43964</v>
      </c>
      <c r="K3260" s="17">
        <v>46532</v>
      </c>
      <c r="L3260" s="14">
        <v>7</v>
      </c>
      <c r="M3260" s="14" t="s">
        <v>2540</v>
      </c>
      <c r="N3260" s="16" t="s">
        <v>93</v>
      </c>
    </row>
    <row r="3261" spans="1:14" ht="21.6" x14ac:dyDescent="0.2">
      <c r="A3261" s="13" t="s">
        <v>7108</v>
      </c>
      <c r="B3261" s="14" t="s">
        <v>19</v>
      </c>
      <c r="C3261" s="14" t="s">
        <v>7252</v>
      </c>
      <c r="D3261" s="14" t="s">
        <v>17</v>
      </c>
      <c r="E3261" s="14" t="s">
        <v>7253</v>
      </c>
      <c r="F3261" s="14" t="s">
        <v>19</v>
      </c>
      <c r="G3261" s="14" t="s">
        <v>7254</v>
      </c>
      <c r="H3261" s="14" t="s">
        <v>5457</v>
      </c>
      <c r="I3261" s="14" t="s">
        <v>5458</v>
      </c>
      <c r="J3261" s="17">
        <v>43964</v>
      </c>
      <c r="K3261" s="17">
        <v>46167</v>
      </c>
      <c r="L3261" s="14">
        <v>6</v>
      </c>
      <c r="M3261" s="14" t="s">
        <v>2509</v>
      </c>
      <c r="N3261" s="16" t="s">
        <v>93</v>
      </c>
    </row>
    <row r="3262" spans="1:14" ht="21.6" x14ac:dyDescent="0.2">
      <c r="A3262" s="13" t="s">
        <v>4637</v>
      </c>
      <c r="B3262" s="14" t="s">
        <v>19</v>
      </c>
      <c r="C3262" s="14" t="s">
        <v>7252</v>
      </c>
      <c r="D3262" s="14" t="s">
        <v>17</v>
      </c>
      <c r="E3262" s="14" t="s">
        <v>7253</v>
      </c>
      <c r="F3262" s="14" t="s">
        <v>19</v>
      </c>
      <c r="G3262" s="14" t="s">
        <v>7254</v>
      </c>
      <c r="H3262" s="14" t="s">
        <v>5457</v>
      </c>
      <c r="I3262" s="14" t="s">
        <v>5458</v>
      </c>
      <c r="J3262" s="17">
        <v>43964</v>
      </c>
      <c r="K3262" s="17">
        <v>46167</v>
      </c>
      <c r="L3262" s="14">
        <v>6</v>
      </c>
      <c r="M3262" s="14" t="s">
        <v>2472</v>
      </c>
      <c r="N3262" s="16" t="s">
        <v>93</v>
      </c>
    </row>
    <row r="3263" spans="1:14" ht="21.6" x14ac:dyDescent="0.2">
      <c r="A3263" s="13" t="s">
        <v>4591</v>
      </c>
      <c r="B3263" s="14" t="s">
        <v>15</v>
      </c>
      <c r="C3263" s="14" t="s">
        <v>7289</v>
      </c>
      <c r="D3263" s="14" t="s">
        <v>17</v>
      </c>
      <c r="E3263" s="14" t="s">
        <v>7290</v>
      </c>
      <c r="F3263" s="14" t="s">
        <v>19</v>
      </c>
      <c r="G3263" s="14" t="s">
        <v>7291</v>
      </c>
      <c r="H3263" s="14" t="s">
        <v>7292</v>
      </c>
      <c r="I3263" s="14" t="s">
        <v>7293</v>
      </c>
      <c r="J3263" s="17">
        <v>43964</v>
      </c>
      <c r="K3263" s="17">
        <v>46167</v>
      </c>
      <c r="L3263" s="14">
        <v>6</v>
      </c>
      <c r="M3263" s="14" t="s">
        <v>4521</v>
      </c>
      <c r="N3263" s="16" t="s">
        <v>93</v>
      </c>
    </row>
    <row r="3264" spans="1:14" ht="21.6" x14ac:dyDescent="0.2">
      <c r="A3264" s="13" t="s">
        <v>4591</v>
      </c>
      <c r="B3264" s="14" t="s">
        <v>15</v>
      </c>
      <c r="C3264" s="14" t="s">
        <v>7294</v>
      </c>
      <c r="D3264" s="14" t="s">
        <v>17</v>
      </c>
      <c r="E3264" s="14" t="s">
        <v>7295</v>
      </c>
      <c r="F3264" s="14" t="s">
        <v>19</v>
      </c>
      <c r="G3264" s="14" t="s">
        <v>7296</v>
      </c>
      <c r="H3264" s="14" t="s">
        <v>7297</v>
      </c>
      <c r="I3264" s="14" t="s">
        <v>7298</v>
      </c>
      <c r="J3264" s="17">
        <v>43964</v>
      </c>
      <c r="K3264" s="17">
        <v>46563</v>
      </c>
      <c r="L3264" s="14">
        <v>7</v>
      </c>
      <c r="M3264" s="14" t="s">
        <v>4820</v>
      </c>
      <c r="N3264" s="16" t="s">
        <v>22</v>
      </c>
    </row>
    <row r="3265" spans="1:14" ht="21.6" x14ac:dyDescent="0.2">
      <c r="A3265" s="13" t="s">
        <v>4591</v>
      </c>
      <c r="B3265" s="14" t="s">
        <v>5258</v>
      </c>
      <c r="C3265" s="14" t="s">
        <v>7299</v>
      </c>
      <c r="D3265" s="14" t="s">
        <v>17</v>
      </c>
      <c r="E3265" s="14" t="s">
        <v>7300</v>
      </c>
      <c r="F3265" s="14" t="s">
        <v>19</v>
      </c>
      <c r="G3265" s="14" t="s">
        <v>1979</v>
      </c>
      <c r="H3265" s="14" t="s">
        <v>488</v>
      </c>
      <c r="I3265" s="14" t="s">
        <v>1980</v>
      </c>
      <c r="J3265" s="17">
        <v>43964</v>
      </c>
      <c r="K3265" s="17">
        <v>46167</v>
      </c>
      <c r="L3265" s="14">
        <v>6</v>
      </c>
      <c r="M3265" s="14" t="s">
        <v>2476</v>
      </c>
      <c r="N3265" s="16" t="s">
        <v>93</v>
      </c>
    </row>
    <row r="3266" spans="1:14" ht="21.6" x14ac:dyDescent="0.2">
      <c r="A3266" s="13" t="s">
        <v>7301</v>
      </c>
      <c r="B3266" s="14" t="s">
        <v>19</v>
      </c>
      <c r="C3266" s="14" t="s">
        <v>7252</v>
      </c>
      <c r="D3266" s="14" t="s">
        <v>17</v>
      </c>
      <c r="E3266" s="14" t="s">
        <v>7253</v>
      </c>
      <c r="F3266" s="14" t="s">
        <v>19</v>
      </c>
      <c r="G3266" s="14" t="s">
        <v>7254</v>
      </c>
      <c r="H3266" s="14" t="s">
        <v>5457</v>
      </c>
      <c r="I3266" s="14" t="s">
        <v>5458</v>
      </c>
      <c r="J3266" s="17">
        <v>43964</v>
      </c>
      <c r="K3266" s="17">
        <v>46167</v>
      </c>
      <c r="L3266" s="14">
        <v>6</v>
      </c>
      <c r="M3266" s="14" t="s">
        <v>2583</v>
      </c>
      <c r="N3266" s="16" t="s">
        <v>93</v>
      </c>
    </row>
    <row r="3267" spans="1:14" ht="21.6" x14ac:dyDescent="0.2">
      <c r="A3267" s="13" t="s">
        <v>4649</v>
      </c>
      <c r="B3267" s="14" t="s">
        <v>19</v>
      </c>
      <c r="C3267" s="14" t="s">
        <v>7302</v>
      </c>
      <c r="D3267" s="14" t="s">
        <v>17</v>
      </c>
      <c r="E3267" s="14" t="s">
        <v>7260</v>
      </c>
      <c r="F3267" s="14" t="s">
        <v>7303</v>
      </c>
      <c r="G3267" s="14" t="s">
        <v>7262</v>
      </c>
      <c r="H3267" s="14" t="s">
        <v>245</v>
      </c>
      <c r="I3267" s="14" t="s">
        <v>246</v>
      </c>
      <c r="J3267" s="17">
        <v>43964</v>
      </c>
      <c r="K3267" s="17">
        <v>46167</v>
      </c>
      <c r="L3267" s="14">
        <v>6</v>
      </c>
      <c r="M3267" s="14" t="s">
        <v>2534</v>
      </c>
      <c r="N3267" s="16" t="s">
        <v>93</v>
      </c>
    </row>
    <row r="3268" spans="1:14" ht="21.6" x14ac:dyDescent="0.2">
      <c r="A3268" s="13" t="s">
        <v>5658</v>
      </c>
      <c r="B3268" s="14" t="s">
        <v>19</v>
      </c>
      <c r="C3268" s="14" t="s">
        <v>7299</v>
      </c>
      <c r="D3268" s="14" t="s">
        <v>17</v>
      </c>
      <c r="E3268" s="14" t="s">
        <v>7300</v>
      </c>
      <c r="F3268" s="14" t="s">
        <v>19</v>
      </c>
      <c r="G3268" s="14" t="s">
        <v>1979</v>
      </c>
      <c r="H3268" s="14" t="s">
        <v>488</v>
      </c>
      <c r="I3268" s="14" t="s">
        <v>1980</v>
      </c>
      <c r="J3268" s="17">
        <v>43964</v>
      </c>
      <c r="K3268" s="17">
        <v>46167</v>
      </c>
      <c r="L3268" s="14">
        <v>6</v>
      </c>
      <c r="M3268" s="14" t="s">
        <v>2572</v>
      </c>
      <c r="N3268" s="16" t="s">
        <v>93</v>
      </c>
    </row>
    <row r="3269" spans="1:14" x14ac:dyDescent="0.2">
      <c r="A3269" s="13" t="s">
        <v>4594</v>
      </c>
      <c r="B3269" s="14" t="s">
        <v>4751</v>
      </c>
      <c r="C3269" s="14" t="s">
        <v>7304</v>
      </c>
      <c r="D3269" s="14" t="s">
        <v>17</v>
      </c>
      <c r="E3269" s="14" t="s">
        <v>5773</v>
      </c>
      <c r="F3269" s="14" t="s">
        <v>7305</v>
      </c>
      <c r="G3269" s="14" t="s">
        <v>7306</v>
      </c>
      <c r="H3269" s="14" t="s">
        <v>7307</v>
      </c>
      <c r="I3269" s="14" t="s">
        <v>19</v>
      </c>
      <c r="J3269" s="17">
        <v>43964</v>
      </c>
      <c r="K3269" s="17">
        <v>46198</v>
      </c>
      <c r="L3269" s="14">
        <v>6</v>
      </c>
      <c r="M3269" s="14" t="s">
        <v>4783</v>
      </c>
      <c r="N3269" s="16" t="s">
        <v>22</v>
      </c>
    </row>
    <row r="3270" spans="1:14" ht="21.6" x14ac:dyDescent="0.2">
      <c r="A3270" s="13" t="s">
        <v>4591</v>
      </c>
      <c r="B3270" s="14" t="s">
        <v>15</v>
      </c>
      <c r="C3270" s="14" t="s">
        <v>7308</v>
      </c>
      <c r="D3270" s="14" t="s">
        <v>17</v>
      </c>
      <c r="E3270" s="14" t="s">
        <v>895</v>
      </c>
      <c r="F3270" s="14" t="s">
        <v>7309</v>
      </c>
      <c r="G3270" s="14" t="s">
        <v>7310</v>
      </c>
      <c r="H3270" s="14" t="s">
        <v>7311</v>
      </c>
      <c r="I3270" s="14" t="s">
        <v>19</v>
      </c>
      <c r="J3270" s="17">
        <v>43964</v>
      </c>
      <c r="K3270" s="17">
        <v>46563</v>
      </c>
      <c r="L3270" s="14">
        <v>7</v>
      </c>
      <c r="M3270" s="14" t="s">
        <v>4622</v>
      </c>
      <c r="N3270" s="16" t="s">
        <v>22</v>
      </c>
    </row>
    <row r="3271" spans="1:14" ht="21.6" x14ac:dyDescent="0.2">
      <c r="A3271" s="13" t="s">
        <v>4637</v>
      </c>
      <c r="B3271" s="14" t="s">
        <v>19</v>
      </c>
      <c r="C3271" s="14" t="s">
        <v>7312</v>
      </c>
      <c r="D3271" s="14" t="s">
        <v>17</v>
      </c>
      <c r="E3271" s="14" t="s">
        <v>1921</v>
      </c>
      <c r="F3271" s="14" t="s">
        <v>7313</v>
      </c>
      <c r="G3271" s="14" t="s">
        <v>4207</v>
      </c>
      <c r="H3271" s="14" t="s">
        <v>1069</v>
      </c>
      <c r="I3271" s="14" t="s">
        <v>1070</v>
      </c>
      <c r="J3271" s="17">
        <v>43959</v>
      </c>
      <c r="K3271" s="17">
        <v>46898</v>
      </c>
      <c r="L3271" s="14">
        <v>8</v>
      </c>
      <c r="M3271" s="14" t="s">
        <v>2629</v>
      </c>
      <c r="N3271" s="16" t="s">
        <v>93</v>
      </c>
    </row>
    <row r="3272" spans="1:14" ht="21.6" x14ac:dyDescent="0.2">
      <c r="A3272" s="13" t="s">
        <v>4682</v>
      </c>
      <c r="B3272" s="14" t="s">
        <v>1258</v>
      </c>
      <c r="C3272" s="14" t="s">
        <v>7314</v>
      </c>
      <c r="D3272" s="14" t="s">
        <v>17</v>
      </c>
      <c r="E3272" s="14" t="s">
        <v>7315</v>
      </c>
      <c r="F3272" s="14" t="s">
        <v>7316</v>
      </c>
      <c r="G3272" s="14" t="s">
        <v>7317</v>
      </c>
      <c r="H3272" s="14" t="s">
        <v>4711</v>
      </c>
      <c r="I3272" s="14" t="s">
        <v>4712</v>
      </c>
      <c r="J3272" s="17">
        <v>43959</v>
      </c>
      <c r="K3272" s="17">
        <v>46167</v>
      </c>
      <c r="L3272" s="14">
        <v>6</v>
      </c>
      <c r="M3272" s="14" t="s">
        <v>7318</v>
      </c>
      <c r="N3272" s="16" t="s">
        <v>93</v>
      </c>
    </row>
    <row r="3273" spans="1:14" ht="21.6" x14ac:dyDescent="0.2">
      <c r="A3273" s="13" t="s">
        <v>4591</v>
      </c>
      <c r="B3273" s="14" t="s">
        <v>15</v>
      </c>
      <c r="C3273" s="14" t="s">
        <v>4134</v>
      </c>
      <c r="D3273" s="14" t="s">
        <v>17</v>
      </c>
      <c r="E3273" s="14" t="s">
        <v>164</v>
      </c>
      <c r="F3273" s="14" t="s">
        <v>7319</v>
      </c>
      <c r="G3273" s="14" t="s">
        <v>4136</v>
      </c>
      <c r="H3273" s="14" t="s">
        <v>3030</v>
      </c>
      <c r="I3273" s="14" t="s">
        <v>3031</v>
      </c>
      <c r="J3273" s="17">
        <v>43959</v>
      </c>
      <c r="K3273" s="17">
        <v>46532</v>
      </c>
      <c r="L3273" s="14">
        <v>7</v>
      </c>
      <c r="M3273" s="14" t="s">
        <v>7320</v>
      </c>
      <c r="N3273" s="16" t="s">
        <v>93</v>
      </c>
    </row>
    <row r="3274" spans="1:14" ht="21.6" x14ac:dyDescent="0.2">
      <c r="A3274" s="13" t="s">
        <v>4594</v>
      </c>
      <c r="B3274" s="14" t="s">
        <v>4751</v>
      </c>
      <c r="C3274" s="14" t="s">
        <v>7321</v>
      </c>
      <c r="D3274" s="14" t="s">
        <v>17</v>
      </c>
      <c r="E3274" s="14" t="s">
        <v>164</v>
      </c>
      <c r="F3274" s="14" t="s">
        <v>7319</v>
      </c>
      <c r="G3274" s="14" t="s">
        <v>7322</v>
      </c>
      <c r="H3274" s="14" t="s">
        <v>7323</v>
      </c>
      <c r="I3274" s="14" t="s">
        <v>7324</v>
      </c>
      <c r="J3274" s="17">
        <v>43959</v>
      </c>
      <c r="K3274" s="17">
        <v>46532</v>
      </c>
      <c r="L3274" s="14">
        <v>7</v>
      </c>
      <c r="M3274" s="14" t="s">
        <v>2549</v>
      </c>
      <c r="N3274" s="16" t="s">
        <v>93</v>
      </c>
    </row>
    <row r="3275" spans="1:14" ht="21.6" x14ac:dyDescent="0.2">
      <c r="A3275" s="13" t="s">
        <v>4649</v>
      </c>
      <c r="B3275" s="14" t="s">
        <v>19</v>
      </c>
      <c r="C3275" s="14" t="s">
        <v>7321</v>
      </c>
      <c r="D3275" s="14" t="s">
        <v>17</v>
      </c>
      <c r="E3275" s="14" t="s">
        <v>164</v>
      </c>
      <c r="F3275" s="14" t="s">
        <v>7319</v>
      </c>
      <c r="G3275" s="14" t="s">
        <v>7322</v>
      </c>
      <c r="H3275" s="14" t="s">
        <v>7323</v>
      </c>
      <c r="I3275" s="14" t="s">
        <v>7324</v>
      </c>
      <c r="J3275" s="17">
        <v>43959</v>
      </c>
      <c r="K3275" s="17">
        <v>46532</v>
      </c>
      <c r="L3275" s="14">
        <v>7</v>
      </c>
      <c r="M3275" s="14" t="s">
        <v>7325</v>
      </c>
      <c r="N3275" s="16" t="s">
        <v>93</v>
      </c>
    </row>
    <row r="3276" spans="1:14" ht="21.6" x14ac:dyDescent="0.2">
      <c r="A3276" s="13" t="s">
        <v>4591</v>
      </c>
      <c r="B3276" s="14" t="s">
        <v>4713</v>
      </c>
      <c r="C3276" s="14" t="s">
        <v>7326</v>
      </c>
      <c r="D3276" s="14" t="s">
        <v>17</v>
      </c>
      <c r="E3276" s="14" t="s">
        <v>7327</v>
      </c>
      <c r="F3276" s="14" t="s">
        <v>19</v>
      </c>
      <c r="G3276" s="14" t="s">
        <v>7328</v>
      </c>
      <c r="H3276" s="14" t="s">
        <v>3286</v>
      </c>
      <c r="I3276" s="14" t="s">
        <v>3287</v>
      </c>
      <c r="J3276" s="17">
        <v>43959</v>
      </c>
      <c r="K3276" s="17">
        <v>46532</v>
      </c>
      <c r="L3276" s="14">
        <v>7</v>
      </c>
      <c r="M3276" s="14" t="s">
        <v>2544</v>
      </c>
      <c r="N3276" s="16" t="s">
        <v>93</v>
      </c>
    </row>
    <row r="3277" spans="1:14" ht="21.6" x14ac:dyDescent="0.2">
      <c r="A3277" s="13" t="s">
        <v>4763</v>
      </c>
      <c r="B3277" s="14" t="s">
        <v>4764</v>
      </c>
      <c r="C3277" s="14" t="s">
        <v>7321</v>
      </c>
      <c r="D3277" s="14" t="s">
        <v>17</v>
      </c>
      <c r="E3277" s="14" t="s">
        <v>164</v>
      </c>
      <c r="F3277" s="14" t="s">
        <v>7319</v>
      </c>
      <c r="G3277" s="14" t="s">
        <v>7322</v>
      </c>
      <c r="H3277" s="14" t="s">
        <v>7323</v>
      </c>
      <c r="I3277" s="14" t="s">
        <v>7324</v>
      </c>
      <c r="J3277" s="17">
        <v>43959</v>
      </c>
      <c r="K3277" s="17">
        <v>46532</v>
      </c>
      <c r="L3277" s="14">
        <v>7</v>
      </c>
      <c r="M3277" s="14" t="s">
        <v>4688</v>
      </c>
      <c r="N3277" s="16" t="s">
        <v>93</v>
      </c>
    </row>
    <row r="3278" spans="1:14" ht="21.6" x14ac:dyDescent="0.2">
      <c r="A3278" s="13" t="s">
        <v>4591</v>
      </c>
      <c r="B3278" s="14" t="s">
        <v>291</v>
      </c>
      <c r="C3278" s="14" t="s">
        <v>7321</v>
      </c>
      <c r="D3278" s="14" t="s">
        <v>17</v>
      </c>
      <c r="E3278" s="14" t="s">
        <v>164</v>
      </c>
      <c r="F3278" s="14" t="s">
        <v>7319</v>
      </c>
      <c r="G3278" s="14" t="s">
        <v>7322</v>
      </c>
      <c r="H3278" s="14" t="s">
        <v>7323</v>
      </c>
      <c r="I3278" s="14" t="s">
        <v>7324</v>
      </c>
      <c r="J3278" s="17">
        <v>43959</v>
      </c>
      <c r="K3278" s="17">
        <v>46532</v>
      </c>
      <c r="L3278" s="14">
        <v>7</v>
      </c>
      <c r="M3278" s="14" t="s">
        <v>7329</v>
      </c>
      <c r="N3278" s="16" t="s">
        <v>93</v>
      </c>
    </row>
    <row r="3279" spans="1:14" ht="21.6" x14ac:dyDescent="0.2">
      <c r="A3279" s="13" t="s">
        <v>4591</v>
      </c>
      <c r="B3279" s="14" t="s">
        <v>15</v>
      </c>
      <c r="C3279" s="14" t="s">
        <v>7330</v>
      </c>
      <c r="D3279" s="14" t="s">
        <v>17</v>
      </c>
      <c r="E3279" s="14" t="s">
        <v>7331</v>
      </c>
      <c r="F3279" s="14" t="s">
        <v>7332</v>
      </c>
      <c r="G3279" s="14" t="s">
        <v>7333</v>
      </c>
      <c r="H3279" s="14" t="s">
        <v>7334</v>
      </c>
      <c r="I3279" s="14" t="s">
        <v>7335</v>
      </c>
      <c r="J3279" s="17">
        <v>43959</v>
      </c>
      <c r="K3279" s="17">
        <v>46532</v>
      </c>
      <c r="L3279" s="14">
        <v>7</v>
      </c>
      <c r="M3279" s="14" t="s">
        <v>4757</v>
      </c>
      <c r="N3279" s="16" t="s">
        <v>93</v>
      </c>
    </row>
    <row r="3280" spans="1:14" x14ac:dyDescent="0.2">
      <c r="A3280" s="13" t="s">
        <v>4591</v>
      </c>
      <c r="B3280" s="14" t="s">
        <v>15</v>
      </c>
      <c r="C3280" s="14" t="s">
        <v>7336</v>
      </c>
      <c r="D3280" s="14" t="s">
        <v>17</v>
      </c>
      <c r="E3280" s="14" t="s">
        <v>7337</v>
      </c>
      <c r="F3280" s="14" t="s">
        <v>7338</v>
      </c>
      <c r="G3280" s="14" t="s">
        <v>7339</v>
      </c>
      <c r="H3280" s="14" t="s">
        <v>7340</v>
      </c>
      <c r="I3280" s="14" t="s">
        <v>19</v>
      </c>
      <c r="J3280" s="17">
        <v>43959</v>
      </c>
      <c r="K3280" s="17">
        <v>46228</v>
      </c>
      <c r="L3280" s="14">
        <v>6</v>
      </c>
      <c r="M3280" s="14" t="s">
        <v>4779</v>
      </c>
      <c r="N3280" s="16" t="s">
        <v>22</v>
      </c>
    </row>
    <row r="3281" spans="1:14" ht="21.6" x14ac:dyDescent="0.2">
      <c r="A3281" s="13" t="s">
        <v>4591</v>
      </c>
      <c r="B3281" s="14" t="s">
        <v>15</v>
      </c>
      <c r="C3281" s="14" t="s">
        <v>7341</v>
      </c>
      <c r="D3281" s="14" t="s">
        <v>17</v>
      </c>
      <c r="E3281" s="14" t="s">
        <v>7342</v>
      </c>
      <c r="F3281" s="14" t="s">
        <v>7343</v>
      </c>
      <c r="G3281" s="14" t="s">
        <v>7344</v>
      </c>
      <c r="H3281" s="14" t="s">
        <v>2444</v>
      </c>
      <c r="I3281" s="14" t="s">
        <v>2445</v>
      </c>
      <c r="J3281" s="17">
        <v>43959</v>
      </c>
      <c r="K3281" s="17">
        <v>46532</v>
      </c>
      <c r="L3281" s="14">
        <v>7</v>
      </c>
      <c r="M3281" s="14" t="s">
        <v>2711</v>
      </c>
      <c r="N3281" s="16" t="s">
        <v>93</v>
      </c>
    </row>
    <row r="3282" spans="1:14" ht="21.6" x14ac:dyDescent="0.2">
      <c r="A3282" s="13" t="s">
        <v>4591</v>
      </c>
      <c r="B3282" s="14" t="s">
        <v>2502</v>
      </c>
      <c r="C3282" s="14" t="s">
        <v>7345</v>
      </c>
      <c r="D3282" s="14" t="s">
        <v>17</v>
      </c>
      <c r="E3282" s="14" t="s">
        <v>7346</v>
      </c>
      <c r="F3282" s="14" t="s">
        <v>7347</v>
      </c>
      <c r="G3282" s="14" t="s">
        <v>2002</v>
      </c>
      <c r="H3282" s="14" t="s">
        <v>2000</v>
      </c>
      <c r="I3282" s="14" t="s">
        <v>7348</v>
      </c>
      <c r="J3282" s="17">
        <v>43959</v>
      </c>
      <c r="K3282" s="17">
        <v>46532</v>
      </c>
      <c r="L3282" s="14">
        <v>7</v>
      </c>
      <c r="M3282" s="14" t="s">
        <v>4735</v>
      </c>
      <c r="N3282" s="16" t="s">
        <v>93</v>
      </c>
    </row>
    <row r="3283" spans="1:14" ht="21.6" x14ac:dyDescent="0.2">
      <c r="A3283" s="13" t="s">
        <v>4591</v>
      </c>
      <c r="B3283" s="14" t="s">
        <v>15</v>
      </c>
      <c r="C3283" s="14" t="s">
        <v>7349</v>
      </c>
      <c r="D3283" s="14" t="s">
        <v>17</v>
      </c>
      <c r="E3283" s="14" t="s">
        <v>7331</v>
      </c>
      <c r="F3283" s="14" t="s">
        <v>7350</v>
      </c>
      <c r="G3283" s="14" t="s">
        <v>7351</v>
      </c>
      <c r="H3283" s="14" t="s">
        <v>7352</v>
      </c>
      <c r="I3283" s="14" t="s">
        <v>7353</v>
      </c>
      <c r="J3283" s="17">
        <v>43959</v>
      </c>
      <c r="K3283" s="17">
        <v>46532</v>
      </c>
      <c r="L3283" s="14">
        <v>7</v>
      </c>
      <c r="M3283" s="14" t="s">
        <v>2708</v>
      </c>
      <c r="N3283" s="16" t="s">
        <v>93</v>
      </c>
    </row>
    <row r="3284" spans="1:14" ht="21.6" x14ac:dyDescent="0.2">
      <c r="A3284" s="13" t="s">
        <v>4591</v>
      </c>
      <c r="B3284" s="14" t="s">
        <v>4102</v>
      </c>
      <c r="C3284" s="14" t="s">
        <v>7354</v>
      </c>
      <c r="D3284" s="14" t="s">
        <v>17</v>
      </c>
      <c r="E3284" s="14" t="s">
        <v>1921</v>
      </c>
      <c r="F3284" s="14" t="s">
        <v>7355</v>
      </c>
      <c r="G3284" s="14" t="s">
        <v>4207</v>
      </c>
      <c r="H3284" s="14" t="s">
        <v>1069</v>
      </c>
      <c r="I3284" s="14" t="s">
        <v>1070</v>
      </c>
      <c r="J3284" s="17">
        <v>43959</v>
      </c>
      <c r="K3284" s="17">
        <v>46898</v>
      </c>
      <c r="L3284" s="14">
        <v>8</v>
      </c>
      <c r="M3284" s="14" t="s">
        <v>2635</v>
      </c>
      <c r="N3284" s="16" t="s">
        <v>93</v>
      </c>
    </row>
    <row r="3285" spans="1:14" ht="21.6" x14ac:dyDescent="0.2">
      <c r="A3285" s="13" t="s">
        <v>4591</v>
      </c>
      <c r="B3285" s="14" t="s">
        <v>6631</v>
      </c>
      <c r="C3285" s="14" t="s">
        <v>7356</v>
      </c>
      <c r="D3285" s="14" t="s">
        <v>17</v>
      </c>
      <c r="E3285" s="14" t="s">
        <v>1921</v>
      </c>
      <c r="F3285" s="14" t="s">
        <v>7357</v>
      </c>
      <c r="G3285" s="14" t="s">
        <v>4207</v>
      </c>
      <c r="H3285" s="14" t="s">
        <v>1069</v>
      </c>
      <c r="I3285" s="14" t="s">
        <v>1070</v>
      </c>
      <c r="J3285" s="17">
        <v>43959</v>
      </c>
      <c r="K3285" s="17">
        <v>46898</v>
      </c>
      <c r="L3285" s="14">
        <v>8</v>
      </c>
      <c r="M3285" s="14" t="s">
        <v>4654</v>
      </c>
      <c r="N3285" s="16" t="s">
        <v>93</v>
      </c>
    </row>
    <row r="3286" spans="1:14" ht="21.6" x14ac:dyDescent="0.2">
      <c r="A3286" s="13" t="s">
        <v>4591</v>
      </c>
      <c r="B3286" s="14" t="s">
        <v>136</v>
      </c>
      <c r="C3286" s="14" t="s">
        <v>7358</v>
      </c>
      <c r="D3286" s="14" t="s">
        <v>17</v>
      </c>
      <c r="E3286" s="14" t="s">
        <v>7342</v>
      </c>
      <c r="F3286" s="14" t="s">
        <v>7359</v>
      </c>
      <c r="G3286" s="14" t="s">
        <v>7344</v>
      </c>
      <c r="H3286" s="14" t="s">
        <v>2444</v>
      </c>
      <c r="I3286" s="14" t="s">
        <v>2445</v>
      </c>
      <c r="J3286" s="17">
        <v>43959</v>
      </c>
      <c r="K3286" s="17">
        <v>46532</v>
      </c>
      <c r="L3286" s="14">
        <v>7</v>
      </c>
      <c r="M3286" s="14" t="s">
        <v>4740</v>
      </c>
      <c r="N3286" s="16" t="s">
        <v>93</v>
      </c>
    </row>
    <row r="3287" spans="1:14" ht="21.6" x14ac:dyDescent="0.2">
      <c r="A3287" s="13" t="s">
        <v>4591</v>
      </c>
      <c r="B3287" s="14" t="s">
        <v>1869</v>
      </c>
      <c r="C3287" s="14" t="s">
        <v>7360</v>
      </c>
      <c r="D3287" s="14" t="s">
        <v>17</v>
      </c>
      <c r="E3287" s="14" t="s">
        <v>1921</v>
      </c>
      <c r="F3287" s="14" t="s">
        <v>7361</v>
      </c>
      <c r="G3287" s="14" t="s">
        <v>4207</v>
      </c>
      <c r="H3287" s="14" t="s">
        <v>1069</v>
      </c>
      <c r="I3287" s="14" t="s">
        <v>1070</v>
      </c>
      <c r="J3287" s="17">
        <v>43959</v>
      </c>
      <c r="K3287" s="17">
        <v>46898</v>
      </c>
      <c r="L3287" s="14">
        <v>8</v>
      </c>
      <c r="M3287" s="14" t="s">
        <v>7362</v>
      </c>
      <c r="N3287" s="16" t="s">
        <v>93</v>
      </c>
    </row>
    <row r="3288" spans="1:14" ht="21.6" x14ac:dyDescent="0.2">
      <c r="A3288" s="13" t="s">
        <v>4896</v>
      </c>
      <c r="B3288" s="14" t="s">
        <v>19</v>
      </c>
      <c r="C3288" s="14" t="s">
        <v>7312</v>
      </c>
      <c r="D3288" s="14" t="s">
        <v>17</v>
      </c>
      <c r="E3288" s="14" t="s">
        <v>1921</v>
      </c>
      <c r="F3288" s="14" t="s">
        <v>7313</v>
      </c>
      <c r="G3288" s="14" t="s">
        <v>4207</v>
      </c>
      <c r="H3288" s="14" t="s">
        <v>1069</v>
      </c>
      <c r="I3288" s="14" t="s">
        <v>1070</v>
      </c>
      <c r="J3288" s="17">
        <v>43959</v>
      </c>
      <c r="K3288" s="17">
        <v>46898</v>
      </c>
      <c r="L3288" s="14">
        <v>8</v>
      </c>
      <c r="M3288" s="14" t="s">
        <v>4716</v>
      </c>
      <c r="N3288" s="16" t="s">
        <v>93</v>
      </c>
    </row>
    <row r="3289" spans="1:14" ht="21.6" x14ac:dyDescent="0.2">
      <c r="A3289" s="13" t="s">
        <v>4591</v>
      </c>
      <c r="B3289" s="14" t="s">
        <v>15</v>
      </c>
      <c r="C3289" s="14" t="s">
        <v>7363</v>
      </c>
      <c r="D3289" s="14" t="s">
        <v>17</v>
      </c>
      <c r="E3289" s="14" t="s">
        <v>7364</v>
      </c>
      <c r="F3289" s="14" t="s">
        <v>7365</v>
      </c>
      <c r="G3289" s="14" t="s">
        <v>7366</v>
      </c>
      <c r="H3289" s="14" t="s">
        <v>7367</v>
      </c>
      <c r="I3289" s="14" t="s">
        <v>7368</v>
      </c>
      <c r="J3289" s="17">
        <v>43959</v>
      </c>
      <c r="K3289" s="17">
        <v>46532</v>
      </c>
      <c r="L3289" s="14">
        <v>7</v>
      </c>
      <c r="M3289" s="14" t="s">
        <v>4745</v>
      </c>
      <c r="N3289" s="16" t="s">
        <v>93</v>
      </c>
    </row>
    <row r="3290" spans="1:14" ht="21.6" x14ac:dyDescent="0.2">
      <c r="A3290" s="13" t="s">
        <v>4591</v>
      </c>
      <c r="B3290" s="14" t="s">
        <v>15</v>
      </c>
      <c r="C3290" s="14" t="s">
        <v>7369</v>
      </c>
      <c r="D3290" s="14" t="s">
        <v>17</v>
      </c>
      <c r="E3290" s="14" t="s">
        <v>427</v>
      </c>
      <c r="F3290" s="14" t="s">
        <v>7370</v>
      </c>
      <c r="G3290" s="14" t="s">
        <v>7371</v>
      </c>
      <c r="H3290" s="14" t="s">
        <v>7372</v>
      </c>
      <c r="I3290" s="14" t="s">
        <v>7373</v>
      </c>
      <c r="J3290" s="17">
        <v>43951</v>
      </c>
      <c r="K3290" s="17">
        <v>46563</v>
      </c>
      <c r="L3290" s="14">
        <v>7</v>
      </c>
      <c r="M3290" s="14" t="s">
        <v>4804</v>
      </c>
      <c r="N3290" s="16" t="s">
        <v>22</v>
      </c>
    </row>
    <row r="3291" spans="1:14" ht="21.6" x14ac:dyDescent="0.2">
      <c r="A3291" s="13" t="s">
        <v>4591</v>
      </c>
      <c r="B3291" s="14" t="s">
        <v>15</v>
      </c>
      <c r="C3291" s="14" t="s">
        <v>7374</v>
      </c>
      <c r="D3291" s="14" t="s">
        <v>17</v>
      </c>
      <c r="E3291" s="14" t="s">
        <v>7375</v>
      </c>
      <c r="F3291" s="14" t="s">
        <v>7376</v>
      </c>
      <c r="G3291" s="14" t="s">
        <v>7377</v>
      </c>
      <c r="H3291" s="14" t="s">
        <v>7378</v>
      </c>
      <c r="I3291" s="14" t="s">
        <v>7379</v>
      </c>
      <c r="J3291" s="17">
        <v>43951</v>
      </c>
      <c r="K3291" s="17">
        <v>46563</v>
      </c>
      <c r="L3291" s="14">
        <v>7</v>
      </c>
      <c r="M3291" s="14" t="s">
        <v>2817</v>
      </c>
      <c r="N3291" s="16" t="s">
        <v>22</v>
      </c>
    </row>
    <row r="3292" spans="1:14" x14ac:dyDescent="0.2">
      <c r="A3292" s="13" t="s">
        <v>4682</v>
      </c>
      <c r="B3292" s="14" t="s">
        <v>1258</v>
      </c>
      <c r="C3292" s="14" t="s">
        <v>7380</v>
      </c>
      <c r="D3292" s="14" t="s">
        <v>17</v>
      </c>
      <c r="E3292" s="14" t="s">
        <v>707</v>
      </c>
      <c r="F3292" s="14" t="s">
        <v>19</v>
      </c>
      <c r="G3292" s="14" t="s">
        <v>7381</v>
      </c>
      <c r="H3292" s="14" t="s">
        <v>7382</v>
      </c>
      <c r="I3292" s="14" t="s">
        <v>19</v>
      </c>
      <c r="J3292" s="17">
        <v>43951</v>
      </c>
      <c r="K3292" s="17">
        <v>45833</v>
      </c>
      <c r="L3292" s="14">
        <v>5</v>
      </c>
      <c r="M3292" s="14" t="s">
        <v>2775</v>
      </c>
      <c r="N3292" s="16" t="s">
        <v>22</v>
      </c>
    </row>
    <row r="3293" spans="1:14" ht="21.6" x14ac:dyDescent="0.2">
      <c r="A3293" s="13" t="s">
        <v>4650</v>
      </c>
      <c r="B3293" s="14" t="s">
        <v>19</v>
      </c>
      <c r="C3293" s="14" t="s">
        <v>7383</v>
      </c>
      <c r="D3293" s="14" t="s">
        <v>17</v>
      </c>
      <c r="E3293" s="14" t="s">
        <v>7384</v>
      </c>
      <c r="F3293" s="14" t="s">
        <v>19</v>
      </c>
      <c r="G3293" s="14" t="s">
        <v>7385</v>
      </c>
      <c r="H3293" s="14" t="s">
        <v>7386</v>
      </c>
      <c r="I3293" s="14" t="s">
        <v>7387</v>
      </c>
      <c r="J3293" s="17">
        <v>43951</v>
      </c>
      <c r="K3293" s="17">
        <v>46532</v>
      </c>
      <c r="L3293" s="14">
        <v>7</v>
      </c>
      <c r="M3293" s="14" t="s">
        <v>7388</v>
      </c>
      <c r="N3293" s="16" t="s">
        <v>22</v>
      </c>
    </row>
    <row r="3294" spans="1:14" x14ac:dyDescent="0.2">
      <c r="A3294" s="13" t="s">
        <v>4591</v>
      </c>
      <c r="B3294" s="14" t="s">
        <v>15</v>
      </c>
      <c r="C3294" s="14" t="s">
        <v>7389</v>
      </c>
      <c r="D3294" s="14" t="s">
        <v>17</v>
      </c>
      <c r="E3294" s="14" t="s">
        <v>7171</v>
      </c>
      <c r="F3294" s="14" t="s">
        <v>7390</v>
      </c>
      <c r="G3294" s="14" t="s">
        <v>7391</v>
      </c>
      <c r="H3294" s="14" t="s">
        <v>7392</v>
      </c>
      <c r="I3294" s="14" t="s">
        <v>19</v>
      </c>
      <c r="J3294" s="17">
        <v>43944</v>
      </c>
      <c r="K3294" s="17">
        <v>46167</v>
      </c>
      <c r="L3294" s="14">
        <v>6</v>
      </c>
      <c r="M3294" s="14" t="s">
        <v>2902</v>
      </c>
      <c r="N3294" s="16" t="s">
        <v>22</v>
      </c>
    </row>
    <row r="3295" spans="1:14" ht="21.6" x14ac:dyDescent="0.2">
      <c r="A3295" s="13" t="s">
        <v>4591</v>
      </c>
      <c r="B3295" s="14" t="s">
        <v>15</v>
      </c>
      <c r="C3295" s="14" t="s">
        <v>7393</v>
      </c>
      <c r="D3295" s="14" t="s">
        <v>17</v>
      </c>
      <c r="E3295" s="14" t="s">
        <v>7394</v>
      </c>
      <c r="F3295" s="14" t="s">
        <v>19</v>
      </c>
      <c r="G3295" s="14" t="s">
        <v>7395</v>
      </c>
      <c r="H3295" s="14" t="s">
        <v>7396</v>
      </c>
      <c r="I3295" s="14" t="s">
        <v>7397</v>
      </c>
      <c r="J3295" s="17">
        <v>43944</v>
      </c>
      <c r="K3295" s="17">
        <v>46167</v>
      </c>
      <c r="L3295" s="14">
        <v>6</v>
      </c>
      <c r="M3295" s="14" t="s">
        <v>4848</v>
      </c>
      <c r="N3295" s="16" t="s">
        <v>22</v>
      </c>
    </row>
    <row r="3296" spans="1:14" ht="21.6" x14ac:dyDescent="0.2">
      <c r="A3296" s="13" t="s">
        <v>4594</v>
      </c>
      <c r="B3296" s="14" t="s">
        <v>19</v>
      </c>
      <c r="C3296" s="14" t="s">
        <v>7398</v>
      </c>
      <c r="D3296" s="14" t="s">
        <v>17</v>
      </c>
      <c r="E3296" s="14" t="s">
        <v>7399</v>
      </c>
      <c r="F3296" s="14" t="s">
        <v>19</v>
      </c>
      <c r="G3296" s="14" t="s">
        <v>7400</v>
      </c>
      <c r="H3296" s="14" t="s">
        <v>7401</v>
      </c>
      <c r="I3296" s="14" t="s">
        <v>7402</v>
      </c>
      <c r="J3296" s="17">
        <v>43943</v>
      </c>
      <c r="K3296" s="17">
        <v>46563</v>
      </c>
      <c r="L3296" s="14">
        <v>7</v>
      </c>
      <c r="M3296" s="14" t="s">
        <v>4840</v>
      </c>
      <c r="N3296" s="16" t="s">
        <v>22</v>
      </c>
    </row>
    <row r="3297" spans="1:14" ht="21.6" x14ac:dyDescent="0.2">
      <c r="A3297" s="13" t="s">
        <v>4591</v>
      </c>
      <c r="B3297" s="14" t="s">
        <v>291</v>
      </c>
      <c r="C3297" s="14" t="s">
        <v>7403</v>
      </c>
      <c r="D3297" s="14" t="s">
        <v>17</v>
      </c>
      <c r="E3297" s="14" t="s">
        <v>2100</v>
      </c>
      <c r="F3297" s="14" t="s">
        <v>7404</v>
      </c>
      <c r="G3297" s="14" t="s">
        <v>7405</v>
      </c>
      <c r="H3297" s="14" t="s">
        <v>7406</v>
      </c>
      <c r="I3297" s="14" t="s">
        <v>7407</v>
      </c>
      <c r="J3297" s="17">
        <v>43943</v>
      </c>
      <c r="K3297" s="17">
        <v>46198</v>
      </c>
      <c r="L3297" s="14">
        <v>6</v>
      </c>
      <c r="M3297" s="14" t="s">
        <v>2802</v>
      </c>
      <c r="N3297" s="16" t="s">
        <v>22</v>
      </c>
    </row>
    <row r="3298" spans="1:14" ht="21.6" x14ac:dyDescent="0.2">
      <c r="A3298" s="13" t="s">
        <v>4591</v>
      </c>
      <c r="B3298" s="14" t="s">
        <v>130</v>
      </c>
      <c r="C3298" s="14" t="s">
        <v>7408</v>
      </c>
      <c r="D3298" s="14" t="s">
        <v>17</v>
      </c>
      <c r="E3298" s="14" t="s">
        <v>497</v>
      </c>
      <c r="F3298" s="14" t="s">
        <v>7409</v>
      </c>
      <c r="G3298" s="14" t="s">
        <v>115</v>
      </c>
      <c r="H3298" s="14" t="s">
        <v>7410</v>
      </c>
      <c r="I3298" s="14" t="s">
        <v>19</v>
      </c>
      <c r="J3298" s="17">
        <v>43936</v>
      </c>
      <c r="K3298" s="17">
        <v>46198</v>
      </c>
      <c r="L3298" s="14">
        <v>6</v>
      </c>
      <c r="M3298" s="14" t="s">
        <v>2872</v>
      </c>
      <c r="N3298" s="16" t="s">
        <v>22</v>
      </c>
    </row>
    <row r="3299" spans="1:14" x14ac:dyDescent="0.2">
      <c r="A3299" s="13" t="s">
        <v>4591</v>
      </c>
      <c r="B3299" s="14" t="s">
        <v>15</v>
      </c>
      <c r="C3299" s="14" t="s">
        <v>7411</v>
      </c>
      <c r="D3299" s="14" t="s">
        <v>17</v>
      </c>
      <c r="E3299" s="14" t="s">
        <v>5748</v>
      </c>
      <c r="F3299" s="14" t="s">
        <v>19</v>
      </c>
      <c r="G3299" s="14" t="s">
        <v>115</v>
      </c>
      <c r="H3299" s="14" t="s">
        <v>7412</v>
      </c>
      <c r="I3299" s="14" t="s">
        <v>19</v>
      </c>
      <c r="J3299" s="17">
        <v>43936</v>
      </c>
      <c r="K3299" s="17">
        <v>46137</v>
      </c>
      <c r="L3299" s="14">
        <v>6</v>
      </c>
      <c r="M3299" s="14" t="s">
        <v>4871</v>
      </c>
      <c r="N3299" s="16" t="s">
        <v>22</v>
      </c>
    </row>
    <row r="3300" spans="1:14" ht="21.6" x14ac:dyDescent="0.2">
      <c r="A3300" s="13" t="s">
        <v>4591</v>
      </c>
      <c r="B3300" s="14" t="s">
        <v>136</v>
      </c>
      <c r="C3300" s="14" t="s">
        <v>7413</v>
      </c>
      <c r="D3300" s="14" t="s">
        <v>17</v>
      </c>
      <c r="E3300" s="14" t="s">
        <v>7414</v>
      </c>
      <c r="F3300" s="14" t="s">
        <v>7415</v>
      </c>
      <c r="G3300" s="14" t="s">
        <v>7416</v>
      </c>
      <c r="H3300" s="14" t="s">
        <v>7417</v>
      </c>
      <c r="I3300" s="14" t="s">
        <v>7418</v>
      </c>
      <c r="J3300" s="17">
        <v>43936</v>
      </c>
      <c r="K3300" s="17">
        <v>46563</v>
      </c>
      <c r="L3300" s="14">
        <v>7</v>
      </c>
      <c r="M3300" s="14" t="s">
        <v>4905</v>
      </c>
      <c r="N3300" s="16" t="s">
        <v>22</v>
      </c>
    </row>
    <row r="3301" spans="1:14" ht="21.6" x14ac:dyDescent="0.2">
      <c r="A3301" s="13" t="s">
        <v>4591</v>
      </c>
      <c r="B3301" s="14" t="s">
        <v>15</v>
      </c>
      <c r="C3301" s="14" t="s">
        <v>7419</v>
      </c>
      <c r="D3301" s="14" t="s">
        <v>17</v>
      </c>
      <c r="E3301" s="14" t="s">
        <v>7420</v>
      </c>
      <c r="F3301" s="14" t="s">
        <v>19</v>
      </c>
      <c r="G3301" s="14" t="s">
        <v>7421</v>
      </c>
      <c r="H3301" s="14" t="s">
        <v>462</v>
      </c>
      <c r="I3301" s="14" t="s">
        <v>463</v>
      </c>
      <c r="J3301" s="17">
        <v>43936</v>
      </c>
      <c r="K3301" s="17">
        <v>46502</v>
      </c>
      <c r="L3301" s="14">
        <v>7</v>
      </c>
      <c r="M3301" s="14" t="s">
        <v>4865</v>
      </c>
      <c r="N3301" s="16" t="s">
        <v>22</v>
      </c>
    </row>
    <row r="3302" spans="1:14" ht="21.6" x14ac:dyDescent="0.2">
      <c r="A3302" s="13" t="s">
        <v>4591</v>
      </c>
      <c r="B3302" s="14" t="s">
        <v>15</v>
      </c>
      <c r="C3302" s="14" t="s">
        <v>7422</v>
      </c>
      <c r="D3302" s="14" t="s">
        <v>17</v>
      </c>
      <c r="E3302" s="14" t="s">
        <v>7423</v>
      </c>
      <c r="F3302" s="14" t="s">
        <v>19</v>
      </c>
      <c r="G3302" s="14" t="s">
        <v>19</v>
      </c>
      <c r="H3302" s="14" t="s">
        <v>5905</v>
      </c>
      <c r="I3302" s="14" t="s">
        <v>5906</v>
      </c>
      <c r="J3302" s="17">
        <v>43936</v>
      </c>
      <c r="K3302" s="17">
        <v>46502</v>
      </c>
      <c r="L3302" s="14">
        <v>7</v>
      </c>
      <c r="M3302" s="14" t="s">
        <v>2869</v>
      </c>
      <c r="N3302" s="16" t="s">
        <v>22</v>
      </c>
    </row>
    <row r="3303" spans="1:14" ht="21.6" x14ac:dyDescent="0.2">
      <c r="A3303" s="13" t="s">
        <v>4591</v>
      </c>
      <c r="B3303" s="14" t="s">
        <v>15</v>
      </c>
      <c r="C3303" s="14" t="s">
        <v>7424</v>
      </c>
      <c r="D3303" s="14" t="s">
        <v>17</v>
      </c>
      <c r="E3303" s="14" t="s">
        <v>3603</v>
      </c>
      <c r="F3303" s="14" t="s">
        <v>19</v>
      </c>
      <c r="G3303" s="14" t="s">
        <v>7425</v>
      </c>
      <c r="H3303" s="14" t="s">
        <v>6370</v>
      </c>
      <c r="I3303" s="14" t="s">
        <v>6371</v>
      </c>
      <c r="J3303" s="17">
        <v>43934</v>
      </c>
      <c r="K3303" s="17">
        <v>46137</v>
      </c>
      <c r="L3303" s="14">
        <v>6</v>
      </c>
      <c r="M3303" s="14" t="s">
        <v>7426</v>
      </c>
      <c r="N3303" s="16" t="s">
        <v>93</v>
      </c>
    </row>
    <row r="3304" spans="1:14" x14ac:dyDescent="0.2">
      <c r="A3304" s="13" t="s">
        <v>4591</v>
      </c>
      <c r="B3304" s="14" t="s">
        <v>291</v>
      </c>
      <c r="C3304" s="14" t="s">
        <v>7427</v>
      </c>
      <c r="D3304" s="14" t="s">
        <v>17</v>
      </c>
      <c r="E3304" s="14" t="s">
        <v>7428</v>
      </c>
      <c r="F3304" s="14" t="s">
        <v>19</v>
      </c>
      <c r="G3304" s="14" t="s">
        <v>7429</v>
      </c>
      <c r="H3304" s="14" t="s">
        <v>7430</v>
      </c>
      <c r="I3304" s="14" t="s">
        <v>19</v>
      </c>
      <c r="J3304" s="17">
        <v>43934</v>
      </c>
      <c r="K3304" s="17">
        <v>46137</v>
      </c>
      <c r="L3304" s="14">
        <v>6</v>
      </c>
      <c r="M3304" s="14" t="s">
        <v>5095</v>
      </c>
      <c r="N3304" s="16" t="s">
        <v>93</v>
      </c>
    </row>
    <row r="3305" spans="1:14" ht="21.6" x14ac:dyDescent="0.2">
      <c r="A3305" s="13" t="s">
        <v>4591</v>
      </c>
      <c r="B3305" s="14" t="s">
        <v>15</v>
      </c>
      <c r="C3305" s="14" t="s">
        <v>7431</v>
      </c>
      <c r="D3305" s="14" t="s">
        <v>17</v>
      </c>
      <c r="E3305" s="14" t="s">
        <v>7432</v>
      </c>
      <c r="F3305" s="14" t="s">
        <v>19</v>
      </c>
      <c r="G3305" s="14" t="s">
        <v>7433</v>
      </c>
      <c r="H3305" s="14" t="s">
        <v>7434</v>
      </c>
      <c r="I3305" s="14" t="s">
        <v>7435</v>
      </c>
      <c r="J3305" s="17">
        <v>43934</v>
      </c>
      <c r="K3305" s="17">
        <v>46868</v>
      </c>
      <c r="L3305" s="14">
        <v>8</v>
      </c>
      <c r="M3305" s="14" t="s">
        <v>7436</v>
      </c>
      <c r="N3305" s="16" t="s">
        <v>93</v>
      </c>
    </row>
    <row r="3306" spans="1:14" ht="21.6" x14ac:dyDescent="0.2">
      <c r="A3306" s="13" t="s">
        <v>4591</v>
      </c>
      <c r="B3306" s="14" t="s">
        <v>15</v>
      </c>
      <c r="C3306" s="14" t="s">
        <v>7437</v>
      </c>
      <c r="D3306" s="14" t="s">
        <v>17</v>
      </c>
      <c r="E3306" s="14" t="s">
        <v>7438</v>
      </c>
      <c r="F3306" s="14" t="s">
        <v>19</v>
      </c>
      <c r="G3306" s="14" t="s">
        <v>19</v>
      </c>
      <c r="H3306" s="14" t="s">
        <v>245</v>
      </c>
      <c r="I3306" s="14" t="s">
        <v>246</v>
      </c>
      <c r="J3306" s="17">
        <v>43930</v>
      </c>
      <c r="K3306" s="17">
        <v>46502</v>
      </c>
      <c r="L3306" s="14">
        <v>7</v>
      </c>
      <c r="M3306" s="14" t="s">
        <v>4980</v>
      </c>
      <c r="N3306" s="16" t="s">
        <v>93</v>
      </c>
    </row>
    <row r="3307" spans="1:14" ht="21.6" x14ac:dyDescent="0.2">
      <c r="A3307" s="13" t="s">
        <v>4649</v>
      </c>
      <c r="B3307" s="14" t="s">
        <v>19</v>
      </c>
      <c r="C3307" s="14" t="s">
        <v>7439</v>
      </c>
      <c r="D3307" s="14" t="s">
        <v>17</v>
      </c>
      <c r="E3307" s="14" t="s">
        <v>7440</v>
      </c>
      <c r="F3307" s="14" t="s">
        <v>19</v>
      </c>
      <c r="G3307" s="14" t="s">
        <v>7441</v>
      </c>
      <c r="H3307" s="14" t="s">
        <v>7442</v>
      </c>
      <c r="I3307" s="14" t="s">
        <v>7443</v>
      </c>
      <c r="J3307" s="17">
        <v>43930</v>
      </c>
      <c r="K3307" s="17">
        <v>46137</v>
      </c>
      <c r="L3307" s="14">
        <v>6</v>
      </c>
      <c r="M3307" s="14" t="s">
        <v>7444</v>
      </c>
      <c r="N3307" s="16" t="s">
        <v>93</v>
      </c>
    </row>
    <row r="3308" spans="1:14" ht="21.6" x14ac:dyDescent="0.2">
      <c r="A3308" s="13" t="s">
        <v>5658</v>
      </c>
      <c r="B3308" s="14" t="s">
        <v>19</v>
      </c>
      <c r="C3308" s="14" t="s">
        <v>7439</v>
      </c>
      <c r="D3308" s="14" t="s">
        <v>17</v>
      </c>
      <c r="E3308" s="14" t="s">
        <v>7440</v>
      </c>
      <c r="F3308" s="14" t="s">
        <v>19</v>
      </c>
      <c r="G3308" s="14" t="s">
        <v>7441</v>
      </c>
      <c r="H3308" s="14" t="s">
        <v>7442</v>
      </c>
      <c r="I3308" s="14" t="s">
        <v>7443</v>
      </c>
      <c r="J3308" s="17">
        <v>43930</v>
      </c>
      <c r="K3308" s="17">
        <v>46137</v>
      </c>
      <c r="L3308" s="14">
        <v>6</v>
      </c>
      <c r="M3308" s="14" t="s">
        <v>2733</v>
      </c>
      <c r="N3308" s="16" t="s">
        <v>93</v>
      </c>
    </row>
    <row r="3309" spans="1:14" ht="21.6" x14ac:dyDescent="0.2">
      <c r="A3309" s="13" t="s">
        <v>4591</v>
      </c>
      <c r="B3309" s="14" t="s">
        <v>4659</v>
      </c>
      <c r="C3309" s="14" t="s">
        <v>7439</v>
      </c>
      <c r="D3309" s="14" t="s">
        <v>17</v>
      </c>
      <c r="E3309" s="14" t="s">
        <v>7440</v>
      </c>
      <c r="F3309" s="14" t="s">
        <v>19</v>
      </c>
      <c r="G3309" s="14" t="s">
        <v>7441</v>
      </c>
      <c r="H3309" s="14" t="s">
        <v>7442</v>
      </c>
      <c r="I3309" s="14" t="s">
        <v>7443</v>
      </c>
      <c r="J3309" s="17">
        <v>43930</v>
      </c>
      <c r="K3309" s="17">
        <v>46137</v>
      </c>
      <c r="L3309" s="14">
        <v>6</v>
      </c>
      <c r="M3309" s="14" t="s">
        <v>2748</v>
      </c>
      <c r="N3309" s="16" t="s">
        <v>93</v>
      </c>
    </row>
    <row r="3310" spans="1:14" x14ac:dyDescent="0.2">
      <c r="A3310" s="13" t="s">
        <v>4591</v>
      </c>
      <c r="B3310" s="14" t="s">
        <v>15</v>
      </c>
      <c r="C3310" s="14" t="s">
        <v>7445</v>
      </c>
      <c r="D3310" s="14" t="s">
        <v>17</v>
      </c>
      <c r="E3310" s="14" t="s">
        <v>7446</v>
      </c>
      <c r="F3310" s="14" t="s">
        <v>19</v>
      </c>
      <c r="G3310" s="14" t="s">
        <v>7447</v>
      </c>
      <c r="H3310" s="14" t="s">
        <v>7448</v>
      </c>
      <c r="I3310" s="14" t="s">
        <v>19</v>
      </c>
      <c r="J3310" s="17">
        <v>43930</v>
      </c>
      <c r="K3310" s="17">
        <v>46137</v>
      </c>
      <c r="L3310" s="14">
        <v>6</v>
      </c>
      <c r="M3310" s="14" t="s">
        <v>2728</v>
      </c>
      <c r="N3310" s="16" t="s">
        <v>93</v>
      </c>
    </row>
    <row r="3311" spans="1:14" x14ac:dyDescent="0.2">
      <c r="A3311" s="13" t="s">
        <v>4591</v>
      </c>
      <c r="B3311" s="14" t="s">
        <v>130</v>
      </c>
      <c r="C3311" s="14" t="s">
        <v>7449</v>
      </c>
      <c r="D3311" s="14" t="s">
        <v>17</v>
      </c>
      <c r="E3311" s="14" t="s">
        <v>7450</v>
      </c>
      <c r="F3311" s="14" t="s">
        <v>7031</v>
      </c>
      <c r="G3311" s="14" t="s">
        <v>7451</v>
      </c>
      <c r="H3311" s="14" t="s">
        <v>7452</v>
      </c>
      <c r="I3311" s="14" t="s">
        <v>19</v>
      </c>
      <c r="J3311" s="17">
        <v>43930</v>
      </c>
      <c r="K3311" s="17">
        <v>46137</v>
      </c>
      <c r="L3311" s="14">
        <v>6</v>
      </c>
      <c r="M3311" s="14" t="s">
        <v>2725</v>
      </c>
      <c r="N3311" s="16" t="s">
        <v>93</v>
      </c>
    </row>
    <row r="3312" spans="1:14" x14ac:dyDescent="0.2">
      <c r="A3312" s="13" t="s">
        <v>4591</v>
      </c>
      <c r="B3312" s="14" t="s">
        <v>291</v>
      </c>
      <c r="C3312" s="14" t="s">
        <v>7453</v>
      </c>
      <c r="D3312" s="14" t="s">
        <v>17</v>
      </c>
      <c r="E3312" s="14" t="s">
        <v>4977</v>
      </c>
      <c r="F3312" s="14" t="s">
        <v>19</v>
      </c>
      <c r="G3312" s="14" t="s">
        <v>7454</v>
      </c>
      <c r="H3312" s="14" t="s">
        <v>7455</v>
      </c>
      <c r="I3312" s="14" t="s">
        <v>19</v>
      </c>
      <c r="J3312" s="17">
        <v>43930</v>
      </c>
      <c r="K3312" s="17">
        <v>46137</v>
      </c>
      <c r="L3312" s="14">
        <v>6</v>
      </c>
      <c r="M3312" s="14" t="s">
        <v>4722</v>
      </c>
      <c r="N3312" s="16" t="s">
        <v>93</v>
      </c>
    </row>
    <row r="3313" spans="1:14" ht="21.6" x14ac:dyDescent="0.2">
      <c r="A3313" s="13" t="s">
        <v>4591</v>
      </c>
      <c r="B3313" s="14" t="s">
        <v>130</v>
      </c>
      <c r="C3313" s="14" t="s">
        <v>7456</v>
      </c>
      <c r="D3313" s="14" t="s">
        <v>17</v>
      </c>
      <c r="E3313" s="14" t="s">
        <v>7375</v>
      </c>
      <c r="F3313" s="14" t="s">
        <v>7457</v>
      </c>
      <c r="G3313" s="14" t="s">
        <v>7458</v>
      </c>
      <c r="H3313" s="14" t="s">
        <v>7459</v>
      </c>
      <c r="I3313" s="14" t="s">
        <v>7460</v>
      </c>
      <c r="J3313" s="17">
        <v>43929</v>
      </c>
      <c r="K3313" s="17">
        <v>46198</v>
      </c>
      <c r="L3313" s="14">
        <v>6</v>
      </c>
      <c r="M3313" s="14" t="s">
        <v>7461</v>
      </c>
      <c r="N3313" s="16" t="s">
        <v>22</v>
      </c>
    </row>
    <row r="3314" spans="1:14" ht="21.6" x14ac:dyDescent="0.2">
      <c r="A3314" s="13" t="s">
        <v>4591</v>
      </c>
      <c r="B3314" s="14" t="s">
        <v>15</v>
      </c>
      <c r="C3314" s="14" t="s">
        <v>7462</v>
      </c>
      <c r="D3314" s="14" t="s">
        <v>17</v>
      </c>
      <c r="E3314" s="14" t="s">
        <v>7463</v>
      </c>
      <c r="F3314" s="14" t="s">
        <v>7464</v>
      </c>
      <c r="G3314" s="14" t="s">
        <v>7465</v>
      </c>
      <c r="H3314" s="14" t="s">
        <v>648</v>
      </c>
      <c r="I3314" s="14" t="s">
        <v>649</v>
      </c>
      <c r="J3314" s="17">
        <v>43929</v>
      </c>
      <c r="K3314" s="17">
        <v>46563</v>
      </c>
      <c r="L3314" s="14">
        <v>7</v>
      </c>
      <c r="M3314" s="14" t="s">
        <v>4956</v>
      </c>
      <c r="N3314" s="16" t="s">
        <v>22</v>
      </c>
    </row>
    <row r="3315" spans="1:14" ht="21.6" x14ac:dyDescent="0.2">
      <c r="A3315" s="13" t="s">
        <v>4650</v>
      </c>
      <c r="B3315" s="14" t="s">
        <v>19</v>
      </c>
      <c r="C3315" s="14" t="s">
        <v>7466</v>
      </c>
      <c r="D3315" s="14" t="s">
        <v>17</v>
      </c>
      <c r="E3315" s="14" t="s">
        <v>7467</v>
      </c>
      <c r="F3315" s="14" t="s">
        <v>19</v>
      </c>
      <c r="G3315" s="14" t="s">
        <v>7468</v>
      </c>
      <c r="H3315" s="14" t="s">
        <v>7466</v>
      </c>
      <c r="I3315" s="14" t="s">
        <v>7469</v>
      </c>
      <c r="J3315" s="17">
        <v>43924</v>
      </c>
      <c r="K3315" s="17">
        <v>46137</v>
      </c>
      <c r="L3315" s="14">
        <v>6</v>
      </c>
      <c r="M3315" s="14" t="s">
        <v>2882</v>
      </c>
      <c r="N3315" s="16" t="s">
        <v>93</v>
      </c>
    </row>
    <row r="3316" spans="1:14" x14ac:dyDescent="0.2">
      <c r="A3316" s="13" t="s">
        <v>4649</v>
      </c>
      <c r="B3316" s="14" t="s">
        <v>19</v>
      </c>
      <c r="C3316" s="14" t="s">
        <v>7470</v>
      </c>
      <c r="D3316" s="14" t="s">
        <v>17</v>
      </c>
      <c r="E3316" s="14" t="s">
        <v>7471</v>
      </c>
      <c r="F3316" s="14" t="s">
        <v>7472</v>
      </c>
      <c r="G3316" s="14" t="s">
        <v>7473</v>
      </c>
      <c r="H3316" s="14" t="s">
        <v>7474</v>
      </c>
      <c r="I3316" s="14" t="s">
        <v>19</v>
      </c>
      <c r="J3316" s="17">
        <v>43924</v>
      </c>
      <c r="K3316" s="17">
        <v>46502</v>
      </c>
      <c r="L3316" s="14">
        <v>7</v>
      </c>
      <c r="M3316" s="14" t="s">
        <v>5031</v>
      </c>
      <c r="N3316" s="16" t="s">
        <v>93</v>
      </c>
    </row>
    <row r="3317" spans="1:14" x14ac:dyDescent="0.2">
      <c r="A3317" s="13" t="s">
        <v>4637</v>
      </c>
      <c r="B3317" s="14" t="s">
        <v>19</v>
      </c>
      <c r="C3317" s="14" t="s">
        <v>7470</v>
      </c>
      <c r="D3317" s="14" t="s">
        <v>17</v>
      </c>
      <c r="E3317" s="14" t="s">
        <v>7471</v>
      </c>
      <c r="F3317" s="14" t="s">
        <v>7472</v>
      </c>
      <c r="G3317" s="14" t="s">
        <v>7473</v>
      </c>
      <c r="H3317" s="14" t="s">
        <v>7474</v>
      </c>
      <c r="I3317" s="14" t="s">
        <v>19</v>
      </c>
      <c r="J3317" s="17">
        <v>43924</v>
      </c>
      <c r="K3317" s="17">
        <v>46502</v>
      </c>
      <c r="L3317" s="14">
        <v>7</v>
      </c>
      <c r="M3317" s="14" t="s">
        <v>5043</v>
      </c>
      <c r="N3317" s="16" t="s">
        <v>93</v>
      </c>
    </row>
    <row r="3318" spans="1:14" x14ac:dyDescent="0.2">
      <c r="A3318" s="13" t="s">
        <v>4591</v>
      </c>
      <c r="B3318" s="14" t="s">
        <v>15</v>
      </c>
      <c r="C3318" s="14" t="s">
        <v>7475</v>
      </c>
      <c r="D3318" s="14" t="s">
        <v>17</v>
      </c>
      <c r="E3318" s="14" t="s">
        <v>7476</v>
      </c>
      <c r="F3318" s="14" t="s">
        <v>19</v>
      </c>
      <c r="G3318" s="14" t="s">
        <v>7477</v>
      </c>
      <c r="H3318" s="14" t="s">
        <v>7478</v>
      </c>
      <c r="I3318" s="14" t="s">
        <v>19</v>
      </c>
      <c r="J3318" s="17">
        <v>43924</v>
      </c>
      <c r="K3318" s="17">
        <v>46137</v>
      </c>
      <c r="L3318" s="14">
        <v>6</v>
      </c>
      <c r="M3318" s="14" t="s">
        <v>2699</v>
      </c>
      <c r="N3318" s="16" t="s">
        <v>93</v>
      </c>
    </row>
    <row r="3319" spans="1:14" ht="21.6" x14ac:dyDescent="0.2">
      <c r="A3319" s="13" t="s">
        <v>4763</v>
      </c>
      <c r="B3319" s="14" t="s">
        <v>4764</v>
      </c>
      <c r="C3319" s="14" t="s">
        <v>7479</v>
      </c>
      <c r="D3319" s="14" t="s">
        <v>17</v>
      </c>
      <c r="E3319" s="14" t="s">
        <v>7480</v>
      </c>
      <c r="F3319" s="14" t="s">
        <v>19</v>
      </c>
      <c r="G3319" s="14" t="s">
        <v>7481</v>
      </c>
      <c r="H3319" s="14" t="s">
        <v>7482</v>
      </c>
      <c r="I3319" s="14" t="s">
        <v>7483</v>
      </c>
      <c r="J3319" s="17">
        <v>43924</v>
      </c>
      <c r="K3319" s="17">
        <v>46137</v>
      </c>
      <c r="L3319" s="14">
        <v>6</v>
      </c>
      <c r="M3319" s="14" t="s">
        <v>5007</v>
      </c>
      <c r="N3319" s="16" t="s">
        <v>93</v>
      </c>
    </row>
    <row r="3320" spans="1:14" ht="21.6" x14ac:dyDescent="0.2">
      <c r="A3320" s="13" t="s">
        <v>4591</v>
      </c>
      <c r="B3320" s="14" t="s">
        <v>15</v>
      </c>
      <c r="C3320" s="14" t="s">
        <v>7484</v>
      </c>
      <c r="D3320" s="14" t="s">
        <v>17</v>
      </c>
      <c r="E3320" s="14" t="s">
        <v>7485</v>
      </c>
      <c r="F3320" s="14" t="s">
        <v>7486</v>
      </c>
      <c r="G3320" s="14" t="s">
        <v>7487</v>
      </c>
      <c r="H3320" s="14" t="s">
        <v>349</v>
      </c>
      <c r="I3320" s="14" t="s">
        <v>350</v>
      </c>
      <c r="J3320" s="17">
        <v>43924</v>
      </c>
      <c r="K3320" s="17">
        <v>46502</v>
      </c>
      <c r="L3320" s="14">
        <v>7</v>
      </c>
      <c r="M3320" s="14" t="s">
        <v>2857</v>
      </c>
      <c r="N3320" s="16" t="s">
        <v>93</v>
      </c>
    </row>
    <row r="3321" spans="1:14" ht="21.6" x14ac:dyDescent="0.2">
      <c r="A3321" s="13" t="s">
        <v>4591</v>
      </c>
      <c r="B3321" s="14" t="s">
        <v>15</v>
      </c>
      <c r="C3321" s="14" t="s">
        <v>7488</v>
      </c>
      <c r="D3321" s="14" t="s">
        <v>17</v>
      </c>
      <c r="E3321" s="14" t="s">
        <v>7489</v>
      </c>
      <c r="F3321" s="14" t="s">
        <v>19</v>
      </c>
      <c r="G3321" s="14" t="s">
        <v>7490</v>
      </c>
      <c r="H3321" s="14" t="s">
        <v>7352</v>
      </c>
      <c r="I3321" s="14" t="s">
        <v>7353</v>
      </c>
      <c r="J3321" s="17">
        <v>43924</v>
      </c>
      <c r="K3321" s="17">
        <v>46502</v>
      </c>
      <c r="L3321" s="14">
        <v>7</v>
      </c>
      <c r="M3321" s="14" t="s">
        <v>4910</v>
      </c>
      <c r="N3321" s="16" t="s">
        <v>93</v>
      </c>
    </row>
    <row r="3322" spans="1:14" ht="21.6" x14ac:dyDescent="0.2">
      <c r="A3322" s="13" t="s">
        <v>4591</v>
      </c>
      <c r="B3322" s="14" t="s">
        <v>15</v>
      </c>
      <c r="C3322" s="14" t="s">
        <v>7491</v>
      </c>
      <c r="D3322" s="14" t="s">
        <v>17</v>
      </c>
      <c r="E3322" s="14" t="s">
        <v>7492</v>
      </c>
      <c r="F3322" s="14" t="s">
        <v>19</v>
      </c>
      <c r="G3322" s="14" t="s">
        <v>7493</v>
      </c>
      <c r="H3322" s="14" t="s">
        <v>7494</v>
      </c>
      <c r="I3322" s="14" t="s">
        <v>7495</v>
      </c>
      <c r="J3322" s="17">
        <v>43924</v>
      </c>
      <c r="K3322" s="17">
        <v>46137</v>
      </c>
      <c r="L3322" s="14">
        <v>6</v>
      </c>
      <c r="M3322" s="14" t="s">
        <v>5089</v>
      </c>
      <c r="N3322" s="16" t="s">
        <v>93</v>
      </c>
    </row>
    <row r="3323" spans="1:14" ht="21.6" x14ac:dyDescent="0.2">
      <c r="A3323" s="13" t="s">
        <v>4594</v>
      </c>
      <c r="B3323" s="14" t="s">
        <v>4751</v>
      </c>
      <c r="C3323" s="14" t="s">
        <v>7479</v>
      </c>
      <c r="D3323" s="14" t="s">
        <v>17</v>
      </c>
      <c r="E3323" s="14" t="s">
        <v>7480</v>
      </c>
      <c r="F3323" s="14" t="s">
        <v>19</v>
      </c>
      <c r="G3323" s="14" t="s">
        <v>7481</v>
      </c>
      <c r="H3323" s="14" t="s">
        <v>7482</v>
      </c>
      <c r="I3323" s="14" t="s">
        <v>7483</v>
      </c>
      <c r="J3323" s="17">
        <v>43924</v>
      </c>
      <c r="K3323" s="17">
        <v>46137</v>
      </c>
      <c r="L3323" s="14">
        <v>6</v>
      </c>
      <c r="M3323" s="14" t="s">
        <v>4923</v>
      </c>
      <c r="N3323" s="16" t="s">
        <v>93</v>
      </c>
    </row>
    <row r="3324" spans="1:14" x14ac:dyDescent="0.2">
      <c r="A3324" s="13" t="s">
        <v>4591</v>
      </c>
      <c r="B3324" s="14" t="s">
        <v>15</v>
      </c>
      <c r="C3324" s="14" t="s">
        <v>7496</v>
      </c>
      <c r="D3324" s="14" t="s">
        <v>17</v>
      </c>
      <c r="E3324" s="14" t="s">
        <v>7497</v>
      </c>
      <c r="F3324" s="14" t="s">
        <v>19</v>
      </c>
      <c r="G3324" s="14" t="s">
        <v>7498</v>
      </c>
      <c r="H3324" s="14" t="s">
        <v>7499</v>
      </c>
      <c r="I3324" s="14" t="s">
        <v>19</v>
      </c>
      <c r="J3324" s="17">
        <v>43924</v>
      </c>
      <c r="K3324" s="17">
        <v>46137</v>
      </c>
      <c r="L3324" s="14">
        <v>6</v>
      </c>
      <c r="M3324" s="14" t="s">
        <v>2861</v>
      </c>
      <c r="N3324" s="16" t="s">
        <v>93</v>
      </c>
    </row>
    <row r="3325" spans="1:14" ht="21.6" x14ac:dyDescent="0.2">
      <c r="A3325" s="13" t="s">
        <v>4594</v>
      </c>
      <c r="B3325" s="14" t="s">
        <v>19</v>
      </c>
      <c r="C3325" s="14" t="s">
        <v>7500</v>
      </c>
      <c r="D3325" s="14" t="s">
        <v>17</v>
      </c>
      <c r="E3325" s="14" t="s">
        <v>7501</v>
      </c>
      <c r="F3325" s="14" t="s">
        <v>19</v>
      </c>
      <c r="G3325" s="14" t="s">
        <v>7502</v>
      </c>
      <c r="H3325" s="14" t="s">
        <v>800</v>
      </c>
      <c r="I3325" s="14" t="s">
        <v>801</v>
      </c>
      <c r="J3325" s="17">
        <v>43924</v>
      </c>
      <c r="K3325" s="17">
        <v>46502</v>
      </c>
      <c r="L3325" s="14">
        <v>7</v>
      </c>
      <c r="M3325" s="14" t="s">
        <v>7503</v>
      </c>
      <c r="N3325" s="16" t="s">
        <v>93</v>
      </c>
    </row>
    <row r="3326" spans="1:14" ht="21.6" x14ac:dyDescent="0.2">
      <c r="A3326" s="13" t="s">
        <v>4591</v>
      </c>
      <c r="B3326" s="14" t="s">
        <v>7504</v>
      </c>
      <c r="C3326" s="14" t="s">
        <v>7500</v>
      </c>
      <c r="D3326" s="14" t="s">
        <v>17</v>
      </c>
      <c r="E3326" s="14" t="s">
        <v>7501</v>
      </c>
      <c r="F3326" s="14" t="s">
        <v>19</v>
      </c>
      <c r="G3326" s="14" t="s">
        <v>7502</v>
      </c>
      <c r="H3326" s="14" t="s">
        <v>800</v>
      </c>
      <c r="I3326" s="14" t="s">
        <v>801</v>
      </c>
      <c r="J3326" s="17">
        <v>43924</v>
      </c>
      <c r="K3326" s="17">
        <v>46502</v>
      </c>
      <c r="L3326" s="14">
        <v>7</v>
      </c>
      <c r="M3326" s="14" t="s">
        <v>4932</v>
      </c>
      <c r="N3326" s="16" t="s">
        <v>93</v>
      </c>
    </row>
    <row r="3327" spans="1:14" ht="21.6" x14ac:dyDescent="0.2">
      <c r="A3327" s="13" t="s">
        <v>4649</v>
      </c>
      <c r="B3327" s="14" t="s">
        <v>19</v>
      </c>
      <c r="C3327" s="14" t="s">
        <v>7500</v>
      </c>
      <c r="D3327" s="14" t="s">
        <v>17</v>
      </c>
      <c r="E3327" s="14" t="s">
        <v>7501</v>
      </c>
      <c r="F3327" s="14" t="s">
        <v>19</v>
      </c>
      <c r="G3327" s="14" t="s">
        <v>7502</v>
      </c>
      <c r="H3327" s="14" t="s">
        <v>800</v>
      </c>
      <c r="I3327" s="14" t="s">
        <v>801</v>
      </c>
      <c r="J3327" s="17">
        <v>43924</v>
      </c>
      <c r="K3327" s="17">
        <v>46502</v>
      </c>
      <c r="L3327" s="14">
        <v>7</v>
      </c>
      <c r="M3327" s="14" t="s">
        <v>4940</v>
      </c>
      <c r="N3327" s="16" t="s">
        <v>93</v>
      </c>
    </row>
    <row r="3328" spans="1:14" ht="21.6" x14ac:dyDescent="0.2">
      <c r="A3328" s="13" t="s">
        <v>4637</v>
      </c>
      <c r="B3328" s="14" t="s">
        <v>19</v>
      </c>
      <c r="C3328" s="14" t="s">
        <v>7500</v>
      </c>
      <c r="D3328" s="14" t="s">
        <v>17</v>
      </c>
      <c r="E3328" s="14" t="s">
        <v>7501</v>
      </c>
      <c r="F3328" s="14" t="s">
        <v>19</v>
      </c>
      <c r="G3328" s="14" t="s">
        <v>7502</v>
      </c>
      <c r="H3328" s="14" t="s">
        <v>800</v>
      </c>
      <c r="I3328" s="14" t="s">
        <v>801</v>
      </c>
      <c r="J3328" s="17">
        <v>43924</v>
      </c>
      <c r="K3328" s="17">
        <v>46502</v>
      </c>
      <c r="L3328" s="14">
        <v>7</v>
      </c>
      <c r="M3328" s="14" t="s">
        <v>2846</v>
      </c>
      <c r="N3328" s="16" t="s">
        <v>93</v>
      </c>
    </row>
    <row r="3329" spans="1:14" x14ac:dyDescent="0.2">
      <c r="A3329" s="13" t="s">
        <v>4591</v>
      </c>
      <c r="B3329" s="14" t="s">
        <v>1738</v>
      </c>
      <c r="C3329" s="14" t="s">
        <v>7505</v>
      </c>
      <c r="D3329" s="14" t="s">
        <v>17</v>
      </c>
      <c r="E3329" s="14" t="s">
        <v>7506</v>
      </c>
      <c r="F3329" s="14" t="s">
        <v>19</v>
      </c>
      <c r="G3329" s="14" t="s">
        <v>7507</v>
      </c>
      <c r="H3329" s="14" t="s">
        <v>7508</v>
      </c>
      <c r="I3329" s="14" t="s">
        <v>19</v>
      </c>
      <c r="J3329" s="17">
        <v>43924</v>
      </c>
      <c r="K3329" s="17">
        <v>46137</v>
      </c>
      <c r="L3329" s="14">
        <v>6</v>
      </c>
      <c r="M3329" s="14" t="s">
        <v>2720</v>
      </c>
      <c r="N3329" s="16" t="s">
        <v>93</v>
      </c>
    </row>
    <row r="3330" spans="1:14" ht="21.6" x14ac:dyDescent="0.2">
      <c r="A3330" s="13" t="s">
        <v>4763</v>
      </c>
      <c r="B3330" s="14" t="s">
        <v>19</v>
      </c>
      <c r="C3330" s="14" t="s">
        <v>7500</v>
      </c>
      <c r="D3330" s="14" t="s">
        <v>17</v>
      </c>
      <c r="E3330" s="14" t="s">
        <v>7501</v>
      </c>
      <c r="F3330" s="14" t="s">
        <v>19</v>
      </c>
      <c r="G3330" s="14" t="s">
        <v>7502</v>
      </c>
      <c r="H3330" s="14" t="s">
        <v>800</v>
      </c>
      <c r="I3330" s="14" t="s">
        <v>801</v>
      </c>
      <c r="J3330" s="17">
        <v>43924</v>
      </c>
      <c r="K3330" s="17">
        <v>46502</v>
      </c>
      <c r="L3330" s="14">
        <v>7</v>
      </c>
      <c r="M3330" s="14" t="s">
        <v>4931</v>
      </c>
      <c r="N3330" s="16" t="s">
        <v>93</v>
      </c>
    </row>
    <row r="3331" spans="1:14" x14ac:dyDescent="0.2">
      <c r="A3331" s="13" t="s">
        <v>4591</v>
      </c>
      <c r="B3331" s="14" t="s">
        <v>15</v>
      </c>
      <c r="C3331" s="14" t="s">
        <v>7509</v>
      </c>
      <c r="D3331" s="14" t="s">
        <v>17</v>
      </c>
      <c r="E3331" s="14" t="s">
        <v>7510</v>
      </c>
      <c r="F3331" s="14" t="s">
        <v>19</v>
      </c>
      <c r="G3331" s="14" t="s">
        <v>7511</v>
      </c>
      <c r="H3331" s="14" t="s">
        <v>7512</v>
      </c>
      <c r="I3331" s="14" t="s">
        <v>19</v>
      </c>
      <c r="J3331" s="17">
        <v>43924</v>
      </c>
      <c r="K3331" s="17">
        <v>46137</v>
      </c>
      <c r="L3331" s="14">
        <v>6</v>
      </c>
      <c r="M3331" s="14" t="s">
        <v>4970</v>
      </c>
      <c r="N3331" s="16" t="s">
        <v>93</v>
      </c>
    </row>
    <row r="3332" spans="1:14" ht="21.6" x14ac:dyDescent="0.2">
      <c r="A3332" s="13" t="s">
        <v>4591</v>
      </c>
      <c r="B3332" s="14" t="s">
        <v>291</v>
      </c>
      <c r="C3332" s="14" t="s">
        <v>7513</v>
      </c>
      <c r="D3332" s="14" t="s">
        <v>17</v>
      </c>
      <c r="E3332" s="14" t="s">
        <v>7514</v>
      </c>
      <c r="F3332" s="14" t="s">
        <v>19</v>
      </c>
      <c r="G3332" s="14" t="s">
        <v>7515</v>
      </c>
      <c r="H3332" s="14" t="s">
        <v>4405</v>
      </c>
      <c r="I3332" s="14" t="s">
        <v>4406</v>
      </c>
      <c r="J3332" s="17">
        <v>43924</v>
      </c>
      <c r="K3332" s="17">
        <v>46502</v>
      </c>
      <c r="L3332" s="14">
        <v>7</v>
      </c>
      <c r="M3332" s="14" t="s">
        <v>4916</v>
      </c>
      <c r="N3332" s="16" t="s">
        <v>93</v>
      </c>
    </row>
    <row r="3333" spans="1:14" ht="21.6" x14ac:dyDescent="0.2">
      <c r="A3333" s="13" t="s">
        <v>4591</v>
      </c>
      <c r="B3333" s="14" t="s">
        <v>15</v>
      </c>
      <c r="C3333" s="14" t="s">
        <v>7516</v>
      </c>
      <c r="D3333" s="14" t="s">
        <v>17</v>
      </c>
      <c r="E3333" s="14" t="s">
        <v>7517</v>
      </c>
      <c r="F3333" s="14" t="s">
        <v>19</v>
      </c>
      <c r="G3333" s="14" t="s">
        <v>7518</v>
      </c>
      <c r="H3333" s="14" t="s">
        <v>7519</v>
      </c>
      <c r="I3333" s="14" t="s">
        <v>7520</v>
      </c>
      <c r="J3333" s="17">
        <v>43924</v>
      </c>
      <c r="K3333" s="17">
        <v>46502</v>
      </c>
      <c r="L3333" s="14">
        <v>7</v>
      </c>
      <c r="M3333" s="14" t="s">
        <v>2756</v>
      </c>
      <c r="N3333" s="16" t="s">
        <v>93</v>
      </c>
    </row>
    <row r="3334" spans="1:14" ht="21.6" x14ac:dyDescent="0.2">
      <c r="A3334" s="13" t="s">
        <v>4649</v>
      </c>
      <c r="B3334" s="14" t="s">
        <v>19</v>
      </c>
      <c r="C3334" s="14" t="s">
        <v>7521</v>
      </c>
      <c r="D3334" s="14" t="s">
        <v>17</v>
      </c>
      <c r="E3334" s="14" t="s">
        <v>7522</v>
      </c>
      <c r="F3334" s="14" t="s">
        <v>19</v>
      </c>
      <c r="G3334" s="14" t="s">
        <v>7523</v>
      </c>
      <c r="H3334" s="14" t="s">
        <v>7524</v>
      </c>
      <c r="I3334" s="14" t="s">
        <v>7525</v>
      </c>
      <c r="J3334" s="17">
        <v>43924</v>
      </c>
      <c r="K3334" s="17">
        <v>46137</v>
      </c>
      <c r="L3334" s="14">
        <v>6</v>
      </c>
      <c r="M3334" s="14" t="s">
        <v>4882</v>
      </c>
      <c r="N3334" s="16" t="s">
        <v>93</v>
      </c>
    </row>
    <row r="3335" spans="1:14" ht="21.6" x14ac:dyDescent="0.2">
      <c r="A3335" s="13" t="s">
        <v>4591</v>
      </c>
      <c r="B3335" s="14" t="s">
        <v>15</v>
      </c>
      <c r="C3335" s="14" t="s">
        <v>7526</v>
      </c>
      <c r="D3335" s="14" t="s">
        <v>17</v>
      </c>
      <c r="E3335" s="14" t="s">
        <v>1260</v>
      </c>
      <c r="F3335" s="14" t="s">
        <v>19</v>
      </c>
      <c r="G3335" s="14" t="s">
        <v>7527</v>
      </c>
      <c r="H3335" s="14" t="s">
        <v>7528</v>
      </c>
      <c r="I3335" s="14" t="s">
        <v>7529</v>
      </c>
      <c r="J3335" s="17">
        <v>43924</v>
      </c>
      <c r="K3335" s="17">
        <v>46137</v>
      </c>
      <c r="L3335" s="14">
        <v>6</v>
      </c>
      <c r="M3335" s="14" t="s">
        <v>5088</v>
      </c>
      <c r="N3335" s="16" t="s">
        <v>93</v>
      </c>
    </row>
    <row r="3336" spans="1:14" ht="21.6" x14ac:dyDescent="0.2">
      <c r="A3336" s="13" t="s">
        <v>4649</v>
      </c>
      <c r="B3336" s="14" t="s">
        <v>19</v>
      </c>
      <c r="C3336" s="14" t="s">
        <v>7530</v>
      </c>
      <c r="D3336" s="14" t="s">
        <v>17</v>
      </c>
      <c r="E3336" s="14" t="s">
        <v>7531</v>
      </c>
      <c r="F3336" s="14" t="s">
        <v>19</v>
      </c>
      <c r="G3336" s="14" t="s">
        <v>7532</v>
      </c>
      <c r="H3336" s="14" t="s">
        <v>7533</v>
      </c>
      <c r="I3336" s="14" t="s">
        <v>7534</v>
      </c>
      <c r="J3336" s="17">
        <v>43924</v>
      </c>
      <c r="K3336" s="17">
        <v>46137</v>
      </c>
      <c r="L3336" s="14">
        <v>6</v>
      </c>
      <c r="M3336" s="14" t="s">
        <v>4915</v>
      </c>
      <c r="N3336" s="16" t="s">
        <v>93</v>
      </c>
    </row>
    <row r="3337" spans="1:14" ht="21.6" x14ac:dyDescent="0.2">
      <c r="A3337" s="13" t="s">
        <v>4649</v>
      </c>
      <c r="B3337" s="14" t="s">
        <v>19</v>
      </c>
      <c r="C3337" s="14" t="s">
        <v>7479</v>
      </c>
      <c r="D3337" s="14" t="s">
        <v>17</v>
      </c>
      <c r="E3337" s="14" t="s">
        <v>7480</v>
      </c>
      <c r="F3337" s="14" t="s">
        <v>19</v>
      </c>
      <c r="G3337" s="14" t="s">
        <v>7481</v>
      </c>
      <c r="H3337" s="14" t="s">
        <v>7482</v>
      </c>
      <c r="I3337" s="14" t="s">
        <v>7483</v>
      </c>
      <c r="J3337" s="17">
        <v>43924</v>
      </c>
      <c r="K3337" s="17">
        <v>46137</v>
      </c>
      <c r="L3337" s="14">
        <v>6</v>
      </c>
      <c r="M3337" s="14" t="s">
        <v>5067</v>
      </c>
      <c r="N3337" s="16" t="s">
        <v>93</v>
      </c>
    </row>
    <row r="3338" spans="1:14" ht="21.6" x14ac:dyDescent="0.2">
      <c r="A3338" s="13" t="s">
        <v>4591</v>
      </c>
      <c r="B3338" s="14" t="s">
        <v>291</v>
      </c>
      <c r="C3338" s="14" t="s">
        <v>7535</v>
      </c>
      <c r="D3338" s="14" t="s">
        <v>17</v>
      </c>
      <c r="E3338" s="14" t="s">
        <v>7536</v>
      </c>
      <c r="F3338" s="14" t="s">
        <v>19</v>
      </c>
      <c r="G3338" s="14" t="s">
        <v>7537</v>
      </c>
      <c r="H3338" s="14" t="s">
        <v>7538</v>
      </c>
      <c r="I3338" s="14" t="s">
        <v>7539</v>
      </c>
      <c r="J3338" s="17">
        <v>43924</v>
      </c>
      <c r="K3338" s="17">
        <v>46137</v>
      </c>
      <c r="L3338" s="14">
        <v>6</v>
      </c>
      <c r="M3338" s="14" t="s">
        <v>2878</v>
      </c>
      <c r="N3338" s="16" t="s">
        <v>93</v>
      </c>
    </row>
    <row r="3339" spans="1:14" ht="21.6" x14ac:dyDescent="0.2">
      <c r="A3339" s="13" t="s">
        <v>4594</v>
      </c>
      <c r="B3339" s="14" t="s">
        <v>4751</v>
      </c>
      <c r="C3339" s="14" t="s">
        <v>7521</v>
      </c>
      <c r="D3339" s="14" t="s">
        <v>17</v>
      </c>
      <c r="E3339" s="14" t="s">
        <v>7522</v>
      </c>
      <c r="F3339" s="14" t="s">
        <v>19</v>
      </c>
      <c r="G3339" s="14" t="s">
        <v>7540</v>
      </c>
      <c r="H3339" s="14" t="s">
        <v>7524</v>
      </c>
      <c r="I3339" s="14" t="s">
        <v>7525</v>
      </c>
      <c r="J3339" s="17">
        <v>43924</v>
      </c>
      <c r="K3339" s="17">
        <v>46137</v>
      </c>
      <c r="L3339" s="14">
        <v>6</v>
      </c>
      <c r="M3339" s="14" t="s">
        <v>7541</v>
      </c>
      <c r="N3339" s="16" t="s">
        <v>93</v>
      </c>
    </row>
    <row r="3340" spans="1:14" ht="21.6" x14ac:dyDescent="0.2">
      <c r="A3340" s="13" t="s">
        <v>4591</v>
      </c>
      <c r="B3340" s="14" t="s">
        <v>291</v>
      </c>
      <c r="C3340" s="14" t="s">
        <v>7542</v>
      </c>
      <c r="D3340" s="14" t="s">
        <v>17</v>
      </c>
      <c r="E3340" s="14" t="s">
        <v>7543</v>
      </c>
      <c r="F3340" s="14" t="s">
        <v>19</v>
      </c>
      <c r="G3340" s="14" t="s">
        <v>7544</v>
      </c>
      <c r="H3340" s="14" t="s">
        <v>7545</v>
      </c>
      <c r="I3340" s="14" t="s">
        <v>7546</v>
      </c>
      <c r="J3340" s="17">
        <v>43924</v>
      </c>
      <c r="K3340" s="17">
        <v>46502</v>
      </c>
      <c r="L3340" s="14">
        <v>7</v>
      </c>
      <c r="M3340" s="14" t="s">
        <v>7547</v>
      </c>
      <c r="N3340" s="16" t="s">
        <v>93</v>
      </c>
    </row>
    <row r="3341" spans="1:14" x14ac:dyDescent="0.2">
      <c r="A3341" s="13" t="s">
        <v>4591</v>
      </c>
      <c r="B3341" s="14" t="s">
        <v>15</v>
      </c>
      <c r="C3341" s="14" t="s">
        <v>7548</v>
      </c>
      <c r="D3341" s="14" t="s">
        <v>17</v>
      </c>
      <c r="E3341" s="14" t="s">
        <v>7549</v>
      </c>
      <c r="F3341" s="14" t="s">
        <v>19</v>
      </c>
      <c r="G3341" s="14" t="s">
        <v>7550</v>
      </c>
      <c r="H3341" s="14" t="s">
        <v>7551</v>
      </c>
      <c r="I3341" s="14" t="s">
        <v>19</v>
      </c>
      <c r="J3341" s="17">
        <v>43924</v>
      </c>
      <c r="K3341" s="17">
        <v>46137</v>
      </c>
      <c r="L3341" s="14">
        <v>6</v>
      </c>
      <c r="M3341" s="14" t="s">
        <v>5081</v>
      </c>
      <c r="N3341" s="16" t="s">
        <v>93</v>
      </c>
    </row>
    <row r="3342" spans="1:14" ht="21.6" x14ac:dyDescent="0.2">
      <c r="A3342" s="13" t="s">
        <v>4591</v>
      </c>
      <c r="B3342" s="14" t="s">
        <v>7552</v>
      </c>
      <c r="C3342" s="14" t="s">
        <v>7553</v>
      </c>
      <c r="D3342" s="14" t="s">
        <v>17</v>
      </c>
      <c r="E3342" s="14" t="s">
        <v>7554</v>
      </c>
      <c r="F3342" s="14" t="s">
        <v>19</v>
      </c>
      <c r="G3342" s="14" t="s">
        <v>7555</v>
      </c>
      <c r="H3342" s="14" t="s">
        <v>7556</v>
      </c>
      <c r="I3342" s="14" t="s">
        <v>7557</v>
      </c>
      <c r="J3342" s="17">
        <v>43924</v>
      </c>
      <c r="K3342" s="17">
        <v>46502</v>
      </c>
      <c r="L3342" s="14">
        <v>7</v>
      </c>
      <c r="M3342" s="14" t="s">
        <v>2892</v>
      </c>
      <c r="N3342" s="16" t="s">
        <v>93</v>
      </c>
    </row>
    <row r="3343" spans="1:14" x14ac:dyDescent="0.2">
      <c r="A3343" s="13" t="s">
        <v>4591</v>
      </c>
      <c r="B3343" s="14" t="s">
        <v>15</v>
      </c>
      <c r="C3343" s="14" t="s">
        <v>7558</v>
      </c>
      <c r="D3343" s="14" t="s">
        <v>17</v>
      </c>
      <c r="E3343" s="14" t="s">
        <v>7559</v>
      </c>
      <c r="F3343" s="14" t="s">
        <v>19</v>
      </c>
      <c r="G3343" s="14" t="s">
        <v>7560</v>
      </c>
      <c r="H3343" s="14" t="s">
        <v>7561</v>
      </c>
      <c r="I3343" s="14" t="s">
        <v>19</v>
      </c>
      <c r="J3343" s="17">
        <v>43924</v>
      </c>
      <c r="K3343" s="17">
        <v>46137</v>
      </c>
      <c r="L3343" s="14">
        <v>6</v>
      </c>
      <c r="M3343" s="14" t="s">
        <v>2841</v>
      </c>
      <c r="N3343" s="16" t="s">
        <v>93</v>
      </c>
    </row>
    <row r="3344" spans="1:14" ht="21.6" x14ac:dyDescent="0.2">
      <c r="A3344" s="13" t="s">
        <v>4591</v>
      </c>
      <c r="B3344" s="14" t="s">
        <v>15</v>
      </c>
      <c r="C3344" s="14" t="s">
        <v>7562</v>
      </c>
      <c r="D3344" s="14" t="s">
        <v>17</v>
      </c>
      <c r="E3344" s="14" t="s">
        <v>7563</v>
      </c>
      <c r="F3344" s="14" t="s">
        <v>19</v>
      </c>
      <c r="G3344" s="14" t="s">
        <v>7564</v>
      </c>
      <c r="H3344" s="14" t="s">
        <v>488</v>
      </c>
      <c r="I3344" s="14" t="s">
        <v>489</v>
      </c>
      <c r="J3344" s="17">
        <v>43924</v>
      </c>
      <c r="K3344" s="17">
        <v>46502</v>
      </c>
      <c r="L3344" s="14">
        <v>7</v>
      </c>
      <c r="M3344" s="14" t="s">
        <v>5076</v>
      </c>
      <c r="N3344" s="16" t="s">
        <v>93</v>
      </c>
    </row>
    <row r="3345" spans="1:14" ht="21.6" x14ac:dyDescent="0.2">
      <c r="A3345" s="13" t="s">
        <v>4637</v>
      </c>
      <c r="B3345" s="14" t="s">
        <v>19</v>
      </c>
      <c r="C3345" s="14" t="s">
        <v>7562</v>
      </c>
      <c r="D3345" s="14" t="s">
        <v>17</v>
      </c>
      <c r="E3345" s="14" t="s">
        <v>7563</v>
      </c>
      <c r="F3345" s="14" t="s">
        <v>19</v>
      </c>
      <c r="G3345" s="14" t="s">
        <v>7564</v>
      </c>
      <c r="H3345" s="14" t="s">
        <v>488</v>
      </c>
      <c r="I3345" s="14" t="s">
        <v>489</v>
      </c>
      <c r="J3345" s="17">
        <v>43924</v>
      </c>
      <c r="K3345" s="17">
        <v>46502</v>
      </c>
      <c r="L3345" s="14">
        <v>7</v>
      </c>
      <c r="M3345" s="14" t="s">
        <v>7565</v>
      </c>
      <c r="N3345" s="16" t="s">
        <v>93</v>
      </c>
    </row>
    <row r="3346" spans="1:14" x14ac:dyDescent="0.2">
      <c r="A3346" s="13" t="s">
        <v>4591</v>
      </c>
      <c r="B3346" s="14" t="s">
        <v>1388</v>
      </c>
      <c r="C3346" s="14" t="s">
        <v>7566</v>
      </c>
      <c r="D3346" s="14" t="s">
        <v>17</v>
      </c>
      <c r="E3346" s="14" t="s">
        <v>7567</v>
      </c>
      <c r="F3346" s="14" t="s">
        <v>19</v>
      </c>
      <c r="G3346" s="14" t="s">
        <v>7568</v>
      </c>
      <c r="H3346" s="14" t="s">
        <v>7569</v>
      </c>
      <c r="I3346" s="14" t="s">
        <v>19</v>
      </c>
      <c r="J3346" s="17">
        <v>43924</v>
      </c>
      <c r="K3346" s="17">
        <v>46137</v>
      </c>
      <c r="L3346" s="14">
        <v>6</v>
      </c>
      <c r="M3346" s="14" t="s">
        <v>5037</v>
      </c>
      <c r="N3346" s="16" t="s">
        <v>93</v>
      </c>
    </row>
    <row r="3347" spans="1:14" ht="21.6" x14ac:dyDescent="0.2">
      <c r="A3347" s="13" t="s">
        <v>4763</v>
      </c>
      <c r="B3347" s="14" t="s">
        <v>4764</v>
      </c>
      <c r="C3347" s="14" t="s">
        <v>7570</v>
      </c>
      <c r="D3347" s="14" t="s">
        <v>17</v>
      </c>
      <c r="E3347" s="14" t="s">
        <v>7571</v>
      </c>
      <c r="F3347" s="14" t="s">
        <v>19</v>
      </c>
      <c r="G3347" s="14" t="s">
        <v>7572</v>
      </c>
      <c r="H3347" s="14" t="s">
        <v>2056</v>
      </c>
      <c r="I3347" s="14" t="s">
        <v>7573</v>
      </c>
      <c r="J3347" s="17">
        <v>43923</v>
      </c>
      <c r="K3347" s="17">
        <v>46563</v>
      </c>
      <c r="L3347" s="14">
        <v>7</v>
      </c>
      <c r="M3347" s="14" t="s">
        <v>4830</v>
      </c>
      <c r="N3347" s="16" t="s">
        <v>22</v>
      </c>
    </row>
    <row r="3348" spans="1:14" ht="21.6" x14ac:dyDescent="0.2">
      <c r="A3348" s="13" t="s">
        <v>4649</v>
      </c>
      <c r="B3348" s="14" t="s">
        <v>19</v>
      </c>
      <c r="C3348" s="14" t="s">
        <v>7570</v>
      </c>
      <c r="D3348" s="14" t="s">
        <v>17</v>
      </c>
      <c r="E3348" s="14" t="s">
        <v>7571</v>
      </c>
      <c r="F3348" s="14" t="s">
        <v>19</v>
      </c>
      <c r="G3348" s="14" t="s">
        <v>7572</v>
      </c>
      <c r="H3348" s="14" t="s">
        <v>2056</v>
      </c>
      <c r="I3348" s="14" t="s">
        <v>7573</v>
      </c>
      <c r="J3348" s="17">
        <v>43923</v>
      </c>
      <c r="K3348" s="17">
        <v>46563</v>
      </c>
      <c r="L3348" s="14">
        <v>7</v>
      </c>
      <c r="M3348" s="14" t="s">
        <v>5017</v>
      </c>
      <c r="N3348" s="16" t="s">
        <v>22</v>
      </c>
    </row>
    <row r="3349" spans="1:14" ht="21.6" x14ac:dyDescent="0.2">
      <c r="A3349" s="13" t="s">
        <v>4594</v>
      </c>
      <c r="B3349" s="14" t="s">
        <v>4751</v>
      </c>
      <c r="C3349" s="14" t="s">
        <v>7570</v>
      </c>
      <c r="D3349" s="14" t="s">
        <v>17</v>
      </c>
      <c r="E3349" s="14" t="s">
        <v>7571</v>
      </c>
      <c r="F3349" s="14" t="s">
        <v>19</v>
      </c>
      <c r="G3349" s="14" t="s">
        <v>7572</v>
      </c>
      <c r="H3349" s="14" t="s">
        <v>2056</v>
      </c>
      <c r="I3349" s="14" t="s">
        <v>7573</v>
      </c>
      <c r="J3349" s="17">
        <v>43923</v>
      </c>
      <c r="K3349" s="17">
        <v>46563</v>
      </c>
      <c r="L3349" s="14">
        <v>7</v>
      </c>
      <c r="M3349" s="14" t="s">
        <v>2896</v>
      </c>
      <c r="N3349" s="16" t="s">
        <v>22</v>
      </c>
    </row>
    <row r="3350" spans="1:14" ht="21.6" x14ac:dyDescent="0.2">
      <c r="A3350" s="13" t="s">
        <v>4591</v>
      </c>
      <c r="B3350" s="14" t="s">
        <v>4746</v>
      </c>
      <c r="C3350" s="14" t="s">
        <v>4872</v>
      </c>
      <c r="D3350" s="14" t="s">
        <v>17</v>
      </c>
      <c r="E3350" s="14" t="s">
        <v>4873</v>
      </c>
      <c r="F3350" s="14" t="s">
        <v>7574</v>
      </c>
      <c r="G3350" s="14" t="s">
        <v>4875</v>
      </c>
      <c r="H3350" s="14" t="s">
        <v>4876</v>
      </c>
      <c r="I3350" s="14" t="s">
        <v>19</v>
      </c>
      <c r="J3350" s="17">
        <v>43923</v>
      </c>
      <c r="K3350" s="17">
        <v>46167</v>
      </c>
      <c r="L3350" s="14">
        <v>6</v>
      </c>
      <c r="M3350" s="14" t="s">
        <v>7575</v>
      </c>
      <c r="N3350" s="16" t="s">
        <v>22</v>
      </c>
    </row>
    <row r="3351" spans="1:14" ht="21.6" x14ac:dyDescent="0.2">
      <c r="A3351" s="13" t="s">
        <v>4591</v>
      </c>
      <c r="B3351" s="14" t="s">
        <v>352</v>
      </c>
      <c r="C3351" s="14" t="s">
        <v>7570</v>
      </c>
      <c r="D3351" s="14" t="s">
        <v>17</v>
      </c>
      <c r="E3351" s="14" t="s">
        <v>7571</v>
      </c>
      <c r="F3351" s="14" t="s">
        <v>19</v>
      </c>
      <c r="G3351" s="14" t="s">
        <v>7572</v>
      </c>
      <c r="H3351" s="14" t="s">
        <v>2056</v>
      </c>
      <c r="I3351" s="14" t="s">
        <v>7573</v>
      </c>
      <c r="J3351" s="17">
        <v>43923</v>
      </c>
      <c r="K3351" s="17">
        <v>46563</v>
      </c>
      <c r="L3351" s="14">
        <v>7</v>
      </c>
      <c r="M3351" s="14" t="s">
        <v>5051</v>
      </c>
      <c r="N3351" s="16" t="s">
        <v>22</v>
      </c>
    </row>
    <row r="3352" spans="1:14" x14ac:dyDescent="0.2">
      <c r="A3352" s="13" t="s">
        <v>4591</v>
      </c>
      <c r="B3352" s="14" t="s">
        <v>291</v>
      </c>
      <c r="C3352" s="14" t="s">
        <v>7576</v>
      </c>
      <c r="D3352" s="14" t="s">
        <v>17</v>
      </c>
      <c r="E3352" s="14" t="s">
        <v>32</v>
      </c>
      <c r="F3352" s="14" t="s">
        <v>7577</v>
      </c>
      <c r="G3352" s="14" t="s">
        <v>19</v>
      </c>
      <c r="H3352" s="14" t="s">
        <v>7578</v>
      </c>
      <c r="I3352" s="14" t="s">
        <v>19</v>
      </c>
      <c r="J3352" s="17">
        <v>43921</v>
      </c>
      <c r="K3352" s="17">
        <v>46563</v>
      </c>
      <c r="L3352" s="14">
        <v>7</v>
      </c>
      <c r="M3352" s="14" t="s">
        <v>7579</v>
      </c>
      <c r="N3352" s="16" t="s">
        <v>22</v>
      </c>
    </row>
    <row r="3353" spans="1:14" ht="21.6" x14ac:dyDescent="0.2">
      <c r="A3353" s="13" t="s">
        <v>4591</v>
      </c>
      <c r="B3353" s="14" t="s">
        <v>15</v>
      </c>
      <c r="C3353" s="14" t="s">
        <v>7580</v>
      </c>
      <c r="D3353" s="14" t="s">
        <v>17</v>
      </c>
      <c r="E3353" s="14" t="s">
        <v>7581</v>
      </c>
      <c r="F3353" s="14" t="s">
        <v>19</v>
      </c>
      <c r="G3353" s="14" t="s">
        <v>7582</v>
      </c>
      <c r="H3353" s="14" t="s">
        <v>7583</v>
      </c>
      <c r="I3353" s="14" t="s">
        <v>7584</v>
      </c>
      <c r="J3353" s="17">
        <v>43921</v>
      </c>
      <c r="K3353" s="17">
        <v>46198</v>
      </c>
      <c r="L3353" s="14">
        <v>6</v>
      </c>
      <c r="M3353" s="14" t="s">
        <v>7585</v>
      </c>
      <c r="N3353" s="16" t="s">
        <v>22</v>
      </c>
    </row>
    <row r="3354" spans="1:14" ht="21.6" x14ac:dyDescent="0.2">
      <c r="A3354" s="13" t="s">
        <v>4591</v>
      </c>
      <c r="B3354" s="14" t="s">
        <v>4665</v>
      </c>
      <c r="C3354" s="14" t="s">
        <v>7586</v>
      </c>
      <c r="D3354" s="14" t="s">
        <v>17</v>
      </c>
      <c r="E3354" s="14" t="s">
        <v>7587</v>
      </c>
      <c r="F3354" s="14" t="s">
        <v>19</v>
      </c>
      <c r="G3354" s="14" t="s">
        <v>7588</v>
      </c>
      <c r="H3354" s="14" t="s">
        <v>7589</v>
      </c>
      <c r="I3354" s="14" t="s">
        <v>19</v>
      </c>
      <c r="J3354" s="17">
        <v>43921</v>
      </c>
      <c r="K3354" s="17">
        <v>46137</v>
      </c>
      <c r="L3354" s="14">
        <v>6</v>
      </c>
      <c r="M3354" s="14" t="s">
        <v>7590</v>
      </c>
      <c r="N3354" s="16" t="s">
        <v>22</v>
      </c>
    </row>
    <row r="3355" spans="1:14" x14ac:dyDescent="0.2">
      <c r="A3355" s="13" t="s">
        <v>4649</v>
      </c>
      <c r="B3355" s="14" t="s">
        <v>19</v>
      </c>
      <c r="C3355" s="14" t="s">
        <v>7586</v>
      </c>
      <c r="D3355" s="14" t="s">
        <v>17</v>
      </c>
      <c r="E3355" s="14" t="s">
        <v>7587</v>
      </c>
      <c r="F3355" s="14" t="s">
        <v>19</v>
      </c>
      <c r="G3355" s="14" t="s">
        <v>7588</v>
      </c>
      <c r="H3355" s="14" t="s">
        <v>7589</v>
      </c>
      <c r="I3355" s="14" t="s">
        <v>19</v>
      </c>
      <c r="J3355" s="17">
        <v>43921</v>
      </c>
      <c r="K3355" s="17">
        <v>46137</v>
      </c>
      <c r="L3355" s="14">
        <v>6</v>
      </c>
      <c r="M3355" s="14" t="s">
        <v>7591</v>
      </c>
      <c r="N3355" s="16" t="s">
        <v>22</v>
      </c>
    </row>
    <row r="3356" spans="1:14" x14ac:dyDescent="0.2">
      <c r="A3356" s="13" t="s">
        <v>4591</v>
      </c>
      <c r="B3356" s="14" t="s">
        <v>15</v>
      </c>
      <c r="C3356" s="14" t="s">
        <v>7592</v>
      </c>
      <c r="D3356" s="14" t="s">
        <v>17</v>
      </c>
      <c r="E3356" s="14" t="s">
        <v>7593</v>
      </c>
      <c r="F3356" s="14" t="s">
        <v>7594</v>
      </c>
      <c r="G3356" s="14" t="s">
        <v>115</v>
      </c>
      <c r="H3356" s="14" t="s">
        <v>7595</v>
      </c>
      <c r="I3356" s="14" t="s">
        <v>19</v>
      </c>
      <c r="J3356" s="17">
        <v>43921</v>
      </c>
      <c r="K3356" s="17">
        <v>46563</v>
      </c>
      <c r="L3356" s="14">
        <v>7</v>
      </c>
      <c r="M3356" s="14" t="s">
        <v>5180</v>
      </c>
      <c r="N3356" s="16" t="s">
        <v>22</v>
      </c>
    </row>
    <row r="3357" spans="1:14" x14ac:dyDescent="0.2">
      <c r="A3357" s="13" t="s">
        <v>4591</v>
      </c>
      <c r="B3357" s="14" t="s">
        <v>1738</v>
      </c>
      <c r="C3357" s="14" t="s">
        <v>7596</v>
      </c>
      <c r="D3357" s="14" t="s">
        <v>17</v>
      </c>
      <c r="E3357" s="14" t="s">
        <v>7597</v>
      </c>
      <c r="F3357" s="14" t="s">
        <v>19</v>
      </c>
      <c r="G3357" s="14" t="s">
        <v>7598</v>
      </c>
      <c r="H3357" s="14" t="s">
        <v>7599</v>
      </c>
      <c r="I3357" s="14" t="s">
        <v>19</v>
      </c>
      <c r="J3357" s="17">
        <v>43917</v>
      </c>
      <c r="K3357" s="17">
        <v>46167</v>
      </c>
      <c r="L3357" s="14">
        <v>6</v>
      </c>
      <c r="M3357" s="14" t="s">
        <v>7600</v>
      </c>
      <c r="N3357" s="16" t="s">
        <v>22</v>
      </c>
    </row>
    <row r="3358" spans="1:14" ht="21.6" x14ac:dyDescent="0.2">
      <c r="A3358" s="13" t="s">
        <v>4591</v>
      </c>
      <c r="B3358" s="14" t="s">
        <v>15</v>
      </c>
      <c r="C3358" s="14" t="s">
        <v>7601</v>
      </c>
      <c r="D3358" s="14" t="s">
        <v>17</v>
      </c>
      <c r="E3358" s="14" t="s">
        <v>7602</v>
      </c>
      <c r="F3358" s="14" t="s">
        <v>19</v>
      </c>
      <c r="G3358" s="14" t="s">
        <v>7603</v>
      </c>
      <c r="H3358" s="14" t="s">
        <v>153</v>
      </c>
      <c r="I3358" s="14" t="s">
        <v>154</v>
      </c>
      <c r="J3358" s="17">
        <v>43917</v>
      </c>
      <c r="K3358" s="17">
        <v>46532</v>
      </c>
      <c r="L3358" s="14">
        <v>7</v>
      </c>
      <c r="M3358" s="14" t="s">
        <v>7604</v>
      </c>
      <c r="N3358" s="16" t="s">
        <v>22</v>
      </c>
    </row>
    <row r="3359" spans="1:14" ht="21.6" x14ac:dyDescent="0.2">
      <c r="A3359" s="13" t="s">
        <v>4649</v>
      </c>
      <c r="B3359" s="14" t="s">
        <v>19</v>
      </c>
      <c r="C3359" s="14" t="s">
        <v>7605</v>
      </c>
      <c r="D3359" s="14" t="s">
        <v>17</v>
      </c>
      <c r="E3359" s="14" t="s">
        <v>7606</v>
      </c>
      <c r="F3359" s="14" t="s">
        <v>19</v>
      </c>
      <c r="G3359" s="14" t="s">
        <v>7607</v>
      </c>
      <c r="H3359" s="14" t="s">
        <v>4733</v>
      </c>
      <c r="I3359" s="14" t="s">
        <v>4734</v>
      </c>
      <c r="J3359" s="17">
        <v>43917</v>
      </c>
      <c r="K3359" s="17">
        <v>46563</v>
      </c>
      <c r="L3359" s="14">
        <v>7</v>
      </c>
      <c r="M3359" s="14" t="s">
        <v>5158</v>
      </c>
      <c r="N3359" s="16" t="s">
        <v>22</v>
      </c>
    </row>
    <row r="3360" spans="1:14" ht="21.6" x14ac:dyDescent="0.2">
      <c r="A3360" s="13" t="s">
        <v>4594</v>
      </c>
      <c r="B3360" s="14" t="s">
        <v>4751</v>
      </c>
      <c r="C3360" s="14" t="s">
        <v>7605</v>
      </c>
      <c r="D3360" s="14" t="s">
        <v>17</v>
      </c>
      <c r="E3360" s="14" t="s">
        <v>7606</v>
      </c>
      <c r="F3360" s="14" t="s">
        <v>19</v>
      </c>
      <c r="G3360" s="14" t="s">
        <v>7607</v>
      </c>
      <c r="H3360" s="14" t="s">
        <v>4733</v>
      </c>
      <c r="I3360" s="14" t="s">
        <v>4734</v>
      </c>
      <c r="J3360" s="17">
        <v>43917</v>
      </c>
      <c r="K3360" s="17">
        <v>46563</v>
      </c>
      <c r="L3360" s="14">
        <v>7</v>
      </c>
      <c r="M3360" s="14" t="s">
        <v>7608</v>
      </c>
      <c r="N3360" s="16" t="s">
        <v>22</v>
      </c>
    </row>
    <row r="3361" spans="1:14" x14ac:dyDescent="0.2">
      <c r="A3361" s="13" t="s">
        <v>4591</v>
      </c>
      <c r="B3361" s="14" t="s">
        <v>15</v>
      </c>
      <c r="C3361" s="14" t="s">
        <v>7609</v>
      </c>
      <c r="D3361" s="14" t="s">
        <v>17</v>
      </c>
      <c r="E3361" s="14" t="s">
        <v>7610</v>
      </c>
      <c r="F3361" s="14" t="s">
        <v>19</v>
      </c>
      <c r="G3361" s="14" t="s">
        <v>7611</v>
      </c>
      <c r="H3361" s="14" t="s">
        <v>7612</v>
      </c>
      <c r="I3361" s="14" t="s">
        <v>19</v>
      </c>
      <c r="J3361" s="17">
        <v>43915</v>
      </c>
      <c r="K3361" s="17">
        <v>46167</v>
      </c>
      <c r="L3361" s="14">
        <v>6</v>
      </c>
      <c r="M3361" s="14" t="s">
        <v>7613</v>
      </c>
      <c r="N3361" s="16" t="s">
        <v>22</v>
      </c>
    </row>
    <row r="3362" spans="1:14" x14ac:dyDescent="0.2">
      <c r="A3362" s="13" t="s">
        <v>4591</v>
      </c>
      <c r="B3362" s="14" t="s">
        <v>15</v>
      </c>
      <c r="C3362" s="14" t="s">
        <v>7614</v>
      </c>
      <c r="D3362" s="14" t="s">
        <v>17</v>
      </c>
      <c r="E3362" s="14" t="s">
        <v>7615</v>
      </c>
      <c r="F3362" s="14" t="s">
        <v>19</v>
      </c>
      <c r="G3362" s="14" t="s">
        <v>19</v>
      </c>
      <c r="H3362" s="14" t="s">
        <v>7616</v>
      </c>
      <c r="I3362" s="14" t="s">
        <v>19</v>
      </c>
      <c r="J3362" s="17">
        <v>43915</v>
      </c>
      <c r="K3362" s="17">
        <v>46106</v>
      </c>
      <c r="L3362" s="14">
        <v>6</v>
      </c>
      <c r="M3362" s="14" t="s">
        <v>35</v>
      </c>
      <c r="N3362" s="16" t="s">
        <v>22</v>
      </c>
    </row>
    <row r="3363" spans="1:14" ht="21.6" x14ac:dyDescent="0.2">
      <c r="A3363" s="13" t="s">
        <v>4591</v>
      </c>
      <c r="B3363" s="14" t="s">
        <v>15</v>
      </c>
      <c r="C3363" s="14" t="s">
        <v>7617</v>
      </c>
      <c r="D3363" s="14" t="s">
        <v>17</v>
      </c>
      <c r="E3363" s="14" t="s">
        <v>7618</v>
      </c>
      <c r="F3363" s="14" t="s">
        <v>19</v>
      </c>
      <c r="G3363" s="14" t="s">
        <v>19</v>
      </c>
      <c r="H3363" s="14" t="s">
        <v>153</v>
      </c>
      <c r="I3363" s="14" t="s">
        <v>154</v>
      </c>
      <c r="J3363" s="17">
        <v>43915</v>
      </c>
      <c r="K3363" s="17">
        <v>46502</v>
      </c>
      <c r="L3363" s="14">
        <v>7</v>
      </c>
      <c r="M3363" s="14" t="s">
        <v>7619</v>
      </c>
      <c r="N3363" s="16" t="s">
        <v>22</v>
      </c>
    </row>
    <row r="3364" spans="1:14" ht="21.6" x14ac:dyDescent="0.2">
      <c r="A3364" s="13" t="s">
        <v>4591</v>
      </c>
      <c r="B3364" s="14" t="s">
        <v>15</v>
      </c>
      <c r="C3364" s="14" t="s">
        <v>273</v>
      </c>
      <c r="D3364" s="14" t="s">
        <v>17</v>
      </c>
      <c r="E3364" s="14" t="s">
        <v>274</v>
      </c>
      <c r="F3364" s="14" t="s">
        <v>19</v>
      </c>
      <c r="G3364" s="14" t="s">
        <v>7620</v>
      </c>
      <c r="H3364" s="14" t="s">
        <v>276</v>
      </c>
      <c r="I3364" s="14" t="s">
        <v>277</v>
      </c>
      <c r="J3364" s="17">
        <v>43915</v>
      </c>
      <c r="K3364" s="17">
        <v>46137</v>
      </c>
      <c r="L3364" s="14">
        <v>6</v>
      </c>
      <c r="M3364" s="14" t="s">
        <v>7621</v>
      </c>
      <c r="N3364" s="16" t="s">
        <v>22</v>
      </c>
    </row>
    <row r="3365" spans="1:14" ht="21.6" x14ac:dyDescent="0.2">
      <c r="A3365" s="13" t="s">
        <v>4763</v>
      </c>
      <c r="B3365" s="14" t="s">
        <v>4764</v>
      </c>
      <c r="C3365" s="14" t="s">
        <v>7622</v>
      </c>
      <c r="D3365" s="14" t="s">
        <v>17</v>
      </c>
      <c r="E3365" s="14" t="s">
        <v>7623</v>
      </c>
      <c r="F3365" s="14" t="s">
        <v>19</v>
      </c>
      <c r="G3365" s="14" t="s">
        <v>7624</v>
      </c>
      <c r="H3365" s="14" t="s">
        <v>4797</v>
      </c>
      <c r="I3365" s="14" t="s">
        <v>4798</v>
      </c>
      <c r="J3365" s="17">
        <v>43915</v>
      </c>
      <c r="K3365" s="17">
        <v>46502</v>
      </c>
      <c r="L3365" s="14">
        <v>7</v>
      </c>
      <c r="M3365" s="14" t="s">
        <v>5145</v>
      </c>
      <c r="N3365" s="16" t="s">
        <v>22</v>
      </c>
    </row>
    <row r="3366" spans="1:14" x14ac:dyDescent="0.2">
      <c r="A3366" s="13" t="s">
        <v>4591</v>
      </c>
      <c r="B3366" s="14" t="s">
        <v>1388</v>
      </c>
      <c r="C3366" s="14" t="s">
        <v>7625</v>
      </c>
      <c r="D3366" s="14" t="s">
        <v>17</v>
      </c>
      <c r="E3366" s="14" t="s">
        <v>1937</v>
      </c>
      <c r="F3366" s="14" t="s">
        <v>7626</v>
      </c>
      <c r="G3366" s="14" t="s">
        <v>7627</v>
      </c>
      <c r="H3366" s="14" t="s">
        <v>7628</v>
      </c>
      <c r="I3366" s="14" t="s">
        <v>19</v>
      </c>
      <c r="J3366" s="17">
        <v>43915</v>
      </c>
      <c r="K3366" s="17">
        <v>46167</v>
      </c>
      <c r="L3366" s="14">
        <v>6</v>
      </c>
      <c r="M3366" s="14" t="s">
        <v>7629</v>
      </c>
      <c r="N3366" s="16" t="s">
        <v>22</v>
      </c>
    </row>
    <row r="3367" spans="1:14" ht="21.6" x14ac:dyDescent="0.2">
      <c r="A3367" s="13" t="s">
        <v>4649</v>
      </c>
      <c r="B3367" s="14" t="s">
        <v>19</v>
      </c>
      <c r="C3367" s="14" t="s">
        <v>7622</v>
      </c>
      <c r="D3367" s="14" t="s">
        <v>17</v>
      </c>
      <c r="E3367" s="14" t="s">
        <v>7623</v>
      </c>
      <c r="F3367" s="14" t="s">
        <v>19</v>
      </c>
      <c r="G3367" s="14" t="s">
        <v>7624</v>
      </c>
      <c r="H3367" s="14" t="s">
        <v>4797</v>
      </c>
      <c r="I3367" s="14" t="s">
        <v>4798</v>
      </c>
      <c r="J3367" s="17">
        <v>43915</v>
      </c>
      <c r="K3367" s="17">
        <v>46502</v>
      </c>
      <c r="L3367" s="14">
        <v>7</v>
      </c>
      <c r="M3367" s="14" t="s">
        <v>5126</v>
      </c>
      <c r="N3367" s="16" t="s">
        <v>22</v>
      </c>
    </row>
    <row r="3368" spans="1:14" ht="21.6" x14ac:dyDescent="0.2">
      <c r="A3368" s="13" t="s">
        <v>4594</v>
      </c>
      <c r="B3368" s="14" t="s">
        <v>4751</v>
      </c>
      <c r="C3368" s="14" t="s">
        <v>7622</v>
      </c>
      <c r="D3368" s="14" t="s">
        <v>17</v>
      </c>
      <c r="E3368" s="14" t="s">
        <v>7623</v>
      </c>
      <c r="F3368" s="14" t="s">
        <v>19</v>
      </c>
      <c r="G3368" s="14" t="s">
        <v>7624</v>
      </c>
      <c r="H3368" s="14" t="s">
        <v>4797</v>
      </c>
      <c r="I3368" s="14" t="s">
        <v>4798</v>
      </c>
      <c r="J3368" s="17">
        <v>43915</v>
      </c>
      <c r="K3368" s="17">
        <v>46502</v>
      </c>
      <c r="L3368" s="14">
        <v>7</v>
      </c>
      <c r="M3368" s="14" t="s">
        <v>7630</v>
      </c>
      <c r="N3368" s="16" t="s">
        <v>22</v>
      </c>
    </row>
    <row r="3369" spans="1:14" ht="21.6" x14ac:dyDescent="0.2">
      <c r="A3369" s="13" t="s">
        <v>4591</v>
      </c>
      <c r="B3369" s="14" t="s">
        <v>15</v>
      </c>
      <c r="C3369" s="14" t="s">
        <v>7631</v>
      </c>
      <c r="D3369" s="14" t="s">
        <v>17</v>
      </c>
      <c r="E3369" s="14" t="s">
        <v>7632</v>
      </c>
      <c r="F3369" s="14" t="s">
        <v>19</v>
      </c>
      <c r="G3369" s="14" t="s">
        <v>7633</v>
      </c>
      <c r="H3369" s="14" t="s">
        <v>74</v>
      </c>
      <c r="I3369" s="14" t="s">
        <v>2707</v>
      </c>
      <c r="J3369" s="17">
        <v>43913</v>
      </c>
      <c r="K3369" s="17">
        <v>46502</v>
      </c>
      <c r="L3369" s="14">
        <v>7</v>
      </c>
      <c r="M3369" s="14" t="s">
        <v>5162</v>
      </c>
      <c r="N3369" s="16" t="s">
        <v>22</v>
      </c>
    </row>
    <row r="3370" spans="1:14" ht="21.6" x14ac:dyDescent="0.2">
      <c r="A3370" s="13" t="s">
        <v>4637</v>
      </c>
      <c r="B3370" s="14" t="s">
        <v>19</v>
      </c>
      <c r="C3370" s="14" t="s">
        <v>7634</v>
      </c>
      <c r="D3370" s="14" t="s">
        <v>17</v>
      </c>
      <c r="E3370" s="14" t="s">
        <v>7635</v>
      </c>
      <c r="F3370" s="14" t="s">
        <v>7636</v>
      </c>
      <c r="G3370" s="14" t="s">
        <v>7637</v>
      </c>
      <c r="H3370" s="14" t="s">
        <v>7638</v>
      </c>
      <c r="I3370" s="14" t="s">
        <v>7639</v>
      </c>
      <c r="J3370" s="17">
        <v>43913</v>
      </c>
      <c r="K3370" s="17">
        <v>46471</v>
      </c>
      <c r="L3370" s="14">
        <v>7</v>
      </c>
      <c r="M3370" s="14" t="s">
        <v>260</v>
      </c>
      <c r="N3370" s="16" t="s">
        <v>22</v>
      </c>
    </row>
    <row r="3371" spans="1:14" ht="21.6" x14ac:dyDescent="0.2">
      <c r="A3371" s="13" t="s">
        <v>4591</v>
      </c>
      <c r="B3371" s="14" t="s">
        <v>6776</v>
      </c>
      <c r="C3371" s="14" t="s">
        <v>7640</v>
      </c>
      <c r="D3371" s="14" t="s">
        <v>17</v>
      </c>
      <c r="E3371" s="14" t="s">
        <v>2682</v>
      </c>
      <c r="F3371" s="14" t="s">
        <v>7641</v>
      </c>
      <c r="G3371" s="14" t="s">
        <v>7642</v>
      </c>
      <c r="H3371" s="14" t="s">
        <v>7643</v>
      </c>
      <c r="I3371" s="14" t="s">
        <v>19</v>
      </c>
      <c r="J3371" s="17">
        <v>43908</v>
      </c>
      <c r="K3371" s="17">
        <v>46106</v>
      </c>
      <c r="L3371" s="14">
        <v>6</v>
      </c>
      <c r="M3371" s="14" t="s">
        <v>7644</v>
      </c>
      <c r="N3371" s="16" t="s">
        <v>22</v>
      </c>
    </row>
    <row r="3372" spans="1:14" x14ac:dyDescent="0.2">
      <c r="A3372" s="13" t="s">
        <v>4591</v>
      </c>
      <c r="B3372" s="14" t="s">
        <v>15</v>
      </c>
      <c r="C3372" s="14" t="s">
        <v>7645</v>
      </c>
      <c r="D3372" s="14" t="s">
        <v>17</v>
      </c>
      <c r="E3372" s="14" t="s">
        <v>7646</v>
      </c>
      <c r="F3372" s="14" t="s">
        <v>19</v>
      </c>
      <c r="G3372" s="14" t="s">
        <v>115</v>
      </c>
      <c r="H3372" s="14" t="s">
        <v>7647</v>
      </c>
      <c r="I3372" s="14" t="s">
        <v>19</v>
      </c>
      <c r="J3372" s="17">
        <v>43908</v>
      </c>
      <c r="K3372" s="17">
        <v>46137</v>
      </c>
      <c r="L3372" s="14">
        <v>6</v>
      </c>
      <c r="M3372" s="14" t="s">
        <v>7648</v>
      </c>
      <c r="N3372" s="16" t="s">
        <v>22</v>
      </c>
    </row>
    <row r="3373" spans="1:14" ht="21.6" x14ac:dyDescent="0.2">
      <c r="A3373" s="13" t="s">
        <v>4591</v>
      </c>
      <c r="B3373" s="14" t="s">
        <v>130</v>
      </c>
      <c r="C3373" s="14" t="s">
        <v>7649</v>
      </c>
      <c r="D3373" s="14" t="s">
        <v>17</v>
      </c>
      <c r="E3373" s="14" t="s">
        <v>575</v>
      </c>
      <c r="F3373" s="14" t="s">
        <v>7650</v>
      </c>
      <c r="G3373" s="14" t="s">
        <v>7651</v>
      </c>
      <c r="H3373" s="14" t="s">
        <v>7652</v>
      </c>
      <c r="I3373" s="14" t="s">
        <v>19</v>
      </c>
      <c r="J3373" s="17">
        <v>43907</v>
      </c>
      <c r="K3373" s="17">
        <v>46106</v>
      </c>
      <c r="L3373" s="14">
        <v>6</v>
      </c>
      <c r="M3373" s="14" t="s">
        <v>7653</v>
      </c>
      <c r="N3373" s="16" t="s">
        <v>93</v>
      </c>
    </row>
    <row r="3374" spans="1:14" ht="21.6" x14ac:dyDescent="0.2">
      <c r="A3374" s="13" t="s">
        <v>4591</v>
      </c>
      <c r="B3374" s="14" t="s">
        <v>130</v>
      </c>
      <c r="C3374" s="14" t="s">
        <v>7654</v>
      </c>
      <c r="D3374" s="14" t="s">
        <v>17</v>
      </c>
      <c r="E3374" s="14" t="s">
        <v>7655</v>
      </c>
      <c r="F3374" s="14" t="s">
        <v>7656</v>
      </c>
      <c r="G3374" s="14" t="s">
        <v>7657</v>
      </c>
      <c r="H3374" s="14" t="s">
        <v>7658</v>
      </c>
      <c r="I3374" s="14" t="s">
        <v>19</v>
      </c>
      <c r="J3374" s="17">
        <v>43907</v>
      </c>
      <c r="K3374" s="17">
        <v>46106</v>
      </c>
      <c r="L3374" s="14">
        <v>6</v>
      </c>
      <c r="M3374" s="14" t="s">
        <v>5714</v>
      </c>
      <c r="N3374" s="16" t="s">
        <v>93</v>
      </c>
    </row>
    <row r="3375" spans="1:14" x14ac:dyDescent="0.2">
      <c r="A3375" s="13" t="s">
        <v>4917</v>
      </c>
      <c r="B3375" s="14" t="s">
        <v>19</v>
      </c>
      <c r="C3375" s="14" t="s">
        <v>7659</v>
      </c>
      <c r="D3375" s="14" t="s">
        <v>17</v>
      </c>
      <c r="E3375" s="14" t="s">
        <v>7660</v>
      </c>
      <c r="F3375" s="14" t="s">
        <v>19</v>
      </c>
      <c r="G3375" s="14" t="s">
        <v>7661</v>
      </c>
      <c r="H3375" s="14" t="s">
        <v>7662</v>
      </c>
      <c r="I3375" s="14" t="s">
        <v>19</v>
      </c>
      <c r="J3375" s="17">
        <v>43906</v>
      </c>
      <c r="K3375" s="17">
        <v>46106</v>
      </c>
      <c r="L3375" s="14">
        <v>6</v>
      </c>
      <c r="M3375" s="14" t="s">
        <v>5613</v>
      </c>
      <c r="N3375" s="16" t="s">
        <v>93</v>
      </c>
    </row>
    <row r="3376" spans="1:14" ht="21.6" x14ac:dyDescent="0.2">
      <c r="A3376" s="13" t="s">
        <v>4650</v>
      </c>
      <c r="B3376" s="14" t="s">
        <v>19</v>
      </c>
      <c r="C3376" s="14" t="s">
        <v>7663</v>
      </c>
      <c r="D3376" s="14" t="s">
        <v>17</v>
      </c>
      <c r="E3376" s="14" t="s">
        <v>2527</v>
      </c>
      <c r="F3376" s="14" t="s">
        <v>19</v>
      </c>
      <c r="G3376" s="14" t="s">
        <v>2528</v>
      </c>
      <c r="H3376" s="14" t="s">
        <v>186</v>
      </c>
      <c r="I3376" s="14" t="s">
        <v>187</v>
      </c>
      <c r="J3376" s="17">
        <v>43906</v>
      </c>
      <c r="K3376" s="17">
        <v>46471</v>
      </c>
      <c r="L3376" s="14">
        <v>7</v>
      </c>
      <c r="M3376" s="14" t="s">
        <v>7664</v>
      </c>
      <c r="N3376" s="16" t="s">
        <v>93</v>
      </c>
    </row>
    <row r="3377" spans="1:14" ht="21.6" x14ac:dyDescent="0.2">
      <c r="A3377" s="13" t="s">
        <v>4591</v>
      </c>
      <c r="B3377" s="14" t="s">
        <v>1388</v>
      </c>
      <c r="C3377" s="14" t="s">
        <v>7665</v>
      </c>
      <c r="D3377" s="14" t="s">
        <v>17</v>
      </c>
      <c r="E3377" s="14" t="s">
        <v>734</v>
      </c>
      <c r="F3377" s="14" t="s">
        <v>7666</v>
      </c>
      <c r="G3377" s="14" t="s">
        <v>7667</v>
      </c>
      <c r="H3377" s="14" t="s">
        <v>7668</v>
      </c>
      <c r="I3377" s="14" t="s">
        <v>19</v>
      </c>
      <c r="J3377" s="17">
        <v>43903</v>
      </c>
      <c r="K3377" s="17">
        <v>46502</v>
      </c>
      <c r="L3377" s="14">
        <v>7</v>
      </c>
      <c r="M3377" s="14" t="s">
        <v>5112</v>
      </c>
      <c r="N3377" s="16" t="s">
        <v>22</v>
      </c>
    </row>
    <row r="3378" spans="1:14" x14ac:dyDescent="0.2">
      <c r="A3378" s="13" t="s">
        <v>4591</v>
      </c>
      <c r="B3378" s="14" t="s">
        <v>15</v>
      </c>
      <c r="C3378" s="14" t="s">
        <v>7669</v>
      </c>
      <c r="D3378" s="14" t="s">
        <v>17</v>
      </c>
      <c r="E3378" s="14" t="s">
        <v>7670</v>
      </c>
      <c r="F3378" s="14" t="s">
        <v>7671</v>
      </c>
      <c r="G3378" s="14" t="s">
        <v>115</v>
      </c>
      <c r="H3378" s="14" t="s">
        <v>7672</v>
      </c>
      <c r="I3378" s="14" t="s">
        <v>19</v>
      </c>
      <c r="J3378" s="17">
        <v>43903</v>
      </c>
      <c r="K3378" s="17">
        <v>46532</v>
      </c>
      <c r="L3378" s="14">
        <v>7</v>
      </c>
      <c r="M3378" s="14" t="s">
        <v>5154</v>
      </c>
      <c r="N3378" s="16" t="s">
        <v>22</v>
      </c>
    </row>
    <row r="3379" spans="1:14" ht="21.6" x14ac:dyDescent="0.2">
      <c r="A3379" s="13" t="s">
        <v>4591</v>
      </c>
      <c r="B3379" s="14" t="s">
        <v>15</v>
      </c>
      <c r="C3379" s="14" t="s">
        <v>7673</v>
      </c>
      <c r="D3379" s="14" t="s">
        <v>17</v>
      </c>
      <c r="E3379" s="14" t="s">
        <v>7674</v>
      </c>
      <c r="F3379" s="14" t="s">
        <v>19</v>
      </c>
      <c r="G3379" s="14" t="s">
        <v>7675</v>
      </c>
      <c r="H3379" s="14" t="s">
        <v>694</v>
      </c>
      <c r="I3379" s="14" t="s">
        <v>695</v>
      </c>
      <c r="J3379" s="17">
        <v>43903</v>
      </c>
      <c r="K3379" s="17">
        <v>46532</v>
      </c>
      <c r="L3379" s="14">
        <v>7</v>
      </c>
      <c r="M3379" s="14" t="s">
        <v>111</v>
      </c>
      <c r="N3379" s="16" t="s">
        <v>22</v>
      </c>
    </row>
    <row r="3380" spans="1:14" ht="21.6" x14ac:dyDescent="0.2">
      <c r="A3380" s="13" t="s">
        <v>4594</v>
      </c>
      <c r="B3380" s="14" t="s">
        <v>4751</v>
      </c>
      <c r="C3380" s="14" t="s">
        <v>7676</v>
      </c>
      <c r="D3380" s="14" t="s">
        <v>17</v>
      </c>
      <c r="E3380" s="14" t="s">
        <v>7677</v>
      </c>
      <c r="F3380" s="14" t="s">
        <v>19</v>
      </c>
      <c r="G3380" s="14" t="s">
        <v>7678</v>
      </c>
      <c r="H3380" s="14" t="s">
        <v>4733</v>
      </c>
      <c r="I3380" s="14" t="s">
        <v>4734</v>
      </c>
      <c r="J3380" s="17">
        <v>43901</v>
      </c>
      <c r="K3380" s="17">
        <v>46471</v>
      </c>
      <c r="L3380" s="14">
        <v>7</v>
      </c>
      <c r="M3380" s="14" t="s">
        <v>7679</v>
      </c>
      <c r="N3380" s="16" t="s">
        <v>22</v>
      </c>
    </row>
    <row r="3381" spans="1:14" x14ac:dyDescent="0.2">
      <c r="A3381" s="13" t="s">
        <v>4591</v>
      </c>
      <c r="B3381" s="14" t="s">
        <v>15</v>
      </c>
      <c r="C3381" s="14" t="s">
        <v>7680</v>
      </c>
      <c r="D3381" s="14" t="s">
        <v>17</v>
      </c>
      <c r="E3381" s="14" t="s">
        <v>7681</v>
      </c>
      <c r="F3381" s="14" t="s">
        <v>19</v>
      </c>
      <c r="G3381" s="14" t="s">
        <v>7682</v>
      </c>
      <c r="H3381" s="14" t="s">
        <v>7683</v>
      </c>
      <c r="I3381" s="14" t="s">
        <v>19</v>
      </c>
      <c r="J3381" s="17">
        <v>43901</v>
      </c>
      <c r="K3381" s="17">
        <v>46106</v>
      </c>
      <c r="L3381" s="14">
        <v>6</v>
      </c>
      <c r="M3381" s="14" t="s">
        <v>5618</v>
      </c>
      <c r="N3381" s="16" t="s">
        <v>93</v>
      </c>
    </row>
    <row r="3382" spans="1:14" ht="21.6" x14ac:dyDescent="0.2">
      <c r="A3382" s="13" t="s">
        <v>4649</v>
      </c>
      <c r="B3382" s="14" t="s">
        <v>19</v>
      </c>
      <c r="C3382" s="14" t="s">
        <v>7676</v>
      </c>
      <c r="D3382" s="14" t="s">
        <v>17</v>
      </c>
      <c r="E3382" s="14" t="s">
        <v>7677</v>
      </c>
      <c r="F3382" s="14" t="s">
        <v>19</v>
      </c>
      <c r="G3382" s="14" t="s">
        <v>7678</v>
      </c>
      <c r="H3382" s="14" t="s">
        <v>4733</v>
      </c>
      <c r="I3382" s="14" t="s">
        <v>4734</v>
      </c>
      <c r="J3382" s="17">
        <v>43901</v>
      </c>
      <c r="K3382" s="17">
        <v>46471</v>
      </c>
      <c r="L3382" s="14">
        <v>7</v>
      </c>
      <c r="M3382" s="14" t="s">
        <v>155</v>
      </c>
      <c r="N3382" s="16" t="s">
        <v>22</v>
      </c>
    </row>
    <row r="3383" spans="1:14" ht="21.6" x14ac:dyDescent="0.2">
      <c r="A3383" s="13" t="s">
        <v>4591</v>
      </c>
      <c r="B3383" s="14" t="s">
        <v>15</v>
      </c>
      <c r="C3383" s="14" t="s">
        <v>7684</v>
      </c>
      <c r="D3383" s="14" t="s">
        <v>17</v>
      </c>
      <c r="E3383" s="14" t="s">
        <v>7685</v>
      </c>
      <c r="F3383" s="14" t="s">
        <v>19</v>
      </c>
      <c r="G3383" s="14" t="s">
        <v>7686</v>
      </c>
      <c r="H3383" s="14" t="s">
        <v>3687</v>
      </c>
      <c r="I3383" s="14" t="s">
        <v>3688</v>
      </c>
      <c r="J3383" s="17">
        <v>43901</v>
      </c>
      <c r="K3383" s="17">
        <v>46471</v>
      </c>
      <c r="L3383" s="14">
        <v>7</v>
      </c>
      <c r="M3383" s="14" t="s">
        <v>5643</v>
      </c>
      <c r="N3383" s="16" t="s">
        <v>93</v>
      </c>
    </row>
    <row r="3384" spans="1:14" ht="21.6" x14ac:dyDescent="0.2">
      <c r="A3384" s="13" t="s">
        <v>4591</v>
      </c>
      <c r="B3384" s="14" t="s">
        <v>15</v>
      </c>
      <c r="C3384" s="14" t="s">
        <v>7687</v>
      </c>
      <c r="D3384" s="14" t="s">
        <v>17</v>
      </c>
      <c r="E3384" s="14" t="s">
        <v>427</v>
      </c>
      <c r="F3384" s="14" t="s">
        <v>7688</v>
      </c>
      <c r="G3384" s="14" t="s">
        <v>7689</v>
      </c>
      <c r="H3384" s="14" t="s">
        <v>7690</v>
      </c>
      <c r="I3384" s="14" t="s">
        <v>7691</v>
      </c>
      <c r="J3384" s="17">
        <v>43901</v>
      </c>
      <c r="K3384" s="17">
        <v>46471</v>
      </c>
      <c r="L3384" s="14">
        <v>7</v>
      </c>
      <c r="M3384" s="14" t="s">
        <v>5172</v>
      </c>
      <c r="N3384" s="16" t="s">
        <v>22</v>
      </c>
    </row>
    <row r="3385" spans="1:14" x14ac:dyDescent="0.2">
      <c r="A3385" s="13" t="s">
        <v>4637</v>
      </c>
      <c r="B3385" s="14" t="s">
        <v>19</v>
      </c>
      <c r="C3385" s="14" t="s">
        <v>7692</v>
      </c>
      <c r="D3385" s="14" t="s">
        <v>17</v>
      </c>
      <c r="E3385" s="14" t="s">
        <v>7693</v>
      </c>
      <c r="F3385" s="14" t="s">
        <v>19</v>
      </c>
      <c r="G3385" s="14" t="s">
        <v>7694</v>
      </c>
      <c r="H3385" s="14" t="s">
        <v>7695</v>
      </c>
      <c r="I3385" s="14" t="s">
        <v>19</v>
      </c>
      <c r="J3385" s="17">
        <v>43901</v>
      </c>
      <c r="K3385" s="17">
        <v>46137</v>
      </c>
      <c r="L3385" s="14">
        <v>6</v>
      </c>
      <c r="M3385" s="14" t="s">
        <v>5121</v>
      </c>
      <c r="N3385" s="16" t="s">
        <v>22</v>
      </c>
    </row>
    <row r="3386" spans="1:14" ht="21.6" x14ac:dyDescent="0.2">
      <c r="A3386" s="13" t="s">
        <v>4591</v>
      </c>
      <c r="B3386" s="14" t="s">
        <v>15</v>
      </c>
      <c r="C3386" s="14" t="s">
        <v>7696</v>
      </c>
      <c r="D3386" s="14" t="s">
        <v>17</v>
      </c>
      <c r="E3386" s="14" t="s">
        <v>7697</v>
      </c>
      <c r="F3386" s="14" t="s">
        <v>19</v>
      </c>
      <c r="G3386" s="14" t="s">
        <v>7698</v>
      </c>
      <c r="H3386" s="14" t="s">
        <v>4253</v>
      </c>
      <c r="I3386" s="14" t="s">
        <v>4254</v>
      </c>
      <c r="J3386" s="17">
        <v>43901</v>
      </c>
      <c r="K3386" s="17">
        <v>46471</v>
      </c>
      <c r="L3386" s="14">
        <v>7</v>
      </c>
      <c r="M3386" s="14" t="s">
        <v>5657</v>
      </c>
      <c r="N3386" s="16" t="s">
        <v>93</v>
      </c>
    </row>
    <row r="3387" spans="1:14" ht="21.6" x14ac:dyDescent="0.2">
      <c r="A3387" s="13" t="s">
        <v>4591</v>
      </c>
      <c r="B3387" s="14" t="s">
        <v>15</v>
      </c>
      <c r="C3387" s="14" t="s">
        <v>7699</v>
      </c>
      <c r="D3387" s="14" t="s">
        <v>17</v>
      </c>
      <c r="E3387" s="14" t="s">
        <v>7700</v>
      </c>
      <c r="F3387" s="14" t="s">
        <v>19</v>
      </c>
      <c r="G3387" s="14" t="s">
        <v>7701</v>
      </c>
      <c r="H3387" s="14" t="s">
        <v>7702</v>
      </c>
      <c r="I3387" s="14" t="s">
        <v>7703</v>
      </c>
      <c r="J3387" s="17">
        <v>43901</v>
      </c>
      <c r="K3387" s="17">
        <v>46471</v>
      </c>
      <c r="L3387" s="14">
        <v>7</v>
      </c>
      <c r="M3387" s="14" t="s">
        <v>5668</v>
      </c>
      <c r="N3387" s="16" t="s">
        <v>93</v>
      </c>
    </row>
    <row r="3388" spans="1:14" ht="21.6" x14ac:dyDescent="0.2">
      <c r="A3388" s="13" t="s">
        <v>4591</v>
      </c>
      <c r="B3388" s="14" t="s">
        <v>15</v>
      </c>
      <c r="C3388" s="14" t="s">
        <v>7704</v>
      </c>
      <c r="D3388" s="14" t="s">
        <v>17</v>
      </c>
      <c r="E3388" s="14" t="s">
        <v>7705</v>
      </c>
      <c r="F3388" s="14" t="s">
        <v>19</v>
      </c>
      <c r="G3388" s="14" t="s">
        <v>7706</v>
      </c>
      <c r="H3388" s="14" t="s">
        <v>6608</v>
      </c>
      <c r="I3388" s="14" t="s">
        <v>6609</v>
      </c>
      <c r="J3388" s="17">
        <v>43901</v>
      </c>
      <c r="K3388" s="17">
        <v>46471</v>
      </c>
      <c r="L3388" s="14">
        <v>7</v>
      </c>
      <c r="M3388" s="14" t="s">
        <v>5651</v>
      </c>
      <c r="N3388" s="16" t="s">
        <v>93</v>
      </c>
    </row>
    <row r="3389" spans="1:14" x14ac:dyDescent="0.2">
      <c r="A3389" s="13" t="s">
        <v>4682</v>
      </c>
      <c r="B3389" s="14" t="s">
        <v>1258</v>
      </c>
      <c r="C3389" s="14" t="s">
        <v>7707</v>
      </c>
      <c r="D3389" s="14" t="s">
        <v>17</v>
      </c>
      <c r="E3389" s="14" t="s">
        <v>28</v>
      </c>
      <c r="F3389" s="14" t="s">
        <v>7708</v>
      </c>
      <c r="G3389" s="14" t="s">
        <v>7709</v>
      </c>
      <c r="H3389" s="14" t="s">
        <v>7710</v>
      </c>
      <c r="I3389" s="14" t="s">
        <v>19</v>
      </c>
      <c r="J3389" s="17">
        <v>43896</v>
      </c>
      <c r="K3389" s="17">
        <v>46471</v>
      </c>
      <c r="L3389" s="14">
        <v>7</v>
      </c>
      <c r="M3389" s="14" t="s">
        <v>5746</v>
      </c>
      <c r="N3389" s="16" t="s">
        <v>93</v>
      </c>
    </row>
    <row r="3390" spans="1:14" x14ac:dyDescent="0.2">
      <c r="A3390" s="13" t="s">
        <v>4591</v>
      </c>
      <c r="B3390" s="14" t="s">
        <v>15</v>
      </c>
      <c r="C3390" s="14" t="s">
        <v>7711</v>
      </c>
      <c r="D3390" s="14" t="s">
        <v>17</v>
      </c>
      <c r="E3390" s="14" t="s">
        <v>7712</v>
      </c>
      <c r="F3390" s="14" t="s">
        <v>19</v>
      </c>
      <c r="G3390" s="14" t="s">
        <v>7713</v>
      </c>
      <c r="H3390" s="14" t="s">
        <v>7714</v>
      </c>
      <c r="I3390" s="14" t="s">
        <v>19</v>
      </c>
      <c r="J3390" s="17">
        <v>43896</v>
      </c>
      <c r="K3390" s="17">
        <v>46106</v>
      </c>
      <c r="L3390" s="14">
        <v>6</v>
      </c>
      <c r="M3390" s="14" t="s">
        <v>5715</v>
      </c>
      <c r="N3390" s="16" t="s">
        <v>93</v>
      </c>
    </row>
    <row r="3391" spans="1:14" x14ac:dyDescent="0.2">
      <c r="A3391" s="13" t="s">
        <v>4591</v>
      </c>
      <c r="B3391" s="14" t="s">
        <v>1388</v>
      </c>
      <c r="C3391" s="14" t="s">
        <v>7715</v>
      </c>
      <c r="D3391" s="14" t="s">
        <v>17</v>
      </c>
      <c r="E3391" s="14" t="s">
        <v>7716</v>
      </c>
      <c r="F3391" s="14" t="s">
        <v>19</v>
      </c>
      <c r="G3391" s="14" t="s">
        <v>7717</v>
      </c>
      <c r="H3391" s="14" t="s">
        <v>7718</v>
      </c>
      <c r="I3391" s="14" t="s">
        <v>19</v>
      </c>
      <c r="J3391" s="17">
        <v>43896</v>
      </c>
      <c r="K3391" s="17">
        <v>46106</v>
      </c>
      <c r="L3391" s="14">
        <v>6</v>
      </c>
      <c r="M3391" s="14" t="s">
        <v>5698</v>
      </c>
      <c r="N3391" s="16" t="s">
        <v>93</v>
      </c>
    </row>
    <row r="3392" spans="1:14" x14ac:dyDescent="0.2">
      <c r="A3392" s="13" t="s">
        <v>4591</v>
      </c>
      <c r="B3392" s="14" t="s">
        <v>2502</v>
      </c>
      <c r="C3392" s="14" t="s">
        <v>7719</v>
      </c>
      <c r="D3392" s="14" t="s">
        <v>17</v>
      </c>
      <c r="E3392" s="14" t="s">
        <v>7720</v>
      </c>
      <c r="F3392" s="14" t="s">
        <v>19</v>
      </c>
      <c r="G3392" s="14" t="s">
        <v>7721</v>
      </c>
      <c r="H3392" s="14" t="s">
        <v>7722</v>
      </c>
      <c r="I3392" s="14" t="s">
        <v>19</v>
      </c>
      <c r="J3392" s="17">
        <v>43896</v>
      </c>
      <c r="K3392" s="17">
        <v>46106</v>
      </c>
      <c r="L3392" s="14">
        <v>6</v>
      </c>
      <c r="M3392" s="14" t="s">
        <v>5708</v>
      </c>
      <c r="N3392" s="16" t="s">
        <v>93</v>
      </c>
    </row>
    <row r="3393" spans="1:14" x14ac:dyDescent="0.2">
      <c r="A3393" s="13" t="s">
        <v>4591</v>
      </c>
      <c r="B3393" s="14" t="s">
        <v>15</v>
      </c>
      <c r="C3393" s="14" t="s">
        <v>7723</v>
      </c>
      <c r="D3393" s="14" t="s">
        <v>17</v>
      </c>
      <c r="E3393" s="14" t="s">
        <v>7724</v>
      </c>
      <c r="F3393" s="14" t="s">
        <v>19</v>
      </c>
      <c r="G3393" s="14" t="s">
        <v>7725</v>
      </c>
      <c r="H3393" s="14" t="s">
        <v>7726</v>
      </c>
      <c r="I3393" s="14" t="s">
        <v>19</v>
      </c>
      <c r="J3393" s="17">
        <v>43896</v>
      </c>
      <c r="K3393" s="17">
        <v>46106</v>
      </c>
      <c r="L3393" s="14">
        <v>6</v>
      </c>
      <c r="M3393" s="14" t="s">
        <v>7727</v>
      </c>
      <c r="N3393" s="16" t="s">
        <v>93</v>
      </c>
    </row>
    <row r="3394" spans="1:14" x14ac:dyDescent="0.2">
      <c r="A3394" s="13" t="s">
        <v>4637</v>
      </c>
      <c r="B3394" s="14" t="s">
        <v>19</v>
      </c>
      <c r="C3394" s="14" t="s">
        <v>7707</v>
      </c>
      <c r="D3394" s="14" t="s">
        <v>17</v>
      </c>
      <c r="E3394" s="14" t="s">
        <v>28</v>
      </c>
      <c r="F3394" s="14" t="s">
        <v>7708</v>
      </c>
      <c r="G3394" s="14" t="s">
        <v>7709</v>
      </c>
      <c r="H3394" s="14" t="s">
        <v>7710</v>
      </c>
      <c r="I3394" s="14" t="s">
        <v>19</v>
      </c>
      <c r="J3394" s="17">
        <v>43896</v>
      </c>
      <c r="K3394" s="17">
        <v>46471</v>
      </c>
      <c r="L3394" s="14">
        <v>7</v>
      </c>
      <c r="M3394" s="14" t="s">
        <v>5721</v>
      </c>
      <c r="N3394" s="16" t="s">
        <v>93</v>
      </c>
    </row>
    <row r="3395" spans="1:14" ht="21.6" x14ac:dyDescent="0.2">
      <c r="A3395" s="13" t="s">
        <v>4591</v>
      </c>
      <c r="B3395" s="14" t="s">
        <v>15</v>
      </c>
      <c r="C3395" s="14" t="s">
        <v>7728</v>
      </c>
      <c r="D3395" s="14" t="s">
        <v>17</v>
      </c>
      <c r="E3395" s="14" t="s">
        <v>945</v>
      </c>
      <c r="F3395" s="14" t="s">
        <v>7729</v>
      </c>
      <c r="G3395" s="14" t="s">
        <v>7730</v>
      </c>
      <c r="H3395" s="14" t="s">
        <v>566</v>
      </c>
      <c r="I3395" s="14" t="s">
        <v>567</v>
      </c>
      <c r="J3395" s="17">
        <v>43896</v>
      </c>
      <c r="K3395" s="17">
        <v>46471</v>
      </c>
      <c r="L3395" s="14">
        <v>7</v>
      </c>
      <c r="M3395" s="14" t="s">
        <v>7731</v>
      </c>
      <c r="N3395" s="16" t="s">
        <v>93</v>
      </c>
    </row>
    <row r="3396" spans="1:14" ht="21.6" x14ac:dyDescent="0.2">
      <c r="A3396" s="13" t="s">
        <v>4591</v>
      </c>
      <c r="B3396" s="14" t="s">
        <v>15</v>
      </c>
      <c r="C3396" s="14" t="s">
        <v>7732</v>
      </c>
      <c r="D3396" s="14" t="s">
        <v>17</v>
      </c>
      <c r="E3396" s="14" t="s">
        <v>776</v>
      </c>
      <c r="F3396" s="14" t="s">
        <v>7733</v>
      </c>
      <c r="G3396" s="14" t="s">
        <v>778</v>
      </c>
      <c r="H3396" s="14" t="s">
        <v>7734</v>
      </c>
      <c r="I3396" s="14" t="s">
        <v>7735</v>
      </c>
      <c r="J3396" s="17">
        <v>43896</v>
      </c>
      <c r="K3396" s="17">
        <v>46471</v>
      </c>
      <c r="L3396" s="14">
        <v>7</v>
      </c>
      <c r="M3396" s="14" t="s">
        <v>7736</v>
      </c>
      <c r="N3396" s="16" t="s">
        <v>93</v>
      </c>
    </row>
    <row r="3397" spans="1:14" ht="21.6" x14ac:dyDescent="0.2">
      <c r="A3397" s="13" t="s">
        <v>4591</v>
      </c>
      <c r="B3397" s="14" t="s">
        <v>15</v>
      </c>
      <c r="C3397" s="14" t="s">
        <v>7737</v>
      </c>
      <c r="D3397" s="14" t="s">
        <v>17</v>
      </c>
      <c r="E3397" s="14" t="s">
        <v>7738</v>
      </c>
      <c r="F3397" s="14" t="s">
        <v>7739</v>
      </c>
      <c r="G3397" s="14" t="s">
        <v>7740</v>
      </c>
      <c r="H3397" s="14" t="s">
        <v>7741</v>
      </c>
      <c r="I3397" s="14" t="s">
        <v>19</v>
      </c>
      <c r="J3397" s="17">
        <v>43896</v>
      </c>
      <c r="K3397" s="17">
        <v>46471</v>
      </c>
      <c r="L3397" s="14">
        <v>7</v>
      </c>
      <c r="M3397" s="14" t="s">
        <v>5582</v>
      </c>
      <c r="N3397" s="16" t="s">
        <v>93</v>
      </c>
    </row>
    <row r="3398" spans="1:14" ht="21.6" x14ac:dyDescent="0.2">
      <c r="A3398" s="13" t="s">
        <v>4649</v>
      </c>
      <c r="B3398" s="14" t="s">
        <v>19</v>
      </c>
      <c r="C3398" s="14" t="s">
        <v>7742</v>
      </c>
      <c r="D3398" s="14" t="s">
        <v>17</v>
      </c>
      <c r="E3398" s="14" t="s">
        <v>7743</v>
      </c>
      <c r="F3398" s="14" t="s">
        <v>7744</v>
      </c>
      <c r="G3398" s="14" t="s">
        <v>7745</v>
      </c>
      <c r="H3398" s="14" t="s">
        <v>6504</v>
      </c>
      <c r="I3398" s="14" t="s">
        <v>6505</v>
      </c>
      <c r="J3398" s="17">
        <v>43896</v>
      </c>
      <c r="K3398" s="17">
        <v>46106</v>
      </c>
      <c r="L3398" s="14">
        <v>6</v>
      </c>
      <c r="M3398" s="14" t="s">
        <v>5722</v>
      </c>
      <c r="N3398" s="16" t="s">
        <v>93</v>
      </c>
    </row>
    <row r="3399" spans="1:14" ht="21.6" x14ac:dyDescent="0.2">
      <c r="A3399" s="13" t="s">
        <v>4649</v>
      </c>
      <c r="B3399" s="14" t="s">
        <v>19</v>
      </c>
      <c r="C3399" s="14" t="s">
        <v>7746</v>
      </c>
      <c r="D3399" s="14" t="s">
        <v>17</v>
      </c>
      <c r="E3399" s="14" t="s">
        <v>7747</v>
      </c>
      <c r="F3399" s="14" t="s">
        <v>7748</v>
      </c>
      <c r="G3399" s="14" t="s">
        <v>7749</v>
      </c>
      <c r="H3399" s="14" t="s">
        <v>6504</v>
      </c>
      <c r="I3399" s="14" t="s">
        <v>6505</v>
      </c>
      <c r="J3399" s="17">
        <v>43896</v>
      </c>
      <c r="K3399" s="17">
        <v>46106</v>
      </c>
      <c r="L3399" s="14">
        <v>6</v>
      </c>
      <c r="M3399" s="14" t="s">
        <v>5703</v>
      </c>
      <c r="N3399" s="16" t="s">
        <v>93</v>
      </c>
    </row>
    <row r="3400" spans="1:14" x14ac:dyDescent="0.2">
      <c r="A3400" s="13" t="s">
        <v>4591</v>
      </c>
      <c r="B3400" s="14" t="s">
        <v>291</v>
      </c>
      <c r="C3400" s="14" t="s">
        <v>7750</v>
      </c>
      <c r="D3400" s="14" t="s">
        <v>17</v>
      </c>
      <c r="E3400" s="14" t="s">
        <v>7751</v>
      </c>
      <c r="F3400" s="14" t="s">
        <v>19</v>
      </c>
      <c r="G3400" s="14" t="s">
        <v>7752</v>
      </c>
      <c r="H3400" s="14" t="s">
        <v>7753</v>
      </c>
      <c r="I3400" s="14" t="s">
        <v>19</v>
      </c>
      <c r="J3400" s="17">
        <v>43896</v>
      </c>
      <c r="K3400" s="17">
        <v>46106</v>
      </c>
      <c r="L3400" s="14">
        <v>6</v>
      </c>
      <c r="M3400" s="14" t="s">
        <v>7754</v>
      </c>
      <c r="N3400" s="16" t="s">
        <v>93</v>
      </c>
    </row>
    <row r="3401" spans="1:14" ht="21.6" x14ac:dyDescent="0.2">
      <c r="A3401" s="13" t="s">
        <v>4591</v>
      </c>
      <c r="B3401" s="14" t="s">
        <v>15</v>
      </c>
      <c r="C3401" s="14" t="s">
        <v>7755</v>
      </c>
      <c r="D3401" s="14" t="s">
        <v>17</v>
      </c>
      <c r="E3401" s="14" t="s">
        <v>7756</v>
      </c>
      <c r="F3401" s="14" t="s">
        <v>7757</v>
      </c>
      <c r="G3401" s="14" t="s">
        <v>7758</v>
      </c>
      <c r="H3401" s="14" t="s">
        <v>7759</v>
      </c>
      <c r="I3401" s="14" t="s">
        <v>19</v>
      </c>
      <c r="J3401" s="17">
        <v>43896</v>
      </c>
      <c r="K3401" s="17">
        <v>46471</v>
      </c>
      <c r="L3401" s="14">
        <v>7</v>
      </c>
      <c r="M3401" s="14" t="s">
        <v>7760</v>
      </c>
      <c r="N3401" s="16" t="s">
        <v>93</v>
      </c>
    </row>
    <row r="3402" spans="1:14" ht="21.6" x14ac:dyDescent="0.2">
      <c r="A3402" s="13" t="s">
        <v>4591</v>
      </c>
      <c r="B3402" s="14" t="s">
        <v>15</v>
      </c>
      <c r="C3402" s="14" t="s">
        <v>7761</v>
      </c>
      <c r="D3402" s="14" t="s">
        <v>17</v>
      </c>
      <c r="E3402" s="14" t="s">
        <v>231</v>
      </c>
      <c r="F3402" s="14" t="s">
        <v>7762</v>
      </c>
      <c r="G3402" s="14" t="s">
        <v>7763</v>
      </c>
      <c r="H3402" s="14" t="s">
        <v>7764</v>
      </c>
      <c r="I3402" s="14" t="s">
        <v>19</v>
      </c>
      <c r="J3402" s="17">
        <v>43896</v>
      </c>
      <c r="K3402" s="17">
        <v>46471</v>
      </c>
      <c r="L3402" s="14">
        <v>7</v>
      </c>
      <c r="M3402" s="14" t="s">
        <v>5732</v>
      </c>
      <c r="N3402" s="16" t="s">
        <v>93</v>
      </c>
    </row>
    <row r="3403" spans="1:14" ht="21.6" x14ac:dyDescent="0.2">
      <c r="A3403" s="13" t="s">
        <v>4594</v>
      </c>
      <c r="B3403" s="14" t="s">
        <v>19</v>
      </c>
      <c r="C3403" s="14" t="s">
        <v>7765</v>
      </c>
      <c r="D3403" s="14" t="s">
        <v>17</v>
      </c>
      <c r="E3403" s="14" t="s">
        <v>7766</v>
      </c>
      <c r="F3403" s="14" t="s">
        <v>7767</v>
      </c>
      <c r="G3403" s="14" t="s">
        <v>7768</v>
      </c>
      <c r="H3403" s="14" t="s">
        <v>6536</v>
      </c>
      <c r="I3403" s="14" t="s">
        <v>6537</v>
      </c>
      <c r="J3403" s="17">
        <v>43896</v>
      </c>
      <c r="K3403" s="17">
        <v>46471</v>
      </c>
      <c r="L3403" s="14">
        <v>7</v>
      </c>
      <c r="M3403" s="14" t="s">
        <v>7769</v>
      </c>
      <c r="N3403" s="16" t="s">
        <v>93</v>
      </c>
    </row>
    <row r="3404" spans="1:14" ht="21.6" x14ac:dyDescent="0.2">
      <c r="A3404" s="13" t="s">
        <v>4763</v>
      </c>
      <c r="B3404" s="14" t="s">
        <v>19</v>
      </c>
      <c r="C3404" s="14" t="s">
        <v>7770</v>
      </c>
      <c r="D3404" s="14" t="s">
        <v>17</v>
      </c>
      <c r="E3404" s="14" t="s">
        <v>776</v>
      </c>
      <c r="F3404" s="14" t="s">
        <v>7771</v>
      </c>
      <c r="G3404" s="14" t="s">
        <v>7772</v>
      </c>
      <c r="H3404" s="14" t="s">
        <v>7773</v>
      </c>
      <c r="I3404" s="14" t="s">
        <v>7774</v>
      </c>
      <c r="J3404" s="17">
        <v>43896</v>
      </c>
      <c r="K3404" s="17">
        <v>46471</v>
      </c>
      <c r="L3404" s="14">
        <v>7</v>
      </c>
      <c r="M3404" s="14" t="s">
        <v>7775</v>
      </c>
      <c r="N3404" s="16" t="s">
        <v>93</v>
      </c>
    </row>
    <row r="3405" spans="1:14" ht="21.6" x14ac:dyDescent="0.2">
      <c r="A3405" s="13" t="s">
        <v>4591</v>
      </c>
      <c r="B3405" s="14" t="s">
        <v>1211</v>
      </c>
      <c r="C3405" s="14" t="s">
        <v>7776</v>
      </c>
      <c r="D3405" s="14" t="s">
        <v>17</v>
      </c>
      <c r="E3405" s="14" t="s">
        <v>776</v>
      </c>
      <c r="F3405" s="14" t="s">
        <v>7777</v>
      </c>
      <c r="G3405" s="14" t="s">
        <v>7772</v>
      </c>
      <c r="H3405" s="14" t="s">
        <v>7773</v>
      </c>
      <c r="I3405" s="14" t="s">
        <v>7774</v>
      </c>
      <c r="J3405" s="17">
        <v>43896</v>
      </c>
      <c r="K3405" s="17">
        <v>46471</v>
      </c>
      <c r="L3405" s="14">
        <v>7</v>
      </c>
      <c r="M3405" s="14" t="s">
        <v>7778</v>
      </c>
      <c r="N3405" s="16" t="s">
        <v>93</v>
      </c>
    </row>
    <row r="3406" spans="1:14" ht="21.6" x14ac:dyDescent="0.2">
      <c r="A3406" s="13" t="s">
        <v>4591</v>
      </c>
      <c r="B3406" s="14" t="s">
        <v>15</v>
      </c>
      <c r="C3406" s="14" t="s">
        <v>7779</v>
      </c>
      <c r="D3406" s="14" t="s">
        <v>17</v>
      </c>
      <c r="E3406" s="14" t="s">
        <v>2918</v>
      </c>
      <c r="F3406" s="14" t="s">
        <v>7780</v>
      </c>
      <c r="G3406" s="14" t="s">
        <v>2920</v>
      </c>
      <c r="H3406" s="14" t="s">
        <v>2202</v>
      </c>
      <c r="I3406" s="14" t="s">
        <v>2203</v>
      </c>
      <c r="J3406" s="17">
        <v>43894</v>
      </c>
      <c r="K3406" s="17">
        <v>46532</v>
      </c>
      <c r="L3406" s="14">
        <v>7</v>
      </c>
      <c r="M3406" s="14" t="s">
        <v>103</v>
      </c>
      <c r="N3406" s="16" t="s">
        <v>22</v>
      </c>
    </row>
    <row r="3407" spans="1:14" ht="21.6" x14ac:dyDescent="0.2">
      <c r="A3407" s="13" t="s">
        <v>4591</v>
      </c>
      <c r="B3407" s="14" t="s">
        <v>15</v>
      </c>
      <c r="C3407" s="14" t="s">
        <v>7781</v>
      </c>
      <c r="D3407" s="14" t="s">
        <v>17</v>
      </c>
      <c r="E3407" s="14" t="s">
        <v>1005</v>
      </c>
      <c r="F3407" s="14" t="s">
        <v>7782</v>
      </c>
      <c r="G3407" s="14" t="s">
        <v>7783</v>
      </c>
      <c r="H3407" s="14" t="s">
        <v>1050</v>
      </c>
      <c r="I3407" s="14" t="s">
        <v>1051</v>
      </c>
      <c r="J3407" s="17">
        <v>43894</v>
      </c>
      <c r="K3407" s="17">
        <v>46532</v>
      </c>
      <c r="L3407" s="14">
        <v>7</v>
      </c>
      <c r="M3407" s="14" t="s">
        <v>80</v>
      </c>
      <c r="N3407" s="16" t="s">
        <v>22</v>
      </c>
    </row>
    <row r="3408" spans="1:14" ht="21.6" x14ac:dyDescent="0.2">
      <c r="A3408" s="13" t="s">
        <v>4591</v>
      </c>
      <c r="B3408" s="14" t="s">
        <v>2502</v>
      </c>
      <c r="C3408" s="14" t="s">
        <v>7784</v>
      </c>
      <c r="D3408" s="14" t="s">
        <v>17</v>
      </c>
      <c r="E3408" s="14" t="s">
        <v>398</v>
      </c>
      <c r="F3408" s="14" t="s">
        <v>7390</v>
      </c>
      <c r="G3408" s="14" t="s">
        <v>7785</v>
      </c>
      <c r="H3408" s="14" t="s">
        <v>401</v>
      </c>
      <c r="I3408" s="14" t="s">
        <v>402</v>
      </c>
      <c r="J3408" s="17">
        <v>43894</v>
      </c>
      <c r="K3408" s="17">
        <v>46471</v>
      </c>
      <c r="L3408" s="14">
        <v>7</v>
      </c>
      <c r="M3408" s="14" t="s">
        <v>142</v>
      </c>
      <c r="N3408" s="16" t="s">
        <v>22</v>
      </c>
    </row>
    <row r="3409" spans="1:14" ht="21.6" x14ac:dyDescent="0.2">
      <c r="A3409" s="13" t="s">
        <v>4591</v>
      </c>
      <c r="B3409" s="14" t="s">
        <v>15</v>
      </c>
      <c r="C3409" s="14" t="s">
        <v>7786</v>
      </c>
      <c r="D3409" s="14" t="s">
        <v>17</v>
      </c>
      <c r="E3409" s="14" t="s">
        <v>7787</v>
      </c>
      <c r="F3409" s="14" t="s">
        <v>19</v>
      </c>
      <c r="G3409" s="14" t="s">
        <v>7788</v>
      </c>
      <c r="H3409" s="14" t="s">
        <v>7789</v>
      </c>
      <c r="I3409" s="14" t="s">
        <v>7790</v>
      </c>
      <c r="J3409" s="17">
        <v>43894</v>
      </c>
      <c r="K3409" s="17">
        <v>46471</v>
      </c>
      <c r="L3409" s="14">
        <v>7</v>
      </c>
      <c r="M3409" s="14" t="s">
        <v>51</v>
      </c>
      <c r="N3409" s="16" t="s">
        <v>22</v>
      </c>
    </row>
    <row r="3410" spans="1:14" x14ac:dyDescent="0.2">
      <c r="A3410" s="13" t="s">
        <v>4637</v>
      </c>
      <c r="B3410" s="14" t="s">
        <v>19</v>
      </c>
      <c r="C3410" s="14" t="s">
        <v>7791</v>
      </c>
      <c r="D3410" s="14" t="s">
        <v>17</v>
      </c>
      <c r="E3410" s="14" t="s">
        <v>7792</v>
      </c>
      <c r="F3410" s="14" t="s">
        <v>19</v>
      </c>
      <c r="G3410" s="14" t="s">
        <v>115</v>
      </c>
      <c r="H3410" s="14" t="s">
        <v>7793</v>
      </c>
      <c r="I3410" s="14" t="s">
        <v>19</v>
      </c>
      <c r="J3410" s="17">
        <v>43889</v>
      </c>
      <c r="K3410" s="17">
        <v>46167</v>
      </c>
      <c r="L3410" s="14">
        <v>6</v>
      </c>
      <c r="M3410" s="14" t="s">
        <v>67</v>
      </c>
      <c r="N3410" s="16" t="s">
        <v>22</v>
      </c>
    </row>
    <row r="3411" spans="1:14" x14ac:dyDescent="0.2">
      <c r="A3411" s="13" t="s">
        <v>4591</v>
      </c>
      <c r="B3411" s="14" t="s">
        <v>130</v>
      </c>
      <c r="C3411" s="14" t="s">
        <v>7794</v>
      </c>
      <c r="D3411" s="14" t="s">
        <v>17</v>
      </c>
      <c r="E3411" s="14" t="s">
        <v>809</v>
      </c>
      <c r="F3411" s="14" t="s">
        <v>7795</v>
      </c>
      <c r="G3411" s="14" t="s">
        <v>73</v>
      </c>
      <c r="H3411" s="14" t="s">
        <v>7796</v>
      </c>
      <c r="I3411" s="14" t="s">
        <v>19</v>
      </c>
      <c r="J3411" s="17">
        <v>43887</v>
      </c>
      <c r="K3411" s="17">
        <v>46471</v>
      </c>
      <c r="L3411" s="14">
        <v>7</v>
      </c>
      <c r="M3411" s="14" t="s">
        <v>89</v>
      </c>
      <c r="N3411" s="16" t="s">
        <v>22</v>
      </c>
    </row>
    <row r="3412" spans="1:14" ht="21.6" x14ac:dyDescent="0.2">
      <c r="A3412" s="13" t="s">
        <v>4591</v>
      </c>
      <c r="B3412" s="14" t="s">
        <v>136</v>
      </c>
      <c r="C3412" s="14" t="s">
        <v>7797</v>
      </c>
      <c r="D3412" s="14" t="s">
        <v>17</v>
      </c>
      <c r="E3412" s="14" t="s">
        <v>4394</v>
      </c>
      <c r="F3412" s="14" t="s">
        <v>4395</v>
      </c>
      <c r="G3412" s="14" t="s">
        <v>7798</v>
      </c>
      <c r="H3412" s="14" t="s">
        <v>6237</v>
      </c>
      <c r="I3412" s="14" t="s">
        <v>6238</v>
      </c>
      <c r="J3412" s="17">
        <v>43887</v>
      </c>
      <c r="K3412" s="17">
        <v>46471</v>
      </c>
      <c r="L3412" s="14">
        <v>7</v>
      </c>
      <c r="M3412" s="14" t="s">
        <v>107</v>
      </c>
      <c r="N3412" s="16" t="s">
        <v>22</v>
      </c>
    </row>
    <row r="3413" spans="1:14" x14ac:dyDescent="0.2">
      <c r="A3413" s="13" t="s">
        <v>4591</v>
      </c>
      <c r="B3413" s="14" t="s">
        <v>15</v>
      </c>
      <c r="C3413" s="14" t="s">
        <v>7799</v>
      </c>
      <c r="D3413" s="14" t="s">
        <v>17</v>
      </c>
      <c r="E3413" s="14" t="s">
        <v>3007</v>
      </c>
      <c r="F3413" s="14" t="s">
        <v>19</v>
      </c>
      <c r="G3413" s="14" t="s">
        <v>7800</v>
      </c>
      <c r="H3413" s="14" t="s">
        <v>7801</v>
      </c>
      <c r="I3413" s="14" t="s">
        <v>19</v>
      </c>
      <c r="J3413" s="17">
        <v>43880</v>
      </c>
      <c r="K3413" s="17">
        <v>46502</v>
      </c>
      <c r="L3413" s="14">
        <v>7</v>
      </c>
      <c r="M3413" s="14" t="s">
        <v>377</v>
      </c>
      <c r="N3413" s="16" t="s">
        <v>22</v>
      </c>
    </row>
    <row r="3414" spans="1:14" ht="21.6" x14ac:dyDescent="0.2">
      <c r="A3414" s="13" t="s">
        <v>4591</v>
      </c>
      <c r="B3414" s="14" t="s">
        <v>130</v>
      </c>
      <c r="C3414" s="14" t="s">
        <v>7802</v>
      </c>
      <c r="D3414" s="14" t="s">
        <v>17</v>
      </c>
      <c r="E3414" s="14" t="s">
        <v>575</v>
      </c>
      <c r="F3414" s="14" t="s">
        <v>7803</v>
      </c>
      <c r="G3414" s="14" t="s">
        <v>7804</v>
      </c>
      <c r="H3414" s="14" t="s">
        <v>7805</v>
      </c>
      <c r="I3414" s="14" t="s">
        <v>19</v>
      </c>
      <c r="J3414" s="17">
        <v>43880</v>
      </c>
      <c r="K3414" s="17">
        <v>46471</v>
      </c>
      <c r="L3414" s="14">
        <v>7</v>
      </c>
      <c r="M3414" s="14" t="s">
        <v>198</v>
      </c>
      <c r="N3414" s="16" t="s">
        <v>22</v>
      </c>
    </row>
    <row r="3415" spans="1:14" ht="21.6" x14ac:dyDescent="0.2">
      <c r="A3415" s="13" t="s">
        <v>4591</v>
      </c>
      <c r="B3415" s="14" t="s">
        <v>130</v>
      </c>
      <c r="C3415" s="14" t="s">
        <v>7806</v>
      </c>
      <c r="D3415" s="14" t="s">
        <v>17</v>
      </c>
      <c r="E3415" s="14" t="s">
        <v>4589</v>
      </c>
      <c r="F3415" s="14" t="s">
        <v>4420</v>
      </c>
      <c r="G3415" s="14" t="s">
        <v>19</v>
      </c>
      <c r="H3415" s="14" t="s">
        <v>7807</v>
      </c>
      <c r="I3415" s="14" t="s">
        <v>7808</v>
      </c>
      <c r="J3415" s="17">
        <v>43880</v>
      </c>
      <c r="K3415" s="17">
        <v>46471</v>
      </c>
      <c r="L3415" s="14">
        <v>7</v>
      </c>
      <c r="M3415" s="14" t="s">
        <v>272</v>
      </c>
      <c r="N3415" s="16" t="s">
        <v>22</v>
      </c>
    </row>
    <row r="3416" spans="1:14" ht="21.6" x14ac:dyDescent="0.2">
      <c r="A3416" s="13" t="s">
        <v>4591</v>
      </c>
      <c r="B3416" s="14" t="s">
        <v>130</v>
      </c>
      <c r="C3416" s="14" t="s">
        <v>7809</v>
      </c>
      <c r="D3416" s="14" t="s">
        <v>17</v>
      </c>
      <c r="E3416" s="14" t="s">
        <v>385</v>
      </c>
      <c r="F3416" s="14" t="s">
        <v>7810</v>
      </c>
      <c r="G3416" s="14" t="s">
        <v>7811</v>
      </c>
      <c r="H3416" s="14" t="s">
        <v>7812</v>
      </c>
      <c r="I3416" s="14" t="s">
        <v>19</v>
      </c>
      <c r="J3416" s="17">
        <v>43873</v>
      </c>
      <c r="K3416" s="17">
        <v>46106</v>
      </c>
      <c r="L3416" s="14">
        <v>6</v>
      </c>
      <c r="M3416" s="14" t="s">
        <v>370</v>
      </c>
      <c r="N3416" s="16" t="s">
        <v>22</v>
      </c>
    </row>
    <row r="3417" spans="1:14" x14ac:dyDescent="0.2">
      <c r="A3417" s="13" t="s">
        <v>4591</v>
      </c>
      <c r="B3417" s="14" t="s">
        <v>15</v>
      </c>
      <c r="C3417" s="14" t="s">
        <v>7813</v>
      </c>
      <c r="D3417" s="14" t="s">
        <v>17</v>
      </c>
      <c r="E3417" s="14" t="s">
        <v>7814</v>
      </c>
      <c r="F3417" s="14" t="s">
        <v>19</v>
      </c>
      <c r="G3417" s="14" t="s">
        <v>7815</v>
      </c>
      <c r="H3417" s="14" t="s">
        <v>7816</v>
      </c>
      <c r="I3417" s="14" t="s">
        <v>19</v>
      </c>
      <c r="J3417" s="17">
        <v>43873</v>
      </c>
      <c r="K3417" s="17">
        <v>46471</v>
      </c>
      <c r="L3417" s="14">
        <v>7</v>
      </c>
      <c r="M3417" s="14" t="s">
        <v>124</v>
      </c>
      <c r="N3417" s="16" t="s">
        <v>22</v>
      </c>
    </row>
    <row r="3418" spans="1:14" ht="21.6" x14ac:dyDescent="0.2">
      <c r="A3418" s="13" t="s">
        <v>4591</v>
      </c>
      <c r="B3418" s="14" t="s">
        <v>470</v>
      </c>
      <c r="C3418" s="14" t="s">
        <v>7817</v>
      </c>
      <c r="D3418" s="14" t="s">
        <v>17</v>
      </c>
      <c r="E3418" s="14" t="s">
        <v>1005</v>
      </c>
      <c r="F3418" s="14" t="s">
        <v>7818</v>
      </c>
      <c r="G3418" s="14" t="s">
        <v>7819</v>
      </c>
      <c r="H3418" s="14" t="s">
        <v>7820</v>
      </c>
      <c r="I3418" s="14" t="s">
        <v>19</v>
      </c>
      <c r="J3418" s="17">
        <v>43873</v>
      </c>
      <c r="K3418" s="17">
        <v>46443</v>
      </c>
      <c r="L3418" s="14">
        <v>7</v>
      </c>
      <c r="M3418" s="14" t="s">
        <v>267</v>
      </c>
      <c r="N3418" s="16" t="s">
        <v>22</v>
      </c>
    </row>
    <row r="3419" spans="1:14" ht="21.6" x14ac:dyDescent="0.2">
      <c r="A3419" s="13" t="s">
        <v>4591</v>
      </c>
      <c r="B3419" s="14" t="s">
        <v>130</v>
      </c>
      <c r="C3419" s="14" t="s">
        <v>7821</v>
      </c>
      <c r="D3419" s="14" t="s">
        <v>17</v>
      </c>
      <c r="E3419" s="14" t="s">
        <v>1252</v>
      </c>
      <c r="F3419" s="14" t="s">
        <v>7822</v>
      </c>
      <c r="G3419" s="14" t="s">
        <v>7823</v>
      </c>
      <c r="H3419" s="14" t="s">
        <v>7824</v>
      </c>
      <c r="I3419" s="14" t="s">
        <v>7825</v>
      </c>
      <c r="J3419" s="17">
        <v>43873</v>
      </c>
      <c r="K3419" s="17">
        <v>46471</v>
      </c>
      <c r="L3419" s="14">
        <v>7</v>
      </c>
      <c r="M3419" s="14" t="s">
        <v>395</v>
      </c>
      <c r="N3419" s="16" t="s">
        <v>22</v>
      </c>
    </row>
    <row r="3420" spans="1:14" x14ac:dyDescent="0.2">
      <c r="A3420" s="13" t="s">
        <v>4591</v>
      </c>
      <c r="B3420" s="14" t="s">
        <v>15</v>
      </c>
      <c r="C3420" s="14" t="s">
        <v>6949</v>
      </c>
      <c r="D3420" s="14" t="s">
        <v>17</v>
      </c>
      <c r="E3420" s="14" t="s">
        <v>6950</v>
      </c>
      <c r="F3420" s="14" t="s">
        <v>19</v>
      </c>
      <c r="G3420" s="14" t="s">
        <v>6951</v>
      </c>
      <c r="H3420" s="14" t="s">
        <v>6952</v>
      </c>
      <c r="I3420" s="14" t="s">
        <v>19</v>
      </c>
      <c r="J3420" s="17">
        <v>43873</v>
      </c>
      <c r="K3420" s="17">
        <v>46502</v>
      </c>
      <c r="L3420" s="14">
        <v>7</v>
      </c>
      <c r="M3420" s="14" t="s">
        <v>388</v>
      </c>
      <c r="N3420" s="16" t="s">
        <v>22</v>
      </c>
    </row>
    <row r="3421" spans="1:14" ht="21.6" x14ac:dyDescent="0.2">
      <c r="A3421" s="13" t="s">
        <v>4594</v>
      </c>
      <c r="B3421" s="14" t="s">
        <v>4751</v>
      </c>
      <c r="C3421" s="14" t="s">
        <v>7826</v>
      </c>
      <c r="D3421" s="14" t="s">
        <v>17</v>
      </c>
      <c r="E3421" s="14" t="s">
        <v>7827</v>
      </c>
      <c r="F3421" s="14" t="s">
        <v>7828</v>
      </c>
      <c r="G3421" s="14" t="s">
        <v>7829</v>
      </c>
      <c r="H3421" s="14" t="s">
        <v>4711</v>
      </c>
      <c r="I3421" s="14" t="s">
        <v>4712</v>
      </c>
      <c r="J3421" s="17">
        <v>43866</v>
      </c>
      <c r="K3421" s="17">
        <v>46443</v>
      </c>
      <c r="L3421" s="14">
        <v>7</v>
      </c>
      <c r="M3421" s="14" t="s">
        <v>6014</v>
      </c>
      <c r="N3421" s="16" t="s">
        <v>93</v>
      </c>
    </row>
    <row r="3422" spans="1:14" ht="21.6" x14ac:dyDescent="0.2">
      <c r="A3422" s="13" t="s">
        <v>4591</v>
      </c>
      <c r="B3422" s="14" t="s">
        <v>1924</v>
      </c>
      <c r="C3422" s="14" t="s">
        <v>7830</v>
      </c>
      <c r="D3422" s="14" t="s">
        <v>17</v>
      </c>
      <c r="E3422" s="14" t="s">
        <v>7831</v>
      </c>
      <c r="F3422" s="14" t="s">
        <v>19</v>
      </c>
      <c r="G3422" s="14" t="s">
        <v>7832</v>
      </c>
      <c r="H3422" s="14" t="s">
        <v>7833</v>
      </c>
      <c r="I3422" s="14" t="s">
        <v>7834</v>
      </c>
      <c r="J3422" s="17">
        <v>43866</v>
      </c>
      <c r="K3422" s="17">
        <v>46443</v>
      </c>
      <c r="L3422" s="14">
        <v>7</v>
      </c>
      <c r="M3422" s="14" t="s">
        <v>5822</v>
      </c>
      <c r="N3422" s="16" t="s">
        <v>93</v>
      </c>
    </row>
    <row r="3423" spans="1:14" ht="21.6" x14ac:dyDescent="0.2">
      <c r="A3423" s="13" t="s">
        <v>4591</v>
      </c>
      <c r="B3423" s="14" t="s">
        <v>15</v>
      </c>
      <c r="C3423" s="14" t="s">
        <v>7835</v>
      </c>
      <c r="D3423" s="14" t="s">
        <v>17</v>
      </c>
      <c r="E3423" s="14" t="s">
        <v>7836</v>
      </c>
      <c r="F3423" s="14" t="s">
        <v>7837</v>
      </c>
      <c r="G3423" s="14" t="s">
        <v>7222</v>
      </c>
      <c r="H3423" s="14" t="s">
        <v>7223</v>
      </c>
      <c r="I3423" s="14" t="s">
        <v>7838</v>
      </c>
      <c r="J3423" s="17">
        <v>43866</v>
      </c>
      <c r="K3423" s="17">
        <v>46443</v>
      </c>
      <c r="L3423" s="14">
        <v>7</v>
      </c>
      <c r="M3423" s="14" t="s">
        <v>7839</v>
      </c>
      <c r="N3423" s="16" t="s">
        <v>93</v>
      </c>
    </row>
    <row r="3424" spans="1:14" ht="21.6" x14ac:dyDescent="0.2">
      <c r="A3424" s="13" t="s">
        <v>4591</v>
      </c>
      <c r="B3424" s="14" t="s">
        <v>15</v>
      </c>
      <c r="C3424" s="14" t="s">
        <v>7840</v>
      </c>
      <c r="D3424" s="14" t="s">
        <v>17</v>
      </c>
      <c r="E3424" s="14" t="s">
        <v>3458</v>
      </c>
      <c r="F3424" s="14" t="s">
        <v>7841</v>
      </c>
      <c r="G3424" s="14" t="s">
        <v>7842</v>
      </c>
      <c r="H3424" s="14" t="s">
        <v>7843</v>
      </c>
      <c r="I3424" s="14" t="s">
        <v>7844</v>
      </c>
      <c r="J3424" s="17">
        <v>43866</v>
      </c>
      <c r="K3424" s="17">
        <v>46471</v>
      </c>
      <c r="L3424" s="14">
        <v>7</v>
      </c>
      <c r="M3424" s="14" t="s">
        <v>2938</v>
      </c>
      <c r="N3424" s="16" t="s">
        <v>22</v>
      </c>
    </row>
    <row r="3425" spans="1:14" ht="21.6" x14ac:dyDescent="0.2">
      <c r="A3425" s="13" t="s">
        <v>4649</v>
      </c>
      <c r="B3425" s="14" t="s">
        <v>19</v>
      </c>
      <c r="C3425" s="14" t="s">
        <v>7845</v>
      </c>
      <c r="D3425" s="14" t="s">
        <v>17</v>
      </c>
      <c r="E3425" s="14" t="s">
        <v>2363</v>
      </c>
      <c r="F3425" s="14" t="s">
        <v>7846</v>
      </c>
      <c r="G3425" s="14" t="s">
        <v>7847</v>
      </c>
      <c r="H3425" s="14" t="s">
        <v>4711</v>
      </c>
      <c r="I3425" s="14" t="s">
        <v>4712</v>
      </c>
      <c r="J3425" s="17">
        <v>43866</v>
      </c>
      <c r="K3425" s="17">
        <v>46443</v>
      </c>
      <c r="L3425" s="14">
        <v>7</v>
      </c>
      <c r="M3425" s="14" t="s">
        <v>7848</v>
      </c>
      <c r="N3425" s="16" t="s">
        <v>93</v>
      </c>
    </row>
    <row r="3426" spans="1:14" ht="21.6" x14ac:dyDescent="0.2">
      <c r="A3426" s="13" t="s">
        <v>4591</v>
      </c>
      <c r="B3426" s="14" t="s">
        <v>15</v>
      </c>
      <c r="C3426" s="14" t="s">
        <v>7849</v>
      </c>
      <c r="D3426" s="14" t="s">
        <v>17</v>
      </c>
      <c r="E3426" s="14" t="s">
        <v>2591</v>
      </c>
      <c r="F3426" s="14" t="s">
        <v>6253</v>
      </c>
      <c r="G3426" s="14" t="s">
        <v>6254</v>
      </c>
      <c r="H3426" s="14" t="s">
        <v>6255</v>
      </c>
      <c r="I3426" s="14" t="s">
        <v>6256</v>
      </c>
      <c r="J3426" s="17">
        <v>43866</v>
      </c>
      <c r="K3426" s="17">
        <v>46471</v>
      </c>
      <c r="L3426" s="14">
        <v>7</v>
      </c>
      <c r="M3426" s="14" t="s">
        <v>442</v>
      </c>
      <c r="N3426" s="16" t="s">
        <v>22</v>
      </c>
    </row>
    <row r="3427" spans="1:14" ht="21.6" x14ac:dyDescent="0.2">
      <c r="A3427" s="13" t="s">
        <v>4591</v>
      </c>
      <c r="B3427" s="14" t="s">
        <v>1924</v>
      </c>
      <c r="C3427" s="14" t="s">
        <v>7850</v>
      </c>
      <c r="D3427" s="14" t="s">
        <v>17</v>
      </c>
      <c r="E3427" s="14" t="s">
        <v>7851</v>
      </c>
      <c r="F3427" s="14" t="s">
        <v>4177</v>
      </c>
      <c r="G3427" s="14" t="s">
        <v>7852</v>
      </c>
      <c r="H3427" s="14" t="s">
        <v>7853</v>
      </c>
      <c r="I3427" s="14" t="s">
        <v>7854</v>
      </c>
      <c r="J3427" s="17">
        <v>43866</v>
      </c>
      <c r="K3427" s="17">
        <v>46443</v>
      </c>
      <c r="L3427" s="14">
        <v>7</v>
      </c>
      <c r="M3427" s="14" t="s">
        <v>7855</v>
      </c>
      <c r="N3427" s="16" t="s">
        <v>93</v>
      </c>
    </row>
    <row r="3428" spans="1:14" x14ac:dyDescent="0.2">
      <c r="A3428" s="13" t="s">
        <v>4591</v>
      </c>
      <c r="B3428" s="14" t="s">
        <v>130</v>
      </c>
      <c r="C3428" s="14" t="s">
        <v>7856</v>
      </c>
      <c r="D3428" s="14" t="s">
        <v>17</v>
      </c>
      <c r="E3428" s="14" t="s">
        <v>7857</v>
      </c>
      <c r="F3428" s="14" t="s">
        <v>7858</v>
      </c>
      <c r="G3428" s="14" t="s">
        <v>7859</v>
      </c>
      <c r="H3428" s="14" t="s">
        <v>7860</v>
      </c>
      <c r="I3428" s="14" t="s">
        <v>19</v>
      </c>
      <c r="J3428" s="17">
        <v>43866</v>
      </c>
      <c r="K3428" s="17">
        <v>46502</v>
      </c>
      <c r="L3428" s="14">
        <v>7</v>
      </c>
      <c r="M3428" s="14" t="s">
        <v>425</v>
      </c>
      <c r="N3428" s="16" t="s">
        <v>22</v>
      </c>
    </row>
    <row r="3429" spans="1:14" ht="21.6" x14ac:dyDescent="0.2">
      <c r="A3429" s="13" t="s">
        <v>4594</v>
      </c>
      <c r="B3429" s="14" t="s">
        <v>4751</v>
      </c>
      <c r="C3429" s="14" t="s">
        <v>7861</v>
      </c>
      <c r="D3429" s="14" t="s">
        <v>17</v>
      </c>
      <c r="E3429" s="14" t="s">
        <v>2363</v>
      </c>
      <c r="F3429" s="14" t="s">
        <v>7862</v>
      </c>
      <c r="G3429" s="14" t="s">
        <v>7863</v>
      </c>
      <c r="H3429" s="14" t="s">
        <v>5762</v>
      </c>
      <c r="I3429" s="14" t="s">
        <v>5763</v>
      </c>
      <c r="J3429" s="17">
        <v>43866</v>
      </c>
      <c r="K3429" s="17">
        <v>46443</v>
      </c>
      <c r="L3429" s="14">
        <v>7</v>
      </c>
      <c r="M3429" s="14" t="s">
        <v>5993</v>
      </c>
      <c r="N3429" s="16" t="s">
        <v>93</v>
      </c>
    </row>
    <row r="3430" spans="1:14" ht="21.6" x14ac:dyDescent="0.2">
      <c r="A3430" s="13" t="s">
        <v>4649</v>
      </c>
      <c r="B3430" s="14" t="s">
        <v>19</v>
      </c>
      <c r="C3430" s="14" t="s">
        <v>7861</v>
      </c>
      <c r="D3430" s="14" t="s">
        <v>17</v>
      </c>
      <c r="E3430" s="14" t="s">
        <v>2363</v>
      </c>
      <c r="F3430" s="14" t="s">
        <v>7862</v>
      </c>
      <c r="G3430" s="14" t="s">
        <v>7863</v>
      </c>
      <c r="H3430" s="14" t="s">
        <v>5762</v>
      </c>
      <c r="I3430" s="14" t="s">
        <v>5763</v>
      </c>
      <c r="J3430" s="17">
        <v>43866</v>
      </c>
      <c r="K3430" s="17">
        <v>46443</v>
      </c>
      <c r="L3430" s="14">
        <v>7</v>
      </c>
      <c r="M3430" s="14" t="s">
        <v>7864</v>
      </c>
      <c r="N3430" s="16" t="s">
        <v>93</v>
      </c>
    </row>
    <row r="3431" spans="1:14" ht="21.6" x14ac:dyDescent="0.2">
      <c r="A3431" s="13" t="s">
        <v>4591</v>
      </c>
      <c r="B3431" s="14" t="s">
        <v>130</v>
      </c>
      <c r="C3431" s="14" t="s">
        <v>7865</v>
      </c>
      <c r="D3431" s="14" t="s">
        <v>17</v>
      </c>
      <c r="E3431" s="14" t="s">
        <v>7375</v>
      </c>
      <c r="F3431" s="14" t="s">
        <v>7866</v>
      </c>
      <c r="G3431" s="14" t="s">
        <v>19</v>
      </c>
      <c r="H3431" s="14" t="s">
        <v>7867</v>
      </c>
      <c r="I3431" s="14" t="s">
        <v>19</v>
      </c>
      <c r="J3431" s="17">
        <v>43866</v>
      </c>
      <c r="K3431" s="17">
        <v>46471</v>
      </c>
      <c r="L3431" s="14">
        <v>7</v>
      </c>
      <c r="M3431" s="14" t="s">
        <v>420</v>
      </c>
      <c r="N3431" s="16" t="s">
        <v>22</v>
      </c>
    </row>
    <row r="3432" spans="1:14" ht="21.6" x14ac:dyDescent="0.2">
      <c r="A3432" s="13" t="s">
        <v>4591</v>
      </c>
      <c r="B3432" s="14" t="s">
        <v>1211</v>
      </c>
      <c r="C3432" s="14" t="s">
        <v>7868</v>
      </c>
      <c r="D3432" s="14" t="s">
        <v>17</v>
      </c>
      <c r="E3432" s="14" t="s">
        <v>7869</v>
      </c>
      <c r="F3432" s="14" t="s">
        <v>7870</v>
      </c>
      <c r="G3432" s="14" t="s">
        <v>7871</v>
      </c>
      <c r="H3432" s="14" t="s">
        <v>7872</v>
      </c>
      <c r="I3432" s="14" t="s">
        <v>7873</v>
      </c>
      <c r="J3432" s="17">
        <v>43865</v>
      </c>
      <c r="K3432" s="17">
        <v>46078</v>
      </c>
      <c r="L3432" s="14">
        <v>6</v>
      </c>
      <c r="M3432" s="14" t="s">
        <v>5825</v>
      </c>
      <c r="N3432" s="16" t="s">
        <v>93</v>
      </c>
    </row>
    <row r="3433" spans="1:14" x14ac:dyDescent="0.2">
      <c r="A3433" s="13" t="s">
        <v>4591</v>
      </c>
      <c r="B3433" s="14" t="s">
        <v>15</v>
      </c>
      <c r="C3433" s="14" t="s">
        <v>7874</v>
      </c>
      <c r="D3433" s="14" t="s">
        <v>17</v>
      </c>
      <c r="E3433" s="14" t="s">
        <v>7875</v>
      </c>
      <c r="F3433" s="14" t="s">
        <v>19</v>
      </c>
      <c r="G3433" s="14" t="s">
        <v>7876</v>
      </c>
      <c r="H3433" s="14" t="s">
        <v>7877</v>
      </c>
      <c r="I3433" s="14" t="s">
        <v>19</v>
      </c>
      <c r="J3433" s="17">
        <v>43865</v>
      </c>
      <c r="K3433" s="17">
        <v>46078</v>
      </c>
      <c r="L3433" s="14">
        <v>6</v>
      </c>
      <c r="M3433" s="14" t="s">
        <v>5849</v>
      </c>
      <c r="N3433" s="16" t="s">
        <v>93</v>
      </c>
    </row>
    <row r="3434" spans="1:14" x14ac:dyDescent="0.2">
      <c r="A3434" s="13" t="s">
        <v>4594</v>
      </c>
      <c r="B3434" s="14" t="s">
        <v>4751</v>
      </c>
      <c r="C3434" s="14" t="s">
        <v>7878</v>
      </c>
      <c r="D3434" s="14" t="s">
        <v>17</v>
      </c>
      <c r="E3434" s="14" t="s">
        <v>7879</v>
      </c>
      <c r="F3434" s="14" t="s">
        <v>19</v>
      </c>
      <c r="G3434" s="14" t="s">
        <v>7880</v>
      </c>
      <c r="H3434" s="14" t="s">
        <v>7881</v>
      </c>
      <c r="I3434" s="14" t="s">
        <v>19</v>
      </c>
      <c r="J3434" s="17">
        <v>43865</v>
      </c>
      <c r="K3434" s="17">
        <v>46078</v>
      </c>
      <c r="L3434" s="14">
        <v>6</v>
      </c>
      <c r="M3434" s="14" t="s">
        <v>5855</v>
      </c>
      <c r="N3434" s="16" t="s">
        <v>93</v>
      </c>
    </row>
    <row r="3435" spans="1:14" x14ac:dyDescent="0.2">
      <c r="A3435" s="13" t="s">
        <v>4649</v>
      </c>
      <c r="B3435" s="14" t="s">
        <v>19</v>
      </c>
      <c r="C3435" s="14" t="s">
        <v>7878</v>
      </c>
      <c r="D3435" s="14" t="s">
        <v>17</v>
      </c>
      <c r="E3435" s="14" t="s">
        <v>7879</v>
      </c>
      <c r="F3435" s="14" t="s">
        <v>19</v>
      </c>
      <c r="G3435" s="14" t="s">
        <v>7880</v>
      </c>
      <c r="H3435" s="14" t="s">
        <v>7881</v>
      </c>
      <c r="I3435" s="14" t="s">
        <v>19</v>
      </c>
      <c r="J3435" s="17">
        <v>43865</v>
      </c>
      <c r="K3435" s="17">
        <v>46078</v>
      </c>
      <c r="L3435" s="14">
        <v>6</v>
      </c>
      <c r="M3435" s="14" t="s">
        <v>5839</v>
      </c>
      <c r="N3435" s="16" t="s">
        <v>93</v>
      </c>
    </row>
    <row r="3436" spans="1:14" ht="21.6" x14ac:dyDescent="0.2">
      <c r="A3436" s="13" t="s">
        <v>4637</v>
      </c>
      <c r="B3436" s="14" t="s">
        <v>19</v>
      </c>
      <c r="C3436" s="14" t="s">
        <v>7882</v>
      </c>
      <c r="D3436" s="14" t="s">
        <v>17</v>
      </c>
      <c r="E3436" s="14" t="s">
        <v>7883</v>
      </c>
      <c r="F3436" s="14" t="s">
        <v>19</v>
      </c>
      <c r="G3436" s="14" t="s">
        <v>7884</v>
      </c>
      <c r="H3436" s="14" t="s">
        <v>7882</v>
      </c>
      <c r="I3436" s="14" t="s">
        <v>7885</v>
      </c>
      <c r="J3436" s="17">
        <v>43865</v>
      </c>
      <c r="K3436" s="17">
        <v>46078</v>
      </c>
      <c r="L3436" s="14">
        <v>6</v>
      </c>
      <c r="M3436" s="14" t="s">
        <v>5928</v>
      </c>
      <c r="N3436" s="16" t="s">
        <v>93</v>
      </c>
    </row>
    <row r="3437" spans="1:14" ht="21.6" x14ac:dyDescent="0.2">
      <c r="A3437" s="13" t="s">
        <v>4763</v>
      </c>
      <c r="B3437" s="14" t="s">
        <v>19</v>
      </c>
      <c r="C3437" s="14" t="s">
        <v>7886</v>
      </c>
      <c r="D3437" s="14" t="s">
        <v>17</v>
      </c>
      <c r="E3437" s="14" t="s">
        <v>7887</v>
      </c>
      <c r="F3437" s="14" t="s">
        <v>19</v>
      </c>
      <c r="G3437" s="14" t="s">
        <v>7888</v>
      </c>
      <c r="H3437" s="14" t="s">
        <v>7889</v>
      </c>
      <c r="I3437" s="14" t="s">
        <v>7890</v>
      </c>
      <c r="J3437" s="17">
        <v>43865</v>
      </c>
      <c r="K3437" s="17">
        <v>46078</v>
      </c>
      <c r="L3437" s="14">
        <v>6</v>
      </c>
      <c r="M3437" s="14" t="s">
        <v>5894</v>
      </c>
      <c r="N3437" s="16" t="s">
        <v>93</v>
      </c>
    </row>
    <row r="3438" spans="1:14" ht="21.6" x14ac:dyDescent="0.2">
      <c r="A3438" s="13" t="s">
        <v>4591</v>
      </c>
      <c r="B3438" s="14" t="s">
        <v>7891</v>
      </c>
      <c r="C3438" s="14" t="s">
        <v>7892</v>
      </c>
      <c r="D3438" s="14" t="s">
        <v>17</v>
      </c>
      <c r="E3438" s="14" t="s">
        <v>7893</v>
      </c>
      <c r="F3438" s="14" t="s">
        <v>19</v>
      </c>
      <c r="G3438" s="14" t="s">
        <v>7894</v>
      </c>
      <c r="H3438" s="14" t="s">
        <v>7895</v>
      </c>
      <c r="I3438" s="14" t="s">
        <v>19</v>
      </c>
      <c r="J3438" s="17">
        <v>43865</v>
      </c>
      <c r="K3438" s="17">
        <v>46443</v>
      </c>
      <c r="L3438" s="14">
        <v>7</v>
      </c>
      <c r="M3438" s="14" t="s">
        <v>5830</v>
      </c>
      <c r="N3438" s="16" t="s">
        <v>93</v>
      </c>
    </row>
    <row r="3439" spans="1:14" x14ac:dyDescent="0.2">
      <c r="A3439" s="13" t="s">
        <v>4594</v>
      </c>
      <c r="B3439" s="14" t="s">
        <v>19</v>
      </c>
      <c r="C3439" s="14" t="s">
        <v>7896</v>
      </c>
      <c r="D3439" s="14" t="s">
        <v>17</v>
      </c>
      <c r="E3439" s="14" t="s">
        <v>7897</v>
      </c>
      <c r="F3439" s="14" t="s">
        <v>19</v>
      </c>
      <c r="G3439" s="14" t="s">
        <v>7898</v>
      </c>
      <c r="H3439" s="14" t="s">
        <v>7899</v>
      </c>
      <c r="I3439" s="14" t="s">
        <v>19</v>
      </c>
      <c r="J3439" s="17">
        <v>43865</v>
      </c>
      <c r="K3439" s="17">
        <v>46078</v>
      </c>
      <c r="L3439" s="14">
        <v>6</v>
      </c>
      <c r="M3439" s="14" t="s">
        <v>7900</v>
      </c>
      <c r="N3439" s="16" t="s">
        <v>93</v>
      </c>
    </row>
    <row r="3440" spans="1:14" x14ac:dyDescent="0.2">
      <c r="A3440" s="13" t="s">
        <v>4591</v>
      </c>
      <c r="B3440" s="14" t="s">
        <v>470</v>
      </c>
      <c r="C3440" s="14" t="s">
        <v>7896</v>
      </c>
      <c r="D3440" s="14" t="s">
        <v>17</v>
      </c>
      <c r="E3440" s="14" t="s">
        <v>7897</v>
      </c>
      <c r="F3440" s="14" t="s">
        <v>19</v>
      </c>
      <c r="G3440" s="14" t="s">
        <v>7898</v>
      </c>
      <c r="H3440" s="14" t="s">
        <v>7899</v>
      </c>
      <c r="I3440" s="14" t="s">
        <v>19</v>
      </c>
      <c r="J3440" s="17">
        <v>43865</v>
      </c>
      <c r="K3440" s="17">
        <v>46078</v>
      </c>
      <c r="L3440" s="14">
        <v>6</v>
      </c>
      <c r="M3440" s="14" t="s">
        <v>5810</v>
      </c>
      <c r="N3440" s="16" t="s">
        <v>93</v>
      </c>
    </row>
    <row r="3441" spans="1:14" ht="21.6" x14ac:dyDescent="0.2">
      <c r="A3441" s="13" t="s">
        <v>4594</v>
      </c>
      <c r="B3441" s="14" t="s">
        <v>4751</v>
      </c>
      <c r="C3441" s="14" t="s">
        <v>7886</v>
      </c>
      <c r="D3441" s="14" t="s">
        <v>17</v>
      </c>
      <c r="E3441" s="14" t="s">
        <v>7887</v>
      </c>
      <c r="F3441" s="14" t="s">
        <v>19</v>
      </c>
      <c r="G3441" s="14" t="s">
        <v>7888</v>
      </c>
      <c r="H3441" s="14" t="s">
        <v>7889</v>
      </c>
      <c r="I3441" s="14" t="s">
        <v>7890</v>
      </c>
      <c r="J3441" s="17">
        <v>43865</v>
      </c>
      <c r="K3441" s="17">
        <v>46078</v>
      </c>
      <c r="L3441" s="14">
        <v>6</v>
      </c>
      <c r="M3441" s="14" t="s">
        <v>5889</v>
      </c>
      <c r="N3441" s="16" t="s">
        <v>93</v>
      </c>
    </row>
    <row r="3442" spans="1:14" x14ac:dyDescent="0.2">
      <c r="A3442" s="13" t="s">
        <v>4763</v>
      </c>
      <c r="B3442" s="14" t="s">
        <v>4764</v>
      </c>
      <c r="C3442" s="14" t="s">
        <v>7878</v>
      </c>
      <c r="D3442" s="14" t="s">
        <v>17</v>
      </c>
      <c r="E3442" s="14" t="s">
        <v>7879</v>
      </c>
      <c r="F3442" s="14" t="s">
        <v>19</v>
      </c>
      <c r="G3442" s="14" t="s">
        <v>7880</v>
      </c>
      <c r="H3442" s="14" t="s">
        <v>7881</v>
      </c>
      <c r="I3442" s="14" t="s">
        <v>19</v>
      </c>
      <c r="J3442" s="17">
        <v>43865</v>
      </c>
      <c r="K3442" s="17">
        <v>46078</v>
      </c>
      <c r="L3442" s="14">
        <v>6</v>
      </c>
      <c r="M3442" s="14" t="s">
        <v>5843</v>
      </c>
      <c r="N3442" s="16" t="s">
        <v>93</v>
      </c>
    </row>
    <row r="3443" spans="1:14" ht="21.6" x14ac:dyDescent="0.2">
      <c r="A3443" s="13" t="s">
        <v>4591</v>
      </c>
      <c r="B3443" s="14" t="s">
        <v>15</v>
      </c>
      <c r="C3443" s="14" t="s">
        <v>7901</v>
      </c>
      <c r="D3443" s="14" t="s">
        <v>17</v>
      </c>
      <c r="E3443" s="14" t="s">
        <v>7902</v>
      </c>
      <c r="F3443" s="14" t="s">
        <v>19</v>
      </c>
      <c r="G3443" s="14" t="s">
        <v>7903</v>
      </c>
      <c r="H3443" s="14" t="s">
        <v>7904</v>
      </c>
      <c r="I3443" s="14" t="s">
        <v>7905</v>
      </c>
      <c r="J3443" s="17">
        <v>43865</v>
      </c>
      <c r="K3443" s="17">
        <v>46078</v>
      </c>
      <c r="L3443" s="14">
        <v>6</v>
      </c>
      <c r="M3443" s="14" t="s">
        <v>7906</v>
      </c>
      <c r="N3443" s="16" t="s">
        <v>93</v>
      </c>
    </row>
    <row r="3444" spans="1:14" ht="21.6" x14ac:dyDescent="0.2">
      <c r="A3444" s="13" t="s">
        <v>4649</v>
      </c>
      <c r="B3444" s="14" t="s">
        <v>19</v>
      </c>
      <c r="C3444" s="14" t="s">
        <v>7886</v>
      </c>
      <c r="D3444" s="14" t="s">
        <v>17</v>
      </c>
      <c r="E3444" s="14" t="s">
        <v>7887</v>
      </c>
      <c r="F3444" s="14" t="s">
        <v>19</v>
      </c>
      <c r="G3444" s="14" t="s">
        <v>7888</v>
      </c>
      <c r="H3444" s="14" t="s">
        <v>7889</v>
      </c>
      <c r="I3444" s="14" t="s">
        <v>7890</v>
      </c>
      <c r="J3444" s="17">
        <v>43865</v>
      </c>
      <c r="K3444" s="17">
        <v>46078</v>
      </c>
      <c r="L3444" s="14">
        <v>6</v>
      </c>
      <c r="M3444" s="14" t="s">
        <v>5816</v>
      </c>
      <c r="N3444" s="16" t="s">
        <v>93</v>
      </c>
    </row>
    <row r="3445" spans="1:14" ht="21.6" x14ac:dyDescent="0.2">
      <c r="A3445" s="13" t="s">
        <v>4682</v>
      </c>
      <c r="B3445" s="14" t="s">
        <v>1258</v>
      </c>
      <c r="C3445" s="14" t="s">
        <v>7907</v>
      </c>
      <c r="D3445" s="14" t="s">
        <v>17</v>
      </c>
      <c r="E3445" s="14" t="s">
        <v>7908</v>
      </c>
      <c r="F3445" s="14" t="s">
        <v>7909</v>
      </c>
      <c r="G3445" s="14" t="s">
        <v>7910</v>
      </c>
      <c r="H3445" s="14" t="s">
        <v>7202</v>
      </c>
      <c r="I3445" s="14" t="s">
        <v>7203</v>
      </c>
      <c r="J3445" s="17">
        <v>43865</v>
      </c>
      <c r="K3445" s="17">
        <v>46443</v>
      </c>
      <c r="L3445" s="14">
        <v>7</v>
      </c>
      <c r="M3445" s="14" t="s">
        <v>7911</v>
      </c>
      <c r="N3445" s="16" t="s">
        <v>93</v>
      </c>
    </row>
    <row r="3446" spans="1:14" x14ac:dyDescent="0.2">
      <c r="A3446" s="13" t="s">
        <v>4591</v>
      </c>
      <c r="B3446" s="14" t="s">
        <v>15</v>
      </c>
      <c r="C3446" s="14" t="s">
        <v>7912</v>
      </c>
      <c r="D3446" s="14" t="s">
        <v>17</v>
      </c>
      <c r="E3446" s="14" t="s">
        <v>5268</v>
      </c>
      <c r="F3446" s="14" t="s">
        <v>7913</v>
      </c>
      <c r="G3446" s="14" t="s">
        <v>7914</v>
      </c>
      <c r="H3446" s="14" t="s">
        <v>7915</v>
      </c>
      <c r="I3446" s="14" t="s">
        <v>19</v>
      </c>
      <c r="J3446" s="17">
        <v>43865</v>
      </c>
      <c r="K3446" s="17">
        <v>46078</v>
      </c>
      <c r="L3446" s="14">
        <v>6</v>
      </c>
      <c r="M3446" s="14" t="s">
        <v>5933</v>
      </c>
      <c r="N3446" s="16" t="s">
        <v>93</v>
      </c>
    </row>
    <row r="3447" spans="1:14" ht="21.6" x14ac:dyDescent="0.2">
      <c r="A3447" s="13" t="s">
        <v>4591</v>
      </c>
      <c r="B3447" s="14" t="s">
        <v>15</v>
      </c>
      <c r="C3447" s="14" t="s">
        <v>7916</v>
      </c>
      <c r="D3447" s="14" t="s">
        <v>17</v>
      </c>
      <c r="E3447" s="14" t="s">
        <v>7917</v>
      </c>
      <c r="F3447" s="14" t="s">
        <v>19</v>
      </c>
      <c r="G3447" s="14" t="s">
        <v>7918</v>
      </c>
      <c r="H3447" s="14" t="s">
        <v>7919</v>
      </c>
      <c r="I3447" s="14" t="s">
        <v>7920</v>
      </c>
      <c r="J3447" s="17">
        <v>43865</v>
      </c>
      <c r="K3447" s="17">
        <v>46443</v>
      </c>
      <c r="L3447" s="14">
        <v>7</v>
      </c>
      <c r="M3447" s="14" t="s">
        <v>6026</v>
      </c>
      <c r="N3447" s="16" t="s">
        <v>93</v>
      </c>
    </row>
    <row r="3448" spans="1:14" ht="21.6" x14ac:dyDescent="0.2">
      <c r="A3448" s="13" t="s">
        <v>4591</v>
      </c>
      <c r="B3448" s="14" t="s">
        <v>15</v>
      </c>
      <c r="C3448" s="14" t="s">
        <v>7921</v>
      </c>
      <c r="D3448" s="14" t="s">
        <v>17</v>
      </c>
      <c r="E3448" s="14" t="s">
        <v>945</v>
      </c>
      <c r="F3448" s="14" t="s">
        <v>7922</v>
      </c>
      <c r="G3448" s="14" t="s">
        <v>7923</v>
      </c>
      <c r="H3448" s="14" t="s">
        <v>7924</v>
      </c>
      <c r="I3448" s="14" t="s">
        <v>7925</v>
      </c>
      <c r="J3448" s="17">
        <v>43859</v>
      </c>
      <c r="K3448" s="17">
        <v>46471</v>
      </c>
      <c r="L3448" s="14">
        <v>7</v>
      </c>
      <c r="M3448" s="14" t="s">
        <v>2948</v>
      </c>
      <c r="N3448" s="16" t="s">
        <v>22</v>
      </c>
    </row>
    <row r="3449" spans="1:14" ht="21.6" x14ac:dyDescent="0.2">
      <c r="A3449" s="13" t="s">
        <v>4591</v>
      </c>
      <c r="B3449" s="14" t="s">
        <v>15</v>
      </c>
      <c r="C3449" s="14" t="s">
        <v>7926</v>
      </c>
      <c r="D3449" s="14" t="s">
        <v>17</v>
      </c>
      <c r="E3449" s="14" t="s">
        <v>1842</v>
      </c>
      <c r="F3449" s="14" t="s">
        <v>1843</v>
      </c>
      <c r="G3449" s="14" t="s">
        <v>7927</v>
      </c>
      <c r="H3449" s="14" t="s">
        <v>7928</v>
      </c>
      <c r="I3449" s="14" t="s">
        <v>7929</v>
      </c>
      <c r="J3449" s="17">
        <v>43852</v>
      </c>
      <c r="K3449" s="17">
        <v>46106</v>
      </c>
      <c r="L3449" s="14">
        <v>6</v>
      </c>
      <c r="M3449" s="14" t="s">
        <v>192</v>
      </c>
      <c r="N3449" s="16" t="s">
        <v>22</v>
      </c>
    </row>
    <row r="3450" spans="1:14" x14ac:dyDescent="0.2">
      <c r="A3450" s="13" t="s">
        <v>4591</v>
      </c>
      <c r="B3450" s="14" t="s">
        <v>130</v>
      </c>
      <c r="C3450" s="14" t="s">
        <v>7930</v>
      </c>
      <c r="D3450" s="14" t="s">
        <v>17</v>
      </c>
      <c r="E3450" s="14" t="s">
        <v>231</v>
      </c>
      <c r="F3450" s="14" t="s">
        <v>7931</v>
      </c>
      <c r="G3450" s="14" t="s">
        <v>7932</v>
      </c>
      <c r="H3450" s="14" t="s">
        <v>7933</v>
      </c>
      <c r="I3450" s="14" t="s">
        <v>19</v>
      </c>
      <c r="J3450" s="17">
        <v>43852</v>
      </c>
      <c r="K3450" s="17">
        <v>46106</v>
      </c>
      <c r="L3450" s="14">
        <v>6</v>
      </c>
      <c r="M3450" s="14" t="s">
        <v>436</v>
      </c>
      <c r="N3450" s="16" t="s">
        <v>22</v>
      </c>
    </row>
    <row r="3451" spans="1:14" x14ac:dyDescent="0.2">
      <c r="A3451" s="13" t="s">
        <v>4591</v>
      </c>
      <c r="B3451" s="14" t="s">
        <v>291</v>
      </c>
      <c r="C3451" s="14" t="s">
        <v>7934</v>
      </c>
      <c r="D3451" s="14" t="s">
        <v>17</v>
      </c>
      <c r="E3451" s="14" t="s">
        <v>7935</v>
      </c>
      <c r="F3451" s="14" t="s">
        <v>19</v>
      </c>
      <c r="G3451" s="14" t="s">
        <v>7936</v>
      </c>
      <c r="H3451" s="14" t="s">
        <v>7937</v>
      </c>
      <c r="I3451" s="14" t="s">
        <v>19</v>
      </c>
      <c r="J3451" s="17">
        <v>43852</v>
      </c>
      <c r="K3451" s="17">
        <v>46106</v>
      </c>
      <c r="L3451" s="14">
        <v>6</v>
      </c>
      <c r="M3451" s="14" t="s">
        <v>584</v>
      </c>
      <c r="N3451" s="16" t="s">
        <v>22</v>
      </c>
    </row>
    <row r="3452" spans="1:14" ht="21.6" x14ac:dyDescent="0.2">
      <c r="A3452" s="13" t="s">
        <v>4591</v>
      </c>
      <c r="B3452" s="14" t="s">
        <v>15</v>
      </c>
      <c r="C3452" s="14" t="s">
        <v>7938</v>
      </c>
      <c r="D3452" s="14" t="s">
        <v>17</v>
      </c>
      <c r="E3452" s="14" t="s">
        <v>7939</v>
      </c>
      <c r="F3452" s="14" t="s">
        <v>4177</v>
      </c>
      <c r="G3452" s="14" t="s">
        <v>7940</v>
      </c>
      <c r="H3452" s="14" t="s">
        <v>245</v>
      </c>
      <c r="I3452" s="14" t="s">
        <v>246</v>
      </c>
      <c r="J3452" s="17">
        <v>43852</v>
      </c>
      <c r="K3452" s="17">
        <v>46443</v>
      </c>
      <c r="L3452" s="14">
        <v>7</v>
      </c>
      <c r="M3452" s="14" t="s">
        <v>162</v>
      </c>
      <c r="N3452" s="16" t="s">
        <v>22</v>
      </c>
    </row>
    <row r="3453" spans="1:14" ht="21.6" x14ac:dyDescent="0.2">
      <c r="A3453" s="13" t="s">
        <v>4591</v>
      </c>
      <c r="B3453" s="14" t="s">
        <v>15</v>
      </c>
      <c r="C3453" s="14" t="s">
        <v>7941</v>
      </c>
      <c r="D3453" s="14" t="s">
        <v>17</v>
      </c>
      <c r="E3453" s="14" t="s">
        <v>269</v>
      </c>
      <c r="F3453" s="14" t="s">
        <v>7942</v>
      </c>
      <c r="G3453" s="14" t="s">
        <v>271</v>
      </c>
      <c r="H3453" s="14" t="s">
        <v>7943</v>
      </c>
      <c r="I3453" s="14" t="s">
        <v>19</v>
      </c>
      <c r="J3453" s="17">
        <v>43852</v>
      </c>
      <c r="K3453" s="17">
        <v>46412</v>
      </c>
      <c r="L3453" s="14">
        <v>7</v>
      </c>
      <c r="M3453" s="14" t="s">
        <v>535</v>
      </c>
      <c r="N3453" s="16" t="s">
        <v>22</v>
      </c>
    </row>
    <row r="3454" spans="1:14" x14ac:dyDescent="0.2">
      <c r="A3454" s="13" t="s">
        <v>4637</v>
      </c>
      <c r="B3454" s="14" t="s">
        <v>19</v>
      </c>
      <c r="C3454" s="14" t="s">
        <v>7944</v>
      </c>
      <c r="D3454" s="14" t="s">
        <v>17</v>
      </c>
      <c r="E3454" s="14" t="s">
        <v>7945</v>
      </c>
      <c r="F3454" s="14" t="s">
        <v>19</v>
      </c>
      <c r="G3454" s="14" t="s">
        <v>115</v>
      </c>
      <c r="H3454" s="14" t="s">
        <v>7946</v>
      </c>
      <c r="I3454" s="14" t="s">
        <v>19</v>
      </c>
      <c r="J3454" s="17">
        <v>43847</v>
      </c>
      <c r="K3454" s="17">
        <v>46106</v>
      </c>
      <c r="L3454" s="14">
        <v>6</v>
      </c>
      <c r="M3454" s="14" t="s">
        <v>3058</v>
      </c>
      <c r="N3454" s="16" t="s">
        <v>22</v>
      </c>
    </row>
    <row r="3455" spans="1:14" x14ac:dyDescent="0.2">
      <c r="A3455" s="13" t="s">
        <v>4591</v>
      </c>
      <c r="B3455" s="14" t="s">
        <v>291</v>
      </c>
      <c r="C3455" s="14" t="s">
        <v>7947</v>
      </c>
      <c r="D3455" s="14" t="s">
        <v>17</v>
      </c>
      <c r="E3455" s="14" t="s">
        <v>7948</v>
      </c>
      <c r="F3455" s="14" t="s">
        <v>19</v>
      </c>
      <c r="G3455" s="14" t="s">
        <v>115</v>
      </c>
      <c r="H3455" s="14" t="s">
        <v>7949</v>
      </c>
      <c r="I3455" s="14" t="s">
        <v>19</v>
      </c>
      <c r="J3455" s="17">
        <v>43847</v>
      </c>
      <c r="K3455" s="17">
        <v>46047</v>
      </c>
      <c r="L3455" s="14">
        <v>6</v>
      </c>
      <c r="M3455" s="14" t="s">
        <v>447</v>
      </c>
      <c r="N3455" s="16" t="s">
        <v>22</v>
      </c>
    </row>
    <row r="3456" spans="1:14" ht="21.6" x14ac:dyDescent="0.2">
      <c r="A3456" s="13" t="s">
        <v>5658</v>
      </c>
      <c r="B3456" s="14" t="s">
        <v>19</v>
      </c>
      <c r="C3456" s="14" t="s">
        <v>7950</v>
      </c>
      <c r="D3456" s="14" t="s">
        <v>17</v>
      </c>
      <c r="E3456" s="14" t="s">
        <v>7951</v>
      </c>
      <c r="F3456" s="14" t="s">
        <v>19</v>
      </c>
      <c r="G3456" s="14" t="s">
        <v>7952</v>
      </c>
      <c r="H3456" s="14" t="s">
        <v>4697</v>
      </c>
      <c r="I3456" s="14" t="s">
        <v>4698</v>
      </c>
      <c r="J3456" s="17">
        <v>43847</v>
      </c>
      <c r="K3456" s="17">
        <v>46106</v>
      </c>
      <c r="L3456" s="14">
        <v>6</v>
      </c>
      <c r="M3456" s="14" t="s">
        <v>7953</v>
      </c>
      <c r="N3456" s="16" t="s">
        <v>22</v>
      </c>
    </row>
    <row r="3457" spans="1:14" x14ac:dyDescent="0.2">
      <c r="A3457" s="13" t="s">
        <v>4591</v>
      </c>
      <c r="B3457" s="14" t="s">
        <v>291</v>
      </c>
      <c r="C3457" s="14" t="s">
        <v>7954</v>
      </c>
      <c r="D3457" s="14" t="s">
        <v>17</v>
      </c>
      <c r="E3457" s="14" t="s">
        <v>7955</v>
      </c>
      <c r="F3457" s="14" t="s">
        <v>19</v>
      </c>
      <c r="G3457" s="14" t="s">
        <v>7956</v>
      </c>
      <c r="H3457" s="14" t="s">
        <v>7957</v>
      </c>
      <c r="I3457" s="14" t="s">
        <v>19</v>
      </c>
      <c r="J3457" s="17">
        <v>43840</v>
      </c>
      <c r="K3457" s="17">
        <v>46047</v>
      </c>
      <c r="L3457" s="14">
        <v>6</v>
      </c>
      <c r="M3457" s="14" t="s">
        <v>5923</v>
      </c>
      <c r="N3457" s="16" t="s">
        <v>93</v>
      </c>
    </row>
    <row r="3458" spans="1:14" x14ac:dyDescent="0.2">
      <c r="A3458" s="13" t="s">
        <v>4591</v>
      </c>
      <c r="B3458" s="14" t="s">
        <v>15</v>
      </c>
      <c r="C3458" s="14" t="s">
        <v>7958</v>
      </c>
      <c r="D3458" s="14" t="s">
        <v>17</v>
      </c>
      <c r="E3458" s="14" t="s">
        <v>7959</v>
      </c>
      <c r="F3458" s="14" t="s">
        <v>19</v>
      </c>
      <c r="G3458" s="14" t="s">
        <v>7960</v>
      </c>
      <c r="H3458" s="14" t="s">
        <v>7961</v>
      </c>
      <c r="I3458" s="14" t="s">
        <v>19</v>
      </c>
      <c r="J3458" s="17">
        <v>43840</v>
      </c>
      <c r="K3458" s="17">
        <v>46047</v>
      </c>
      <c r="L3458" s="14">
        <v>6</v>
      </c>
      <c r="M3458" s="14" t="s">
        <v>5942</v>
      </c>
      <c r="N3458" s="16" t="s">
        <v>93</v>
      </c>
    </row>
    <row r="3459" spans="1:14" ht="21.6" x14ac:dyDescent="0.2">
      <c r="A3459" s="13" t="s">
        <v>4591</v>
      </c>
      <c r="B3459" s="14" t="s">
        <v>125</v>
      </c>
      <c r="C3459" s="14" t="s">
        <v>7962</v>
      </c>
      <c r="D3459" s="14" t="s">
        <v>17</v>
      </c>
      <c r="E3459" s="14" t="s">
        <v>7963</v>
      </c>
      <c r="F3459" s="14" t="s">
        <v>19</v>
      </c>
      <c r="G3459" s="14" t="s">
        <v>7964</v>
      </c>
      <c r="H3459" s="14" t="s">
        <v>7965</v>
      </c>
      <c r="I3459" s="14" t="s">
        <v>7966</v>
      </c>
      <c r="J3459" s="17">
        <v>43840</v>
      </c>
      <c r="K3459" s="17">
        <v>46047</v>
      </c>
      <c r="L3459" s="14">
        <v>6</v>
      </c>
      <c r="M3459" s="14" t="s">
        <v>5801</v>
      </c>
      <c r="N3459" s="16" t="s">
        <v>93</v>
      </c>
    </row>
    <row r="3460" spans="1:14" ht="21.6" x14ac:dyDescent="0.2">
      <c r="A3460" s="13" t="s">
        <v>4649</v>
      </c>
      <c r="B3460" s="14" t="s">
        <v>19</v>
      </c>
      <c r="C3460" s="14" t="s">
        <v>7967</v>
      </c>
      <c r="D3460" s="14" t="s">
        <v>17</v>
      </c>
      <c r="E3460" s="14" t="s">
        <v>7968</v>
      </c>
      <c r="F3460" s="14" t="s">
        <v>19</v>
      </c>
      <c r="G3460" s="14" t="s">
        <v>7969</v>
      </c>
      <c r="H3460" s="14" t="s">
        <v>7970</v>
      </c>
      <c r="I3460" s="14" t="s">
        <v>19</v>
      </c>
      <c r="J3460" s="17">
        <v>43840</v>
      </c>
      <c r="K3460" s="17">
        <v>46412</v>
      </c>
      <c r="L3460" s="14">
        <v>7</v>
      </c>
      <c r="M3460" s="14" t="s">
        <v>5954</v>
      </c>
      <c r="N3460" s="16" t="s">
        <v>93</v>
      </c>
    </row>
    <row r="3461" spans="1:14" ht="21.6" x14ac:dyDescent="0.2">
      <c r="A3461" s="13" t="s">
        <v>4594</v>
      </c>
      <c r="B3461" s="14" t="s">
        <v>4751</v>
      </c>
      <c r="C3461" s="14" t="s">
        <v>7967</v>
      </c>
      <c r="D3461" s="14" t="s">
        <v>17</v>
      </c>
      <c r="E3461" s="14" t="s">
        <v>7968</v>
      </c>
      <c r="F3461" s="14" t="s">
        <v>19</v>
      </c>
      <c r="G3461" s="14" t="s">
        <v>7969</v>
      </c>
      <c r="H3461" s="14" t="s">
        <v>7970</v>
      </c>
      <c r="I3461" s="14" t="s">
        <v>19</v>
      </c>
      <c r="J3461" s="17">
        <v>43840</v>
      </c>
      <c r="K3461" s="17">
        <v>46412</v>
      </c>
      <c r="L3461" s="14">
        <v>7</v>
      </c>
      <c r="M3461" s="14" t="s">
        <v>7971</v>
      </c>
      <c r="N3461" s="16" t="s">
        <v>93</v>
      </c>
    </row>
    <row r="3462" spans="1:14" ht="21.6" x14ac:dyDescent="0.2">
      <c r="A3462" s="13" t="s">
        <v>4591</v>
      </c>
      <c r="B3462" s="14" t="s">
        <v>291</v>
      </c>
      <c r="C3462" s="14" t="s">
        <v>7967</v>
      </c>
      <c r="D3462" s="14" t="s">
        <v>17</v>
      </c>
      <c r="E3462" s="14" t="s">
        <v>7968</v>
      </c>
      <c r="F3462" s="14" t="s">
        <v>19</v>
      </c>
      <c r="G3462" s="14" t="s">
        <v>7969</v>
      </c>
      <c r="H3462" s="14" t="s">
        <v>7970</v>
      </c>
      <c r="I3462" s="14" t="s">
        <v>19</v>
      </c>
      <c r="J3462" s="17">
        <v>43840</v>
      </c>
      <c r="K3462" s="17">
        <v>46412</v>
      </c>
      <c r="L3462" s="14">
        <v>7</v>
      </c>
      <c r="M3462" s="14" t="s">
        <v>6009</v>
      </c>
      <c r="N3462" s="16" t="s">
        <v>93</v>
      </c>
    </row>
    <row r="3463" spans="1:14" x14ac:dyDescent="0.2">
      <c r="A3463" s="13" t="s">
        <v>4637</v>
      </c>
      <c r="B3463" s="14" t="s">
        <v>19</v>
      </c>
      <c r="C3463" s="14" t="s">
        <v>7972</v>
      </c>
      <c r="D3463" s="14" t="s">
        <v>17</v>
      </c>
      <c r="E3463" s="14" t="s">
        <v>7973</v>
      </c>
      <c r="F3463" s="14" t="s">
        <v>19</v>
      </c>
      <c r="G3463" s="14" t="s">
        <v>7974</v>
      </c>
      <c r="H3463" s="14" t="s">
        <v>7975</v>
      </c>
      <c r="I3463" s="14" t="s">
        <v>19</v>
      </c>
      <c r="J3463" s="17">
        <v>43840</v>
      </c>
      <c r="K3463" s="17">
        <v>46047</v>
      </c>
      <c r="L3463" s="14">
        <v>6</v>
      </c>
      <c r="M3463" s="14" t="s">
        <v>5911</v>
      </c>
      <c r="N3463" s="16" t="s">
        <v>93</v>
      </c>
    </row>
    <row r="3464" spans="1:14" ht="21.6" x14ac:dyDescent="0.2">
      <c r="A3464" s="13" t="s">
        <v>4763</v>
      </c>
      <c r="B3464" s="14" t="s">
        <v>4764</v>
      </c>
      <c r="C3464" s="14" t="s">
        <v>7967</v>
      </c>
      <c r="D3464" s="14" t="s">
        <v>17</v>
      </c>
      <c r="E3464" s="14" t="s">
        <v>7968</v>
      </c>
      <c r="F3464" s="14" t="s">
        <v>19</v>
      </c>
      <c r="G3464" s="14" t="s">
        <v>7969</v>
      </c>
      <c r="H3464" s="14" t="s">
        <v>7970</v>
      </c>
      <c r="I3464" s="14" t="s">
        <v>19</v>
      </c>
      <c r="J3464" s="17">
        <v>43840</v>
      </c>
      <c r="K3464" s="17">
        <v>46412</v>
      </c>
      <c r="L3464" s="14">
        <v>7</v>
      </c>
      <c r="M3464" s="14" t="s">
        <v>5988</v>
      </c>
      <c r="N3464" s="16" t="s">
        <v>93</v>
      </c>
    </row>
    <row r="3465" spans="1:14" ht="21.6" x14ac:dyDescent="0.2">
      <c r="A3465" s="13" t="s">
        <v>4591</v>
      </c>
      <c r="B3465" s="14" t="s">
        <v>15</v>
      </c>
      <c r="C3465" s="14" t="s">
        <v>7976</v>
      </c>
      <c r="D3465" s="14" t="s">
        <v>17</v>
      </c>
      <c r="E3465" s="14" t="s">
        <v>7977</v>
      </c>
      <c r="F3465" s="14" t="s">
        <v>7978</v>
      </c>
      <c r="G3465" s="14" t="s">
        <v>7979</v>
      </c>
      <c r="H3465" s="14" t="s">
        <v>3793</v>
      </c>
      <c r="I3465" s="14" t="s">
        <v>3794</v>
      </c>
      <c r="J3465" s="17">
        <v>43840</v>
      </c>
      <c r="K3465" s="17">
        <v>46412</v>
      </c>
      <c r="L3465" s="14">
        <v>7</v>
      </c>
      <c r="M3465" s="14" t="s">
        <v>5962</v>
      </c>
      <c r="N3465" s="16" t="s">
        <v>93</v>
      </c>
    </row>
    <row r="3466" spans="1:14" ht="21.6" x14ac:dyDescent="0.2">
      <c r="A3466" s="13" t="s">
        <v>4763</v>
      </c>
      <c r="B3466" s="14" t="s">
        <v>19</v>
      </c>
      <c r="C3466" s="14" t="s">
        <v>7962</v>
      </c>
      <c r="D3466" s="14" t="s">
        <v>17</v>
      </c>
      <c r="E3466" s="14" t="s">
        <v>7963</v>
      </c>
      <c r="F3466" s="14" t="s">
        <v>19</v>
      </c>
      <c r="G3466" s="14" t="s">
        <v>7964</v>
      </c>
      <c r="H3466" s="14" t="s">
        <v>7965</v>
      </c>
      <c r="I3466" s="14" t="s">
        <v>7966</v>
      </c>
      <c r="J3466" s="17">
        <v>43840</v>
      </c>
      <c r="K3466" s="17">
        <v>46047</v>
      </c>
      <c r="L3466" s="14">
        <v>6</v>
      </c>
      <c r="M3466" s="14" t="s">
        <v>7980</v>
      </c>
      <c r="N3466" s="16" t="s">
        <v>93</v>
      </c>
    </row>
    <row r="3467" spans="1:14" ht="21.6" x14ac:dyDescent="0.2">
      <c r="A3467" s="13" t="s">
        <v>4591</v>
      </c>
      <c r="B3467" s="14" t="s">
        <v>136</v>
      </c>
      <c r="C3467" s="14" t="s">
        <v>7981</v>
      </c>
      <c r="D3467" s="14" t="s">
        <v>17</v>
      </c>
      <c r="E3467" s="14" t="s">
        <v>7450</v>
      </c>
      <c r="F3467" s="14" t="s">
        <v>19</v>
      </c>
      <c r="G3467" s="14" t="s">
        <v>7982</v>
      </c>
      <c r="H3467" s="14" t="s">
        <v>7983</v>
      </c>
      <c r="I3467" s="14" t="s">
        <v>7984</v>
      </c>
      <c r="J3467" s="17">
        <v>43840</v>
      </c>
      <c r="K3467" s="17">
        <v>46047</v>
      </c>
      <c r="L3467" s="14">
        <v>6</v>
      </c>
      <c r="M3467" s="14" t="s">
        <v>5994</v>
      </c>
      <c r="N3467" s="16" t="s">
        <v>93</v>
      </c>
    </row>
    <row r="3468" spans="1:14" ht="21.6" x14ac:dyDescent="0.2">
      <c r="A3468" s="13" t="s">
        <v>4591</v>
      </c>
      <c r="B3468" s="14" t="s">
        <v>1211</v>
      </c>
      <c r="C3468" s="14" t="s">
        <v>7985</v>
      </c>
      <c r="D3468" s="14" t="s">
        <v>17</v>
      </c>
      <c r="E3468" s="14" t="s">
        <v>7986</v>
      </c>
      <c r="F3468" s="14" t="s">
        <v>7987</v>
      </c>
      <c r="G3468" s="14" t="s">
        <v>7988</v>
      </c>
      <c r="H3468" s="14" t="s">
        <v>7989</v>
      </c>
      <c r="I3468" s="14" t="s">
        <v>7990</v>
      </c>
      <c r="J3468" s="17">
        <v>43840</v>
      </c>
      <c r="K3468" s="17">
        <v>46047</v>
      </c>
      <c r="L3468" s="14">
        <v>6</v>
      </c>
      <c r="M3468" s="14" t="s">
        <v>7991</v>
      </c>
      <c r="N3468" s="16" t="s">
        <v>93</v>
      </c>
    </row>
    <row r="3469" spans="1:14" ht="21.6" x14ac:dyDescent="0.2">
      <c r="A3469" s="13" t="s">
        <v>4591</v>
      </c>
      <c r="B3469" s="14" t="s">
        <v>15</v>
      </c>
      <c r="C3469" s="14" t="s">
        <v>7992</v>
      </c>
      <c r="D3469" s="14" t="s">
        <v>17</v>
      </c>
      <c r="E3469" s="14" t="s">
        <v>7993</v>
      </c>
      <c r="F3469" s="14" t="s">
        <v>19</v>
      </c>
      <c r="G3469" s="14" t="s">
        <v>7994</v>
      </c>
      <c r="H3469" s="14" t="s">
        <v>7995</v>
      </c>
      <c r="I3469" s="14" t="s">
        <v>7996</v>
      </c>
      <c r="J3469" s="17">
        <v>43840</v>
      </c>
      <c r="K3469" s="17">
        <v>46412</v>
      </c>
      <c r="L3469" s="14">
        <v>7</v>
      </c>
      <c r="M3469" s="14" t="s">
        <v>5968</v>
      </c>
      <c r="N3469" s="16" t="s">
        <v>93</v>
      </c>
    </row>
    <row r="3470" spans="1:14" ht="21.6" x14ac:dyDescent="0.2">
      <c r="A3470" s="13" t="s">
        <v>4591</v>
      </c>
      <c r="B3470" s="14" t="s">
        <v>130</v>
      </c>
      <c r="C3470" s="14" t="s">
        <v>7997</v>
      </c>
      <c r="D3470" s="14" t="s">
        <v>17</v>
      </c>
      <c r="E3470" s="14" t="s">
        <v>7998</v>
      </c>
      <c r="F3470" s="14" t="s">
        <v>7999</v>
      </c>
      <c r="G3470" s="14" t="s">
        <v>115</v>
      </c>
      <c r="H3470" s="14" t="s">
        <v>8000</v>
      </c>
      <c r="I3470" s="14" t="s">
        <v>8001</v>
      </c>
      <c r="J3470" s="17">
        <v>43838</v>
      </c>
      <c r="K3470" s="17">
        <v>46106</v>
      </c>
      <c r="L3470" s="14">
        <v>6</v>
      </c>
      <c r="M3470" s="14" t="s">
        <v>541</v>
      </c>
      <c r="N3470" s="16" t="s">
        <v>22</v>
      </c>
    </row>
    <row r="3471" spans="1:14" ht="21.6" x14ac:dyDescent="0.2">
      <c r="A3471" s="13" t="s">
        <v>4649</v>
      </c>
      <c r="B3471" s="14" t="s">
        <v>19</v>
      </c>
      <c r="C3471" s="14" t="s">
        <v>8002</v>
      </c>
      <c r="D3471" s="14" t="s">
        <v>17</v>
      </c>
      <c r="E3471" s="14" t="s">
        <v>8003</v>
      </c>
      <c r="F3471" s="14" t="s">
        <v>19</v>
      </c>
      <c r="G3471" s="14" t="s">
        <v>8004</v>
      </c>
      <c r="H3471" s="14" t="s">
        <v>3286</v>
      </c>
      <c r="I3471" s="14" t="s">
        <v>3287</v>
      </c>
      <c r="J3471" s="17">
        <v>43837</v>
      </c>
      <c r="K3471" s="17">
        <v>46412</v>
      </c>
      <c r="L3471" s="14">
        <v>7</v>
      </c>
      <c r="M3471" s="14" t="s">
        <v>210</v>
      </c>
      <c r="N3471" s="16" t="s">
        <v>93</v>
      </c>
    </row>
    <row r="3472" spans="1:14" ht="21.6" x14ac:dyDescent="0.2">
      <c r="A3472" s="13" t="s">
        <v>4594</v>
      </c>
      <c r="B3472" s="14" t="s">
        <v>4751</v>
      </c>
      <c r="C3472" s="14" t="s">
        <v>8005</v>
      </c>
      <c r="D3472" s="14" t="s">
        <v>17</v>
      </c>
      <c r="E3472" s="14" t="s">
        <v>8006</v>
      </c>
      <c r="F3472" s="14" t="s">
        <v>19</v>
      </c>
      <c r="G3472" s="14" t="s">
        <v>8007</v>
      </c>
      <c r="H3472" s="14" t="s">
        <v>6807</v>
      </c>
      <c r="I3472" s="14" t="s">
        <v>6808</v>
      </c>
      <c r="J3472" s="17">
        <v>43837</v>
      </c>
      <c r="K3472" s="17">
        <v>46412</v>
      </c>
      <c r="L3472" s="14">
        <v>7</v>
      </c>
      <c r="M3472" s="14" t="s">
        <v>511</v>
      </c>
      <c r="N3472" s="16" t="s">
        <v>93</v>
      </c>
    </row>
    <row r="3473" spans="1:14" ht="21.6" x14ac:dyDescent="0.2">
      <c r="A3473" s="13" t="s">
        <v>4891</v>
      </c>
      <c r="B3473" s="14" t="s">
        <v>19</v>
      </c>
      <c r="C3473" s="14" t="s">
        <v>8008</v>
      </c>
      <c r="D3473" s="14" t="s">
        <v>17</v>
      </c>
      <c r="E3473" s="14" t="s">
        <v>8009</v>
      </c>
      <c r="F3473" s="14" t="s">
        <v>19</v>
      </c>
      <c r="G3473" s="14" t="s">
        <v>8010</v>
      </c>
      <c r="H3473" s="14" t="s">
        <v>8011</v>
      </c>
      <c r="I3473" s="14" t="s">
        <v>8012</v>
      </c>
      <c r="J3473" s="17">
        <v>43837</v>
      </c>
      <c r="K3473" s="17">
        <v>46412</v>
      </c>
      <c r="L3473" s="14">
        <v>7</v>
      </c>
      <c r="M3473" s="14" t="s">
        <v>358</v>
      </c>
      <c r="N3473" s="16" t="s">
        <v>93</v>
      </c>
    </row>
    <row r="3474" spans="1:14" ht="21.6" x14ac:dyDescent="0.2">
      <c r="A3474" s="13" t="s">
        <v>4763</v>
      </c>
      <c r="B3474" s="14" t="s">
        <v>4764</v>
      </c>
      <c r="C3474" s="14" t="s">
        <v>8013</v>
      </c>
      <c r="D3474" s="14" t="s">
        <v>17</v>
      </c>
      <c r="E3474" s="14" t="s">
        <v>8014</v>
      </c>
      <c r="F3474" s="14" t="s">
        <v>19</v>
      </c>
      <c r="G3474" s="14" t="s">
        <v>8015</v>
      </c>
      <c r="H3474" s="14" t="s">
        <v>6807</v>
      </c>
      <c r="I3474" s="14" t="s">
        <v>6808</v>
      </c>
      <c r="J3474" s="17">
        <v>43837</v>
      </c>
      <c r="K3474" s="17">
        <v>46412</v>
      </c>
      <c r="L3474" s="14">
        <v>7</v>
      </c>
      <c r="M3474" s="14" t="s">
        <v>481</v>
      </c>
      <c r="N3474" s="16" t="s">
        <v>93</v>
      </c>
    </row>
    <row r="3475" spans="1:14" ht="21.6" x14ac:dyDescent="0.2">
      <c r="A3475" s="13" t="s">
        <v>4594</v>
      </c>
      <c r="B3475" s="14" t="s">
        <v>4751</v>
      </c>
      <c r="C3475" s="14" t="s">
        <v>8016</v>
      </c>
      <c r="D3475" s="14" t="s">
        <v>17</v>
      </c>
      <c r="E3475" s="14" t="s">
        <v>8014</v>
      </c>
      <c r="F3475" s="14" t="s">
        <v>19</v>
      </c>
      <c r="G3475" s="14" t="s">
        <v>8015</v>
      </c>
      <c r="H3475" s="14" t="s">
        <v>6807</v>
      </c>
      <c r="I3475" s="14" t="s">
        <v>6808</v>
      </c>
      <c r="J3475" s="17">
        <v>43837</v>
      </c>
      <c r="K3475" s="17">
        <v>46412</v>
      </c>
      <c r="L3475" s="14">
        <v>7</v>
      </c>
      <c r="M3475" s="14" t="s">
        <v>469</v>
      </c>
      <c r="N3475" s="16" t="s">
        <v>93</v>
      </c>
    </row>
    <row r="3476" spans="1:14" ht="21.6" x14ac:dyDescent="0.2">
      <c r="A3476" s="13" t="s">
        <v>4591</v>
      </c>
      <c r="B3476" s="14" t="s">
        <v>8017</v>
      </c>
      <c r="C3476" s="14" t="s">
        <v>8018</v>
      </c>
      <c r="D3476" s="14" t="s">
        <v>17</v>
      </c>
      <c r="E3476" s="14" t="s">
        <v>8019</v>
      </c>
      <c r="F3476" s="14" t="s">
        <v>19</v>
      </c>
      <c r="G3476" s="14" t="s">
        <v>8020</v>
      </c>
      <c r="H3476" s="14" t="s">
        <v>4818</v>
      </c>
      <c r="I3476" s="14" t="s">
        <v>4819</v>
      </c>
      <c r="J3476" s="17">
        <v>43837</v>
      </c>
      <c r="K3476" s="17">
        <v>46047</v>
      </c>
      <c r="L3476" s="14">
        <v>6</v>
      </c>
      <c r="M3476" s="14" t="s">
        <v>3039</v>
      </c>
      <c r="N3476" s="16" t="s">
        <v>93</v>
      </c>
    </row>
    <row r="3477" spans="1:14" ht="21.6" x14ac:dyDescent="0.2">
      <c r="A3477" s="13" t="s">
        <v>4591</v>
      </c>
      <c r="B3477" s="14" t="s">
        <v>15</v>
      </c>
      <c r="C3477" s="14" t="s">
        <v>8021</v>
      </c>
      <c r="D3477" s="14" t="s">
        <v>17</v>
      </c>
      <c r="E3477" s="14" t="s">
        <v>8022</v>
      </c>
      <c r="F3477" s="14" t="s">
        <v>8023</v>
      </c>
      <c r="G3477" s="14" t="s">
        <v>8024</v>
      </c>
      <c r="H3477" s="14" t="s">
        <v>8025</v>
      </c>
      <c r="I3477" s="14" t="s">
        <v>8026</v>
      </c>
      <c r="J3477" s="17">
        <v>43837</v>
      </c>
      <c r="K3477" s="17">
        <v>46047</v>
      </c>
      <c r="L3477" s="14">
        <v>6</v>
      </c>
      <c r="M3477" s="14" t="s">
        <v>329</v>
      </c>
      <c r="N3477" s="16" t="s">
        <v>93</v>
      </c>
    </row>
    <row r="3478" spans="1:14" ht="21.6" x14ac:dyDescent="0.2">
      <c r="A3478" s="13" t="s">
        <v>4649</v>
      </c>
      <c r="B3478" s="14" t="s">
        <v>19</v>
      </c>
      <c r="C3478" s="14" t="s">
        <v>8027</v>
      </c>
      <c r="D3478" s="14" t="s">
        <v>17</v>
      </c>
      <c r="E3478" s="14" t="s">
        <v>8028</v>
      </c>
      <c r="F3478" s="14" t="s">
        <v>19</v>
      </c>
      <c r="G3478" s="14" t="s">
        <v>8029</v>
      </c>
      <c r="H3478" s="14" t="s">
        <v>3286</v>
      </c>
      <c r="I3478" s="14" t="s">
        <v>3287</v>
      </c>
      <c r="J3478" s="17">
        <v>43837</v>
      </c>
      <c r="K3478" s="17">
        <v>46412</v>
      </c>
      <c r="L3478" s="14">
        <v>7</v>
      </c>
      <c r="M3478" s="14" t="s">
        <v>383</v>
      </c>
      <c r="N3478" s="16" t="s">
        <v>93</v>
      </c>
    </row>
    <row r="3479" spans="1:14" ht="21.6" x14ac:dyDescent="0.2">
      <c r="A3479" s="13" t="s">
        <v>4594</v>
      </c>
      <c r="B3479" s="14" t="s">
        <v>4751</v>
      </c>
      <c r="C3479" s="14" t="s">
        <v>8027</v>
      </c>
      <c r="D3479" s="14" t="s">
        <v>17</v>
      </c>
      <c r="E3479" s="14" t="s">
        <v>8028</v>
      </c>
      <c r="F3479" s="14" t="s">
        <v>19</v>
      </c>
      <c r="G3479" s="14" t="s">
        <v>8029</v>
      </c>
      <c r="H3479" s="14" t="s">
        <v>3286</v>
      </c>
      <c r="I3479" s="14" t="s">
        <v>3287</v>
      </c>
      <c r="J3479" s="17">
        <v>43837</v>
      </c>
      <c r="K3479" s="17">
        <v>46412</v>
      </c>
      <c r="L3479" s="14">
        <v>7</v>
      </c>
      <c r="M3479" s="14" t="s">
        <v>204</v>
      </c>
      <c r="N3479" s="16" t="s">
        <v>93</v>
      </c>
    </row>
    <row r="3480" spans="1:14" x14ac:dyDescent="0.2">
      <c r="A3480" s="13" t="s">
        <v>4591</v>
      </c>
      <c r="B3480" s="14" t="s">
        <v>2256</v>
      </c>
      <c r="C3480" s="14" t="s">
        <v>8030</v>
      </c>
      <c r="D3480" s="14" t="s">
        <v>17</v>
      </c>
      <c r="E3480" s="14" t="s">
        <v>8031</v>
      </c>
      <c r="F3480" s="14" t="s">
        <v>19</v>
      </c>
      <c r="G3480" s="14" t="s">
        <v>8032</v>
      </c>
      <c r="H3480" s="14" t="s">
        <v>8033</v>
      </c>
      <c r="I3480" s="14" t="s">
        <v>19</v>
      </c>
      <c r="J3480" s="17">
        <v>43837</v>
      </c>
      <c r="K3480" s="17">
        <v>46047</v>
      </c>
      <c r="L3480" s="14">
        <v>6</v>
      </c>
      <c r="M3480" s="14" t="s">
        <v>175</v>
      </c>
      <c r="N3480" s="16" t="s">
        <v>93</v>
      </c>
    </row>
    <row r="3481" spans="1:14" x14ac:dyDescent="0.2">
      <c r="A3481" s="13" t="s">
        <v>4591</v>
      </c>
      <c r="B3481" s="14" t="s">
        <v>15</v>
      </c>
      <c r="C3481" s="14" t="s">
        <v>8034</v>
      </c>
      <c r="D3481" s="14" t="s">
        <v>17</v>
      </c>
      <c r="E3481" s="14" t="s">
        <v>8035</v>
      </c>
      <c r="F3481" s="14" t="s">
        <v>19</v>
      </c>
      <c r="G3481" s="14" t="s">
        <v>8036</v>
      </c>
      <c r="H3481" s="14" t="s">
        <v>8037</v>
      </c>
      <c r="I3481" s="14" t="s">
        <v>19</v>
      </c>
      <c r="J3481" s="17">
        <v>43837</v>
      </c>
      <c r="K3481" s="17">
        <v>46047</v>
      </c>
      <c r="L3481" s="14">
        <v>6</v>
      </c>
      <c r="M3481" s="14" t="s">
        <v>521</v>
      </c>
      <c r="N3481" s="16" t="s">
        <v>93</v>
      </c>
    </row>
    <row r="3482" spans="1:14" ht="32.4" x14ac:dyDescent="0.2">
      <c r="A3482" s="13" t="s">
        <v>4591</v>
      </c>
      <c r="B3482" s="14" t="s">
        <v>8038</v>
      </c>
      <c r="C3482" s="14" t="s">
        <v>8002</v>
      </c>
      <c r="D3482" s="14" t="s">
        <v>17</v>
      </c>
      <c r="E3482" s="14" t="s">
        <v>8003</v>
      </c>
      <c r="F3482" s="14" t="s">
        <v>19</v>
      </c>
      <c r="G3482" s="14" t="s">
        <v>8004</v>
      </c>
      <c r="H3482" s="14" t="s">
        <v>3286</v>
      </c>
      <c r="I3482" s="14" t="s">
        <v>3287</v>
      </c>
      <c r="J3482" s="17">
        <v>43837</v>
      </c>
      <c r="K3482" s="17">
        <v>46412</v>
      </c>
      <c r="L3482" s="14">
        <v>7</v>
      </c>
      <c r="M3482" s="14" t="s">
        <v>214</v>
      </c>
      <c r="N3482" s="16" t="s">
        <v>93</v>
      </c>
    </row>
    <row r="3483" spans="1:14" ht="21.6" x14ac:dyDescent="0.2">
      <c r="A3483" s="13" t="s">
        <v>4763</v>
      </c>
      <c r="B3483" s="14" t="s">
        <v>4764</v>
      </c>
      <c r="C3483" s="14" t="s">
        <v>8005</v>
      </c>
      <c r="D3483" s="14" t="s">
        <v>17</v>
      </c>
      <c r="E3483" s="14" t="s">
        <v>8006</v>
      </c>
      <c r="F3483" s="14" t="s">
        <v>19</v>
      </c>
      <c r="G3483" s="14" t="s">
        <v>8007</v>
      </c>
      <c r="H3483" s="14" t="s">
        <v>6807</v>
      </c>
      <c r="I3483" s="14" t="s">
        <v>6808</v>
      </c>
      <c r="J3483" s="17">
        <v>43837</v>
      </c>
      <c r="K3483" s="17">
        <v>46412</v>
      </c>
      <c r="L3483" s="14">
        <v>7</v>
      </c>
      <c r="M3483" s="14" t="s">
        <v>464</v>
      </c>
      <c r="N3483" s="16" t="s">
        <v>93</v>
      </c>
    </row>
    <row r="3484" spans="1:14" ht="21.6" x14ac:dyDescent="0.2">
      <c r="A3484" s="13" t="s">
        <v>4594</v>
      </c>
      <c r="B3484" s="14" t="s">
        <v>19</v>
      </c>
      <c r="C3484" s="14" t="s">
        <v>8002</v>
      </c>
      <c r="D3484" s="14" t="s">
        <v>17</v>
      </c>
      <c r="E3484" s="14" t="s">
        <v>8003</v>
      </c>
      <c r="F3484" s="14" t="s">
        <v>19</v>
      </c>
      <c r="G3484" s="14" t="s">
        <v>8004</v>
      </c>
      <c r="H3484" s="14" t="s">
        <v>3286</v>
      </c>
      <c r="I3484" s="14" t="s">
        <v>3287</v>
      </c>
      <c r="J3484" s="17">
        <v>43837</v>
      </c>
      <c r="K3484" s="17">
        <v>46412</v>
      </c>
      <c r="L3484" s="14">
        <v>7</v>
      </c>
      <c r="M3484" s="14" t="s">
        <v>252</v>
      </c>
      <c r="N3484" s="16" t="s">
        <v>93</v>
      </c>
    </row>
    <row r="3485" spans="1:14" ht="21.6" x14ac:dyDescent="0.2">
      <c r="A3485" s="13" t="s">
        <v>4763</v>
      </c>
      <c r="B3485" s="14" t="s">
        <v>19</v>
      </c>
      <c r="C3485" s="14" t="s">
        <v>8002</v>
      </c>
      <c r="D3485" s="14" t="s">
        <v>17</v>
      </c>
      <c r="E3485" s="14" t="s">
        <v>8003</v>
      </c>
      <c r="F3485" s="14" t="s">
        <v>19</v>
      </c>
      <c r="G3485" s="14" t="s">
        <v>8004</v>
      </c>
      <c r="H3485" s="14" t="s">
        <v>3286</v>
      </c>
      <c r="I3485" s="14" t="s">
        <v>3287</v>
      </c>
      <c r="J3485" s="17">
        <v>43837</v>
      </c>
      <c r="K3485" s="17">
        <v>46412</v>
      </c>
      <c r="L3485" s="14">
        <v>7</v>
      </c>
      <c r="M3485" s="14" t="s">
        <v>229</v>
      </c>
      <c r="N3485" s="16" t="s">
        <v>93</v>
      </c>
    </row>
    <row r="3486" spans="1:14" ht="21.6" x14ac:dyDescent="0.2">
      <c r="A3486" s="13" t="s">
        <v>4763</v>
      </c>
      <c r="B3486" s="14" t="s">
        <v>4764</v>
      </c>
      <c r="C3486" s="14" t="s">
        <v>8039</v>
      </c>
      <c r="D3486" s="14" t="s">
        <v>17</v>
      </c>
      <c r="E3486" s="14" t="s">
        <v>8040</v>
      </c>
      <c r="F3486" s="14" t="s">
        <v>19</v>
      </c>
      <c r="G3486" s="14" t="s">
        <v>8041</v>
      </c>
      <c r="H3486" s="14" t="s">
        <v>6807</v>
      </c>
      <c r="I3486" s="14" t="s">
        <v>6808</v>
      </c>
      <c r="J3486" s="17">
        <v>43837</v>
      </c>
      <c r="K3486" s="17">
        <v>46412</v>
      </c>
      <c r="L3486" s="14">
        <v>7</v>
      </c>
      <c r="M3486" s="14" t="s">
        <v>290</v>
      </c>
      <c r="N3486" s="16" t="s">
        <v>93</v>
      </c>
    </row>
    <row r="3487" spans="1:14" ht="21.6" x14ac:dyDescent="0.2">
      <c r="A3487" s="13" t="s">
        <v>4591</v>
      </c>
      <c r="B3487" s="14" t="s">
        <v>1211</v>
      </c>
      <c r="C3487" s="14" t="s">
        <v>8042</v>
      </c>
      <c r="D3487" s="14" t="s">
        <v>17</v>
      </c>
      <c r="E3487" s="14" t="s">
        <v>8043</v>
      </c>
      <c r="F3487" s="14" t="s">
        <v>19</v>
      </c>
      <c r="G3487" s="14" t="s">
        <v>8044</v>
      </c>
      <c r="H3487" s="14" t="s">
        <v>1240</v>
      </c>
      <c r="I3487" s="14" t="s">
        <v>1241</v>
      </c>
      <c r="J3487" s="17">
        <v>43837</v>
      </c>
      <c r="K3487" s="17">
        <v>46412</v>
      </c>
      <c r="L3487" s="14">
        <v>7</v>
      </c>
      <c r="M3487" s="14" t="s">
        <v>283</v>
      </c>
      <c r="N3487" s="16" t="s">
        <v>93</v>
      </c>
    </row>
    <row r="3488" spans="1:14" ht="21.6" x14ac:dyDescent="0.2">
      <c r="A3488" s="13" t="s">
        <v>4763</v>
      </c>
      <c r="B3488" s="14" t="s">
        <v>19</v>
      </c>
      <c r="C3488" s="14" t="s">
        <v>8042</v>
      </c>
      <c r="D3488" s="14" t="s">
        <v>17</v>
      </c>
      <c r="E3488" s="14" t="s">
        <v>8043</v>
      </c>
      <c r="F3488" s="14" t="s">
        <v>19</v>
      </c>
      <c r="G3488" s="14" t="s">
        <v>8044</v>
      </c>
      <c r="H3488" s="14" t="s">
        <v>1240</v>
      </c>
      <c r="I3488" s="14" t="s">
        <v>1241</v>
      </c>
      <c r="J3488" s="17">
        <v>43837</v>
      </c>
      <c r="K3488" s="17">
        <v>46412</v>
      </c>
      <c r="L3488" s="14">
        <v>7</v>
      </c>
      <c r="M3488" s="14" t="s">
        <v>92</v>
      </c>
      <c r="N3488" s="16" t="s">
        <v>93</v>
      </c>
    </row>
    <row r="3489" spans="1:14" x14ac:dyDescent="0.2">
      <c r="A3489" s="13" t="s">
        <v>4591</v>
      </c>
      <c r="B3489" s="14" t="s">
        <v>15</v>
      </c>
      <c r="C3489" s="14" t="s">
        <v>8045</v>
      </c>
      <c r="D3489" s="14" t="s">
        <v>17</v>
      </c>
      <c r="E3489" s="14" t="s">
        <v>8046</v>
      </c>
      <c r="F3489" s="14" t="s">
        <v>19</v>
      </c>
      <c r="G3489" s="14" t="s">
        <v>19</v>
      </c>
      <c r="H3489" s="14" t="s">
        <v>8047</v>
      </c>
      <c r="I3489" s="14" t="s">
        <v>19</v>
      </c>
      <c r="J3489" s="17">
        <v>43837</v>
      </c>
      <c r="K3489" s="17">
        <v>46412</v>
      </c>
      <c r="L3489" s="14">
        <v>7</v>
      </c>
      <c r="M3489" s="14" t="s">
        <v>316</v>
      </c>
      <c r="N3489" s="16" t="s">
        <v>93</v>
      </c>
    </row>
    <row r="3490" spans="1:14" x14ac:dyDescent="0.2">
      <c r="A3490" s="13" t="s">
        <v>4591</v>
      </c>
      <c r="B3490" s="14" t="s">
        <v>15</v>
      </c>
      <c r="C3490" s="14" t="s">
        <v>8048</v>
      </c>
      <c r="D3490" s="14" t="s">
        <v>17</v>
      </c>
      <c r="E3490" s="14" t="s">
        <v>8049</v>
      </c>
      <c r="F3490" s="14" t="s">
        <v>8050</v>
      </c>
      <c r="G3490" s="14" t="s">
        <v>8051</v>
      </c>
      <c r="H3490" s="14" t="s">
        <v>8052</v>
      </c>
      <c r="I3490" s="14" t="s">
        <v>19</v>
      </c>
      <c r="J3490" s="17">
        <v>43837</v>
      </c>
      <c r="K3490" s="17">
        <v>46412</v>
      </c>
      <c r="L3490" s="14">
        <v>7</v>
      </c>
      <c r="M3490" s="14" t="s">
        <v>345</v>
      </c>
      <c r="N3490" s="16" t="s">
        <v>93</v>
      </c>
    </row>
    <row r="3491" spans="1:14" ht="21.6" x14ac:dyDescent="0.2">
      <c r="A3491" s="13" t="s">
        <v>4763</v>
      </c>
      <c r="B3491" s="14" t="s">
        <v>4764</v>
      </c>
      <c r="C3491" s="14" t="s">
        <v>8027</v>
      </c>
      <c r="D3491" s="14" t="s">
        <v>17</v>
      </c>
      <c r="E3491" s="14" t="s">
        <v>8028</v>
      </c>
      <c r="F3491" s="14" t="s">
        <v>19</v>
      </c>
      <c r="G3491" s="14" t="s">
        <v>8029</v>
      </c>
      <c r="H3491" s="14" t="s">
        <v>3286</v>
      </c>
      <c r="I3491" s="14" t="s">
        <v>3287</v>
      </c>
      <c r="J3491" s="17">
        <v>43837</v>
      </c>
      <c r="K3491" s="17">
        <v>46412</v>
      </c>
      <c r="L3491" s="14">
        <v>7</v>
      </c>
      <c r="M3491" s="14" t="s">
        <v>224</v>
      </c>
      <c r="N3491" s="16" t="s">
        <v>93</v>
      </c>
    </row>
    <row r="3492" spans="1:14" ht="21.6" x14ac:dyDescent="0.2">
      <c r="A3492" s="13" t="s">
        <v>4649</v>
      </c>
      <c r="B3492" s="14" t="s">
        <v>19</v>
      </c>
      <c r="C3492" s="14" t="s">
        <v>8053</v>
      </c>
      <c r="D3492" s="14" t="s">
        <v>17</v>
      </c>
      <c r="E3492" s="14" t="s">
        <v>8054</v>
      </c>
      <c r="F3492" s="14" t="s">
        <v>19</v>
      </c>
      <c r="G3492" s="14" t="s">
        <v>8055</v>
      </c>
      <c r="H3492" s="14" t="s">
        <v>6807</v>
      </c>
      <c r="I3492" s="14" t="s">
        <v>6808</v>
      </c>
      <c r="J3492" s="17">
        <v>43837</v>
      </c>
      <c r="K3492" s="17">
        <v>46412</v>
      </c>
      <c r="L3492" s="14">
        <v>7</v>
      </c>
      <c r="M3492" s="14" t="s">
        <v>364</v>
      </c>
      <c r="N3492" s="16" t="s">
        <v>93</v>
      </c>
    </row>
    <row r="3493" spans="1:14" ht="21.6" x14ac:dyDescent="0.2">
      <c r="A3493" s="13" t="s">
        <v>4594</v>
      </c>
      <c r="B3493" s="14" t="s">
        <v>19</v>
      </c>
      <c r="C3493" s="14" t="s">
        <v>8056</v>
      </c>
      <c r="D3493" s="14" t="s">
        <v>17</v>
      </c>
      <c r="E3493" s="14" t="s">
        <v>2319</v>
      </c>
      <c r="F3493" s="14" t="s">
        <v>19</v>
      </c>
      <c r="G3493" s="14" t="s">
        <v>8057</v>
      </c>
      <c r="H3493" s="14" t="s">
        <v>186</v>
      </c>
      <c r="I3493" s="14" t="s">
        <v>187</v>
      </c>
      <c r="J3493" s="17">
        <v>43837</v>
      </c>
      <c r="K3493" s="17">
        <v>46412</v>
      </c>
      <c r="L3493" s="14">
        <v>7</v>
      </c>
      <c r="M3493" s="14" t="s">
        <v>247</v>
      </c>
      <c r="N3493" s="16" t="s">
        <v>93</v>
      </c>
    </row>
    <row r="3494" spans="1:14" ht="21.6" x14ac:dyDescent="0.2">
      <c r="A3494" s="13" t="s">
        <v>4591</v>
      </c>
      <c r="B3494" s="14" t="s">
        <v>4448</v>
      </c>
      <c r="C3494" s="14" t="s">
        <v>8058</v>
      </c>
      <c r="D3494" s="14" t="s">
        <v>17</v>
      </c>
      <c r="E3494" s="14" t="s">
        <v>2319</v>
      </c>
      <c r="F3494" s="14" t="s">
        <v>19</v>
      </c>
      <c r="G3494" s="14" t="s">
        <v>8057</v>
      </c>
      <c r="H3494" s="14" t="s">
        <v>186</v>
      </c>
      <c r="I3494" s="14" t="s">
        <v>187</v>
      </c>
      <c r="J3494" s="17">
        <v>43837</v>
      </c>
      <c r="K3494" s="17">
        <v>46412</v>
      </c>
      <c r="L3494" s="14">
        <v>7</v>
      </c>
      <c r="M3494" s="14" t="s">
        <v>340</v>
      </c>
      <c r="N3494" s="16" t="s">
        <v>93</v>
      </c>
    </row>
    <row r="3495" spans="1:14" ht="21.6" x14ac:dyDescent="0.2">
      <c r="A3495" s="13" t="s">
        <v>4594</v>
      </c>
      <c r="B3495" s="14" t="s">
        <v>19</v>
      </c>
      <c r="C3495" s="14" t="s">
        <v>8059</v>
      </c>
      <c r="D3495" s="14" t="s">
        <v>17</v>
      </c>
      <c r="E3495" s="14" t="s">
        <v>8060</v>
      </c>
      <c r="F3495" s="14" t="s">
        <v>19</v>
      </c>
      <c r="G3495" s="14" t="s">
        <v>8061</v>
      </c>
      <c r="H3495" s="14" t="s">
        <v>800</v>
      </c>
      <c r="I3495" s="14" t="s">
        <v>801</v>
      </c>
      <c r="J3495" s="17">
        <v>43837</v>
      </c>
      <c r="K3495" s="17">
        <v>46412</v>
      </c>
      <c r="L3495" s="14">
        <v>7</v>
      </c>
      <c r="M3495" s="14" t="s">
        <v>309</v>
      </c>
      <c r="N3495" s="16" t="s">
        <v>93</v>
      </c>
    </row>
    <row r="3496" spans="1:14" ht="21.6" x14ac:dyDescent="0.2">
      <c r="A3496" s="13" t="s">
        <v>4591</v>
      </c>
      <c r="B3496" s="14" t="s">
        <v>15</v>
      </c>
      <c r="C3496" s="14" t="s">
        <v>8062</v>
      </c>
      <c r="D3496" s="14" t="s">
        <v>17</v>
      </c>
      <c r="E3496" s="14" t="s">
        <v>8063</v>
      </c>
      <c r="F3496" s="14" t="s">
        <v>19</v>
      </c>
      <c r="G3496" s="14" t="s">
        <v>8064</v>
      </c>
      <c r="H3496" s="14" t="s">
        <v>7702</v>
      </c>
      <c r="I3496" s="14" t="s">
        <v>7703</v>
      </c>
      <c r="J3496" s="17">
        <v>43837</v>
      </c>
      <c r="K3496" s="17">
        <v>46412</v>
      </c>
      <c r="L3496" s="14">
        <v>7</v>
      </c>
      <c r="M3496" s="14" t="s">
        <v>170</v>
      </c>
      <c r="N3496" s="16" t="s">
        <v>93</v>
      </c>
    </row>
    <row r="3497" spans="1:14" x14ac:dyDescent="0.2">
      <c r="A3497" s="13" t="s">
        <v>4763</v>
      </c>
      <c r="B3497" s="14" t="s">
        <v>19</v>
      </c>
      <c r="C3497" s="14" t="s">
        <v>8065</v>
      </c>
      <c r="D3497" s="14" t="s">
        <v>17</v>
      </c>
      <c r="E3497" s="14" t="s">
        <v>8066</v>
      </c>
      <c r="F3497" s="14" t="s">
        <v>19</v>
      </c>
      <c r="G3497" s="14" t="s">
        <v>8067</v>
      </c>
      <c r="H3497" s="14" t="s">
        <v>8068</v>
      </c>
      <c r="I3497" s="14" t="s">
        <v>19</v>
      </c>
      <c r="J3497" s="17">
        <v>43837</v>
      </c>
      <c r="K3497" s="17">
        <v>46047</v>
      </c>
      <c r="L3497" s="14">
        <v>6</v>
      </c>
      <c r="M3497" s="14" t="s">
        <v>5788</v>
      </c>
      <c r="N3497" s="16" t="s">
        <v>93</v>
      </c>
    </row>
    <row r="3498" spans="1:14" ht="21.6" x14ac:dyDescent="0.2">
      <c r="A3498" s="13" t="s">
        <v>4649</v>
      </c>
      <c r="B3498" s="14" t="s">
        <v>19</v>
      </c>
      <c r="C3498" s="14" t="s">
        <v>8056</v>
      </c>
      <c r="D3498" s="14" t="s">
        <v>17</v>
      </c>
      <c r="E3498" s="14" t="s">
        <v>2319</v>
      </c>
      <c r="F3498" s="14" t="s">
        <v>19</v>
      </c>
      <c r="G3498" s="14" t="s">
        <v>2320</v>
      </c>
      <c r="H3498" s="14" t="s">
        <v>186</v>
      </c>
      <c r="I3498" s="14" t="s">
        <v>187</v>
      </c>
      <c r="J3498" s="17">
        <v>43837</v>
      </c>
      <c r="K3498" s="17">
        <v>46412</v>
      </c>
      <c r="L3498" s="14">
        <v>7</v>
      </c>
      <c r="M3498" s="14" t="s">
        <v>2977</v>
      </c>
      <c r="N3498" s="16" t="s">
        <v>93</v>
      </c>
    </row>
    <row r="3499" spans="1:14" ht="21.6" x14ac:dyDescent="0.2">
      <c r="A3499" s="13" t="s">
        <v>4594</v>
      </c>
      <c r="B3499" s="14" t="s">
        <v>4751</v>
      </c>
      <c r="C3499" s="14" t="s">
        <v>8039</v>
      </c>
      <c r="D3499" s="14" t="s">
        <v>17</v>
      </c>
      <c r="E3499" s="14" t="s">
        <v>8040</v>
      </c>
      <c r="F3499" s="14" t="s">
        <v>19</v>
      </c>
      <c r="G3499" s="14" t="s">
        <v>8041</v>
      </c>
      <c r="H3499" s="14" t="s">
        <v>6807</v>
      </c>
      <c r="I3499" s="14" t="s">
        <v>6808</v>
      </c>
      <c r="J3499" s="17">
        <v>43837</v>
      </c>
      <c r="K3499" s="17">
        <v>46412</v>
      </c>
      <c r="L3499" s="14">
        <v>7</v>
      </c>
      <c r="M3499" s="14" t="s">
        <v>8069</v>
      </c>
      <c r="N3499" s="16" t="s">
        <v>93</v>
      </c>
    </row>
    <row r="3500" spans="1:14" ht="21.6" x14ac:dyDescent="0.2">
      <c r="A3500" s="13" t="s">
        <v>4649</v>
      </c>
      <c r="B3500" s="14" t="s">
        <v>19</v>
      </c>
      <c r="C3500" s="14" t="s">
        <v>8059</v>
      </c>
      <c r="D3500" s="14" t="s">
        <v>17</v>
      </c>
      <c r="E3500" s="14" t="s">
        <v>8060</v>
      </c>
      <c r="F3500" s="14" t="s">
        <v>19</v>
      </c>
      <c r="G3500" s="14" t="s">
        <v>8061</v>
      </c>
      <c r="H3500" s="14" t="s">
        <v>800</v>
      </c>
      <c r="I3500" s="14" t="s">
        <v>801</v>
      </c>
      <c r="J3500" s="17">
        <v>43837</v>
      </c>
      <c r="K3500" s="17">
        <v>46412</v>
      </c>
      <c r="L3500" s="14">
        <v>7</v>
      </c>
      <c r="M3500" s="14" t="s">
        <v>234</v>
      </c>
      <c r="N3500" s="16" t="s">
        <v>93</v>
      </c>
    </row>
    <row r="3501" spans="1:14" ht="21.6" x14ac:dyDescent="0.2">
      <c r="A3501" s="13" t="s">
        <v>4591</v>
      </c>
      <c r="B3501" s="14" t="s">
        <v>8070</v>
      </c>
      <c r="C3501" s="14" t="s">
        <v>8058</v>
      </c>
      <c r="D3501" s="14" t="s">
        <v>17</v>
      </c>
      <c r="E3501" s="14" t="s">
        <v>2319</v>
      </c>
      <c r="F3501" s="14" t="s">
        <v>19</v>
      </c>
      <c r="G3501" s="14" t="s">
        <v>8057</v>
      </c>
      <c r="H3501" s="14" t="s">
        <v>186</v>
      </c>
      <c r="I3501" s="14" t="s">
        <v>187</v>
      </c>
      <c r="J3501" s="17">
        <v>43837</v>
      </c>
      <c r="K3501" s="17">
        <v>46412</v>
      </c>
      <c r="L3501" s="14">
        <v>7</v>
      </c>
      <c r="M3501" s="14" t="s">
        <v>335</v>
      </c>
      <c r="N3501" s="16" t="s">
        <v>93</v>
      </c>
    </row>
    <row r="3502" spans="1:14" ht="32.4" x14ac:dyDescent="0.2">
      <c r="A3502" s="13" t="s">
        <v>4591</v>
      </c>
      <c r="B3502" s="14" t="s">
        <v>8071</v>
      </c>
      <c r="C3502" s="14" t="s">
        <v>8059</v>
      </c>
      <c r="D3502" s="14" t="s">
        <v>17</v>
      </c>
      <c r="E3502" s="14" t="s">
        <v>8060</v>
      </c>
      <c r="F3502" s="14" t="s">
        <v>19</v>
      </c>
      <c r="G3502" s="14" t="s">
        <v>8061</v>
      </c>
      <c r="H3502" s="14" t="s">
        <v>800</v>
      </c>
      <c r="I3502" s="14" t="s">
        <v>801</v>
      </c>
      <c r="J3502" s="17">
        <v>43837</v>
      </c>
      <c r="K3502" s="17">
        <v>46412</v>
      </c>
      <c r="L3502" s="14">
        <v>7</v>
      </c>
      <c r="M3502" s="14" t="s">
        <v>322</v>
      </c>
      <c r="N3502" s="16" t="s">
        <v>93</v>
      </c>
    </row>
    <row r="3503" spans="1:14" x14ac:dyDescent="0.2">
      <c r="A3503" s="13" t="s">
        <v>4591</v>
      </c>
      <c r="B3503" s="14" t="s">
        <v>291</v>
      </c>
      <c r="C3503" s="14" t="s">
        <v>8072</v>
      </c>
      <c r="D3503" s="14" t="s">
        <v>17</v>
      </c>
      <c r="E3503" s="14" t="s">
        <v>8073</v>
      </c>
      <c r="F3503" s="14" t="s">
        <v>19</v>
      </c>
      <c r="G3503" s="14" t="s">
        <v>8074</v>
      </c>
      <c r="H3503" s="14" t="s">
        <v>8075</v>
      </c>
      <c r="I3503" s="14" t="s">
        <v>19</v>
      </c>
      <c r="J3503" s="17">
        <v>43837</v>
      </c>
      <c r="K3503" s="17">
        <v>46047</v>
      </c>
      <c r="L3503" s="14">
        <v>6</v>
      </c>
      <c r="M3503" s="14" t="s">
        <v>6220</v>
      </c>
      <c r="N3503" s="16" t="s">
        <v>93</v>
      </c>
    </row>
    <row r="3504" spans="1:14" x14ac:dyDescent="0.2">
      <c r="A3504" s="13" t="s">
        <v>4591</v>
      </c>
      <c r="B3504" s="14" t="s">
        <v>1388</v>
      </c>
      <c r="C3504" s="14" t="s">
        <v>8076</v>
      </c>
      <c r="D3504" s="14" t="s">
        <v>17</v>
      </c>
      <c r="E3504" s="14" t="s">
        <v>8077</v>
      </c>
      <c r="F3504" s="14" t="s">
        <v>19</v>
      </c>
      <c r="G3504" s="14" t="s">
        <v>8078</v>
      </c>
      <c r="H3504" s="14" t="s">
        <v>8079</v>
      </c>
      <c r="I3504" s="14" t="s">
        <v>19</v>
      </c>
      <c r="J3504" s="17">
        <v>43837</v>
      </c>
      <c r="K3504" s="17">
        <v>46047</v>
      </c>
      <c r="L3504" s="14">
        <v>6</v>
      </c>
      <c r="M3504" s="14" t="s">
        <v>297</v>
      </c>
      <c r="N3504" s="16" t="s">
        <v>93</v>
      </c>
    </row>
    <row r="3505" spans="1:14" ht="21.6" x14ac:dyDescent="0.2">
      <c r="A3505" s="13" t="s">
        <v>5877</v>
      </c>
      <c r="B3505" s="14" t="s">
        <v>19</v>
      </c>
      <c r="C3505" s="14" t="s">
        <v>8008</v>
      </c>
      <c r="D3505" s="14" t="s">
        <v>17</v>
      </c>
      <c r="E3505" s="14" t="s">
        <v>8080</v>
      </c>
      <c r="F3505" s="14" t="s">
        <v>19</v>
      </c>
      <c r="G3505" s="14" t="s">
        <v>8081</v>
      </c>
      <c r="H3505" s="14" t="s">
        <v>8011</v>
      </c>
      <c r="I3505" s="14" t="s">
        <v>8012</v>
      </c>
      <c r="J3505" s="17">
        <v>43837</v>
      </c>
      <c r="K3505" s="17">
        <v>46412</v>
      </c>
      <c r="L3505" s="14">
        <v>7</v>
      </c>
      <c r="M3505" s="14" t="s">
        <v>351</v>
      </c>
      <c r="N3505" s="16" t="s">
        <v>93</v>
      </c>
    </row>
    <row r="3506" spans="1:14" ht="21.6" x14ac:dyDescent="0.2">
      <c r="A3506" s="13" t="s">
        <v>4591</v>
      </c>
      <c r="B3506" s="14" t="s">
        <v>15</v>
      </c>
      <c r="C3506" s="14" t="s">
        <v>8082</v>
      </c>
      <c r="D3506" s="14" t="s">
        <v>17</v>
      </c>
      <c r="E3506" s="14" t="s">
        <v>8083</v>
      </c>
      <c r="F3506" s="14" t="s">
        <v>19</v>
      </c>
      <c r="G3506" s="14" t="s">
        <v>8084</v>
      </c>
      <c r="H3506" s="14" t="s">
        <v>8085</v>
      </c>
      <c r="I3506" s="14" t="s">
        <v>8086</v>
      </c>
      <c r="J3506" s="17">
        <v>43837</v>
      </c>
      <c r="K3506" s="17">
        <v>46047</v>
      </c>
      <c r="L3506" s="14">
        <v>6</v>
      </c>
      <c r="M3506" s="14" t="s">
        <v>490</v>
      </c>
      <c r="N3506" s="16" t="s">
        <v>93</v>
      </c>
    </row>
    <row r="3507" spans="1:14" x14ac:dyDescent="0.2">
      <c r="A3507" s="13" t="s">
        <v>4650</v>
      </c>
      <c r="B3507" s="14" t="s">
        <v>19</v>
      </c>
      <c r="C3507" s="14" t="s">
        <v>8034</v>
      </c>
      <c r="D3507" s="14" t="s">
        <v>17</v>
      </c>
      <c r="E3507" s="14" t="s">
        <v>8035</v>
      </c>
      <c r="F3507" s="14" t="s">
        <v>19</v>
      </c>
      <c r="G3507" s="14" t="s">
        <v>8036</v>
      </c>
      <c r="H3507" s="14" t="s">
        <v>8037</v>
      </c>
      <c r="I3507" s="14" t="s">
        <v>19</v>
      </c>
      <c r="J3507" s="17">
        <v>43837</v>
      </c>
      <c r="K3507" s="17">
        <v>46047</v>
      </c>
      <c r="L3507" s="14">
        <v>6</v>
      </c>
      <c r="M3507" s="14" t="s">
        <v>515</v>
      </c>
      <c r="N3507" s="16" t="s">
        <v>93</v>
      </c>
    </row>
    <row r="3508" spans="1:14" ht="21.6" x14ac:dyDescent="0.2">
      <c r="A3508" s="13" t="s">
        <v>4763</v>
      </c>
      <c r="B3508" s="14" t="s">
        <v>19</v>
      </c>
      <c r="C3508" s="14" t="s">
        <v>8059</v>
      </c>
      <c r="D3508" s="14" t="s">
        <v>17</v>
      </c>
      <c r="E3508" s="14" t="s">
        <v>8060</v>
      </c>
      <c r="F3508" s="14" t="s">
        <v>19</v>
      </c>
      <c r="G3508" s="14" t="s">
        <v>8061</v>
      </c>
      <c r="H3508" s="14" t="s">
        <v>800</v>
      </c>
      <c r="I3508" s="14" t="s">
        <v>801</v>
      </c>
      <c r="J3508" s="17">
        <v>43837</v>
      </c>
      <c r="K3508" s="17">
        <v>46412</v>
      </c>
      <c r="L3508" s="14">
        <v>7</v>
      </c>
      <c r="M3508" s="14" t="s">
        <v>6152</v>
      </c>
      <c r="N3508" s="16" t="s">
        <v>93</v>
      </c>
    </row>
    <row r="3509" spans="1:14" ht="21.6" x14ac:dyDescent="0.2">
      <c r="A3509" s="13" t="s">
        <v>4591</v>
      </c>
      <c r="B3509" s="14" t="s">
        <v>15</v>
      </c>
      <c r="C3509" s="14" t="s">
        <v>8087</v>
      </c>
      <c r="D3509" s="14" t="s">
        <v>17</v>
      </c>
      <c r="E3509" s="14" t="s">
        <v>8088</v>
      </c>
      <c r="F3509" s="14" t="s">
        <v>8089</v>
      </c>
      <c r="G3509" s="14" t="s">
        <v>8090</v>
      </c>
      <c r="H3509" s="14" t="s">
        <v>8091</v>
      </c>
      <c r="I3509" s="14" t="s">
        <v>8092</v>
      </c>
      <c r="J3509" s="17">
        <v>43824</v>
      </c>
      <c r="K3509" s="17">
        <v>46443</v>
      </c>
      <c r="L3509" s="14">
        <v>7</v>
      </c>
      <c r="M3509" s="14" t="s">
        <v>577</v>
      </c>
      <c r="N3509" s="16" t="s">
        <v>22</v>
      </c>
    </row>
    <row r="3510" spans="1:14" x14ac:dyDescent="0.2">
      <c r="A3510" s="13" t="s">
        <v>4591</v>
      </c>
      <c r="B3510" s="14" t="s">
        <v>1388</v>
      </c>
      <c r="C3510" s="14" t="s">
        <v>8093</v>
      </c>
      <c r="D3510" s="14" t="s">
        <v>17</v>
      </c>
      <c r="E3510" s="14" t="s">
        <v>8094</v>
      </c>
      <c r="F3510" s="14" t="s">
        <v>8095</v>
      </c>
      <c r="G3510" s="14" t="s">
        <v>19</v>
      </c>
      <c r="H3510" s="14" t="s">
        <v>8096</v>
      </c>
      <c r="I3510" s="14" t="s">
        <v>19</v>
      </c>
      <c r="J3510" s="17">
        <v>43824</v>
      </c>
      <c r="K3510" s="17">
        <v>46047</v>
      </c>
      <c r="L3510" s="14">
        <v>6</v>
      </c>
      <c r="M3510" s="14" t="s">
        <v>543</v>
      </c>
      <c r="N3510" s="16" t="s">
        <v>22</v>
      </c>
    </row>
    <row r="3511" spans="1:14" x14ac:dyDescent="0.2">
      <c r="A3511" s="13" t="s">
        <v>4591</v>
      </c>
      <c r="B3511" s="14" t="s">
        <v>15</v>
      </c>
      <c r="C3511" s="14" t="s">
        <v>8097</v>
      </c>
      <c r="D3511" s="14" t="s">
        <v>17</v>
      </c>
      <c r="E3511" s="14" t="s">
        <v>4462</v>
      </c>
      <c r="F3511" s="14" t="s">
        <v>8098</v>
      </c>
      <c r="G3511" s="14" t="s">
        <v>8099</v>
      </c>
      <c r="H3511" s="14" t="s">
        <v>8100</v>
      </c>
      <c r="I3511" s="14" t="s">
        <v>19</v>
      </c>
      <c r="J3511" s="17">
        <v>43817</v>
      </c>
      <c r="K3511" s="17">
        <v>46381</v>
      </c>
      <c r="L3511" s="14">
        <v>7</v>
      </c>
      <c r="M3511" s="14" t="s">
        <v>664</v>
      </c>
      <c r="N3511" s="16" t="s">
        <v>93</v>
      </c>
    </row>
    <row r="3512" spans="1:14" ht="21.6" x14ac:dyDescent="0.2">
      <c r="A3512" s="13" t="s">
        <v>4682</v>
      </c>
      <c r="B3512" s="14" t="s">
        <v>1258</v>
      </c>
      <c r="C3512" s="14" t="s">
        <v>8101</v>
      </c>
      <c r="D3512" s="14" t="s">
        <v>17</v>
      </c>
      <c r="E3512" s="14" t="s">
        <v>4409</v>
      </c>
      <c r="F3512" s="14" t="s">
        <v>8102</v>
      </c>
      <c r="G3512" s="14" t="s">
        <v>19</v>
      </c>
      <c r="H3512" s="14" t="s">
        <v>4412</v>
      </c>
      <c r="I3512" s="14" t="s">
        <v>8103</v>
      </c>
      <c r="J3512" s="17">
        <v>43817</v>
      </c>
      <c r="K3512" s="17">
        <v>46381</v>
      </c>
      <c r="L3512" s="14">
        <v>7</v>
      </c>
      <c r="M3512" s="14" t="s">
        <v>3104</v>
      </c>
      <c r="N3512" s="16" t="s">
        <v>22</v>
      </c>
    </row>
    <row r="3513" spans="1:14" ht="21.6" x14ac:dyDescent="0.2">
      <c r="A3513" s="13" t="s">
        <v>4591</v>
      </c>
      <c r="B3513" s="14" t="s">
        <v>291</v>
      </c>
      <c r="C3513" s="14" t="s">
        <v>8104</v>
      </c>
      <c r="D3513" s="14" t="s">
        <v>17</v>
      </c>
      <c r="E3513" s="14" t="s">
        <v>575</v>
      </c>
      <c r="F3513" s="14" t="s">
        <v>8105</v>
      </c>
      <c r="G3513" s="14" t="s">
        <v>8106</v>
      </c>
      <c r="H3513" s="14" t="s">
        <v>8107</v>
      </c>
      <c r="I3513" s="14" t="s">
        <v>8108</v>
      </c>
      <c r="J3513" s="17">
        <v>43817</v>
      </c>
      <c r="K3513" s="17">
        <v>46381</v>
      </c>
      <c r="L3513" s="14">
        <v>7</v>
      </c>
      <c r="M3513" s="14" t="s">
        <v>984</v>
      </c>
      <c r="N3513" s="16" t="s">
        <v>93</v>
      </c>
    </row>
    <row r="3514" spans="1:14" ht="21.6" x14ac:dyDescent="0.2">
      <c r="A3514" s="13" t="s">
        <v>4591</v>
      </c>
      <c r="B3514" s="14" t="s">
        <v>291</v>
      </c>
      <c r="C3514" s="14" t="s">
        <v>8109</v>
      </c>
      <c r="D3514" s="14" t="s">
        <v>17</v>
      </c>
      <c r="E3514" s="14" t="s">
        <v>4394</v>
      </c>
      <c r="F3514" s="14" t="s">
        <v>8110</v>
      </c>
      <c r="G3514" s="14" t="s">
        <v>8111</v>
      </c>
      <c r="H3514" s="14" t="s">
        <v>356</v>
      </c>
      <c r="I3514" s="14" t="s">
        <v>357</v>
      </c>
      <c r="J3514" s="17">
        <v>43812</v>
      </c>
      <c r="K3514" s="17">
        <v>46381</v>
      </c>
      <c r="L3514" s="14">
        <v>7</v>
      </c>
      <c r="M3514" s="14" t="s">
        <v>979</v>
      </c>
      <c r="N3514" s="16" t="s">
        <v>93</v>
      </c>
    </row>
    <row r="3515" spans="1:14" ht="21.6" x14ac:dyDescent="0.2">
      <c r="A3515" s="13" t="s">
        <v>4594</v>
      </c>
      <c r="B3515" s="14" t="s">
        <v>4751</v>
      </c>
      <c r="C3515" s="14" t="s">
        <v>8109</v>
      </c>
      <c r="D3515" s="14" t="s">
        <v>17</v>
      </c>
      <c r="E3515" s="14" t="s">
        <v>4394</v>
      </c>
      <c r="F3515" s="14" t="s">
        <v>8110</v>
      </c>
      <c r="G3515" s="14" t="s">
        <v>8111</v>
      </c>
      <c r="H3515" s="14" t="s">
        <v>356</v>
      </c>
      <c r="I3515" s="14" t="s">
        <v>357</v>
      </c>
      <c r="J3515" s="17">
        <v>43812</v>
      </c>
      <c r="K3515" s="17">
        <v>46381</v>
      </c>
      <c r="L3515" s="14">
        <v>7</v>
      </c>
      <c r="M3515" s="14" t="s">
        <v>476</v>
      </c>
      <c r="N3515" s="16" t="s">
        <v>93</v>
      </c>
    </row>
    <row r="3516" spans="1:14" x14ac:dyDescent="0.2">
      <c r="A3516" s="13" t="s">
        <v>4591</v>
      </c>
      <c r="B3516" s="14" t="s">
        <v>15</v>
      </c>
      <c r="C3516" s="14" t="s">
        <v>8112</v>
      </c>
      <c r="D3516" s="14" t="s">
        <v>17</v>
      </c>
      <c r="E3516" s="14" t="s">
        <v>8113</v>
      </c>
      <c r="F3516" s="14" t="s">
        <v>19</v>
      </c>
      <c r="G3516" s="14" t="s">
        <v>8114</v>
      </c>
      <c r="H3516" s="14" t="s">
        <v>8115</v>
      </c>
      <c r="I3516" s="14" t="s">
        <v>19</v>
      </c>
      <c r="J3516" s="17">
        <v>43812</v>
      </c>
      <c r="K3516" s="17">
        <v>46381</v>
      </c>
      <c r="L3516" s="14">
        <v>7</v>
      </c>
      <c r="M3516" s="14" t="s">
        <v>639</v>
      </c>
      <c r="N3516" s="16" t="s">
        <v>93</v>
      </c>
    </row>
    <row r="3517" spans="1:14" ht="21.6" x14ac:dyDescent="0.2">
      <c r="A3517" s="13" t="s">
        <v>4591</v>
      </c>
      <c r="B3517" s="14" t="s">
        <v>15</v>
      </c>
      <c r="C3517" s="14" t="s">
        <v>8116</v>
      </c>
      <c r="D3517" s="14" t="s">
        <v>17</v>
      </c>
      <c r="E3517" s="14" t="s">
        <v>992</v>
      </c>
      <c r="F3517" s="14" t="s">
        <v>8117</v>
      </c>
      <c r="G3517" s="14" t="s">
        <v>8118</v>
      </c>
      <c r="H3517" s="14" t="s">
        <v>849</v>
      </c>
      <c r="I3517" s="14" t="s">
        <v>850</v>
      </c>
      <c r="J3517" s="17">
        <v>43812</v>
      </c>
      <c r="K3517" s="17">
        <v>46381</v>
      </c>
      <c r="L3517" s="14">
        <v>7</v>
      </c>
      <c r="M3517" s="14" t="s">
        <v>973</v>
      </c>
      <c r="N3517" s="16" t="s">
        <v>93</v>
      </c>
    </row>
    <row r="3518" spans="1:14" x14ac:dyDescent="0.2">
      <c r="A3518" s="13" t="s">
        <v>4591</v>
      </c>
      <c r="B3518" s="14" t="s">
        <v>291</v>
      </c>
      <c r="C3518" s="14" t="s">
        <v>8119</v>
      </c>
      <c r="D3518" s="14" t="s">
        <v>17</v>
      </c>
      <c r="E3518" s="14" t="s">
        <v>8120</v>
      </c>
      <c r="F3518" s="14" t="s">
        <v>19</v>
      </c>
      <c r="G3518" s="14" t="s">
        <v>8121</v>
      </c>
      <c r="H3518" s="14" t="s">
        <v>8122</v>
      </c>
      <c r="I3518" s="14" t="s">
        <v>19</v>
      </c>
      <c r="J3518" s="17">
        <v>43812</v>
      </c>
      <c r="K3518" s="17">
        <v>46016</v>
      </c>
      <c r="L3518" s="14">
        <v>6</v>
      </c>
      <c r="M3518" s="14" t="s">
        <v>3358</v>
      </c>
      <c r="N3518" s="16" t="s">
        <v>93</v>
      </c>
    </row>
    <row r="3519" spans="1:14" ht="21.6" x14ac:dyDescent="0.2">
      <c r="A3519" s="13" t="s">
        <v>4763</v>
      </c>
      <c r="B3519" s="14" t="s">
        <v>4764</v>
      </c>
      <c r="C3519" s="14" t="s">
        <v>8123</v>
      </c>
      <c r="D3519" s="14" t="s">
        <v>17</v>
      </c>
      <c r="E3519" s="14" t="s">
        <v>8124</v>
      </c>
      <c r="F3519" s="14" t="s">
        <v>19</v>
      </c>
      <c r="G3519" s="14" t="s">
        <v>8125</v>
      </c>
      <c r="H3519" s="14" t="s">
        <v>8123</v>
      </c>
      <c r="I3519" s="14" t="s">
        <v>8126</v>
      </c>
      <c r="J3519" s="17">
        <v>43812</v>
      </c>
      <c r="K3519" s="17">
        <v>46016</v>
      </c>
      <c r="L3519" s="14">
        <v>6</v>
      </c>
      <c r="M3519" s="14" t="s">
        <v>634</v>
      </c>
      <c r="N3519" s="16" t="s">
        <v>93</v>
      </c>
    </row>
    <row r="3520" spans="1:14" ht="21.6" x14ac:dyDescent="0.2">
      <c r="A3520" s="13" t="s">
        <v>4594</v>
      </c>
      <c r="B3520" s="14" t="s">
        <v>4751</v>
      </c>
      <c r="C3520" s="14" t="s">
        <v>8123</v>
      </c>
      <c r="D3520" s="14" t="s">
        <v>17</v>
      </c>
      <c r="E3520" s="14" t="s">
        <v>8124</v>
      </c>
      <c r="F3520" s="14" t="s">
        <v>19</v>
      </c>
      <c r="G3520" s="14" t="s">
        <v>8125</v>
      </c>
      <c r="H3520" s="14" t="s">
        <v>8123</v>
      </c>
      <c r="I3520" s="14" t="s">
        <v>8126</v>
      </c>
      <c r="J3520" s="17">
        <v>43812</v>
      </c>
      <c r="K3520" s="17">
        <v>46016</v>
      </c>
      <c r="L3520" s="14">
        <v>6</v>
      </c>
      <c r="M3520" s="14" t="s">
        <v>528</v>
      </c>
      <c r="N3520" s="16" t="s">
        <v>93</v>
      </c>
    </row>
    <row r="3521" spans="1:14" x14ac:dyDescent="0.2">
      <c r="A3521" s="13" t="s">
        <v>4917</v>
      </c>
      <c r="B3521" s="14" t="s">
        <v>19</v>
      </c>
      <c r="C3521" s="14" t="s">
        <v>8127</v>
      </c>
      <c r="D3521" s="14" t="s">
        <v>17</v>
      </c>
      <c r="E3521" s="14" t="s">
        <v>8128</v>
      </c>
      <c r="F3521" s="14" t="s">
        <v>19</v>
      </c>
      <c r="G3521" s="14" t="s">
        <v>8129</v>
      </c>
      <c r="H3521" s="14" t="s">
        <v>8130</v>
      </c>
      <c r="I3521" s="14" t="s">
        <v>19</v>
      </c>
      <c r="J3521" s="17">
        <v>43812</v>
      </c>
      <c r="K3521" s="17">
        <v>46016</v>
      </c>
      <c r="L3521" s="14">
        <v>6</v>
      </c>
      <c r="M3521" s="14" t="s">
        <v>726</v>
      </c>
      <c r="N3521" s="16" t="s">
        <v>93</v>
      </c>
    </row>
    <row r="3522" spans="1:14" x14ac:dyDescent="0.2">
      <c r="A3522" s="13" t="s">
        <v>4591</v>
      </c>
      <c r="B3522" s="14" t="s">
        <v>15</v>
      </c>
      <c r="C3522" s="14" t="s">
        <v>8131</v>
      </c>
      <c r="D3522" s="14" t="s">
        <v>17</v>
      </c>
      <c r="E3522" s="14" t="s">
        <v>8132</v>
      </c>
      <c r="F3522" s="14" t="s">
        <v>4177</v>
      </c>
      <c r="G3522" s="14" t="s">
        <v>8133</v>
      </c>
      <c r="H3522" s="14" t="s">
        <v>8134</v>
      </c>
      <c r="I3522" s="14" t="s">
        <v>19</v>
      </c>
      <c r="J3522" s="17">
        <v>43812</v>
      </c>
      <c r="K3522" s="17">
        <v>46016</v>
      </c>
      <c r="L3522" s="14">
        <v>6</v>
      </c>
      <c r="M3522" s="14" t="s">
        <v>768</v>
      </c>
      <c r="N3522" s="16" t="s">
        <v>93</v>
      </c>
    </row>
    <row r="3523" spans="1:14" x14ac:dyDescent="0.2">
      <c r="A3523" s="13" t="s">
        <v>4637</v>
      </c>
      <c r="B3523" s="14" t="s">
        <v>19</v>
      </c>
      <c r="C3523" s="14" t="s">
        <v>8135</v>
      </c>
      <c r="D3523" s="14" t="s">
        <v>17</v>
      </c>
      <c r="E3523" s="14" t="s">
        <v>8136</v>
      </c>
      <c r="F3523" s="14" t="s">
        <v>19</v>
      </c>
      <c r="G3523" s="14" t="s">
        <v>8137</v>
      </c>
      <c r="H3523" s="14" t="s">
        <v>8138</v>
      </c>
      <c r="I3523" s="14" t="s">
        <v>19</v>
      </c>
      <c r="J3523" s="17">
        <v>43812</v>
      </c>
      <c r="K3523" s="17">
        <v>46381</v>
      </c>
      <c r="L3523" s="14">
        <v>7</v>
      </c>
      <c r="M3523" s="14" t="s">
        <v>6282</v>
      </c>
      <c r="N3523" s="16" t="s">
        <v>93</v>
      </c>
    </row>
    <row r="3524" spans="1:14" ht="21.6" x14ac:dyDescent="0.2">
      <c r="A3524" s="13" t="s">
        <v>4650</v>
      </c>
      <c r="B3524" s="14" t="s">
        <v>19</v>
      </c>
      <c r="C3524" s="14" t="s">
        <v>8139</v>
      </c>
      <c r="D3524" s="14" t="s">
        <v>17</v>
      </c>
      <c r="E3524" s="14" t="s">
        <v>8140</v>
      </c>
      <c r="F3524" s="14" t="s">
        <v>8141</v>
      </c>
      <c r="G3524" s="14" t="s">
        <v>8142</v>
      </c>
      <c r="H3524" s="14" t="s">
        <v>1512</v>
      </c>
      <c r="I3524" s="14" t="s">
        <v>1513</v>
      </c>
      <c r="J3524" s="17">
        <v>43812</v>
      </c>
      <c r="K3524" s="17">
        <v>46381</v>
      </c>
      <c r="L3524" s="14">
        <v>7</v>
      </c>
      <c r="M3524" s="14" t="s">
        <v>644</v>
      </c>
      <c r="N3524" s="16" t="s">
        <v>93</v>
      </c>
    </row>
    <row r="3525" spans="1:14" x14ac:dyDescent="0.2">
      <c r="A3525" s="13" t="s">
        <v>4591</v>
      </c>
      <c r="B3525" s="14" t="s">
        <v>5139</v>
      </c>
      <c r="C3525" s="14" t="s">
        <v>8135</v>
      </c>
      <c r="D3525" s="14" t="s">
        <v>17</v>
      </c>
      <c r="E3525" s="14" t="s">
        <v>8136</v>
      </c>
      <c r="F3525" s="14" t="s">
        <v>19</v>
      </c>
      <c r="G3525" s="14" t="s">
        <v>8137</v>
      </c>
      <c r="H3525" s="14" t="s">
        <v>8138</v>
      </c>
      <c r="I3525" s="14" t="s">
        <v>19</v>
      </c>
      <c r="J3525" s="17">
        <v>43812</v>
      </c>
      <c r="K3525" s="17">
        <v>46381</v>
      </c>
      <c r="L3525" s="14">
        <v>7</v>
      </c>
      <c r="M3525" s="14" t="s">
        <v>727</v>
      </c>
      <c r="N3525" s="16" t="s">
        <v>93</v>
      </c>
    </row>
    <row r="3526" spans="1:14" ht="21.6" x14ac:dyDescent="0.2">
      <c r="A3526" s="13" t="s">
        <v>4649</v>
      </c>
      <c r="B3526" s="14" t="s">
        <v>19</v>
      </c>
      <c r="C3526" s="14" t="s">
        <v>8109</v>
      </c>
      <c r="D3526" s="14" t="s">
        <v>17</v>
      </c>
      <c r="E3526" s="14" t="s">
        <v>4394</v>
      </c>
      <c r="F3526" s="14" t="s">
        <v>8110</v>
      </c>
      <c r="G3526" s="14" t="s">
        <v>8111</v>
      </c>
      <c r="H3526" s="14" t="s">
        <v>356</v>
      </c>
      <c r="I3526" s="14" t="s">
        <v>357</v>
      </c>
      <c r="J3526" s="17">
        <v>43812</v>
      </c>
      <c r="K3526" s="17">
        <v>46381</v>
      </c>
      <c r="L3526" s="14">
        <v>7</v>
      </c>
      <c r="M3526" s="14" t="s">
        <v>482</v>
      </c>
      <c r="N3526" s="16" t="s">
        <v>93</v>
      </c>
    </row>
    <row r="3527" spans="1:14" ht="21.6" x14ac:dyDescent="0.2">
      <c r="A3527" s="13" t="s">
        <v>4763</v>
      </c>
      <c r="B3527" s="14" t="s">
        <v>4764</v>
      </c>
      <c r="C3527" s="14" t="s">
        <v>8109</v>
      </c>
      <c r="D3527" s="14" t="s">
        <v>17</v>
      </c>
      <c r="E3527" s="14" t="s">
        <v>4394</v>
      </c>
      <c r="F3527" s="14" t="s">
        <v>8110</v>
      </c>
      <c r="G3527" s="14" t="s">
        <v>8111</v>
      </c>
      <c r="H3527" s="14" t="s">
        <v>356</v>
      </c>
      <c r="I3527" s="14" t="s">
        <v>357</v>
      </c>
      <c r="J3527" s="17">
        <v>43812</v>
      </c>
      <c r="K3527" s="17">
        <v>46381</v>
      </c>
      <c r="L3527" s="14">
        <v>7</v>
      </c>
      <c r="M3527" s="14" t="s">
        <v>724</v>
      </c>
      <c r="N3527" s="16" t="s">
        <v>93</v>
      </c>
    </row>
    <row r="3528" spans="1:14" x14ac:dyDescent="0.2">
      <c r="A3528" s="13" t="s">
        <v>4649</v>
      </c>
      <c r="B3528" s="14" t="s">
        <v>19</v>
      </c>
      <c r="C3528" s="14" t="s">
        <v>8135</v>
      </c>
      <c r="D3528" s="14" t="s">
        <v>17</v>
      </c>
      <c r="E3528" s="14" t="s">
        <v>8136</v>
      </c>
      <c r="F3528" s="14" t="s">
        <v>19</v>
      </c>
      <c r="G3528" s="14" t="s">
        <v>8137</v>
      </c>
      <c r="H3528" s="14" t="s">
        <v>8138</v>
      </c>
      <c r="I3528" s="14" t="s">
        <v>19</v>
      </c>
      <c r="J3528" s="17">
        <v>43812</v>
      </c>
      <c r="K3528" s="17">
        <v>46381</v>
      </c>
      <c r="L3528" s="14">
        <v>7</v>
      </c>
      <c r="M3528" s="14" t="s">
        <v>655</v>
      </c>
      <c r="N3528" s="16" t="s">
        <v>93</v>
      </c>
    </row>
    <row r="3529" spans="1:14" x14ac:dyDescent="0.2">
      <c r="A3529" s="13" t="s">
        <v>4591</v>
      </c>
      <c r="B3529" s="14" t="s">
        <v>291</v>
      </c>
      <c r="C3529" s="14" t="s">
        <v>8135</v>
      </c>
      <c r="D3529" s="14" t="s">
        <v>17</v>
      </c>
      <c r="E3529" s="14" t="s">
        <v>8136</v>
      </c>
      <c r="F3529" s="14" t="s">
        <v>19</v>
      </c>
      <c r="G3529" s="14" t="s">
        <v>8137</v>
      </c>
      <c r="H3529" s="14" t="s">
        <v>8138</v>
      </c>
      <c r="I3529" s="14" t="s">
        <v>19</v>
      </c>
      <c r="J3529" s="17">
        <v>43812</v>
      </c>
      <c r="K3529" s="17">
        <v>46381</v>
      </c>
      <c r="L3529" s="14">
        <v>7</v>
      </c>
      <c r="M3529" s="14" t="s">
        <v>725</v>
      </c>
      <c r="N3529" s="16" t="s">
        <v>93</v>
      </c>
    </row>
    <row r="3530" spans="1:14" ht="21.6" x14ac:dyDescent="0.2">
      <c r="A3530" s="13" t="s">
        <v>4591</v>
      </c>
      <c r="B3530" s="14" t="s">
        <v>1869</v>
      </c>
      <c r="C3530" s="14" t="s">
        <v>8143</v>
      </c>
      <c r="D3530" s="14" t="s">
        <v>17</v>
      </c>
      <c r="E3530" s="14" t="s">
        <v>8144</v>
      </c>
      <c r="F3530" s="14" t="s">
        <v>8145</v>
      </c>
      <c r="G3530" s="14" t="s">
        <v>8146</v>
      </c>
      <c r="H3530" s="14" t="s">
        <v>965</v>
      </c>
      <c r="I3530" s="14" t="s">
        <v>966</v>
      </c>
      <c r="J3530" s="17">
        <v>43812</v>
      </c>
      <c r="K3530" s="17">
        <v>46381</v>
      </c>
      <c r="L3530" s="14">
        <v>7</v>
      </c>
      <c r="M3530" s="14" t="s">
        <v>961</v>
      </c>
      <c r="N3530" s="16" t="s">
        <v>93</v>
      </c>
    </row>
    <row r="3531" spans="1:14" ht="21.6" x14ac:dyDescent="0.2">
      <c r="A3531" s="13" t="s">
        <v>4594</v>
      </c>
      <c r="B3531" s="14" t="s">
        <v>19</v>
      </c>
      <c r="C3531" s="14" t="s">
        <v>8147</v>
      </c>
      <c r="D3531" s="14" t="s">
        <v>17</v>
      </c>
      <c r="E3531" s="14" t="s">
        <v>6534</v>
      </c>
      <c r="F3531" s="14" t="s">
        <v>19</v>
      </c>
      <c r="G3531" s="14" t="s">
        <v>6535</v>
      </c>
      <c r="H3531" s="14" t="s">
        <v>6536</v>
      </c>
      <c r="I3531" s="14" t="s">
        <v>6537</v>
      </c>
      <c r="J3531" s="17">
        <v>43812</v>
      </c>
      <c r="K3531" s="17">
        <v>46381</v>
      </c>
      <c r="L3531" s="14">
        <v>7</v>
      </c>
      <c r="M3531" s="14" t="s">
        <v>715</v>
      </c>
      <c r="N3531" s="16" t="s">
        <v>93</v>
      </c>
    </row>
    <row r="3532" spans="1:14" ht="21.6" x14ac:dyDescent="0.2">
      <c r="A3532" s="13" t="s">
        <v>4591</v>
      </c>
      <c r="B3532" s="14" t="s">
        <v>5139</v>
      </c>
      <c r="C3532" s="14" t="s">
        <v>8148</v>
      </c>
      <c r="D3532" s="14" t="s">
        <v>17</v>
      </c>
      <c r="E3532" s="14" t="s">
        <v>8149</v>
      </c>
      <c r="F3532" s="14" t="s">
        <v>8150</v>
      </c>
      <c r="G3532" s="14" t="s">
        <v>8151</v>
      </c>
      <c r="H3532" s="14" t="s">
        <v>1428</v>
      </c>
      <c r="I3532" s="14" t="s">
        <v>8152</v>
      </c>
      <c r="J3532" s="17">
        <v>43812</v>
      </c>
      <c r="K3532" s="17">
        <v>46381</v>
      </c>
      <c r="L3532" s="14">
        <v>7</v>
      </c>
      <c r="M3532" s="14" t="s">
        <v>700</v>
      </c>
      <c r="N3532" s="16" t="s">
        <v>93</v>
      </c>
    </row>
    <row r="3533" spans="1:14" x14ac:dyDescent="0.2">
      <c r="A3533" s="13" t="s">
        <v>4591</v>
      </c>
      <c r="B3533" s="14" t="s">
        <v>2256</v>
      </c>
      <c r="C3533" s="14" t="s">
        <v>8153</v>
      </c>
      <c r="D3533" s="14" t="s">
        <v>17</v>
      </c>
      <c r="E3533" s="14" t="s">
        <v>8154</v>
      </c>
      <c r="F3533" s="14" t="s">
        <v>8155</v>
      </c>
      <c r="G3533" s="14" t="s">
        <v>8156</v>
      </c>
      <c r="H3533" s="14" t="s">
        <v>8157</v>
      </c>
      <c r="I3533" s="14" t="s">
        <v>19</v>
      </c>
      <c r="J3533" s="17">
        <v>43812</v>
      </c>
      <c r="K3533" s="17">
        <v>46381</v>
      </c>
      <c r="L3533" s="14">
        <v>7</v>
      </c>
      <c r="M3533" s="14" t="s">
        <v>711</v>
      </c>
      <c r="N3533" s="16" t="s">
        <v>93</v>
      </c>
    </row>
    <row r="3534" spans="1:14" x14ac:dyDescent="0.2">
      <c r="A3534" s="13" t="s">
        <v>4591</v>
      </c>
      <c r="B3534" s="14" t="s">
        <v>130</v>
      </c>
      <c r="C3534" s="14" t="s">
        <v>8158</v>
      </c>
      <c r="D3534" s="14" t="s">
        <v>17</v>
      </c>
      <c r="E3534" s="14" t="s">
        <v>8159</v>
      </c>
      <c r="F3534" s="14" t="s">
        <v>8160</v>
      </c>
      <c r="G3534" s="14" t="s">
        <v>8161</v>
      </c>
      <c r="H3534" s="14" t="s">
        <v>8162</v>
      </c>
      <c r="I3534" s="14" t="s">
        <v>19</v>
      </c>
      <c r="J3534" s="17">
        <v>43812</v>
      </c>
      <c r="K3534" s="17">
        <v>46016</v>
      </c>
      <c r="L3534" s="14">
        <v>6</v>
      </c>
      <c r="M3534" s="14" t="s">
        <v>781</v>
      </c>
      <c r="N3534" s="16" t="s">
        <v>93</v>
      </c>
    </row>
    <row r="3535" spans="1:14" x14ac:dyDescent="0.2">
      <c r="A3535" s="13" t="s">
        <v>4591</v>
      </c>
      <c r="B3535" s="14" t="s">
        <v>130</v>
      </c>
      <c r="C3535" s="14" t="s">
        <v>8163</v>
      </c>
      <c r="D3535" s="14" t="s">
        <v>17</v>
      </c>
      <c r="E3535" s="14" t="s">
        <v>8164</v>
      </c>
      <c r="F3535" s="14" t="s">
        <v>19</v>
      </c>
      <c r="G3535" s="14" t="s">
        <v>8165</v>
      </c>
      <c r="H3535" s="14" t="s">
        <v>8166</v>
      </c>
      <c r="I3535" s="14" t="s">
        <v>19</v>
      </c>
      <c r="J3535" s="17">
        <v>43812</v>
      </c>
      <c r="K3535" s="17">
        <v>46016</v>
      </c>
      <c r="L3535" s="14">
        <v>6</v>
      </c>
      <c r="M3535" s="14" t="s">
        <v>629</v>
      </c>
      <c r="N3535" s="16" t="s">
        <v>93</v>
      </c>
    </row>
    <row r="3536" spans="1:14" x14ac:dyDescent="0.2">
      <c r="A3536" s="13" t="s">
        <v>4591</v>
      </c>
      <c r="B3536" s="14" t="s">
        <v>130</v>
      </c>
      <c r="C3536" s="14" t="s">
        <v>8167</v>
      </c>
      <c r="D3536" s="14" t="s">
        <v>17</v>
      </c>
      <c r="E3536" s="14" t="s">
        <v>28</v>
      </c>
      <c r="F3536" s="14" t="s">
        <v>8168</v>
      </c>
      <c r="G3536" s="14" t="s">
        <v>8169</v>
      </c>
      <c r="H3536" s="14" t="s">
        <v>1828</v>
      </c>
      <c r="I3536" s="14" t="s">
        <v>19</v>
      </c>
      <c r="J3536" s="17">
        <v>43812</v>
      </c>
      <c r="K3536" s="17">
        <v>46016</v>
      </c>
      <c r="L3536" s="14">
        <v>6</v>
      </c>
      <c r="M3536" s="14" t="s">
        <v>967</v>
      </c>
      <c r="N3536" s="16" t="s">
        <v>93</v>
      </c>
    </row>
    <row r="3537" spans="1:14" x14ac:dyDescent="0.2">
      <c r="A3537" s="13" t="s">
        <v>4591</v>
      </c>
      <c r="B3537" s="14" t="s">
        <v>15</v>
      </c>
      <c r="C3537" s="14" t="s">
        <v>8170</v>
      </c>
      <c r="D3537" s="14" t="s">
        <v>17</v>
      </c>
      <c r="E3537" s="14" t="s">
        <v>8171</v>
      </c>
      <c r="F3537" s="14" t="s">
        <v>7031</v>
      </c>
      <c r="G3537" s="14" t="s">
        <v>8172</v>
      </c>
      <c r="H3537" s="14" t="s">
        <v>8173</v>
      </c>
      <c r="I3537" s="14" t="s">
        <v>19</v>
      </c>
      <c r="J3537" s="17">
        <v>43812</v>
      </c>
      <c r="K3537" s="17">
        <v>46016</v>
      </c>
      <c r="L3537" s="14">
        <v>6</v>
      </c>
      <c r="M3537" s="14" t="s">
        <v>952</v>
      </c>
      <c r="N3537" s="16" t="s">
        <v>93</v>
      </c>
    </row>
    <row r="3538" spans="1:14" x14ac:dyDescent="0.2">
      <c r="A3538" s="13" t="s">
        <v>4591</v>
      </c>
      <c r="B3538" s="14" t="s">
        <v>130</v>
      </c>
      <c r="C3538" s="14" t="s">
        <v>8174</v>
      </c>
      <c r="D3538" s="14" t="s">
        <v>17</v>
      </c>
      <c r="E3538" s="14" t="s">
        <v>8175</v>
      </c>
      <c r="F3538" s="14" t="s">
        <v>19</v>
      </c>
      <c r="G3538" s="14" t="s">
        <v>8176</v>
      </c>
      <c r="H3538" s="14" t="s">
        <v>8177</v>
      </c>
      <c r="I3538" s="14" t="s">
        <v>19</v>
      </c>
      <c r="J3538" s="17">
        <v>43812</v>
      </c>
      <c r="K3538" s="17">
        <v>46016</v>
      </c>
      <c r="L3538" s="14">
        <v>6</v>
      </c>
      <c r="M3538" s="14" t="s">
        <v>650</v>
      </c>
      <c r="N3538" s="16" t="s">
        <v>93</v>
      </c>
    </row>
    <row r="3539" spans="1:14" x14ac:dyDescent="0.2">
      <c r="A3539" s="13" t="s">
        <v>4591</v>
      </c>
      <c r="B3539" s="14" t="s">
        <v>136</v>
      </c>
      <c r="C3539" s="14" t="s">
        <v>8178</v>
      </c>
      <c r="D3539" s="14" t="s">
        <v>17</v>
      </c>
      <c r="E3539" s="14" t="s">
        <v>8179</v>
      </c>
      <c r="F3539" s="14" t="s">
        <v>8180</v>
      </c>
      <c r="G3539" s="14" t="s">
        <v>8181</v>
      </c>
      <c r="H3539" s="14" t="s">
        <v>8182</v>
      </c>
      <c r="I3539" s="14" t="s">
        <v>19</v>
      </c>
      <c r="J3539" s="17">
        <v>43812</v>
      </c>
      <c r="K3539" s="17">
        <v>46016</v>
      </c>
      <c r="L3539" s="14">
        <v>6</v>
      </c>
      <c r="M3539" s="14" t="s">
        <v>870</v>
      </c>
      <c r="N3539" s="16" t="s">
        <v>93</v>
      </c>
    </row>
    <row r="3540" spans="1:14" x14ac:dyDescent="0.2">
      <c r="A3540" s="13" t="s">
        <v>4591</v>
      </c>
      <c r="B3540" s="14" t="s">
        <v>15</v>
      </c>
      <c r="C3540" s="14" t="s">
        <v>5867</v>
      </c>
      <c r="D3540" s="14" t="s">
        <v>17</v>
      </c>
      <c r="E3540" s="14" t="s">
        <v>8183</v>
      </c>
      <c r="F3540" s="14" t="s">
        <v>19</v>
      </c>
      <c r="G3540" s="14" t="s">
        <v>8184</v>
      </c>
      <c r="H3540" s="14" t="s">
        <v>8173</v>
      </c>
      <c r="I3540" s="14" t="s">
        <v>19</v>
      </c>
      <c r="J3540" s="17">
        <v>43812</v>
      </c>
      <c r="K3540" s="17">
        <v>46016</v>
      </c>
      <c r="L3540" s="14">
        <v>6</v>
      </c>
      <c r="M3540" s="14" t="s">
        <v>760</v>
      </c>
      <c r="N3540" s="16" t="s">
        <v>93</v>
      </c>
    </row>
    <row r="3541" spans="1:14" x14ac:dyDescent="0.2">
      <c r="A3541" s="13" t="s">
        <v>4591</v>
      </c>
      <c r="B3541" s="14" t="s">
        <v>130</v>
      </c>
      <c r="C3541" s="14" t="s">
        <v>8185</v>
      </c>
      <c r="D3541" s="14" t="s">
        <v>17</v>
      </c>
      <c r="E3541" s="14" t="s">
        <v>4409</v>
      </c>
      <c r="F3541" s="14" t="s">
        <v>8186</v>
      </c>
      <c r="G3541" s="14" t="s">
        <v>19</v>
      </c>
      <c r="H3541" s="14" t="s">
        <v>8187</v>
      </c>
      <c r="I3541" s="14" t="s">
        <v>19</v>
      </c>
      <c r="J3541" s="17">
        <v>43812</v>
      </c>
      <c r="K3541" s="17">
        <v>46016</v>
      </c>
      <c r="L3541" s="14">
        <v>6</v>
      </c>
      <c r="M3541" s="14" t="s">
        <v>690</v>
      </c>
      <c r="N3541" s="16" t="s">
        <v>93</v>
      </c>
    </row>
    <row r="3542" spans="1:14" ht="21.6" x14ac:dyDescent="0.2">
      <c r="A3542" s="13" t="s">
        <v>4591</v>
      </c>
      <c r="B3542" s="14" t="s">
        <v>15</v>
      </c>
      <c r="C3542" s="14" t="s">
        <v>8188</v>
      </c>
      <c r="D3542" s="14" t="s">
        <v>17</v>
      </c>
      <c r="E3542" s="14" t="s">
        <v>8189</v>
      </c>
      <c r="F3542" s="14" t="s">
        <v>8190</v>
      </c>
      <c r="G3542" s="14" t="s">
        <v>8191</v>
      </c>
      <c r="H3542" s="14" t="s">
        <v>8192</v>
      </c>
      <c r="I3542" s="14" t="s">
        <v>8193</v>
      </c>
      <c r="J3542" s="17">
        <v>43812</v>
      </c>
      <c r="K3542" s="17">
        <v>46016</v>
      </c>
      <c r="L3542" s="14">
        <v>6</v>
      </c>
      <c r="M3542" s="14" t="s">
        <v>573</v>
      </c>
      <c r="N3542" s="16" t="s">
        <v>93</v>
      </c>
    </row>
    <row r="3543" spans="1:14" ht="21.6" x14ac:dyDescent="0.2">
      <c r="A3543" s="13" t="s">
        <v>4591</v>
      </c>
      <c r="B3543" s="14" t="s">
        <v>136</v>
      </c>
      <c r="C3543" s="14" t="s">
        <v>8194</v>
      </c>
      <c r="D3543" s="14" t="s">
        <v>17</v>
      </c>
      <c r="E3543" s="14" t="s">
        <v>8195</v>
      </c>
      <c r="F3543" s="14" t="s">
        <v>19</v>
      </c>
      <c r="G3543" s="14" t="s">
        <v>8196</v>
      </c>
      <c r="H3543" s="14" t="s">
        <v>8197</v>
      </c>
      <c r="I3543" s="14" t="s">
        <v>8198</v>
      </c>
      <c r="J3543" s="17">
        <v>43812</v>
      </c>
      <c r="K3543" s="17">
        <v>46016</v>
      </c>
      <c r="L3543" s="14">
        <v>6</v>
      </c>
      <c r="M3543" s="14" t="s">
        <v>659</v>
      </c>
      <c r="N3543" s="16" t="s">
        <v>93</v>
      </c>
    </row>
    <row r="3544" spans="1:14" x14ac:dyDescent="0.2">
      <c r="A3544" s="13" t="s">
        <v>4591</v>
      </c>
      <c r="B3544" s="14" t="s">
        <v>130</v>
      </c>
      <c r="C3544" s="14" t="s">
        <v>8199</v>
      </c>
      <c r="D3544" s="14" t="s">
        <v>17</v>
      </c>
      <c r="E3544" s="14" t="s">
        <v>8200</v>
      </c>
      <c r="F3544" s="14" t="s">
        <v>8201</v>
      </c>
      <c r="G3544" s="14" t="s">
        <v>8202</v>
      </c>
      <c r="H3544" s="14" t="s">
        <v>8203</v>
      </c>
      <c r="I3544" s="14" t="s">
        <v>19</v>
      </c>
      <c r="J3544" s="17">
        <v>43812</v>
      </c>
      <c r="K3544" s="17">
        <v>46016</v>
      </c>
      <c r="L3544" s="14">
        <v>6</v>
      </c>
      <c r="M3544" s="14" t="s">
        <v>705</v>
      </c>
      <c r="N3544" s="16" t="s">
        <v>93</v>
      </c>
    </row>
    <row r="3545" spans="1:14" x14ac:dyDescent="0.2">
      <c r="A3545" s="13" t="s">
        <v>4591</v>
      </c>
      <c r="B3545" s="14" t="s">
        <v>130</v>
      </c>
      <c r="C3545" s="14" t="s">
        <v>8204</v>
      </c>
      <c r="D3545" s="14" t="s">
        <v>17</v>
      </c>
      <c r="E3545" s="14" t="s">
        <v>8205</v>
      </c>
      <c r="F3545" s="14" t="s">
        <v>8206</v>
      </c>
      <c r="G3545" s="14" t="s">
        <v>8207</v>
      </c>
      <c r="H3545" s="14" t="s">
        <v>8208</v>
      </c>
      <c r="I3545" s="14" t="s">
        <v>19</v>
      </c>
      <c r="J3545" s="17">
        <v>43812</v>
      </c>
      <c r="K3545" s="17">
        <v>46016</v>
      </c>
      <c r="L3545" s="14">
        <v>6</v>
      </c>
      <c r="M3545" s="14" t="s">
        <v>3282</v>
      </c>
      <c r="N3545" s="16" t="s">
        <v>93</v>
      </c>
    </row>
    <row r="3546" spans="1:14" ht="21.6" x14ac:dyDescent="0.2">
      <c r="A3546" s="13" t="s">
        <v>4591</v>
      </c>
      <c r="B3546" s="14" t="s">
        <v>15</v>
      </c>
      <c r="C3546" s="14" t="s">
        <v>8209</v>
      </c>
      <c r="D3546" s="14" t="s">
        <v>17</v>
      </c>
      <c r="E3546" s="14" t="s">
        <v>8210</v>
      </c>
      <c r="F3546" s="14" t="s">
        <v>19</v>
      </c>
      <c r="G3546" s="14" t="s">
        <v>8211</v>
      </c>
      <c r="H3546" s="14" t="s">
        <v>8212</v>
      </c>
      <c r="I3546" s="14" t="s">
        <v>8213</v>
      </c>
      <c r="J3546" s="17">
        <v>43812</v>
      </c>
      <c r="K3546" s="17">
        <v>46381</v>
      </c>
      <c r="L3546" s="14">
        <v>7</v>
      </c>
      <c r="M3546" s="14" t="s">
        <v>625</v>
      </c>
      <c r="N3546" s="16" t="s">
        <v>93</v>
      </c>
    </row>
    <row r="3547" spans="1:14" ht="21.6" x14ac:dyDescent="0.2">
      <c r="A3547" s="13" t="s">
        <v>4649</v>
      </c>
      <c r="B3547" s="14" t="s">
        <v>19</v>
      </c>
      <c r="C3547" s="14" t="s">
        <v>8214</v>
      </c>
      <c r="D3547" s="14" t="s">
        <v>17</v>
      </c>
      <c r="E3547" s="14" t="s">
        <v>8215</v>
      </c>
      <c r="F3547" s="14" t="s">
        <v>19</v>
      </c>
      <c r="G3547" s="14" t="s">
        <v>8216</v>
      </c>
      <c r="H3547" s="14" t="s">
        <v>8217</v>
      </c>
      <c r="I3547" s="14" t="s">
        <v>8218</v>
      </c>
      <c r="J3547" s="17">
        <v>43812</v>
      </c>
      <c r="K3547" s="17">
        <v>46381</v>
      </c>
      <c r="L3547" s="14">
        <v>7</v>
      </c>
      <c r="M3547" s="14" t="s">
        <v>588</v>
      </c>
      <c r="N3547" s="16" t="s">
        <v>93</v>
      </c>
    </row>
    <row r="3548" spans="1:14" ht="21.6" x14ac:dyDescent="0.2">
      <c r="A3548" s="13" t="s">
        <v>4591</v>
      </c>
      <c r="B3548" s="14" t="s">
        <v>15</v>
      </c>
      <c r="C3548" s="14" t="s">
        <v>8214</v>
      </c>
      <c r="D3548" s="14" t="s">
        <v>17</v>
      </c>
      <c r="E3548" s="14" t="s">
        <v>8215</v>
      </c>
      <c r="F3548" s="14" t="s">
        <v>19</v>
      </c>
      <c r="G3548" s="14" t="s">
        <v>8216</v>
      </c>
      <c r="H3548" s="14" t="s">
        <v>8217</v>
      </c>
      <c r="I3548" s="14" t="s">
        <v>8218</v>
      </c>
      <c r="J3548" s="17">
        <v>43812</v>
      </c>
      <c r="K3548" s="17">
        <v>46381</v>
      </c>
      <c r="L3548" s="14">
        <v>7</v>
      </c>
      <c r="M3548" s="14" t="s">
        <v>720</v>
      </c>
      <c r="N3548" s="16" t="s">
        <v>93</v>
      </c>
    </row>
    <row r="3549" spans="1:14" ht="21.6" x14ac:dyDescent="0.2">
      <c r="A3549" s="13" t="s">
        <v>4591</v>
      </c>
      <c r="B3549" s="14" t="s">
        <v>15</v>
      </c>
      <c r="C3549" s="14" t="s">
        <v>8219</v>
      </c>
      <c r="D3549" s="14" t="s">
        <v>17</v>
      </c>
      <c r="E3549" s="14" t="s">
        <v>8220</v>
      </c>
      <c r="F3549" s="14" t="s">
        <v>8221</v>
      </c>
      <c r="G3549" s="14" t="s">
        <v>8222</v>
      </c>
      <c r="H3549" s="14" t="s">
        <v>245</v>
      </c>
      <c r="I3549" s="14" t="s">
        <v>246</v>
      </c>
      <c r="J3549" s="17">
        <v>43812</v>
      </c>
      <c r="K3549" s="17">
        <v>46381</v>
      </c>
      <c r="L3549" s="14">
        <v>7</v>
      </c>
      <c r="M3549" s="14" t="s">
        <v>3347</v>
      </c>
      <c r="N3549" s="16" t="s">
        <v>93</v>
      </c>
    </row>
    <row r="3550" spans="1:14" x14ac:dyDescent="0.2">
      <c r="A3550" s="13" t="s">
        <v>4591</v>
      </c>
      <c r="B3550" s="14" t="s">
        <v>15</v>
      </c>
      <c r="C3550" s="14" t="s">
        <v>8223</v>
      </c>
      <c r="D3550" s="14" t="s">
        <v>17</v>
      </c>
      <c r="E3550" s="14" t="s">
        <v>8224</v>
      </c>
      <c r="F3550" s="14" t="s">
        <v>19</v>
      </c>
      <c r="G3550" s="14" t="s">
        <v>8225</v>
      </c>
      <c r="H3550" s="14" t="s">
        <v>8226</v>
      </c>
      <c r="I3550" s="14" t="s">
        <v>19</v>
      </c>
      <c r="J3550" s="17">
        <v>43812</v>
      </c>
      <c r="K3550" s="17">
        <v>46016</v>
      </c>
      <c r="L3550" s="14">
        <v>6</v>
      </c>
      <c r="M3550" s="14" t="s">
        <v>669</v>
      </c>
      <c r="N3550" s="16" t="s">
        <v>93</v>
      </c>
    </row>
    <row r="3551" spans="1:14" ht="21.6" x14ac:dyDescent="0.2">
      <c r="A3551" s="13" t="s">
        <v>4591</v>
      </c>
      <c r="B3551" s="14" t="s">
        <v>15</v>
      </c>
      <c r="C3551" s="14" t="s">
        <v>8227</v>
      </c>
      <c r="D3551" s="14" t="s">
        <v>17</v>
      </c>
      <c r="E3551" s="14" t="s">
        <v>992</v>
      </c>
      <c r="F3551" s="14" t="s">
        <v>8228</v>
      </c>
      <c r="G3551" s="14" t="s">
        <v>8229</v>
      </c>
      <c r="H3551" s="14" t="s">
        <v>849</v>
      </c>
      <c r="I3551" s="14" t="s">
        <v>850</v>
      </c>
      <c r="J3551" s="17">
        <v>43812</v>
      </c>
      <c r="K3551" s="17">
        <v>46381</v>
      </c>
      <c r="L3551" s="14">
        <v>7</v>
      </c>
      <c r="M3551" s="14" t="s">
        <v>957</v>
      </c>
      <c r="N3551" s="16" t="s">
        <v>93</v>
      </c>
    </row>
    <row r="3552" spans="1:14" x14ac:dyDescent="0.2">
      <c r="A3552" s="13" t="s">
        <v>4591</v>
      </c>
      <c r="B3552" s="14" t="s">
        <v>15</v>
      </c>
      <c r="C3552" s="14" t="s">
        <v>8230</v>
      </c>
      <c r="D3552" s="14" t="s">
        <v>17</v>
      </c>
      <c r="E3552" s="14" t="s">
        <v>8231</v>
      </c>
      <c r="F3552" s="14" t="s">
        <v>19</v>
      </c>
      <c r="G3552" s="14" t="s">
        <v>8232</v>
      </c>
      <c r="H3552" s="14" t="s">
        <v>8233</v>
      </c>
      <c r="I3552" s="14" t="s">
        <v>19</v>
      </c>
      <c r="J3552" s="17">
        <v>43810</v>
      </c>
      <c r="K3552" s="17">
        <v>46016</v>
      </c>
      <c r="L3552" s="14">
        <v>6</v>
      </c>
      <c r="M3552" s="14" t="s">
        <v>3076</v>
      </c>
      <c r="N3552" s="16" t="s">
        <v>22</v>
      </c>
    </row>
    <row r="3553" spans="1:14" x14ac:dyDescent="0.2">
      <c r="A3553" s="13" t="s">
        <v>4650</v>
      </c>
      <c r="B3553" s="14" t="s">
        <v>19</v>
      </c>
      <c r="C3553" s="14" t="s">
        <v>8234</v>
      </c>
      <c r="D3553" s="14" t="s">
        <v>17</v>
      </c>
      <c r="E3553" s="14" t="s">
        <v>8235</v>
      </c>
      <c r="F3553" s="14" t="s">
        <v>8236</v>
      </c>
      <c r="G3553" s="14" t="s">
        <v>8237</v>
      </c>
      <c r="H3553" s="14" t="s">
        <v>8238</v>
      </c>
      <c r="I3553" s="14" t="s">
        <v>19</v>
      </c>
      <c r="J3553" s="17">
        <v>43805</v>
      </c>
      <c r="K3553" s="17">
        <v>46078</v>
      </c>
      <c r="L3553" s="14">
        <v>6</v>
      </c>
      <c r="M3553" s="14" t="s">
        <v>710</v>
      </c>
      <c r="N3553" s="16" t="s">
        <v>22</v>
      </c>
    </row>
    <row r="3554" spans="1:14" ht="21.6" x14ac:dyDescent="0.2">
      <c r="A3554" s="13" t="s">
        <v>4591</v>
      </c>
      <c r="B3554" s="14" t="s">
        <v>15</v>
      </c>
      <c r="C3554" s="14" t="s">
        <v>8239</v>
      </c>
      <c r="D3554" s="14" t="s">
        <v>17</v>
      </c>
      <c r="E3554" s="14" t="s">
        <v>8240</v>
      </c>
      <c r="F3554" s="14" t="s">
        <v>8241</v>
      </c>
      <c r="G3554" s="14" t="s">
        <v>19</v>
      </c>
      <c r="H3554" s="14" t="s">
        <v>8242</v>
      </c>
      <c r="I3554" s="14" t="s">
        <v>19</v>
      </c>
      <c r="J3554" s="17">
        <v>43803</v>
      </c>
      <c r="K3554" s="17">
        <v>46047</v>
      </c>
      <c r="L3554" s="14">
        <v>6</v>
      </c>
      <c r="M3554" s="14" t="s">
        <v>812</v>
      </c>
      <c r="N3554" s="16" t="s">
        <v>22</v>
      </c>
    </row>
    <row r="3555" spans="1:14" x14ac:dyDescent="0.2">
      <c r="A3555" s="13" t="s">
        <v>4591</v>
      </c>
      <c r="B3555" s="14" t="s">
        <v>130</v>
      </c>
      <c r="C3555" s="14" t="s">
        <v>8243</v>
      </c>
      <c r="D3555" s="14" t="s">
        <v>17</v>
      </c>
      <c r="E3555" s="14" t="s">
        <v>5639</v>
      </c>
      <c r="F3555" s="14" t="s">
        <v>8244</v>
      </c>
      <c r="G3555" s="14" t="s">
        <v>8245</v>
      </c>
      <c r="H3555" s="14" t="s">
        <v>8246</v>
      </c>
      <c r="I3555" s="14" t="s">
        <v>19</v>
      </c>
      <c r="J3555" s="17">
        <v>43798</v>
      </c>
      <c r="K3555" s="17">
        <v>46047</v>
      </c>
      <c r="L3555" s="14">
        <v>6</v>
      </c>
      <c r="M3555" s="14" t="s">
        <v>3150</v>
      </c>
      <c r="N3555" s="16" t="s">
        <v>22</v>
      </c>
    </row>
    <row r="3556" spans="1:14" ht="21.6" x14ac:dyDescent="0.2">
      <c r="A3556" s="13" t="s">
        <v>4763</v>
      </c>
      <c r="B3556" s="14" t="s">
        <v>19</v>
      </c>
      <c r="C3556" s="14" t="s">
        <v>8247</v>
      </c>
      <c r="D3556" s="14" t="s">
        <v>17</v>
      </c>
      <c r="E3556" s="14" t="s">
        <v>8248</v>
      </c>
      <c r="F3556" s="14" t="s">
        <v>19</v>
      </c>
      <c r="G3556" s="14" t="s">
        <v>8249</v>
      </c>
      <c r="H3556" s="14" t="s">
        <v>7965</v>
      </c>
      <c r="I3556" s="14" t="s">
        <v>7966</v>
      </c>
      <c r="J3556" s="17">
        <v>43797</v>
      </c>
      <c r="K3556" s="17">
        <v>46443</v>
      </c>
      <c r="L3556" s="14">
        <v>7</v>
      </c>
      <c r="M3556" s="14" t="s">
        <v>610</v>
      </c>
      <c r="N3556" s="16" t="s">
        <v>22</v>
      </c>
    </row>
    <row r="3557" spans="1:14" x14ac:dyDescent="0.2">
      <c r="A3557" s="13" t="s">
        <v>4591</v>
      </c>
      <c r="B3557" s="14" t="s">
        <v>130</v>
      </c>
      <c r="C3557" s="14" t="s">
        <v>8250</v>
      </c>
      <c r="D3557" s="14" t="s">
        <v>17</v>
      </c>
      <c r="E3557" s="14" t="s">
        <v>37</v>
      </c>
      <c r="F3557" s="14" t="s">
        <v>4175</v>
      </c>
      <c r="G3557" s="14" t="s">
        <v>19</v>
      </c>
      <c r="H3557" s="14" t="s">
        <v>8251</v>
      </c>
      <c r="I3557" s="14" t="s">
        <v>19</v>
      </c>
      <c r="J3557" s="17">
        <v>43796</v>
      </c>
      <c r="K3557" s="17">
        <v>46016</v>
      </c>
      <c r="L3557" s="14">
        <v>6</v>
      </c>
      <c r="M3557" s="14" t="s">
        <v>738</v>
      </c>
      <c r="N3557" s="16" t="s">
        <v>22</v>
      </c>
    </row>
    <row r="3558" spans="1:14" x14ac:dyDescent="0.2">
      <c r="A3558" s="13" t="s">
        <v>4637</v>
      </c>
      <c r="B3558" s="14" t="s">
        <v>19</v>
      </c>
      <c r="C3558" s="14" t="s">
        <v>8252</v>
      </c>
      <c r="D3558" s="14" t="s">
        <v>17</v>
      </c>
      <c r="E3558" s="14" t="s">
        <v>8253</v>
      </c>
      <c r="F3558" s="14" t="s">
        <v>19</v>
      </c>
      <c r="G3558" s="14" t="s">
        <v>8254</v>
      </c>
      <c r="H3558" s="14" t="s">
        <v>8255</v>
      </c>
      <c r="I3558" s="14" t="s">
        <v>19</v>
      </c>
      <c r="J3558" s="17">
        <v>43796</v>
      </c>
      <c r="K3558" s="17">
        <v>46016</v>
      </c>
      <c r="L3558" s="14">
        <v>6</v>
      </c>
      <c r="M3558" s="14" t="s">
        <v>745</v>
      </c>
      <c r="N3558" s="16" t="s">
        <v>22</v>
      </c>
    </row>
    <row r="3559" spans="1:14" x14ac:dyDescent="0.2">
      <c r="A3559" s="13" t="s">
        <v>4591</v>
      </c>
      <c r="B3559" s="14" t="s">
        <v>130</v>
      </c>
      <c r="C3559" s="14" t="s">
        <v>8256</v>
      </c>
      <c r="D3559" s="14" t="s">
        <v>17</v>
      </c>
      <c r="E3559" s="14" t="s">
        <v>6883</v>
      </c>
      <c r="F3559" s="14" t="s">
        <v>8257</v>
      </c>
      <c r="G3559" s="14" t="s">
        <v>8258</v>
      </c>
      <c r="H3559" s="14" t="s">
        <v>5504</v>
      </c>
      <c r="I3559" s="14" t="s">
        <v>19</v>
      </c>
      <c r="J3559" s="17">
        <v>43791</v>
      </c>
      <c r="K3559" s="17">
        <v>46047</v>
      </c>
      <c r="L3559" s="14">
        <v>6</v>
      </c>
      <c r="M3559" s="14" t="s">
        <v>741</v>
      </c>
      <c r="N3559" s="16" t="s">
        <v>22</v>
      </c>
    </row>
    <row r="3560" spans="1:14" x14ac:dyDescent="0.2">
      <c r="A3560" s="13" t="s">
        <v>4591</v>
      </c>
      <c r="B3560" s="14" t="s">
        <v>15</v>
      </c>
      <c r="C3560" s="14" t="s">
        <v>8259</v>
      </c>
      <c r="D3560" s="14" t="s">
        <v>17</v>
      </c>
      <c r="E3560" s="14" t="s">
        <v>8260</v>
      </c>
      <c r="F3560" s="14" t="s">
        <v>19</v>
      </c>
      <c r="G3560" s="14" t="s">
        <v>8261</v>
      </c>
      <c r="H3560" s="14" t="s">
        <v>8262</v>
      </c>
      <c r="I3560" s="14" t="s">
        <v>19</v>
      </c>
      <c r="J3560" s="17">
        <v>43791</v>
      </c>
      <c r="K3560" s="17">
        <v>46381</v>
      </c>
      <c r="L3560" s="14">
        <v>7</v>
      </c>
      <c r="M3560" s="14" t="s">
        <v>597</v>
      </c>
      <c r="N3560" s="16" t="s">
        <v>22</v>
      </c>
    </row>
    <row r="3561" spans="1:14" ht="21.6" x14ac:dyDescent="0.2">
      <c r="A3561" s="13" t="s">
        <v>4591</v>
      </c>
      <c r="B3561" s="14" t="s">
        <v>130</v>
      </c>
      <c r="C3561" s="14" t="s">
        <v>8263</v>
      </c>
      <c r="D3561" s="14" t="s">
        <v>17</v>
      </c>
      <c r="E3561" s="14" t="s">
        <v>8264</v>
      </c>
      <c r="F3561" s="14" t="s">
        <v>8265</v>
      </c>
      <c r="G3561" s="14" t="s">
        <v>8266</v>
      </c>
      <c r="H3561" s="14" t="s">
        <v>849</v>
      </c>
      <c r="I3561" s="14" t="s">
        <v>8267</v>
      </c>
      <c r="J3561" s="17">
        <v>43789</v>
      </c>
      <c r="K3561" s="17">
        <v>46381</v>
      </c>
      <c r="L3561" s="14">
        <v>7</v>
      </c>
      <c r="M3561" s="14" t="s">
        <v>3203</v>
      </c>
      <c r="N3561" s="16" t="s">
        <v>22</v>
      </c>
    </row>
    <row r="3562" spans="1:14" ht="21.6" x14ac:dyDescent="0.2">
      <c r="A3562" s="13" t="s">
        <v>4650</v>
      </c>
      <c r="B3562" s="14" t="s">
        <v>19</v>
      </c>
      <c r="C3562" s="14" t="s">
        <v>4986</v>
      </c>
      <c r="D3562" s="14" t="s">
        <v>17</v>
      </c>
      <c r="E3562" s="14" t="s">
        <v>8268</v>
      </c>
      <c r="F3562" s="14" t="s">
        <v>8269</v>
      </c>
      <c r="G3562" s="14" t="s">
        <v>4988</v>
      </c>
      <c r="H3562" s="14" t="s">
        <v>4989</v>
      </c>
      <c r="I3562" s="14" t="s">
        <v>4990</v>
      </c>
      <c r="J3562" s="17">
        <v>43789</v>
      </c>
      <c r="K3562" s="17">
        <v>46381</v>
      </c>
      <c r="L3562" s="14">
        <v>7</v>
      </c>
      <c r="M3562" s="14" t="s">
        <v>831</v>
      </c>
      <c r="N3562" s="16" t="s">
        <v>22</v>
      </c>
    </row>
    <row r="3563" spans="1:14" ht="21.6" x14ac:dyDescent="0.2">
      <c r="A3563" s="13" t="s">
        <v>4591</v>
      </c>
      <c r="B3563" s="14" t="s">
        <v>2502</v>
      </c>
      <c r="C3563" s="14" t="s">
        <v>8270</v>
      </c>
      <c r="D3563" s="14" t="s">
        <v>17</v>
      </c>
      <c r="E3563" s="14" t="s">
        <v>8271</v>
      </c>
      <c r="F3563" s="14" t="s">
        <v>19</v>
      </c>
      <c r="G3563" s="14" t="s">
        <v>8272</v>
      </c>
      <c r="H3563" s="14" t="s">
        <v>321</v>
      </c>
      <c r="I3563" s="14" t="s">
        <v>266</v>
      </c>
      <c r="J3563" s="17">
        <v>43789</v>
      </c>
      <c r="K3563" s="17">
        <v>46381</v>
      </c>
      <c r="L3563" s="14">
        <v>7</v>
      </c>
      <c r="M3563" s="14" t="s">
        <v>836</v>
      </c>
      <c r="N3563" s="16" t="s">
        <v>22</v>
      </c>
    </row>
    <row r="3564" spans="1:14" x14ac:dyDescent="0.2">
      <c r="A3564" s="13" t="s">
        <v>5658</v>
      </c>
      <c r="B3564" s="14" t="s">
        <v>19</v>
      </c>
      <c r="C3564" s="14" t="s">
        <v>8273</v>
      </c>
      <c r="D3564" s="14" t="s">
        <v>17</v>
      </c>
      <c r="E3564" s="14" t="s">
        <v>6079</v>
      </c>
      <c r="F3564" s="14" t="s">
        <v>19</v>
      </c>
      <c r="G3564" s="14" t="s">
        <v>8274</v>
      </c>
      <c r="H3564" s="14" t="s">
        <v>8275</v>
      </c>
      <c r="I3564" s="14" t="s">
        <v>19</v>
      </c>
      <c r="J3564" s="17">
        <v>43784</v>
      </c>
      <c r="K3564" s="17">
        <v>46047</v>
      </c>
      <c r="L3564" s="14">
        <v>6</v>
      </c>
      <c r="M3564" s="14" t="s">
        <v>816</v>
      </c>
      <c r="N3564" s="16" t="s">
        <v>22</v>
      </c>
    </row>
    <row r="3565" spans="1:14" x14ac:dyDescent="0.2">
      <c r="A3565" s="13" t="s">
        <v>4591</v>
      </c>
      <c r="B3565" s="14" t="s">
        <v>15</v>
      </c>
      <c r="C3565" s="14" t="s">
        <v>8276</v>
      </c>
      <c r="D3565" s="14" t="s">
        <v>17</v>
      </c>
      <c r="E3565" s="14" t="s">
        <v>3117</v>
      </c>
      <c r="F3565" s="14" t="s">
        <v>8277</v>
      </c>
      <c r="G3565" s="14" t="s">
        <v>8278</v>
      </c>
      <c r="H3565" s="14" t="s">
        <v>3035</v>
      </c>
      <c r="I3565" s="14" t="s">
        <v>19</v>
      </c>
      <c r="J3565" s="17">
        <v>43784</v>
      </c>
      <c r="K3565" s="17">
        <v>46351</v>
      </c>
      <c r="L3565" s="14">
        <v>7</v>
      </c>
      <c r="M3565" s="14" t="s">
        <v>888</v>
      </c>
      <c r="N3565" s="16" t="s">
        <v>93</v>
      </c>
    </row>
    <row r="3566" spans="1:14" x14ac:dyDescent="0.2">
      <c r="A3566" s="13" t="s">
        <v>4591</v>
      </c>
      <c r="B3566" s="14" t="s">
        <v>15</v>
      </c>
      <c r="C3566" s="14" t="s">
        <v>8279</v>
      </c>
      <c r="D3566" s="14" t="s">
        <v>17</v>
      </c>
      <c r="E3566" s="14" t="s">
        <v>8280</v>
      </c>
      <c r="F3566" s="14" t="s">
        <v>8281</v>
      </c>
      <c r="G3566" s="14" t="s">
        <v>8282</v>
      </c>
      <c r="H3566" s="14" t="s">
        <v>8283</v>
      </c>
      <c r="I3566" s="14" t="s">
        <v>19</v>
      </c>
      <c r="J3566" s="17">
        <v>43784</v>
      </c>
      <c r="K3566" s="17">
        <v>46351</v>
      </c>
      <c r="L3566" s="14">
        <v>7</v>
      </c>
      <c r="M3566" s="14" t="s">
        <v>940</v>
      </c>
      <c r="N3566" s="16" t="s">
        <v>93</v>
      </c>
    </row>
    <row r="3567" spans="1:14" x14ac:dyDescent="0.2">
      <c r="A3567" s="13" t="s">
        <v>4591</v>
      </c>
      <c r="B3567" s="14" t="s">
        <v>15</v>
      </c>
      <c r="C3567" s="14" t="s">
        <v>8273</v>
      </c>
      <c r="D3567" s="14" t="s">
        <v>17</v>
      </c>
      <c r="E3567" s="14" t="s">
        <v>6079</v>
      </c>
      <c r="F3567" s="14" t="s">
        <v>19</v>
      </c>
      <c r="G3567" s="14" t="s">
        <v>8274</v>
      </c>
      <c r="H3567" s="14" t="s">
        <v>8275</v>
      </c>
      <c r="I3567" s="14" t="s">
        <v>19</v>
      </c>
      <c r="J3567" s="17">
        <v>43784</v>
      </c>
      <c r="K3567" s="17">
        <v>46047</v>
      </c>
      <c r="L3567" s="14">
        <v>6</v>
      </c>
      <c r="M3567" s="14" t="s">
        <v>822</v>
      </c>
      <c r="N3567" s="16" t="s">
        <v>22</v>
      </c>
    </row>
    <row r="3568" spans="1:14" x14ac:dyDescent="0.2">
      <c r="A3568" s="13" t="s">
        <v>4591</v>
      </c>
      <c r="B3568" s="14" t="s">
        <v>130</v>
      </c>
      <c r="C3568" s="14" t="s">
        <v>8284</v>
      </c>
      <c r="D3568" s="14" t="s">
        <v>17</v>
      </c>
      <c r="E3568" s="14" t="s">
        <v>2682</v>
      </c>
      <c r="F3568" s="14" t="s">
        <v>8285</v>
      </c>
      <c r="G3568" s="14" t="s">
        <v>8286</v>
      </c>
      <c r="H3568" s="14" t="s">
        <v>8287</v>
      </c>
      <c r="I3568" s="14" t="s">
        <v>19</v>
      </c>
      <c r="J3568" s="17">
        <v>43782</v>
      </c>
      <c r="K3568" s="17">
        <v>46016</v>
      </c>
      <c r="L3568" s="14">
        <v>6</v>
      </c>
      <c r="M3568" s="14" t="s">
        <v>3223</v>
      </c>
      <c r="N3568" s="16" t="s">
        <v>22</v>
      </c>
    </row>
    <row r="3569" spans="1:14" ht="21.6" x14ac:dyDescent="0.2">
      <c r="A3569" s="13" t="s">
        <v>4637</v>
      </c>
      <c r="B3569" s="14" t="s">
        <v>19</v>
      </c>
      <c r="C3569" s="14" t="s">
        <v>8288</v>
      </c>
      <c r="D3569" s="14" t="s">
        <v>17</v>
      </c>
      <c r="E3569" s="14" t="s">
        <v>8289</v>
      </c>
      <c r="F3569" s="14" t="s">
        <v>8290</v>
      </c>
      <c r="G3569" s="14" t="s">
        <v>8291</v>
      </c>
      <c r="H3569" s="14" t="s">
        <v>8292</v>
      </c>
      <c r="I3569" s="14" t="s">
        <v>8293</v>
      </c>
      <c r="J3569" s="17">
        <v>43782</v>
      </c>
      <c r="K3569" s="17">
        <v>46412</v>
      </c>
      <c r="L3569" s="14">
        <v>7</v>
      </c>
      <c r="M3569" s="14" t="s">
        <v>840</v>
      </c>
      <c r="N3569" s="16" t="s">
        <v>22</v>
      </c>
    </row>
    <row r="3570" spans="1:14" x14ac:dyDescent="0.2">
      <c r="A3570" s="13" t="s">
        <v>4591</v>
      </c>
      <c r="B3570" s="14" t="s">
        <v>291</v>
      </c>
      <c r="C3570" s="14" t="s">
        <v>8294</v>
      </c>
      <c r="D3570" s="14" t="s">
        <v>17</v>
      </c>
      <c r="E3570" s="14" t="s">
        <v>8295</v>
      </c>
      <c r="F3570" s="14" t="s">
        <v>19</v>
      </c>
      <c r="G3570" s="14" t="s">
        <v>19</v>
      </c>
      <c r="H3570" s="14" t="s">
        <v>8296</v>
      </c>
      <c r="I3570" s="14" t="s">
        <v>19</v>
      </c>
      <c r="J3570" s="17">
        <v>43782</v>
      </c>
      <c r="K3570" s="17">
        <v>45986</v>
      </c>
      <c r="L3570" s="14">
        <v>6</v>
      </c>
      <c r="M3570" s="14" t="s">
        <v>805</v>
      </c>
      <c r="N3570" s="16" t="s">
        <v>93</v>
      </c>
    </row>
    <row r="3571" spans="1:14" x14ac:dyDescent="0.2">
      <c r="A3571" s="13" t="s">
        <v>4591</v>
      </c>
      <c r="B3571" s="14" t="s">
        <v>130</v>
      </c>
      <c r="C3571" s="14" t="s">
        <v>8297</v>
      </c>
      <c r="D3571" s="14" t="s">
        <v>17</v>
      </c>
      <c r="E3571" s="14" t="s">
        <v>28</v>
      </c>
      <c r="F3571" s="14" t="s">
        <v>8298</v>
      </c>
      <c r="G3571" s="14" t="s">
        <v>8299</v>
      </c>
      <c r="H3571" s="14" t="s">
        <v>8300</v>
      </c>
      <c r="I3571" s="14" t="s">
        <v>19</v>
      </c>
      <c r="J3571" s="17">
        <v>43782</v>
      </c>
      <c r="K3571" s="17">
        <v>46381</v>
      </c>
      <c r="L3571" s="14">
        <v>7</v>
      </c>
      <c r="M3571" s="14" t="s">
        <v>755</v>
      </c>
      <c r="N3571" s="16" t="s">
        <v>22</v>
      </c>
    </row>
    <row r="3572" spans="1:14" ht="21.6" x14ac:dyDescent="0.2">
      <c r="A3572" s="13" t="s">
        <v>4649</v>
      </c>
      <c r="B3572" s="14" t="s">
        <v>19</v>
      </c>
      <c r="C3572" s="14" t="s">
        <v>8301</v>
      </c>
      <c r="D3572" s="14" t="s">
        <v>17</v>
      </c>
      <c r="E3572" s="14" t="s">
        <v>2363</v>
      </c>
      <c r="F3572" s="14" t="s">
        <v>8302</v>
      </c>
      <c r="G3572" s="14" t="s">
        <v>7847</v>
      </c>
      <c r="H3572" s="14" t="s">
        <v>4711</v>
      </c>
      <c r="I3572" s="14" t="s">
        <v>4712</v>
      </c>
      <c r="J3572" s="17">
        <v>43782</v>
      </c>
      <c r="K3572" s="17">
        <v>46351</v>
      </c>
      <c r="L3572" s="14">
        <v>7</v>
      </c>
      <c r="M3572" s="14" t="s">
        <v>845</v>
      </c>
      <c r="N3572" s="16" t="s">
        <v>93</v>
      </c>
    </row>
    <row r="3573" spans="1:14" ht="21.6" x14ac:dyDescent="0.2">
      <c r="A3573" s="13" t="s">
        <v>4591</v>
      </c>
      <c r="B3573" s="14" t="s">
        <v>2502</v>
      </c>
      <c r="C3573" s="14" t="s">
        <v>8303</v>
      </c>
      <c r="D3573" s="14" t="s">
        <v>17</v>
      </c>
      <c r="E3573" s="14" t="s">
        <v>231</v>
      </c>
      <c r="F3573" s="14" t="s">
        <v>8304</v>
      </c>
      <c r="G3573" s="14" t="s">
        <v>115</v>
      </c>
      <c r="H3573" s="14" t="s">
        <v>8305</v>
      </c>
      <c r="I3573" s="14" t="s">
        <v>8306</v>
      </c>
      <c r="J3573" s="17">
        <v>43782</v>
      </c>
      <c r="K3573" s="17">
        <v>46381</v>
      </c>
      <c r="L3573" s="14">
        <v>7</v>
      </c>
      <c r="M3573" s="14" t="s">
        <v>782</v>
      </c>
      <c r="N3573" s="16" t="s">
        <v>22</v>
      </c>
    </row>
    <row r="3574" spans="1:14" ht="21.6" x14ac:dyDescent="0.2">
      <c r="A3574" s="13" t="s">
        <v>4763</v>
      </c>
      <c r="B3574" s="14" t="s">
        <v>19</v>
      </c>
      <c r="C3574" s="14" t="s">
        <v>6123</v>
      </c>
      <c r="D3574" s="14" t="s">
        <v>17</v>
      </c>
      <c r="E3574" s="14" t="s">
        <v>6124</v>
      </c>
      <c r="F3574" s="14" t="s">
        <v>19</v>
      </c>
      <c r="G3574" s="14" t="s">
        <v>6125</v>
      </c>
      <c r="H3574" s="14" t="s">
        <v>800</v>
      </c>
      <c r="I3574" s="14" t="s">
        <v>6145</v>
      </c>
      <c r="J3574" s="17">
        <v>43782</v>
      </c>
      <c r="K3574" s="17">
        <v>46351</v>
      </c>
      <c r="L3574" s="14">
        <v>7</v>
      </c>
      <c r="M3574" s="14" t="s">
        <v>904</v>
      </c>
      <c r="N3574" s="16" t="s">
        <v>93</v>
      </c>
    </row>
    <row r="3575" spans="1:14" ht="21.6" x14ac:dyDescent="0.2">
      <c r="A3575" s="13" t="s">
        <v>4591</v>
      </c>
      <c r="B3575" s="14" t="s">
        <v>291</v>
      </c>
      <c r="C3575" s="14" t="s">
        <v>8307</v>
      </c>
      <c r="D3575" s="14" t="s">
        <v>17</v>
      </c>
      <c r="E3575" s="14" t="s">
        <v>7836</v>
      </c>
      <c r="F3575" s="14" t="s">
        <v>8308</v>
      </c>
      <c r="G3575" s="14" t="s">
        <v>8309</v>
      </c>
      <c r="H3575" s="14" t="s">
        <v>7223</v>
      </c>
      <c r="I3575" s="14" t="s">
        <v>7224</v>
      </c>
      <c r="J3575" s="17">
        <v>43782</v>
      </c>
      <c r="K3575" s="17">
        <v>46351</v>
      </c>
      <c r="L3575" s="14">
        <v>7</v>
      </c>
      <c r="M3575" s="14" t="s">
        <v>856</v>
      </c>
      <c r="N3575" s="16" t="s">
        <v>93</v>
      </c>
    </row>
    <row r="3576" spans="1:14" ht="21.6" x14ac:dyDescent="0.2">
      <c r="A3576" s="13" t="s">
        <v>4763</v>
      </c>
      <c r="B3576" s="14" t="s">
        <v>4764</v>
      </c>
      <c r="C3576" s="14" t="s">
        <v>8310</v>
      </c>
      <c r="D3576" s="14" t="s">
        <v>17</v>
      </c>
      <c r="E3576" s="14" t="s">
        <v>8311</v>
      </c>
      <c r="F3576" s="14" t="s">
        <v>19</v>
      </c>
      <c r="G3576" s="14" t="s">
        <v>8312</v>
      </c>
      <c r="H3576" s="14" t="s">
        <v>3286</v>
      </c>
      <c r="I3576" s="14" t="s">
        <v>3287</v>
      </c>
      <c r="J3576" s="17">
        <v>43782</v>
      </c>
      <c r="K3576" s="17">
        <v>46351</v>
      </c>
      <c r="L3576" s="14">
        <v>7</v>
      </c>
      <c r="M3576" s="14" t="s">
        <v>893</v>
      </c>
      <c r="N3576" s="16" t="s">
        <v>93</v>
      </c>
    </row>
    <row r="3577" spans="1:14" ht="21.6" x14ac:dyDescent="0.2">
      <c r="A3577" s="13" t="s">
        <v>4649</v>
      </c>
      <c r="B3577" s="14" t="s">
        <v>19</v>
      </c>
      <c r="C3577" s="14" t="s">
        <v>8313</v>
      </c>
      <c r="D3577" s="14" t="s">
        <v>17</v>
      </c>
      <c r="E3577" s="14" t="s">
        <v>8314</v>
      </c>
      <c r="F3577" s="14" t="s">
        <v>8315</v>
      </c>
      <c r="G3577" s="14" t="s">
        <v>8316</v>
      </c>
      <c r="H3577" s="14" t="s">
        <v>8317</v>
      </c>
      <c r="I3577" s="14" t="s">
        <v>8318</v>
      </c>
      <c r="J3577" s="17">
        <v>43782</v>
      </c>
      <c r="K3577" s="17">
        <v>46381</v>
      </c>
      <c r="L3577" s="14">
        <v>7</v>
      </c>
      <c r="M3577" s="14" t="s">
        <v>6019</v>
      </c>
      <c r="N3577" s="16" t="s">
        <v>22</v>
      </c>
    </row>
    <row r="3578" spans="1:14" x14ac:dyDescent="0.2">
      <c r="A3578" s="13" t="s">
        <v>4591</v>
      </c>
      <c r="B3578" s="14" t="s">
        <v>15</v>
      </c>
      <c r="C3578" s="14" t="s">
        <v>8319</v>
      </c>
      <c r="D3578" s="14" t="s">
        <v>17</v>
      </c>
      <c r="E3578" s="14" t="s">
        <v>8320</v>
      </c>
      <c r="F3578" s="14" t="s">
        <v>19</v>
      </c>
      <c r="G3578" s="14" t="s">
        <v>8321</v>
      </c>
      <c r="H3578" s="14" t="s">
        <v>8322</v>
      </c>
      <c r="I3578" s="14" t="s">
        <v>19</v>
      </c>
      <c r="J3578" s="17">
        <v>43782</v>
      </c>
      <c r="K3578" s="17">
        <v>46351</v>
      </c>
      <c r="L3578" s="14">
        <v>7</v>
      </c>
      <c r="M3578" s="14" t="s">
        <v>882</v>
      </c>
      <c r="N3578" s="16" t="s">
        <v>93</v>
      </c>
    </row>
    <row r="3579" spans="1:14" ht="21.6" x14ac:dyDescent="0.2">
      <c r="A3579" s="13" t="s">
        <v>4649</v>
      </c>
      <c r="B3579" s="14" t="s">
        <v>19</v>
      </c>
      <c r="C3579" s="14" t="s">
        <v>8323</v>
      </c>
      <c r="D3579" s="14" t="s">
        <v>17</v>
      </c>
      <c r="E3579" s="14" t="s">
        <v>8324</v>
      </c>
      <c r="F3579" s="14" t="s">
        <v>7390</v>
      </c>
      <c r="G3579" s="14" t="s">
        <v>8325</v>
      </c>
      <c r="H3579" s="14" t="s">
        <v>8326</v>
      </c>
      <c r="I3579" s="14" t="s">
        <v>8327</v>
      </c>
      <c r="J3579" s="17">
        <v>43782</v>
      </c>
      <c r="K3579" s="17">
        <v>46016</v>
      </c>
      <c r="L3579" s="14">
        <v>6</v>
      </c>
      <c r="M3579" s="14" t="s">
        <v>996</v>
      </c>
      <c r="N3579" s="16" t="s">
        <v>22</v>
      </c>
    </row>
    <row r="3580" spans="1:14" x14ac:dyDescent="0.2">
      <c r="A3580" s="13" t="s">
        <v>4591</v>
      </c>
      <c r="B3580" s="14" t="s">
        <v>5277</v>
      </c>
      <c r="C3580" s="14" t="s">
        <v>8328</v>
      </c>
      <c r="D3580" s="14" t="s">
        <v>17</v>
      </c>
      <c r="E3580" s="14" t="s">
        <v>8329</v>
      </c>
      <c r="F3580" s="14" t="s">
        <v>8330</v>
      </c>
      <c r="G3580" s="14" t="s">
        <v>8331</v>
      </c>
      <c r="H3580" s="14" t="s">
        <v>8332</v>
      </c>
      <c r="I3580" s="14" t="s">
        <v>19</v>
      </c>
      <c r="J3580" s="17">
        <v>43782</v>
      </c>
      <c r="K3580" s="17">
        <v>46351</v>
      </c>
      <c r="L3580" s="14">
        <v>7</v>
      </c>
      <c r="M3580" s="14" t="s">
        <v>3560</v>
      </c>
      <c r="N3580" s="16" t="s">
        <v>93</v>
      </c>
    </row>
    <row r="3581" spans="1:14" ht="21.6" x14ac:dyDescent="0.2">
      <c r="A3581" s="13" t="s">
        <v>4591</v>
      </c>
      <c r="B3581" s="14" t="s">
        <v>15</v>
      </c>
      <c r="C3581" s="14" t="s">
        <v>8333</v>
      </c>
      <c r="D3581" s="14" t="s">
        <v>17</v>
      </c>
      <c r="E3581" s="14" t="s">
        <v>8334</v>
      </c>
      <c r="F3581" s="14" t="s">
        <v>19</v>
      </c>
      <c r="G3581" s="14" t="s">
        <v>8335</v>
      </c>
      <c r="H3581" s="14" t="s">
        <v>1381</v>
      </c>
      <c r="I3581" s="14" t="s">
        <v>1382</v>
      </c>
      <c r="J3581" s="17">
        <v>43782</v>
      </c>
      <c r="K3581" s="17">
        <v>46351</v>
      </c>
      <c r="L3581" s="14">
        <v>7</v>
      </c>
      <c r="M3581" s="14" t="s">
        <v>929</v>
      </c>
      <c r="N3581" s="16" t="s">
        <v>93</v>
      </c>
    </row>
    <row r="3582" spans="1:14" ht="21.6" x14ac:dyDescent="0.2">
      <c r="A3582" s="13" t="s">
        <v>4591</v>
      </c>
      <c r="B3582" s="14" t="s">
        <v>15</v>
      </c>
      <c r="C3582" s="14" t="s">
        <v>8336</v>
      </c>
      <c r="D3582" s="14" t="s">
        <v>17</v>
      </c>
      <c r="E3582" s="14" t="s">
        <v>2029</v>
      </c>
      <c r="F3582" s="14" t="s">
        <v>19</v>
      </c>
      <c r="G3582" s="14" t="s">
        <v>8337</v>
      </c>
      <c r="H3582" s="14" t="s">
        <v>6727</v>
      </c>
      <c r="I3582" s="14" t="s">
        <v>6734</v>
      </c>
      <c r="J3582" s="17">
        <v>43782</v>
      </c>
      <c r="K3582" s="17">
        <v>46351</v>
      </c>
      <c r="L3582" s="14">
        <v>7</v>
      </c>
      <c r="M3582" s="14" t="s">
        <v>897</v>
      </c>
      <c r="N3582" s="16" t="s">
        <v>93</v>
      </c>
    </row>
    <row r="3583" spans="1:14" x14ac:dyDescent="0.2">
      <c r="A3583" s="13" t="s">
        <v>4591</v>
      </c>
      <c r="B3583" s="14" t="s">
        <v>291</v>
      </c>
      <c r="C3583" s="14" t="s">
        <v>8328</v>
      </c>
      <c r="D3583" s="14" t="s">
        <v>17</v>
      </c>
      <c r="E3583" s="14" t="s">
        <v>8329</v>
      </c>
      <c r="F3583" s="14" t="s">
        <v>8330</v>
      </c>
      <c r="G3583" s="14" t="s">
        <v>8331</v>
      </c>
      <c r="H3583" s="14" t="s">
        <v>8332</v>
      </c>
      <c r="I3583" s="14" t="s">
        <v>19</v>
      </c>
      <c r="J3583" s="17">
        <v>43782</v>
      </c>
      <c r="K3583" s="17">
        <v>46351</v>
      </c>
      <c r="L3583" s="14">
        <v>7</v>
      </c>
      <c r="M3583" s="14" t="s">
        <v>3566</v>
      </c>
      <c r="N3583" s="16" t="s">
        <v>93</v>
      </c>
    </row>
    <row r="3584" spans="1:14" ht="21.6" x14ac:dyDescent="0.2">
      <c r="A3584" s="13" t="s">
        <v>4591</v>
      </c>
      <c r="B3584" s="14" t="s">
        <v>136</v>
      </c>
      <c r="C3584" s="14" t="s">
        <v>8338</v>
      </c>
      <c r="D3584" s="14" t="s">
        <v>17</v>
      </c>
      <c r="E3584" s="14" t="s">
        <v>8339</v>
      </c>
      <c r="F3584" s="14" t="s">
        <v>19</v>
      </c>
      <c r="G3584" s="14" t="s">
        <v>8340</v>
      </c>
      <c r="H3584" s="14" t="s">
        <v>8341</v>
      </c>
      <c r="I3584" s="14" t="s">
        <v>8342</v>
      </c>
      <c r="J3584" s="17">
        <v>43782</v>
      </c>
      <c r="K3584" s="17">
        <v>46351</v>
      </c>
      <c r="L3584" s="14">
        <v>7</v>
      </c>
      <c r="M3584" s="14" t="s">
        <v>916</v>
      </c>
      <c r="N3584" s="16" t="s">
        <v>93</v>
      </c>
    </row>
    <row r="3585" spans="1:14" x14ac:dyDescent="0.2">
      <c r="A3585" s="13" t="s">
        <v>4637</v>
      </c>
      <c r="B3585" s="14" t="s">
        <v>19</v>
      </c>
      <c r="C3585" s="14" t="s">
        <v>8328</v>
      </c>
      <c r="D3585" s="14" t="s">
        <v>17</v>
      </c>
      <c r="E3585" s="14" t="s">
        <v>8329</v>
      </c>
      <c r="F3585" s="14" t="s">
        <v>8330</v>
      </c>
      <c r="G3585" s="14" t="s">
        <v>8331</v>
      </c>
      <c r="H3585" s="14" t="s">
        <v>8332</v>
      </c>
      <c r="I3585" s="14" t="s">
        <v>19</v>
      </c>
      <c r="J3585" s="17">
        <v>43782</v>
      </c>
      <c r="K3585" s="17">
        <v>46351</v>
      </c>
      <c r="L3585" s="14">
        <v>7</v>
      </c>
      <c r="M3585" s="14" t="s">
        <v>860</v>
      </c>
      <c r="N3585" s="16" t="s">
        <v>93</v>
      </c>
    </row>
    <row r="3586" spans="1:14" x14ac:dyDescent="0.2">
      <c r="A3586" s="13" t="s">
        <v>4591</v>
      </c>
      <c r="B3586" s="14" t="s">
        <v>15</v>
      </c>
      <c r="C3586" s="14" t="s">
        <v>8343</v>
      </c>
      <c r="D3586" s="14" t="s">
        <v>17</v>
      </c>
      <c r="E3586" s="14" t="s">
        <v>8344</v>
      </c>
      <c r="F3586" s="14" t="s">
        <v>19</v>
      </c>
      <c r="G3586" s="14" t="s">
        <v>8345</v>
      </c>
      <c r="H3586" s="14" t="s">
        <v>8346</v>
      </c>
      <c r="I3586" s="14" t="s">
        <v>19</v>
      </c>
      <c r="J3586" s="17">
        <v>43782</v>
      </c>
      <c r="K3586" s="17">
        <v>45986</v>
      </c>
      <c r="L3586" s="14">
        <v>6</v>
      </c>
      <c r="M3586" s="14" t="s">
        <v>948</v>
      </c>
      <c r="N3586" s="16" t="s">
        <v>93</v>
      </c>
    </row>
    <row r="3587" spans="1:14" x14ac:dyDescent="0.2">
      <c r="A3587" s="13" t="s">
        <v>4649</v>
      </c>
      <c r="B3587" s="14" t="s">
        <v>19</v>
      </c>
      <c r="C3587" s="14" t="s">
        <v>8328</v>
      </c>
      <c r="D3587" s="14" t="s">
        <v>17</v>
      </c>
      <c r="E3587" s="14" t="s">
        <v>8329</v>
      </c>
      <c r="F3587" s="14" t="s">
        <v>8330</v>
      </c>
      <c r="G3587" s="14" t="s">
        <v>8331</v>
      </c>
      <c r="H3587" s="14" t="s">
        <v>8332</v>
      </c>
      <c r="I3587" s="14" t="s">
        <v>19</v>
      </c>
      <c r="J3587" s="17">
        <v>43782</v>
      </c>
      <c r="K3587" s="17">
        <v>46351</v>
      </c>
      <c r="L3587" s="14">
        <v>7</v>
      </c>
      <c r="M3587" s="14" t="s">
        <v>943</v>
      </c>
      <c r="N3587" s="16" t="s">
        <v>93</v>
      </c>
    </row>
    <row r="3588" spans="1:14" ht="21.6" x14ac:dyDescent="0.2">
      <c r="A3588" s="13" t="s">
        <v>4594</v>
      </c>
      <c r="B3588" s="14" t="s">
        <v>19</v>
      </c>
      <c r="C3588" s="14" t="s">
        <v>6123</v>
      </c>
      <c r="D3588" s="14" t="s">
        <v>17</v>
      </c>
      <c r="E3588" s="14" t="s">
        <v>6124</v>
      </c>
      <c r="F3588" s="14" t="s">
        <v>19</v>
      </c>
      <c r="G3588" s="14" t="s">
        <v>6125</v>
      </c>
      <c r="H3588" s="14" t="s">
        <v>800</v>
      </c>
      <c r="I3588" s="14" t="s">
        <v>801</v>
      </c>
      <c r="J3588" s="17">
        <v>43782</v>
      </c>
      <c r="K3588" s="17">
        <v>46351</v>
      </c>
      <c r="L3588" s="14">
        <v>7</v>
      </c>
      <c r="M3588" s="14" t="s">
        <v>3273</v>
      </c>
      <c r="N3588" s="16" t="s">
        <v>93</v>
      </c>
    </row>
    <row r="3589" spans="1:14" x14ac:dyDescent="0.2">
      <c r="A3589" s="13" t="s">
        <v>4591</v>
      </c>
      <c r="B3589" s="14" t="s">
        <v>15</v>
      </c>
      <c r="C3589" s="14" t="s">
        <v>8347</v>
      </c>
      <c r="D3589" s="14" t="s">
        <v>17</v>
      </c>
      <c r="E3589" s="14" t="s">
        <v>8348</v>
      </c>
      <c r="F3589" s="14" t="s">
        <v>19</v>
      </c>
      <c r="G3589" s="14" t="s">
        <v>8349</v>
      </c>
      <c r="H3589" s="14" t="s">
        <v>8350</v>
      </c>
      <c r="I3589" s="14" t="s">
        <v>19</v>
      </c>
      <c r="J3589" s="17">
        <v>43775</v>
      </c>
      <c r="K3589" s="17">
        <v>46412</v>
      </c>
      <c r="L3589" s="14">
        <v>7</v>
      </c>
      <c r="M3589" s="14" t="s">
        <v>1010</v>
      </c>
      <c r="N3589" s="16" t="s">
        <v>22</v>
      </c>
    </row>
    <row r="3590" spans="1:14" x14ac:dyDescent="0.2">
      <c r="A3590" s="13" t="s">
        <v>4591</v>
      </c>
      <c r="B3590" s="14" t="s">
        <v>136</v>
      </c>
      <c r="C3590" s="14" t="s">
        <v>8351</v>
      </c>
      <c r="D3590" s="14" t="s">
        <v>17</v>
      </c>
      <c r="E3590" s="14" t="s">
        <v>3647</v>
      </c>
      <c r="F3590" s="14" t="s">
        <v>19</v>
      </c>
      <c r="G3590" s="14" t="s">
        <v>8352</v>
      </c>
      <c r="H3590" s="14" t="s">
        <v>8353</v>
      </c>
      <c r="I3590" s="14" t="s">
        <v>19</v>
      </c>
      <c r="J3590" s="17">
        <v>43770</v>
      </c>
      <c r="K3590" s="17">
        <v>46016</v>
      </c>
      <c r="L3590" s="14">
        <v>6</v>
      </c>
      <c r="M3590" s="14" t="s">
        <v>1022</v>
      </c>
      <c r="N3590" s="16" t="s">
        <v>22</v>
      </c>
    </row>
    <row r="3591" spans="1:14" x14ac:dyDescent="0.2">
      <c r="A3591" s="13" t="s">
        <v>4591</v>
      </c>
      <c r="B3591" s="14" t="s">
        <v>291</v>
      </c>
      <c r="C3591" s="14" t="s">
        <v>8354</v>
      </c>
      <c r="D3591" s="14" t="s">
        <v>17</v>
      </c>
      <c r="E3591" s="14" t="s">
        <v>8355</v>
      </c>
      <c r="F3591" s="14" t="s">
        <v>19</v>
      </c>
      <c r="G3591" s="14" t="s">
        <v>19</v>
      </c>
      <c r="H3591" s="14" t="s">
        <v>8356</v>
      </c>
      <c r="I3591" s="14" t="s">
        <v>19</v>
      </c>
      <c r="J3591" s="17">
        <v>43768</v>
      </c>
      <c r="K3591" s="17">
        <v>46047</v>
      </c>
      <c r="L3591" s="14">
        <v>6</v>
      </c>
      <c r="M3591" s="14" t="s">
        <v>3556</v>
      </c>
      <c r="N3591" s="16" t="s">
        <v>22</v>
      </c>
    </row>
    <row r="3592" spans="1:14" ht="21.6" x14ac:dyDescent="0.2">
      <c r="A3592" s="13" t="s">
        <v>4591</v>
      </c>
      <c r="B3592" s="14" t="s">
        <v>291</v>
      </c>
      <c r="C3592" s="14" t="s">
        <v>8357</v>
      </c>
      <c r="D3592" s="14" t="s">
        <v>17</v>
      </c>
      <c r="E3592" s="14" t="s">
        <v>157</v>
      </c>
      <c r="F3592" s="14" t="s">
        <v>8358</v>
      </c>
      <c r="G3592" s="14" t="s">
        <v>8359</v>
      </c>
      <c r="H3592" s="14" t="s">
        <v>8360</v>
      </c>
      <c r="I3592" s="14" t="s">
        <v>8361</v>
      </c>
      <c r="J3592" s="17">
        <v>43768</v>
      </c>
      <c r="K3592" s="17">
        <v>45986</v>
      </c>
      <c r="L3592" s="14">
        <v>6</v>
      </c>
      <c r="M3592" s="14" t="s">
        <v>8362</v>
      </c>
      <c r="N3592" s="16" t="s">
        <v>22</v>
      </c>
    </row>
    <row r="3593" spans="1:14" x14ac:dyDescent="0.2">
      <c r="A3593" s="13" t="s">
        <v>4591</v>
      </c>
      <c r="B3593" s="14" t="s">
        <v>15</v>
      </c>
      <c r="C3593" s="14" t="s">
        <v>8363</v>
      </c>
      <c r="D3593" s="14" t="s">
        <v>17</v>
      </c>
      <c r="E3593" s="14" t="s">
        <v>8364</v>
      </c>
      <c r="F3593" s="14" t="s">
        <v>8365</v>
      </c>
      <c r="G3593" s="14" t="s">
        <v>8366</v>
      </c>
      <c r="H3593" s="14" t="s">
        <v>8367</v>
      </c>
      <c r="I3593" s="14" t="s">
        <v>19</v>
      </c>
      <c r="J3593" s="17">
        <v>43768</v>
      </c>
      <c r="K3593" s="17">
        <v>46016</v>
      </c>
      <c r="L3593" s="14">
        <v>6</v>
      </c>
      <c r="M3593" s="14" t="s">
        <v>1037</v>
      </c>
      <c r="N3593" s="16" t="s">
        <v>22</v>
      </c>
    </row>
    <row r="3594" spans="1:14" x14ac:dyDescent="0.2">
      <c r="A3594" s="13" t="s">
        <v>4591</v>
      </c>
      <c r="B3594" s="14" t="s">
        <v>8368</v>
      </c>
      <c r="C3594" s="14" t="s">
        <v>8369</v>
      </c>
      <c r="D3594" s="14" t="s">
        <v>17</v>
      </c>
      <c r="E3594" s="14" t="s">
        <v>8370</v>
      </c>
      <c r="F3594" s="14" t="s">
        <v>19</v>
      </c>
      <c r="G3594" s="14" t="s">
        <v>8371</v>
      </c>
      <c r="H3594" s="14" t="s">
        <v>8372</v>
      </c>
      <c r="I3594" s="14" t="s">
        <v>19</v>
      </c>
      <c r="J3594" s="17">
        <v>43768</v>
      </c>
      <c r="K3594" s="17">
        <v>46047</v>
      </c>
      <c r="L3594" s="14">
        <v>6</v>
      </c>
      <c r="M3594" s="14" t="s">
        <v>1034</v>
      </c>
      <c r="N3594" s="16" t="s">
        <v>22</v>
      </c>
    </row>
    <row r="3595" spans="1:14" ht="21.6" x14ac:dyDescent="0.2">
      <c r="A3595" s="13" t="s">
        <v>4594</v>
      </c>
      <c r="B3595" s="14" t="s">
        <v>19</v>
      </c>
      <c r="C3595" s="14" t="s">
        <v>2858</v>
      </c>
      <c r="D3595" s="14" t="s">
        <v>17</v>
      </c>
      <c r="E3595" s="14" t="s">
        <v>8373</v>
      </c>
      <c r="F3595" s="14" t="s">
        <v>19</v>
      </c>
      <c r="G3595" s="14" t="s">
        <v>2860</v>
      </c>
      <c r="H3595" s="14" t="s">
        <v>7237</v>
      </c>
      <c r="I3595" s="14" t="s">
        <v>7238</v>
      </c>
      <c r="J3595" s="17">
        <v>43768</v>
      </c>
      <c r="K3595" s="17">
        <v>46412</v>
      </c>
      <c r="L3595" s="14">
        <v>7</v>
      </c>
      <c r="M3595" s="14" t="s">
        <v>1177</v>
      </c>
      <c r="N3595" s="16" t="s">
        <v>22</v>
      </c>
    </row>
    <row r="3596" spans="1:14" x14ac:dyDescent="0.2">
      <c r="A3596" s="13" t="s">
        <v>4591</v>
      </c>
      <c r="B3596" s="14" t="s">
        <v>136</v>
      </c>
      <c r="C3596" s="14" t="s">
        <v>8374</v>
      </c>
      <c r="D3596" s="14" t="s">
        <v>17</v>
      </c>
      <c r="E3596" s="14" t="s">
        <v>8375</v>
      </c>
      <c r="F3596" s="14" t="s">
        <v>8376</v>
      </c>
      <c r="G3596" s="14" t="s">
        <v>8377</v>
      </c>
      <c r="H3596" s="14" t="s">
        <v>8378</v>
      </c>
      <c r="I3596" s="14" t="s">
        <v>19</v>
      </c>
      <c r="J3596" s="17">
        <v>43762</v>
      </c>
      <c r="K3596" s="17">
        <v>46320</v>
      </c>
      <c r="L3596" s="14">
        <v>7</v>
      </c>
      <c r="M3596" s="14" t="s">
        <v>6107</v>
      </c>
      <c r="N3596" s="16" t="s">
        <v>22</v>
      </c>
    </row>
    <row r="3597" spans="1:14" ht="21.6" x14ac:dyDescent="0.2">
      <c r="A3597" s="13" t="s">
        <v>4591</v>
      </c>
      <c r="B3597" s="14" t="s">
        <v>15</v>
      </c>
      <c r="C3597" s="14" t="s">
        <v>8379</v>
      </c>
      <c r="D3597" s="14" t="s">
        <v>17</v>
      </c>
      <c r="E3597" s="14" t="s">
        <v>32</v>
      </c>
      <c r="F3597" s="14" t="s">
        <v>8380</v>
      </c>
      <c r="G3597" s="14" t="s">
        <v>19</v>
      </c>
      <c r="H3597" s="14" t="s">
        <v>8381</v>
      </c>
      <c r="I3597" s="14" t="s">
        <v>19</v>
      </c>
      <c r="J3597" s="17">
        <v>43762</v>
      </c>
      <c r="K3597" s="17">
        <v>46381</v>
      </c>
      <c r="L3597" s="14">
        <v>7</v>
      </c>
      <c r="M3597" s="14" t="s">
        <v>1093</v>
      </c>
      <c r="N3597" s="16" t="s">
        <v>22</v>
      </c>
    </row>
    <row r="3598" spans="1:14" ht="21.6" x14ac:dyDescent="0.2">
      <c r="A3598" s="13" t="s">
        <v>4591</v>
      </c>
      <c r="B3598" s="14" t="s">
        <v>130</v>
      </c>
      <c r="C3598" s="14" t="s">
        <v>8382</v>
      </c>
      <c r="D3598" s="14" t="s">
        <v>17</v>
      </c>
      <c r="E3598" s="14" t="s">
        <v>8383</v>
      </c>
      <c r="F3598" s="14" t="s">
        <v>8384</v>
      </c>
      <c r="G3598" s="14" t="s">
        <v>19</v>
      </c>
      <c r="H3598" s="14" t="s">
        <v>8385</v>
      </c>
      <c r="I3598" s="14" t="s">
        <v>8386</v>
      </c>
      <c r="J3598" s="17">
        <v>43761</v>
      </c>
      <c r="K3598" s="17">
        <v>46381</v>
      </c>
      <c r="L3598" s="14">
        <v>7</v>
      </c>
      <c r="M3598" s="14" t="s">
        <v>1053</v>
      </c>
      <c r="N3598" s="16" t="s">
        <v>22</v>
      </c>
    </row>
    <row r="3599" spans="1:14" x14ac:dyDescent="0.2">
      <c r="A3599" s="13" t="s">
        <v>4591</v>
      </c>
      <c r="B3599" s="14" t="s">
        <v>291</v>
      </c>
      <c r="C3599" s="14" t="s">
        <v>8387</v>
      </c>
      <c r="D3599" s="14" t="s">
        <v>17</v>
      </c>
      <c r="E3599" s="14" t="s">
        <v>8388</v>
      </c>
      <c r="F3599" s="14" t="s">
        <v>8389</v>
      </c>
      <c r="G3599" s="14" t="s">
        <v>8390</v>
      </c>
      <c r="H3599" s="14" t="s">
        <v>8391</v>
      </c>
      <c r="I3599" s="14" t="s">
        <v>19</v>
      </c>
      <c r="J3599" s="17">
        <v>43761</v>
      </c>
      <c r="K3599" s="17">
        <v>46381</v>
      </c>
      <c r="L3599" s="14">
        <v>7</v>
      </c>
      <c r="M3599" s="14" t="s">
        <v>1321</v>
      </c>
      <c r="N3599" s="16" t="s">
        <v>22</v>
      </c>
    </row>
    <row r="3600" spans="1:14" ht="21.6" x14ac:dyDescent="0.2">
      <c r="A3600" s="13" t="s">
        <v>4649</v>
      </c>
      <c r="B3600" s="14" t="s">
        <v>19</v>
      </c>
      <c r="C3600" s="14" t="s">
        <v>8392</v>
      </c>
      <c r="D3600" s="14" t="s">
        <v>17</v>
      </c>
      <c r="E3600" s="14" t="s">
        <v>8393</v>
      </c>
      <c r="F3600" s="14" t="s">
        <v>8394</v>
      </c>
      <c r="G3600" s="14" t="s">
        <v>19</v>
      </c>
      <c r="H3600" s="14" t="s">
        <v>7202</v>
      </c>
      <c r="I3600" s="14" t="s">
        <v>7203</v>
      </c>
      <c r="J3600" s="17">
        <v>43761</v>
      </c>
      <c r="K3600" s="17">
        <v>46016</v>
      </c>
      <c r="L3600" s="14">
        <v>6</v>
      </c>
      <c r="M3600" s="14" t="s">
        <v>1046</v>
      </c>
      <c r="N3600" s="16" t="s">
        <v>22</v>
      </c>
    </row>
    <row r="3601" spans="1:14" ht="21.6" x14ac:dyDescent="0.2">
      <c r="A3601" s="13" t="s">
        <v>4637</v>
      </c>
      <c r="B3601" s="14" t="s">
        <v>19</v>
      </c>
      <c r="C3601" s="14" t="s">
        <v>8395</v>
      </c>
      <c r="D3601" s="14" t="s">
        <v>17</v>
      </c>
      <c r="E3601" s="14" t="s">
        <v>8396</v>
      </c>
      <c r="F3601" s="14" t="s">
        <v>19</v>
      </c>
      <c r="G3601" s="14" t="s">
        <v>8397</v>
      </c>
      <c r="H3601" s="14" t="s">
        <v>8398</v>
      </c>
      <c r="I3601" s="14" t="s">
        <v>8399</v>
      </c>
      <c r="J3601" s="17">
        <v>43756</v>
      </c>
      <c r="K3601" s="17">
        <v>46351</v>
      </c>
      <c r="L3601" s="14">
        <v>7</v>
      </c>
      <c r="M3601" s="14" t="s">
        <v>1052</v>
      </c>
      <c r="N3601" s="16" t="s">
        <v>22</v>
      </c>
    </row>
    <row r="3602" spans="1:14" ht="21.6" x14ac:dyDescent="0.2">
      <c r="A3602" s="13" t="s">
        <v>4591</v>
      </c>
      <c r="B3602" s="14" t="s">
        <v>15</v>
      </c>
      <c r="C3602" s="14" t="s">
        <v>8400</v>
      </c>
      <c r="D3602" s="14" t="s">
        <v>17</v>
      </c>
      <c r="E3602" s="14" t="s">
        <v>8401</v>
      </c>
      <c r="F3602" s="14" t="s">
        <v>19</v>
      </c>
      <c r="G3602" s="14" t="s">
        <v>8402</v>
      </c>
      <c r="H3602" s="14" t="s">
        <v>5847</v>
      </c>
      <c r="I3602" s="14" t="s">
        <v>5848</v>
      </c>
      <c r="J3602" s="17">
        <v>43755</v>
      </c>
      <c r="K3602" s="17">
        <v>46320</v>
      </c>
      <c r="L3602" s="14">
        <v>7</v>
      </c>
      <c r="M3602" s="14" t="s">
        <v>3420</v>
      </c>
      <c r="N3602" s="16" t="s">
        <v>93</v>
      </c>
    </row>
    <row r="3603" spans="1:14" x14ac:dyDescent="0.2">
      <c r="A3603" s="13" t="s">
        <v>4591</v>
      </c>
      <c r="B3603" s="14" t="s">
        <v>291</v>
      </c>
      <c r="C3603" s="14" t="s">
        <v>8403</v>
      </c>
      <c r="D3603" s="14" t="s">
        <v>17</v>
      </c>
      <c r="E3603" s="14" t="s">
        <v>8404</v>
      </c>
      <c r="F3603" s="14" t="s">
        <v>19</v>
      </c>
      <c r="G3603" s="14" t="s">
        <v>8405</v>
      </c>
      <c r="H3603" s="14" t="s">
        <v>8406</v>
      </c>
      <c r="I3603" s="14" t="s">
        <v>19</v>
      </c>
      <c r="J3603" s="17">
        <v>43755</v>
      </c>
      <c r="K3603" s="17">
        <v>46320</v>
      </c>
      <c r="L3603" s="14">
        <v>7</v>
      </c>
      <c r="M3603" s="14" t="s">
        <v>1286</v>
      </c>
      <c r="N3603" s="16" t="s">
        <v>93</v>
      </c>
    </row>
    <row r="3604" spans="1:14" x14ac:dyDescent="0.2">
      <c r="A3604" s="13" t="s">
        <v>4591</v>
      </c>
      <c r="B3604" s="14" t="s">
        <v>4448</v>
      </c>
      <c r="C3604" s="14" t="s">
        <v>8407</v>
      </c>
      <c r="D3604" s="14" t="s">
        <v>17</v>
      </c>
      <c r="E3604" s="14" t="s">
        <v>8408</v>
      </c>
      <c r="F3604" s="14" t="s">
        <v>19</v>
      </c>
      <c r="G3604" s="14" t="s">
        <v>8409</v>
      </c>
      <c r="H3604" s="14" t="s">
        <v>8410</v>
      </c>
      <c r="I3604" s="14" t="s">
        <v>19</v>
      </c>
      <c r="J3604" s="17">
        <v>43755</v>
      </c>
      <c r="K3604" s="17">
        <v>45955</v>
      </c>
      <c r="L3604" s="14">
        <v>6</v>
      </c>
      <c r="M3604" s="14" t="s">
        <v>1364</v>
      </c>
      <c r="N3604" s="16" t="s">
        <v>93</v>
      </c>
    </row>
    <row r="3605" spans="1:14" x14ac:dyDescent="0.2">
      <c r="A3605" s="13" t="s">
        <v>4591</v>
      </c>
      <c r="B3605" s="14" t="s">
        <v>15</v>
      </c>
      <c r="C3605" s="14" t="s">
        <v>8411</v>
      </c>
      <c r="D3605" s="14" t="s">
        <v>17</v>
      </c>
      <c r="E3605" s="14" t="s">
        <v>8412</v>
      </c>
      <c r="F3605" s="14" t="s">
        <v>8413</v>
      </c>
      <c r="G3605" s="14" t="s">
        <v>8414</v>
      </c>
      <c r="H3605" s="14" t="s">
        <v>8415</v>
      </c>
      <c r="I3605" s="14" t="s">
        <v>19</v>
      </c>
      <c r="J3605" s="17">
        <v>43755</v>
      </c>
      <c r="K3605" s="17">
        <v>46320</v>
      </c>
      <c r="L3605" s="14">
        <v>7</v>
      </c>
      <c r="M3605" s="14" t="s">
        <v>3480</v>
      </c>
      <c r="N3605" s="16" t="s">
        <v>93</v>
      </c>
    </row>
    <row r="3606" spans="1:14" x14ac:dyDescent="0.2">
      <c r="A3606" s="13" t="s">
        <v>4594</v>
      </c>
      <c r="B3606" s="14" t="s">
        <v>4751</v>
      </c>
      <c r="C3606" s="14" t="s">
        <v>8403</v>
      </c>
      <c r="D3606" s="14" t="s">
        <v>17</v>
      </c>
      <c r="E3606" s="14" t="s">
        <v>8404</v>
      </c>
      <c r="F3606" s="14" t="s">
        <v>19</v>
      </c>
      <c r="G3606" s="14" t="s">
        <v>8405</v>
      </c>
      <c r="H3606" s="14" t="s">
        <v>8406</v>
      </c>
      <c r="I3606" s="14" t="s">
        <v>19</v>
      </c>
      <c r="J3606" s="17">
        <v>43755</v>
      </c>
      <c r="K3606" s="17">
        <v>46320</v>
      </c>
      <c r="L3606" s="14">
        <v>7</v>
      </c>
      <c r="M3606" s="14" t="s">
        <v>3468</v>
      </c>
      <c r="N3606" s="16" t="s">
        <v>93</v>
      </c>
    </row>
    <row r="3607" spans="1:14" ht="21.6" x14ac:dyDescent="0.2">
      <c r="A3607" s="13" t="s">
        <v>4682</v>
      </c>
      <c r="B3607" s="14" t="s">
        <v>1258</v>
      </c>
      <c r="C3607" s="14" t="s">
        <v>8416</v>
      </c>
      <c r="D3607" s="14" t="s">
        <v>17</v>
      </c>
      <c r="E3607" s="14" t="s">
        <v>8417</v>
      </c>
      <c r="F3607" s="14" t="s">
        <v>8418</v>
      </c>
      <c r="G3607" s="14" t="s">
        <v>8419</v>
      </c>
      <c r="H3607" s="14" t="s">
        <v>8420</v>
      </c>
      <c r="I3607" s="14" t="s">
        <v>8421</v>
      </c>
      <c r="J3607" s="17">
        <v>43755</v>
      </c>
      <c r="K3607" s="17">
        <v>46320</v>
      </c>
      <c r="L3607" s="14">
        <v>7</v>
      </c>
      <c r="M3607" s="14" t="s">
        <v>1154</v>
      </c>
      <c r="N3607" s="16" t="s">
        <v>93</v>
      </c>
    </row>
    <row r="3608" spans="1:14" x14ac:dyDescent="0.2">
      <c r="A3608" s="13" t="s">
        <v>4591</v>
      </c>
      <c r="B3608" s="14" t="s">
        <v>15</v>
      </c>
      <c r="C3608" s="14" t="s">
        <v>8422</v>
      </c>
      <c r="D3608" s="14" t="s">
        <v>17</v>
      </c>
      <c r="E3608" s="14" t="s">
        <v>8423</v>
      </c>
      <c r="F3608" s="14" t="s">
        <v>19</v>
      </c>
      <c r="G3608" s="14" t="s">
        <v>8424</v>
      </c>
      <c r="H3608" s="14" t="s">
        <v>8425</v>
      </c>
      <c r="I3608" s="14" t="s">
        <v>19</v>
      </c>
      <c r="J3608" s="17">
        <v>43755</v>
      </c>
      <c r="K3608" s="17">
        <v>45955</v>
      </c>
      <c r="L3608" s="14">
        <v>6</v>
      </c>
      <c r="M3608" s="14" t="s">
        <v>1131</v>
      </c>
      <c r="N3608" s="16" t="s">
        <v>93</v>
      </c>
    </row>
    <row r="3609" spans="1:14" x14ac:dyDescent="0.2">
      <c r="A3609" s="13" t="s">
        <v>4591</v>
      </c>
      <c r="B3609" s="14" t="s">
        <v>15</v>
      </c>
      <c r="C3609" s="14" t="s">
        <v>8426</v>
      </c>
      <c r="D3609" s="14" t="s">
        <v>17</v>
      </c>
      <c r="E3609" s="14" t="s">
        <v>8427</v>
      </c>
      <c r="F3609" s="14" t="s">
        <v>19</v>
      </c>
      <c r="G3609" s="14" t="s">
        <v>8428</v>
      </c>
      <c r="H3609" s="14" t="s">
        <v>8429</v>
      </c>
      <c r="I3609" s="14" t="s">
        <v>19</v>
      </c>
      <c r="J3609" s="17">
        <v>43755</v>
      </c>
      <c r="K3609" s="17">
        <v>46320</v>
      </c>
      <c r="L3609" s="14">
        <v>7</v>
      </c>
      <c r="M3609" s="14" t="s">
        <v>1075</v>
      </c>
      <c r="N3609" s="16" t="s">
        <v>93</v>
      </c>
    </row>
    <row r="3610" spans="1:14" x14ac:dyDescent="0.2">
      <c r="A3610" s="13" t="s">
        <v>4591</v>
      </c>
      <c r="B3610" s="14" t="s">
        <v>15</v>
      </c>
      <c r="C3610" s="14" t="s">
        <v>8430</v>
      </c>
      <c r="D3610" s="14" t="s">
        <v>17</v>
      </c>
      <c r="E3610" s="14" t="s">
        <v>8431</v>
      </c>
      <c r="F3610" s="14" t="s">
        <v>19</v>
      </c>
      <c r="G3610" s="14" t="s">
        <v>8432</v>
      </c>
      <c r="H3610" s="14" t="s">
        <v>8433</v>
      </c>
      <c r="I3610" s="14" t="s">
        <v>19</v>
      </c>
      <c r="J3610" s="17">
        <v>43755</v>
      </c>
      <c r="K3610" s="17">
        <v>45955</v>
      </c>
      <c r="L3610" s="14">
        <v>6</v>
      </c>
      <c r="M3610" s="14" t="s">
        <v>1109</v>
      </c>
      <c r="N3610" s="16" t="s">
        <v>93</v>
      </c>
    </row>
    <row r="3611" spans="1:14" ht="21.6" x14ac:dyDescent="0.2">
      <c r="A3611" s="13" t="s">
        <v>4591</v>
      </c>
      <c r="B3611" s="14" t="s">
        <v>15</v>
      </c>
      <c r="C3611" s="14" t="s">
        <v>8434</v>
      </c>
      <c r="D3611" s="14" t="s">
        <v>17</v>
      </c>
      <c r="E3611" s="14" t="s">
        <v>8435</v>
      </c>
      <c r="F3611" s="14" t="s">
        <v>19</v>
      </c>
      <c r="G3611" s="14" t="s">
        <v>8436</v>
      </c>
      <c r="H3611" s="14" t="s">
        <v>648</v>
      </c>
      <c r="I3611" s="14" t="s">
        <v>649</v>
      </c>
      <c r="J3611" s="17">
        <v>43755</v>
      </c>
      <c r="K3611" s="17">
        <v>46320</v>
      </c>
      <c r="L3611" s="14">
        <v>7</v>
      </c>
      <c r="M3611" s="14" t="s">
        <v>3548</v>
      </c>
      <c r="N3611" s="16" t="s">
        <v>93</v>
      </c>
    </row>
    <row r="3612" spans="1:14" x14ac:dyDescent="0.2">
      <c r="A3612" s="13" t="s">
        <v>4649</v>
      </c>
      <c r="B3612" s="14" t="s">
        <v>19</v>
      </c>
      <c r="C3612" s="14" t="s">
        <v>8403</v>
      </c>
      <c r="D3612" s="14" t="s">
        <v>17</v>
      </c>
      <c r="E3612" s="14" t="s">
        <v>8404</v>
      </c>
      <c r="F3612" s="14" t="s">
        <v>19</v>
      </c>
      <c r="G3612" s="14" t="s">
        <v>8405</v>
      </c>
      <c r="H3612" s="14" t="s">
        <v>8406</v>
      </c>
      <c r="I3612" s="14" t="s">
        <v>19</v>
      </c>
      <c r="J3612" s="17">
        <v>43755</v>
      </c>
      <c r="K3612" s="17">
        <v>46320</v>
      </c>
      <c r="L3612" s="14">
        <v>7</v>
      </c>
      <c r="M3612" s="14" t="s">
        <v>1377</v>
      </c>
      <c r="N3612" s="16" t="s">
        <v>93</v>
      </c>
    </row>
    <row r="3613" spans="1:14" ht="21.6" x14ac:dyDescent="0.2">
      <c r="A3613" s="13" t="s">
        <v>4591</v>
      </c>
      <c r="B3613" s="14" t="s">
        <v>15</v>
      </c>
      <c r="C3613" s="14" t="s">
        <v>8437</v>
      </c>
      <c r="D3613" s="14" t="s">
        <v>17</v>
      </c>
      <c r="E3613" s="14" t="s">
        <v>8438</v>
      </c>
      <c r="F3613" s="14" t="s">
        <v>19</v>
      </c>
      <c r="G3613" s="14" t="s">
        <v>8439</v>
      </c>
      <c r="H3613" s="14" t="s">
        <v>74</v>
      </c>
      <c r="I3613" s="14" t="s">
        <v>2707</v>
      </c>
      <c r="J3613" s="17">
        <v>43755</v>
      </c>
      <c r="K3613" s="17">
        <v>46320</v>
      </c>
      <c r="L3613" s="14">
        <v>7</v>
      </c>
      <c r="M3613" s="14" t="s">
        <v>1080</v>
      </c>
      <c r="N3613" s="16" t="s">
        <v>93</v>
      </c>
    </row>
    <row r="3614" spans="1:14" x14ac:dyDescent="0.2">
      <c r="A3614" s="13" t="s">
        <v>4637</v>
      </c>
      <c r="B3614" s="14" t="s">
        <v>19</v>
      </c>
      <c r="C3614" s="14" t="s">
        <v>8407</v>
      </c>
      <c r="D3614" s="14" t="s">
        <v>17</v>
      </c>
      <c r="E3614" s="14" t="s">
        <v>8408</v>
      </c>
      <c r="F3614" s="14" t="s">
        <v>19</v>
      </c>
      <c r="G3614" s="14" t="s">
        <v>8409</v>
      </c>
      <c r="H3614" s="14" t="s">
        <v>8410</v>
      </c>
      <c r="I3614" s="14" t="s">
        <v>19</v>
      </c>
      <c r="J3614" s="17">
        <v>43755</v>
      </c>
      <c r="K3614" s="17">
        <v>45955</v>
      </c>
      <c r="L3614" s="14">
        <v>6</v>
      </c>
      <c r="M3614" s="14" t="s">
        <v>1346</v>
      </c>
      <c r="N3614" s="16" t="s">
        <v>93</v>
      </c>
    </row>
    <row r="3615" spans="1:14" ht="21.6" x14ac:dyDescent="0.2">
      <c r="A3615" s="13" t="s">
        <v>4591</v>
      </c>
      <c r="B3615" s="14" t="s">
        <v>15</v>
      </c>
      <c r="C3615" s="14" t="s">
        <v>8440</v>
      </c>
      <c r="D3615" s="14" t="s">
        <v>17</v>
      </c>
      <c r="E3615" s="14" t="s">
        <v>8441</v>
      </c>
      <c r="F3615" s="14" t="s">
        <v>19</v>
      </c>
      <c r="G3615" s="14" t="s">
        <v>8442</v>
      </c>
      <c r="H3615" s="14" t="s">
        <v>8443</v>
      </c>
      <c r="I3615" s="14" t="s">
        <v>8444</v>
      </c>
      <c r="J3615" s="17">
        <v>43755</v>
      </c>
      <c r="K3615" s="17">
        <v>46320</v>
      </c>
      <c r="L3615" s="14">
        <v>7</v>
      </c>
      <c r="M3615" s="14" t="s">
        <v>1336</v>
      </c>
      <c r="N3615" s="16" t="s">
        <v>93</v>
      </c>
    </row>
    <row r="3616" spans="1:14" x14ac:dyDescent="0.2">
      <c r="A3616" s="13" t="s">
        <v>4763</v>
      </c>
      <c r="B3616" s="14" t="s">
        <v>4764</v>
      </c>
      <c r="C3616" s="14" t="s">
        <v>8403</v>
      </c>
      <c r="D3616" s="14" t="s">
        <v>17</v>
      </c>
      <c r="E3616" s="14" t="s">
        <v>8404</v>
      </c>
      <c r="F3616" s="14" t="s">
        <v>19</v>
      </c>
      <c r="G3616" s="14" t="s">
        <v>8405</v>
      </c>
      <c r="H3616" s="14" t="s">
        <v>8406</v>
      </c>
      <c r="I3616" s="14" t="s">
        <v>19</v>
      </c>
      <c r="J3616" s="17">
        <v>43755</v>
      </c>
      <c r="K3616" s="17">
        <v>46320</v>
      </c>
      <c r="L3616" s="14">
        <v>7</v>
      </c>
      <c r="M3616" s="14" t="s">
        <v>3484</v>
      </c>
      <c r="N3616" s="16" t="s">
        <v>93</v>
      </c>
    </row>
    <row r="3617" spans="1:14" x14ac:dyDescent="0.2">
      <c r="A3617" s="13" t="s">
        <v>4591</v>
      </c>
      <c r="B3617" s="14" t="s">
        <v>2502</v>
      </c>
      <c r="C3617" s="14" t="s">
        <v>8445</v>
      </c>
      <c r="D3617" s="14" t="s">
        <v>17</v>
      </c>
      <c r="E3617" s="14" t="s">
        <v>8446</v>
      </c>
      <c r="F3617" s="14" t="s">
        <v>19</v>
      </c>
      <c r="G3617" s="14" t="s">
        <v>8447</v>
      </c>
      <c r="H3617" s="14" t="s">
        <v>8448</v>
      </c>
      <c r="I3617" s="14" t="s">
        <v>19</v>
      </c>
      <c r="J3617" s="17">
        <v>43755</v>
      </c>
      <c r="K3617" s="17">
        <v>46320</v>
      </c>
      <c r="L3617" s="14">
        <v>7</v>
      </c>
      <c r="M3617" s="14" t="s">
        <v>1341</v>
      </c>
      <c r="N3617" s="16" t="s">
        <v>93</v>
      </c>
    </row>
    <row r="3618" spans="1:14" x14ac:dyDescent="0.2">
      <c r="A3618" s="13" t="s">
        <v>4591</v>
      </c>
      <c r="B3618" s="14" t="s">
        <v>15</v>
      </c>
      <c r="C3618" s="14" t="s">
        <v>8449</v>
      </c>
      <c r="D3618" s="14" t="s">
        <v>17</v>
      </c>
      <c r="E3618" s="14" t="s">
        <v>8450</v>
      </c>
      <c r="F3618" s="14" t="s">
        <v>19</v>
      </c>
      <c r="G3618" s="14" t="s">
        <v>8451</v>
      </c>
      <c r="H3618" s="14" t="s">
        <v>8452</v>
      </c>
      <c r="I3618" s="14" t="s">
        <v>19</v>
      </c>
      <c r="J3618" s="17">
        <v>43755</v>
      </c>
      <c r="K3618" s="17">
        <v>45955</v>
      </c>
      <c r="L3618" s="14">
        <v>6</v>
      </c>
      <c r="M3618" s="14" t="s">
        <v>1104</v>
      </c>
      <c r="N3618" s="16" t="s">
        <v>93</v>
      </c>
    </row>
    <row r="3619" spans="1:14" x14ac:dyDescent="0.2">
      <c r="A3619" s="13" t="s">
        <v>4591</v>
      </c>
      <c r="B3619" s="14" t="s">
        <v>15</v>
      </c>
      <c r="C3619" s="14" t="s">
        <v>8453</v>
      </c>
      <c r="D3619" s="14" t="s">
        <v>17</v>
      </c>
      <c r="E3619" s="14" t="s">
        <v>8454</v>
      </c>
      <c r="F3619" s="14" t="s">
        <v>19</v>
      </c>
      <c r="G3619" s="14" t="s">
        <v>8455</v>
      </c>
      <c r="H3619" s="14" t="s">
        <v>8456</v>
      </c>
      <c r="I3619" s="14" t="s">
        <v>19</v>
      </c>
      <c r="J3619" s="17">
        <v>43755</v>
      </c>
      <c r="K3619" s="17">
        <v>45955</v>
      </c>
      <c r="L3619" s="14">
        <v>6</v>
      </c>
      <c r="M3619" s="14" t="s">
        <v>1171</v>
      </c>
      <c r="N3619" s="16" t="s">
        <v>93</v>
      </c>
    </row>
    <row r="3620" spans="1:14" ht="21.6" x14ac:dyDescent="0.2">
      <c r="A3620" s="13" t="s">
        <v>4591</v>
      </c>
      <c r="B3620" s="14" t="s">
        <v>8457</v>
      </c>
      <c r="C3620" s="14" t="s">
        <v>8458</v>
      </c>
      <c r="D3620" s="14" t="s">
        <v>17</v>
      </c>
      <c r="E3620" s="14" t="s">
        <v>8459</v>
      </c>
      <c r="F3620" s="14" t="s">
        <v>19</v>
      </c>
      <c r="G3620" s="14" t="s">
        <v>8460</v>
      </c>
      <c r="H3620" s="14" t="s">
        <v>1240</v>
      </c>
      <c r="I3620" s="14" t="s">
        <v>1241</v>
      </c>
      <c r="J3620" s="17">
        <v>43754</v>
      </c>
      <c r="K3620" s="17">
        <v>46320</v>
      </c>
      <c r="L3620" s="14">
        <v>7</v>
      </c>
      <c r="M3620" s="14" t="s">
        <v>1029</v>
      </c>
      <c r="N3620" s="16" t="s">
        <v>22</v>
      </c>
    </row>
    <row r="3621" spans="1:14" ht="21.6" x14ac:dyDescent="0.2">
      <c r="A3621" s="13" t="s">
        <v>4763</v>
      </c>
      <c r="B3621" s="14" t="s">
        <v>19</v>
      </c>
      <c r="C3621" s="14" t="s">
        <v>8458</v>
      </c>
      <c r="D3621" s="14" t="s">
        <v>17</v>
      </c>
      <c r="E3621" s="14" t="s">
        <v>8459</v>
      </c>
      <c r="F3621" s="14" t="s">
        <v>19</v>
      </c>
      <c r="G3621" s="14" t="s">
        <v>8460</v>
      </c>
      <c r="H3621" s="14" t="s">
        <v>1240</v>
      </c>
      <c r="I3621" s="14" t="s">
        <v>1241</v>
      </c>
      <c r="J3621" s="17">
        <v>43754</v>
      </c>
      <c r="K3621" s="17">
        <v>46320</v>
      </c>
      <c r="L3621" s="14">
        <v>7</v>
      </c>
      <c r="M3621" s="14" t="s">
        <v>1119</v>
      </c>
      <c r="N3621" s="16" t="s">
        <v>22</v>
      </c>
    </row>
    <row r="3622" spans="1:14" x14ac:dyDescent="0.2">
      <c r="A3622" s="13" t="s">
        <v>4591</v>
      </c>
      <c r="B3622" s="14" t="s">
        <v>15</v>
      </c>
      <c r="C3622" s="14" t="s">
        <v>8461</v>
      </c>
      <c r="D3622" s="14" t="s">
        <v>17</v>
      </c>
      <c r="E3622" s="14" t="s">
        <v>32</v>
      </c>
      <c r="F3622" s="14" t="s">
        <v>8462</v>
      </c>
      <c r="G3622" s="14" t="s">
        <v>19</v>
      </c>
      <c r="H3622" s="14" t="s">
        <v>8463</v>
      </c>
      <c r="I3622" s="14" t="s">
        <v>19</v>
      </c>
      <c r="J3622" s="17">
        <v>43754</v>
      </c>
      <c r="K3622" s="17">
        <v>46381</v>
      </c>
      <c r="L3622" s="14">
        <v>7</v>
      </c>
      <c r="M3622" s="14" t="s">
        <v>1064</v>
      </c>
      <c r="N3622" s="16" t="s">
        <v>22</v>
      </c>
    </row>
    <row r="3623" spans="1:14" ht="21.6" x14ac:dyDescent="0.2">
      <c r="A3623" s="13" t="s">
        <v>4591</v>
      </c>
      <c r="B3623" s="14" t="s">
        <v>1869</v>
      </c>
      <c r="C3623" s="14" t="s">
        <v>8464</v>
      </c>
      <c r="D3623" s="14" t="s">
        <v>17</v>
      </c>
      <c r="E3623" s="14" t="s">
        <v>8465</v>
      </c>
      <c r="F3623" s="14" t="s">
        <v>19</v>
      </c>
      <c r="G3623" s="14" t="s">
        <v>8466</v>
      </c>
      <c r="H3623" s="14" t="s">
        <v>8467</v>
      </c>
      <c r="I3623" s="14" t="s">
        <v>19</v>
      </c>
      <c r="J3623" s="17">
        <v>43754</v>
      </c>
      <c r="K3623" s="17">
        <v>45955</v>
      </c>
      <c r="L3623" s="14">
        <v>6</v>
      </c>
      <c r="M3623" s="14" t="s">
        <v>1125</v>
      </c>
      <c r="N3623" s="16" t="s">
        <v>93</v>
      </c>
    </row>
    <row r="3624" spans="1:14" x14ac:dyDescent="0.2">
      <c r="A3624" s="13" t="s">
        <v>4591</v>
      </c>
      <c r="B3624" s="14" t="s">
        <v>130</v>
      </c>
      <c r="C3624" s="14" t="s">
        <v>8468</v>
      </c>
      <c r="D3624" s="14" t="s">
        <v>17</v>
      </c>
      <c r="E3624" s="14" t="s">
        <v>2767</v>
      </c>
      <c r="F3624" s="14" t="s">
        <v>5765</v>
      </c>
      <c r="G3624" s="14" t="s">
        <v>8469</v>
      </c>
      <c r="H3624" s="14" t="s">
        <v>8470</v>
      </c>
      <c r="I3624" s="14" t="s">
        <v>19</v>
      </c>
      <c r="J3624" s="17">
        <v>43754</v>
      </c>
      <c r="K3624" s="17">
        <v>46016</v>
      </c>
      <c r="L3624" s="14">
        <v>6</v>
      </c>
      <c r="M3624" s="14" t="s">
        <v>3607</v>
      </c>
      <c r="N3624" s="16" t="s">
        <v>22</v>
      </c>
    </row>
    <row r="3625" spans="1:14" ht="21.6" x14ac:dyDescent="0.2">
      <c r="A3625" s="13" t="s">
        <v>4649</v>
      </c>
      <c r="B3625" s="14" t="s">
        <v>19</v>
      </c>
      <c r="C3625" s="14" t="s">
        <v>8471</v>
      </c>
      <c r="D3625" s="14" t="s">
        <v>17</v>
      </c>
      <c r="E3625" s="14" t="s">
        <v>8472</v>
      </c>
      <c r="F3625" s="14" t="s">
        <v>8473</v>
      </c>
      <c r="G3625" s="14" t="s">
        <v>8474</v>
      </c>
      <c r="H3625" s="14" t="s">
        <v>8475</v>
      </c>
      <c r="I3625" s="14" t="s">
        <v>8476</v>
      </c>
      <c r="J3625" s="17">
        <v>43748</v>
      </c>
      <c r="K3625" s="17">
        <v>45955</v>
      </c>
      <c r="L3625" s="14">
        <v>6</v>
      </c>
      <c r="M3625" s="14" t="s">
        <v>1139</v>
      </c>
      <c r="N3625" s="16" t="s">
        <v>93</v>
      </c>
    </row>
    <row r="3626" spans="1:14" ht="21.6" x14ac:dyDescent="0.2">
      <c r="A3626" s="13" t="s">
        <v>4594</v>
      </c>
      <c r="B3626" s="14" t="s">
        <v>4751</v>
      </c>
      <c r="C3626" s="14" t="s">
        <v>8471</v>
      </c>
      <c r="D3626" s="14" t="s">
        <v>17</v>
      </c>
      <c r="E3626" s="14" t="s">
        <v>8472</v>
      </c>
      <c r="F3626" s="14" t="s">
        <v>8473</v>
      </c>
      <c r="G3626" s="14" t="s">
        <v>8474</v>
      </c>
      <c r="H3626" s="14" t="s">
        <v>8475</v>
      </c>
      <c r="I3626" s="14" t="s">
        <v>8476</v>
      </c>
      <c r="J3626" s="17">
        <v>43748</v>
      </c>
      <c r="K3626" s="17">
        <v>45955</v>
      </c>
      <c r="L3626" s="14">
        <v>6</v>
      </c>
      <c r="M3626" s="14" t="s">
        <v>1137</v>
      </c>
      <c r="N3626" s="16" t="s">
        <v>93</v>
      </c>
    </row>
    <row r="3627" spans="1:14" ht="21.6" x14ac:dyDescent="0.2">
      <c r="A3627" s="13" t="s">
        <v>4763</v>
      </c>
      <c r="B3627" s="14" t="s">
        <v>4764</v>
      </c>
      <c r="C3627" s="14" t="s">
        <v>8471</v>
      </c>
      <c r="D3627" s="14" t="s">
        <v>17</v>
      </c>
      <c r="E3627" s="14" t="s">
        <v>8472</v>
      </c>
      <c r="F3627" s="14" t="s">
        <v>8473</v>
      </c>
      <c r="G3627" s="14" t="s">
        <v>8474</v>
      </c>
      <c r="H3627" s="14" t="s">
        <v>8475</v>
      </c>
      <c r="I3627" s="14" t="s">
        <v>8476</v>
      </c>
      <c r="J3627" s="17">
        <v>43748</v>
      </c>
      <c r="K3627" s="17">
        <v>45955</v>
      </c>
      <c r="L3627" s="14">
        <v>6</v>
      </c>
      <c r="M3627" s="14" t="s">
        <v>1150</v>
      </c>
      <c r="N3627" s="16" t="s">
        <v>93</v>
      </c>
    </row>
    <row r="3628" spans="1:14" ht="21.6" x14ac:dyDescent="0.2">
      <c r="A3628" s="13" t="s">
        <v>4591</v>
      </c>
      <c r="B3628" s="14" t="s">
        <v>4659</v>
      </c>
      <c r="C3628" s="14" t="s">
        <v>8471</v>
      </c>
      <c r="D3628" s="14" t="s">
        <v>17</v>
      </c>
      <c r="E3628" s="14" t="s">
        <v>8472</v>
      </c>
      <c r="F3628" s="14" t="s">
        <v>8473</v>
      </c>
      <c r="G3628" s="14" t="s">
        <v>8474</v>
      </c>
      <c r="H3628" s="14" t="s">
        <v>8475</v>
      </c>
      <c r="I3628" s="14" t="s">
        <v>8476</v>
      </c>
      <c r="J3628" s="17">
        <v>43748</v>
      </c>
      <c r="K3628" s="17">
        <v>45955</v>
      </c>
      <c r="L3628" s="14">
        <v>6</v>
      </c>
      <c r="M3628" s="14" t="s">
        <v>1114</v>
      </c>
      <c r="N3628" s="16" t="s">
        <v>93</v>
      </c>
    </row>
    <row r="3629" spans="1:14" ht="21.6" x14ac:dyDescent="0.2">
      <c r="A3629" s="13" t="s">
        <v>4591</v>
      </c>
      <c r="B3629" s="14" t="s">
        <v>136</v>
      </c>
      <c r="C3629" s="14" t="s">
        <v>8477</v>
      </c>
      <c r="D3629" s="14" t="s">
        <v>17</v>
      </c>
      <c r="E3629" s="14" t="s">
        <v>8478</v>
      </c>
      <c r="F3629" s="14" t="s">
        <v>19</v>
      </c>
      <c r="G3629" s="14" t="s">
        <v>8479</v>
      </c>
      <c r="H3629" s="14" t="s">
        <v>8480</v>
      </c>
      <c r="I3629" s="14" t="s">
        <v>8481</v>
      </c>
      <c r="J3629" s="17">
        <v>43748</v>
      </c>
      <c r="K3629" s="17">
        <v>46320</v>
      </c>
      <c r="L3629" s="14">
        <v>7</v>
      </c>
      <c r="M3629" s="14" t="s">
        <v>3545</v>
      </c>
      <c r="N3629" s="16" t="s">
        <v>93</v>
      </c>
    </row>
    <row r="3630" spans="1:14" x14ac:dyDescent="0.2">
      <c r="A3630" s="13" t="s">
        <v>4591</v>
      </c>
      <c r="B3630" s="14" t="s">
        <v>15</v>
      </c>
      <c r="C3630" s="14" t="s">
        <v>7422</v>
      </c>
      <c r="D3630" s="14" t="s">
        <v>17</v>
      </c>
      <c r="E3630" s="14" t="s">
        <v>8482</v>
      </c>
      <c r="F3630" s="14" t="s">
        <v>19</v>
      </c>
      <c r="G3630" s="14" t="s">
        <v>8483</v>
      </c>
      <c r="H3630" s="14" t="s">
        <v>8484</v>
      </c>
      <c r="I3630" s="14" t="s">
        <v>19</v>
      </c>
      <c r="J3630" s="17">
        <v>43748</v>
      </c>
      <c r="K3630" s="17">
        <v>45955</v>
      </c>
      <c r="L3630" s="14">
        <v>6</v>
      </c>
      <c r="M3630" s="14" t="s">
        <v>1146</v>
      </c>
      <c r="N3630" s="16" t="s">
        <v>93</v>
      </c>
    </row>
    <row r="3631" spans="1:14" x14ac:dyDescent="0.2">
      <c r="A3631" s="13" t="s">
        <v>4591</v>
      </c>
      <c r="B3631" s="14" t="s">
        <v>136</v>
      </c>
      <c r="C3631" s="14" t="s">
        <v>8485</v>
      </c>
      <c r="D3631" s="14" t="s">
        <v>17</v>
      </c>
      <c r="E3631" s="14" t="s">
        <v>7712</v>
      </c>
      <c r="F3631" s="14" t="s">
        <v>19</v>
      </c>
      <c r="G3631" s="14" t="s">
        <v>8486</v>
      </c>
      <c r="H3631" s="14" t="s">
        <v>8487</v>
      </c>
      <c r="I3631" s="14" t="s">
        <v>19</v>
      </c>
      <c r="J3631" s="17">
        <v>43747</v>
      </c>
      <c r="K3631" s="17">
        <v>46381</v>
      </c>
      <c r="L3631" s="14">
        <v>7</v>
      </c>
      <c r="M3631" s="14" t="s">
        <v>1195</v>
      </c>
      <c r="N3631" s="16" t="s">
        <v>22</v>
      </c>
    </row>
    <row r="3632" spans="1:14" ht="21.6" x14ac:dyDescent="0.2">
      <c r="A3632" s="13" t="s">
        <v>4763</v>
      </c>
      <c r="B3632" s="14" t="s">
        <v>4764</v>
      </c>
      <c r="C3632" s="14" t="s">
        <v>8488</v>
      </c>
      <c r="D3632" s="14" t="s">
        <v>17</v>
      </c>
      <c r="E3632" s="14" t="s">
        <v>8489</v>
      </c>
      <c r="F3632" s="14" t="s">
        <v>19</v>
      </c>
      <c r="G3632" s="14" t="s">
        <v>8490</v>
      </c>
      <c r="H3632" s="14" t="s">
        <v>8491</v>
      </c>
      <c r="I3632" s="14" t="s">
        <v>8492</v>
      </c>
      <c r="J3632" s="17">
        <v>43747</v>
      </c>
      <c r="K3632" s="17">
        <v>46320</v>
      </c>
      <c r="L3632" s="14">
        <v>7</v>
      </c>
      <c r="M3632" s="14" t="s">
        <v>1140</v>
      </c>
      <c r="N3632" s="16" t="s">
        <v>22</v>
      </c>
    </row>
    <row r="3633" spans="1:14" ht="21.6" x14ac:dyDescent="0.2">
      <c r="A3633" s="13" t="s">
        <v>4682</v>
      </c>
      <c r="B3633" s="14" t="s">
        <v>1258</v>
      </c>
      <c r="C3633" s="14" t="s">
        <v>8493</v>
      </c>
      <c r="D3633" s="14" t="s">
        <v>17</v>
      </c>
      <c r="E3633" s="14" t="s">
        <v>398</v>
      </c>
      <c r="F3633" s="14" t="s">
        <v>8494</v>
      </c>
      <c r="G3633" s="14" t="s">
        <v>8495</v>
      </c>
      <c r="H3633" s="14" t="s">
        <v>3539</v>
      </c>
      <c r="I3633" s="14" t="s">
        <v>3540</v>
      </c>
      <c r="J3633" s="17">
        <v>43747</v>
      </c>
      <c r="K3633" s="17">
        <v>46381</v>
      </c>
      <c r="L3633" s="14">
        <v>7</v>
      </c>
      <c r="M3633" s="14" t="s">
        <v>3608</v>
      </c>
      <c r="N3633" s="16" t="s">
        <v>22</v>
      </c>
    </row>
    <row r="3634" spans="1:14" ht="21.6" x14ac:dyDescent="0.2">
      <c r="A3634" s="13" t="s">
        <v>4594</v>
      </c>
      <c r="B3634" s="14" t="s">
        <v>4751</v>
      </c>
      <c r="C3634" s="14" t="s">
        <v>8488</v>
      </c>
      <c r="D3634" s="14" t="s">
        <v>17</v>
      </c>
      <c r="E3634" s="14" t="s">
        <v>8489</v>
      </c>
      <c r="F3634" s="14" t="s">
        <v>19</v>
      </c>
      <c r="G3634" s="14" t="s">
        <v>8490</v>
      </c>
      <c r="H3634" s="14" t="s">
        <v>8491</v>
      </c>
      <c r="I3634" s="14" t="s">
        <v>8492</v>
      </c>
      <c r="J3634" s="17">
        <v>43747</v>
      </c>
      <c r="K3634" s="17">
        <v>46320</v>
      </c>
      <c r="L3634" s="14">
        <v>7</v>
      </c>
      <c r="M3634" s="14" t="s">
        <v>1138</v>
      </c>
      <c r="N3634" s="16" t="s">
        <v>22</v>
      </c>
    </row>
    <row r="3635" spans="1:14" x14ac:dyDescent="0.2">
      <c r="A3635" s="13" t="s">
        <v>4591</v>
      </c>
      <c r="B3635" s="14" t="s">
        <v>130</v>
      </c>
      <c r="C3635" s="14" t="s">
        <v>8496</v>
      </c>
      <c r="D3635" s="14" t="s">
        <v>17</v>
      </c>
      <c r="E3635" s="14" t="s">
        <v>8497</v>
      </c>
      <c r="F3635" s="14" t="s">
        <v>19</v>
      </c>
      <c r="G3635" s="14" t="s">
        <v>73</v>
      </c>
      <c r="H3635" s="14" t="s">
        <v>8498</v>
      </c>
      <c r="I3635" s="14" t="s">
        <v>19</v>
      </c>
      <c r="J3635" s="17">
        <v>43742</v>
      </c>
      <c r="K3635" s="17">
        <v>45955</v>
      </c>
      <c r="L3635" s="14">
        <v>6</v>
      </c>
      <c r="M3635" s="14" t="s">
        <v>1227</v>
      </c>
      <c r="N3635" s="16" t="s">
        <v>22</v>
      </c>
    </row>
    <row r="3636" spans="1:14" ht="21.6" x14ac:dyDescent="0.2">
      <c r="A3636" s="13" t="s">
        <v>4594</v>
      </c>
      <c r="B3636" s="14" t="s">
        <v>4751</v>
      </c>
      <c r="C3636" s="14" t="s">
        <v>8499</v>
      </c>
      <c r="D3636" s="14" t="s">
        <v>17</v>
      </c>
      <c r="E3636" s="14" t="s">
        <v>8500</v>
      </c>
      <c r="F3636" s="14" t="s">
        <v>19</v>
      </c>
      <c r="G3636" s="14" t="s">
        <v>8501</v>
      </c>
      <c r="H3636" s="14" t="s">
        <v>4733</v>
      </c>
      <c r="I3636" s="14" t="s">
        <v>4734</v>
      </c>
      <c r="J3636" s="17">
        <v>43742</v>
      </c>
      <c r="K3636" s="17">
        <v>46351</v>
      </c>
      <c r="L3636" s="14">
        <v>7</v>
      </c>
      <c r="M3636" s="14" t="s">
        <v>8502</v>
      </c>
      <c r="N3636" s="16" t="s">
        <v>22</v>
      </c>
    </row>
    <row r="3637" spans="1:14" ht="21.6" x14ac:dyDescent="0.2">
      <c r="A3637" s="13" t="s">
        <v>4649</v>
      </c>
      <c r="B3637" s="14" t="s">
        <v>19</v>
      </c>
      <c r="C3637" s="14" t="s">
        <v>8499</v>
      </c>
      <c r="D3637" s="14" t="s">
        <v>17</v>
      </c>
      <c r="E3637" s="14" t="s">
        <v>8500</v>
      </c>
      <c r="F3637" s="14" t="s">
        <v>19</v>
      </c>
      <c r="G3637" s="14" t="s">
        <v>8501</v>
      </c>
      <c r="H3637" s="14" t="s">
        <v>4733</v>
      </c>
      <c r="I3637" s="14" t="s">
        <v>4734</v>
      </c>
      <c r="J3637" s="17">
        <v>43742</v>
      </c>
      <c r="K3637" s="17">
        <v>46351</v>
      </c>
      <c r="L3637" s="14">
        <v>7</v>
      </c>
      <c r="M3637" s="14" t="s">
        <v>1371</v>
      </c>
      <c r="N3637" s="16" t="s">
        <v>22</v>
      </c>
    </row>
    <row r="3638" spans="1:14" ht="21.6" x14ac:dyDescent="0.2">
      <c r="A3638" s="13" t="s">
        <v>4591</v>
      </c>
      <c r="B3638" s="14" t="s">
        <v>15</v>
      </c>
      <c r="C3638" s="14" t="s">
        <v>8503</v>
      </c>
      <c r="D3638" s="14" t="s">
        <v>17</v>
      </c>
      <c r="E3638" s="14" t="s">
        <v>427</v>
      </c>
      <c r="F3638" s="14" t="s">
        <v>8504</v>
      </c>
      <c r="G3638" s="14" t="s">
        <v>19</v>
      </c>
      <c r="H3638" s="14" t="s">
        <v>8505</v>
      </c>
      <c r="I3638" s="14" t="s">
        <v>8506</v>
      </c>
      <c r="J3638" s="17">
        <v>43740</v>
      </c>
      <c r="K3638" s="17">
        <v>46381</v>
      </c>
      <c r="L3638" s="14">
        <v>7</v>
      </c>
      <c r="M3638" s="14" t="s">
        <v>3799</v>
      </c>
      <c r="N3638" s="16" t="s">
        <v>22</v>
      </c>
    </row>
    <row r="3639" spans="1:14" ht="21.6" x14ac:dyDescent="0.2">
      <c r="A3639" s="13" t="s">
        <v>4591</v>
      </c>
      <c r="B3639" s="14" t="s">
        <v>15</v>
      </c>
      <c r="C3639" s="14" t="s">
        <v>8507</v>
      </c>
      <c r="D3639" s="14" t="s">
        <v>17</v>
      </c>
      <c r="E3639" s="14" t="s">
        <v>1252</v>
      </c>
      <c r="F3639" s="14" t="s">
        <v>8508</v>
      </c>
      <c r="G3639" s="14" t="s">
        <v>8509</v>
      </c>
      <c r="H3639" s="14" t="s">
        <v>8510</v>
      </c>
      <c r="I3639" s="14" t="s">
        <v>8511</v>
      </c>
      <c r="J3639" s="17">
        <v>43740</v>
      </c>
      <c r="K3639" s="17">
        <v>46381</v>
      </c>
      <c r="L3639" s="14">
        <v>7</v>
      </c>
      <c r="M3639" s="14" t="s">
        <v>1242</v>
      </c>
      <c r="N3639" s="16" t="s">
        <v>22</v>
      </c>
    </row>
    <row r="3640" spans="1:14" x14ac:dyDescent="0.2">
      <c r="A3640" s="13" t="s">
        <v>4649</v>
      </c>
      <c r="B3640" s="14" t="s">
        <v>19</v>
      </c>
      <c r="C3640" s="14" t="s">
        <v>8512</v>
      </c>
      <c r="D3640" s="14" t="s">
        <v>17</v>
      </c>
      <c r="E3640" s="14" t="s">
        <v>8513</v>
      </c>
      <c r="F3640" s="14" t="s">
        <v>19</v>
      </c>
      <c r="G3640" s="14" t="s">
        <v>8514</v>
      </c>
      <c r="H3640" s="14" t="s">
        <v>8515</v>
      </c>
      <c r="I3640" s="14" t="s">
        <v>19</v>
      </c>
      <c r="J3640" s="17">
        <v>43740</v>
      </c>
      <c r="K3640" s="17">
        <v>46320</v>
      </c>
      <c r="L3640" s="14">
        <v>7</v>
      </c>
      <c r="M3640" s="14" t="s">
        <v>1246</v>
      </c>
      <c r="N3640" s="16" t="s">
        <v>22</v>
      </c>
    </row>
    <row r="3641" spans="1:14" x14ac:dyDescent="0.2">
      <c r="A3641" s="13" t="s">
        <v>4763</v>
      </c>
      <c r="B3641" s="14" t="s">
        <v>4764</v>
      </c>
      <c r="C3641" s="14" t="s">
        <v>8512</v>
      </c>
      <c r="D3641" s="14" t="s">
        <v>17</v>
      </c>
      <c r="E3641" s="14" t="s">
        <v>8513</v>
      </c>
      <c r="F3641" s="14" t="s">
        <v>19</v>
      </c>
      <c r="G3641" s="14" t="s">
        <v>8514</v>
      </c>
      <c r="H3641" s="14" t="s">
        <v>8515</v>
      </c>
      <c r="I3641" s="14" t="s">
        <v>19</v>
      </c>
      <c r="J3641" s="17">
        <v>43740</v>
      </c>
      <c r="K3641" s="17">
        <v>46320</v>
      </c>
      <c r="L3641" s="14">
        <v>7</v>
      </c>
      <c r="M3641" s="14" t="s">
        <v>1204</v>
      </c>
      <c r="N3641" s="16" t="s">
        <v>22</v>
      </c>
    </row>
    <row r="3642" spans="1:14" x14ac:dyDescent="0.2">
      <c r="A3642" s="13" t="s">
        <v>4594</v>
      </c>
      <c r="B3642" s="14" t="s">
        <v>4751</v>
      </c>
      <c r="C3642" s="14" t="s">
        <v>8512</v>
      </c>
      <c r="D3642" s="14" t="s">
        <v>17</v>
      </c>
      <c r="E3642" s="14" t="s">
        <v>8513</v>
      </c>
      <c r="F3642" s="14" t="s">
        <v>19</v>
      </c>
      <c r="G3642" s="14" t="s">
        <v>8514</v>
      </c>
      <c r="H3642" s="14" t="s">
        <v>8515</v>
      </c>
      <c r="I3642" s="14" t="s">
        <v>19</v>
      </c>
      <c r="J3642" s="17">
        <v>43740</v>
      </c>
      <c r="K3642" s="17">
        <v>46320</v>
      </c>
      <c r="L3642" s="14">
        <v>7</v>
      </c>
      <c r="M3642" s="14" t="s">
        <v>1040</v>
      </c>
      <c r="N3642" s="16" t="s">
        <v>22</v>
      </c>
    </row>
    <row r="3643" spans="1:14" x14ac:dyDescent="0.2">
      <c r="A3643" s="13" t="s">
        <v>4591</v>
      </c>
      <c r="B3643" s="14" t="s">
        <v>291</v>
      </c>
      <c r="C3643" s="14" t="s">
        <v>8512</v>
      </c>
      <c r="D3643" s="14" t="s">
        <v>17</v>
      </c>
      <c r="E3643" s="14" t="s">
        <v>8513</v>
      </c>
      <c r="F3643" s="14" t="s">
        <v>19</v>
      </c>
      <c r="G3643" s="14" t="s">
        <v>8514</v>
      </c>
      <c r="H3643" s="14" t="s">
        <v>8515</v>
      </c>
      <c r="I3643" s="14" t="s">
        <v>19</v>
      </c>
      <c r="J3643" s="17">
        <v>43740</v>
      </c>
      <c r="K3643" s="17">
        <v>46320</v>
      </c>
      <c r="L3643" s="14">
        <v>7</v>
      </c>
      <c r="M3643" s="14" t="s">
        <v>1041</v>
      </c>
      <c r="N3643" s="16" t="s">
        <v>22</v>
      </c>
    </row>
    <row r="3644" spans="1:14" ht="21.6" x14ac:dyDescent="0.2">
      <c r="A3644" s="13" t="s">
        <v>4591</v>
      </c>
      <c r="B3644" s="14" t="s">
        <v>15</v>
      </c>
      <c r="C3644" s="14" t="s">
        <v>8516</v>
      </c>
      <c r="D3644" s="14" t="s">
        <v>17</v>
      </c>
      <c r="E3644" s="14" t="s">
        <v>8517</v>
      </c>
      <c r="F3644" s="14" t="s">
        <v>19</v>
      </c>
      <c r="G3644" s="14" t="s">
        <v>8518</v>
      </c>
      <c r="H3644" s="14" t="s">
        <v>1903</v>
      </c>
      <c r="I3644" s="14" t="s">
        <v>1904</v>
      </c>
      <c r="J3644" s="17">
        <v>43740</v>
      </c>
      <c r="K3644" s="17">
        <v>46320</v>
      </c>
      <c r="L3644" s="14">
        <v>7</v>
      </c>
      <c r="M3644" s="14" t="s">
        <v>1194</v>
      </c>
      <c r="N3644" s="16" t="s">
        <v>22</v>
      </c>
    </row>
    <row r="3645" spans="1:14" ht="21.6" x14ac:dyDescent="0.2">
      <c r="A3645" s="13" t="s">
        <v>4591</v>
      </c>
      <c r="B3645" s="14" t="s">
        <v>15</v>
      </c>
      <c r="C3645" s="14" t="s">
        <v>8519</v>
      </c>
      <c r="D3645" s="14" t="s">
        <v>17</v>
      </c>
      <c r="E3645" s="14" t="s">
        <v>8520</v>
      </c>
      <c r="F3645" s="14" t="s">
        <v>8521</v>
      </c>
      <c r="G3645" s="14" t="s">
        <v>8522</v>
      </c>
      <c r="H3645" s="14" t="s">
        <v>8523</v>
      </c>
      <c r="I3645" s="14" t="s">
        <v>19</v>
      </c>
      <c r="J3645" s="17">
        <v>43740</v>
      </c>
      <c r="K3645" s="17">
        <v>46381</v>
      </c>
      <c r="L3645" s="14">
        <v>7</v>
      </c>
      <c r="M3645" s="14" t="s">
        <v>1222</v>
      </c>
      <c r="N3645" s="16" t="s">
        <v>22</v>
      </c>
    </row>
    <row r="3646" spans="1:14" x14ac:dyDescent="0.2">
      <c r="A3646" s="13" t="s">
        <v>4591</v>
      </c>
      <c r="B3646" s="14" t="s">
        <v>291</v>
      </c>
      <c r="C3646" s="14" t="s">
        <v>8524</v>
      </c>
      <c r="D3646" s="14" t="s">
        <v>17</v>
      </c>
      <c r="E3646" s="14" t="s">
        <v>8525</v>
      </c>
      <c r="F3646" s="14" t="s">
        <v>19</v>
      </c>
      <c r="G3646" s="14" t="s">
        <v>8526</v>
      </c>
      <c r="H3646" s="14" t="s">
        <v>8527</v>
      </c>
      <c r="I3646" s="14" t="s">
        <v>19</v>
      </c>
      <c r="J3646" s="17">
        <v>43735</v>
      </c>
      <c r="K3646" s="17">
        <v>45986</v>
      </c>
      <c r="L3646" s="14">
        <v>6</v>
      </c>
      <c r="M3646" s="14" t="s">
        <v>3731</v>
      </c>
      <c r="N3646" s="16" t="s">
        <v>22</v>
      </c>
    </row>
    <row r="3647" spans="1:14" ht="21.6" x14ac:dyDescent="0.2">
      <c r="A3647" s="13" t="s">
        <v>4637</v>
      </c>
      <c r="B3647" s="14" t="s">
        <v>19</v>
      </c>
      <c r="C3647" s="14" t="s">
        <v>8528</v>
      </c>
      <c r="D3647" s="14" t="s">
        <v>17</v>
      </c>
      <c r="E3647" s="14" t="s">
        <v>8529</v>
      </c>
      <c r="F3647" s="14" t="s">
        <v>19</v>
      </c>
      <c r="G3647" s="14" t="s">
        <v>8530</v>
      </c>
      <c r="H3647" s="14" t="s">
        <v>8531</v>
      </c>
      <c r="I3647" s="14" t="s">
        <v>8532</v>
      </c>
      <c r="J3647" s="17">
        <v>43728</v>
      </c>
      <c r="K3647" s="17">
        <v>46351</v>
      </c>
      <c r="L3647" s="14">
        <v>7</v>
      </c>
      <c r="M3647" s="14" t="s">
        <v>1084</v>
      </c>
      <c r="N3647" s="16" t="s">
        <v>22</v>
      </c>
    </row>
    <row r="3648" spans="1:14" ht="21.6" x14ac:dyDescent="0.2">
      <c r="A3648" s="13" t="s">
        <v>4591</v>
      </c>
      <c r="B3648" s="14" t="s">
        <v>136</v>
      </c>
      <c r="C3648" s="14" t="s">
        <v>8533</v>
      </c>
      <c r="D3648" s="14" t="s">
        <v>17</v>
      </c>
      <c r="E3648" s="14" t="s">
        <v>2904</v>
      </c>
      <c r="F3648" s="14" t="s">
        <v>8534</v>
      </c>
      <c r="G3648" s="14" t="s">
        <v>8535</v>
      </c>
      <c r="H3648" s="14" t="s">
        <v>8536</v>
      </c>
      <c r="I3648" s="14" t="s">
        <v>8537</v>
      </c>
      <c r="J3648" s="17">
        <v>43728</v>
      </c>
      <c r="K3648" s="17">
        <v>45925</v>
      </c>
      <c r="L3648" s="14">
        <v>6</v>
      </c>
      <c r="M3648" s="14" t="s">
        <v>1352</v>
      </c>
      <c r="N3648" s="16" t="s">
        <v>93</v>
      </c>
    </row>
    <row r="3649" spans="1:14" x14ac:dyDescent="0.2">
      <c r="A3649" s="13" t="s">
        <v>4591</v>
      </c>
      <c r="B3649" s="14" t="s">
        <v>130</v>
      </c>
      <c r="C3649" s="14" t="s">
        <v>8538</v>
      </c>
      <c r="D3649" s="14" t="s">
        <v>17</v>
      </c>
      <c r="E3649" s="14" t="s">
        <v>231</v>
      </c>
      <c r="F3649" s="14" t="s">
        <v>8539</v>
      </c>
      <c r="G3649" s="14" t="s">
        <v>8540</v>
      </c>
      <c r="H3649" s="14" t="s">
        <v>8541</v>
      </c>
      <c r="I3649" s="14" t="s">
        <v>19</v>
      </c>
      <c r="J3649" s="17">
        <v>43728</v>
      </c>
      <c r="K3649" s="17">
        <v>45925</v>
      </c>
      <c r="L3649" s="14">
        <v>6</v>
      </c>
      <c r="M3649" s="14" t="s">
        <v>3795</v>
      </c>
      <c r="N3649" s="16" t="s">
        <v>93</v>
      </c>
    </row>
    <row r="3650" spans="1:14" ht="21.6" x14ac:dyDescent="0.2">
      <c r="A3650" s="13" t="s">
        <v>4591</v>
      </c>
      <c r="B3650" s="14" t="s">
        <v>15</v>
      </c>
      <c r="C3650" s="14" t="s">
        <v>8542</v>
      </c>
      <c r="D3650" s="14" t="s">
        <v>17</v>
      </c>
      <c r="E3650" s="14" t="s">
        <v>8543</v>
      </c>
      <c r="F3650" s="14" t="s">
        <v>8544</v>
      </c>
      <c r="G3650" s="14" t="s">
        <v>8545</v>
      </c>
      <c r="H3650" s="14" t="s">
        <v>8546</v>
      </c>
      <c r="I3650" s="14" t="s">
        <v>19</v>
      </c>
      <c r="J3650" s="17">
        <v>43728</v>
      </c>
      <c r="K3650" s="17">
        <v>46290</v>
      </c>
      <c r="L3650" s="14">
        <v>7</v>
      </c>
      <c r="M3650" s="14" t="s">
        <v>1363</v>
      </c>
      <c r="N3650" s="16" t="s">
        <v>93</v>
      </c>
    </row>
    <row r="3651" spans="1:14" x14ac:dyDescent="0.2">
      <c r="A3651" s="13" t="s">
        <v>4591</v>
      </c>
      <c r="B3651" s="14" t="s">
        <v>15</v>
      </c>
      <c r="C3651" s="14" t="s">
        <v>8547</v>
      </c>
      <c r="D3651" s="14" t="s">
        <v>17</v>
      </c>
      <c r="E3651" s="14" t="s">
        <v>8548</v>
      </c>
      <c r="F3651" s="14" t="s">
        <v>8549</v>
      </c>
      <c r="G3651" s="14" t="s">
        <v>8550</v>
      </c>
      <c r="H3651" s="14" t="s">
        <v>8551</v>
      </c>
      <c r="I3651" s="14" t="s">
        <v>19</v>
      </c>
      <c r="J3651" s="17">
        <v>43727</v>
      </c>
      <c r="K3651" s="17">
        <v>45925</v>
      </c>
      <c r="L3651" s="14">
        <v>6</v>
      </c>
      <c r="M3651" s="14" t="s">
        <v>1295</v>
      </c>
      <c r="N3651" s="16" t="s">
        <v>93</v>
      </c>
    </row>
    <row r="3652" spans="1:14" ht="21.6" x14ac:dyDescent="0.2">
      <c r="A3652" s="13" t="s">
        <v>4591</v>
      </c>
      <c r="B3652" s="14" t="s">
        <v>15</v>
      </c>
      <c r="C3652" s="14" t="s">
        <v>8552</v>
      </c>
      <c r="D3652" s="14" t="s">
        <v>17</v>
      </c>
      <c r="E3652" s="14" t="s">
        <v>8553</v>
      </c>
      <c r="F3652" s="14" t="s">
        <v>19</v>
      </c>
      <c r="G3652" s="14" t="s">
        <v>8554</v>
      </c>
      <c r="H3652" s="14" t="s">
        <v>5405</v>
      </c>
      <c r="I3652" s="14" t="s">
        <v>5406</v>
      </c>
      <c r="J3652" s="17">
        <v>43727</v>
      </c>
      <c r="K3652" s="17">
        <v>46290</v>
      </c>
      <c r="L3652" s="14">
        <v>7</v>
      </c>
      <c r="M3652" s="14" t="s">
        <v>1457</v>
      </c>
      <c r="N3652" s="16" t="s">
        <v>93</v>
      </c>
    </row>
    <row r="3653" spans="1:14" ht="21.6" x14ac:dyDescent="0.2">
      <c r="A3653" s="13" t="s">
        <v>4591</v>
      </c>
      <c r="B3653" s="14" t="s">
        <v>5277</v>
      </c>
      <c r="C3653" s="14" t="s">
        <v>8555</v>
      </c>
      <c r="D3653" s="14" t="s">
        <v>17</v>
      </c>
      <c r="E3653" s="14" t="s">
        <v>2527</v>
      </c>
      <c r="F3653" s="14" t="s">
        <v>19</v>
      </c>
      <c r="G3653" s="14" t="s">
        <v>2528</v>
      </c>
      <c r="H3653" s="14" t="s">
        <v>186</v>
      </c>
      <c r="I3653" s="14" t="s">
        <v>187</v>
      </c>
      <c r="J3653" s="17">
        <v>43727</v>
      </c>
      <c r="K3653" s="17">
        <v>46290</v>
      </c>
      <c r="L3653" s="14">
        <v>7</v>
      </c>
      <c r="M3653" s="14" t="s">
        <v>1315</v>
      </c>
      <c r="N3653" s="16" t="s">
        <v>93</v>
      </c>
    </row>
    <row r="3654" spans="1:14" ht="21.6" x14ac:dyDescent="0.2">
      <c r="A3654" s="13" t="s">
        <v>4649</v>
      </c>
      <c r="B3654" s="14" t="s">
        <v>19</v>
      </c>
      <c r="C3654" s="14" t="s">
        <v>8556</v>
      </c>
      <c r="D3654" s="14" t="s">
        <v>17</v>
      </c>
      <c r="E3654" s="14" t="s">
        <v>2527</v>
      </c>
      <c r="F3654" s="14" t="s">
        <v>19</v>
      </c>
      <c r="G3654" s="14" t="s">
        <v>8557</v>
      </c>
      <c r="H3654" s="14" t="s">
        <v>186</v>
      </c>
      <c r="I3654" s="14" t="s">
        <v>187</v>
      </c>
      <c r="J3654" s="17">
        <v>43727</v>
      </c>
      <c r="K3654" s="17">
        <v>46290</v>
      </c>
      <c r="L3654" s="14">
        <v>7</v>
      </c>
      <c r="M3654" s="14" t="s">
        <v>3847</v>
      </c>
      <c r="N3654" s="16" t="s">
        <v>93</v>
      </c>
    </row>
    <row r="3655" spans="1:14" ht="21.6" x14ac:dyDescent="0.2">
      <c r="A3655" s="13" t="s">
        <v>4763</v>
      </c>
      <c r="B3655" s="14" t="s">
        <v>19</v>
      </c>
      <c r="C3655" s="14" t="s">
        <v>8556</v>
      </c>
      <c r="D3655" s="14" t="s">
        <v>17</v>
      </c>
      <c r="E3655" s="14" t="s">
        <v>2527</v>
      </c>
      <c r="F3655" s="14" t="s">
        <v>19</v>
      </c>
      <c r="G3655" s="14" t="s">
        <v>2528</v>
      </c>
      <c r="H3655" s="14" t="s">
        <v>186</v>
      </c>
      <c r="I3655" s="14" t="s">
        <v>187</v>
      </c>
      <c r="J3655" s="17">
        <v>43727</v>
      </c>
      <c r="K3655" s="17">
        <v>46290</v>
      </c>
      <c r="L3655" s="14">
        <v>7</v>
      </c>
      <c r="M3655" s="14" t="s">
        <v>6742</v>
      </c>
      <c r="N3655" s="16" t="s">
        <v>93</v>
      </c>
    </row>
    <row r="3656" spans="1:14" ht="21.6" x14ac:dyDescent="0.2">
      <c r="A3656" s="13" t="s">
        <v>4594</v>
      </c>
      <c r="B3656" s="14" t="s">
        <v>19</v>
      </c>
      <c r="C3656" s="14" t="s">
        <v>8556</v>
      </c>
      <c r="D3656" s="14" t="s">
        <v>17</v>
      </c>
      <c r="E3656" s="14" t="s">
        <v>2527</v>
      </c>
      <c r="F3656" s="14" t="s">
        <v>19</v>
      </c>
      <c r="G3656" s="14" t="s">
        <v>2528</v>
      </c>
      <c r="H3656" s="14" t="s">
        <v>186</v>
      </c>
      <c r="I3656" s="14" t="s">
        <v>187</v>
      </c>
      <c r="J3656" s="17">
        <v>43727</v>
      </c>
      <c r="K3656" s="17">
        <v>46290</v>
      </c>
      <c r="L3656" s="14">
        <v>7</v>
      </c>
      <c r="M3656" s="14" t="s">
        <v>1366</v>
      </c>
      <c r="N3656" s="16" t="s">
        <v>93</v>
      </c>
    </row>
    <row r="3657" spans="1:14" ht="21.6" x14ac:dyDescent="0.2">
      <c r="A3657" s="13" t="s">
        <v>4649</v>
      </c>
      <c r="B3657" s="14" t="s">
        <v>19</v>
      </c>
      <c r="C3657" s="14" t="s">
        <v>3242</v>
      </c>
      <c r="D3657" s="14" t="s">
        <v>17</v>
      </c>
      <c r="E3657" s="14" t="s">
        <v>1066</v>
      </c>
      <c r="F3657" s="14" t="s">
        <v>19</v>
      </c>
      <c r="G3657" s="14" t="s">
        <v>19</v>
      </c>
      <c r="H3657" s="14" t="s">
        <v>8558</v>
      </c>
      <c r="I3657" s="14" t="s">
        <v>8559</v>
      </c>
      <c r="J3657" s="17">
        <v>43726</v>
      </c>
      <c r="K3657" s="17">
        <v>45986</v>
      </c>
      <c r="L3657" s="14">
        <v>6</v>
      </c>
      <c r="M3657" s="14" t="s">
        <v>1216</v>
      </c>
      <c r="N3657" s="16" t="s">
        <v>22</v>
      </c>
    </row>
    <row r="3658" spans="1:14" ht="21.6" x14ac:dyDescent="0.2">
      <c r="A3658" s="13" t="s">
        <v>4591</v>
      </c>
      <c r="B3658" s="14" t="s">
        <v>130</v>
      </c>
      <c r="C3658" s="14" t="s">
        <v>8560</v>
      </c>
      <c r="D3658" s="14" t="s">
        <v>17</v>
      </c>
      <c r="E3658" s="14" t="s">
        <v>8561</v>
      </c>
      <c r="F3658" s="14" t="s">
        <v>8562</v>
      </c>
      <c r="G3658" s="14" t="s">
        <v>8563</v>
      </c>
      <c r="H3658" s="14" t="s">
        <v>8564</v>
      </c>
      <c r="I3658" s="14" t="s">
        <v>4904</v>
      </c>
      <c r="J3658" s="17">
        <v>43726</v>
      </c>
      <c r="K3658" s="17">
        <v>46290</v>
      </c>
      <c r="L3658" s="14">
        <v>7</v>
      </c>
      <c r="M3658" s="14" t="s">
        <v>1330</v>
      </c>
      <c r="N3658" s="16" t="s">
        <v>22</v>
      </c>
    </row>
    <row r="3659" spans="1:14" x14ac:dyDescent="0.2">
      <c r="A3659" s="13" t="s">
        <v>4591</v>
      </c>
      <c r="B3659" s="14" t="s">
        <v>291</v>
      </c>
      <c r="C3659" s="14" t="s">
        <v>8565</v>
      </c>
      <c r="D3659" s="14" t="s">
        <v>17</v>
      </c>
      <c r="E3659" s="14" t="s">
        <v>37</v>
      </c>
      <c r="F3659" s="14" t="s">
        <v>8566</v>
      </c>
      <c r="G3659" s="14" t="s">
        <v>19</v>
      </c>
      <c r="H3659" s="14" t="s">
        <v>8567</v>
      </c>
      <c r="I3659" s="14" t="s">
        <v>19</v>
      </c>
      <c r="J3659" s="17">
        <v>43726</v>
      </c>
      <c r="K3659" s="17">
        <v>45925</v>
      </c>
      <c r="L3659" s="14">
        <v>6</v>
      </c>
      <c r="M3659" s="14" t="s">
        <v>1331</v>
      </c>
      <c r="N3659" s="16" t="s">
        <v>22</v>
      </c>
    </row>
    <row r="3660" spans="1:14" x14ac:dyDescent="0.2">
      <c r="A3660" s="13" t="s">
        <v>4591</v>
      </c>
      <c r="B3660" s="14" t="s">
        <v>130</v>
      </c>
      <c r="C3660" s="14" t="s">
        <v>8568</v>
      </c>
      <c r="D3660" s="14" t="s">
        <v>17</v>
      </c>
      <c r="E3660" s="14" t="s">
        <v>5194</v>
      </c>
      <c r="F3660" s="14" t="s">
        <v>8569</v>
      </c>
      <c r="G3660" s="14" t="s">
        <v>8570</v>
      </c>
      <c r="H3660" s="14" t="s">
        <v>8571</v>
      </c>
      <c r="I3660" s="14" t="s">
        <v>19</v>
      </c>
      <c r="J3660" s="17">
        <v>43726</v>
      </c>
      <c r="K3660" s="17">
        <v>46290</v>
      </c>
      <c r="L3660" s="14">
        <v>7</v>
      </c>
      <c r="M3660" s="14" t="s">
        <v>6399</v>
      </c>
      <c r="N3660" s="16" t="s">
        <v>22</v>
      </c>
    </row>
    <row r="3661" spans="1:14" ht="21.6" x14ac:dyDescent="0.2">
      <c r="A3661" s="13" t="s">
        <v>4682</v>
      </c>
      <c r="B3661" s="14" t="s">
        <v>1258</v>
      </c>
      <c r="C3661" s="14" t="s">
        <v>3242</v>
      </c>
      <c r="D3661" s="14" t="s">
        <v>17</v>
      </c>
      <c r="E3661" s="14" t="s">
        <v>1066</v>
      </c>
      <c r="F3661" s="14" t="s">
        <v>19</v>
      </c>
      <c r="G3661" s="14" t="s">
        <v>19</v>
      </c>
      <c r="H3661" s="14" t="s">
        <v>8558</v>
      </c>
      <c r="I3661" s="14" t="s">
        <v>8559</v>
      </c>
      <c r="J3661" s="17">
        <v>43726</v>
      </c>
      <c r="K3661" s="17">
        <v>45986</v>
      </c>
      <c r="L3661" s="14">
        <v>6</v>
      </c>
      <c r="M3661" s="14" t="s">
        <v>6247</v>
      </c>
      <c r="N3661" s="16" t="s">
        <v>22</v>
      </c>
    </row>
    <row r="3662" spans="1:14" ht="21.6" x14ac:dyDescent="0.2">
      <c r="A3662" s="13" t="s">
        <v>4591</v>
      </c>
      <c r="B3662" s="14" t="s">
        <v>136</v>
      </c>
      <c r="C3662" s="14" t="s">
        <v>8572</v>
      </c>
      <c r="D3662" s="14" t="s">
        <v>17</v>
      </c>
      <c r="E3662" s="14" t="s">
        <v>8573</v>
      </c>
      <c r="F3662" s="14" t="s">
        <v>19</v>
      </c>
      <c r="G3662" s="14" t="s">
        <v>8574</v>
      </c>
      <c r="H3662" s="14" t="s">
        <v>8575</v>
      </c>
      <c r="I3662" s="14" t="s">
        <v>8576</v>
      </c>
      <c r="J3662" s="17">
        <v>43721</v>
      </c>
      <c r="K3662" s="17">
        <v>46655</v>
      </c>
      <c r="L3662" s="14">
        <v>8</v>
      </c>
      <c r="M3662" s="14" t="s">
        <v>1435</v>
      </c>
      <c r="N3662" s="16" t="s">
        <v>93</v>
      </c>
    </row>
    <row r="3663" spans="1:14" ht="21.6" x14ac:dyDescent="0.2">
      <c r="A3663" s="13" t="s">
        <v>4594</v>
      </c>
      <c r="B3663" s="14" t="s">
        <v>19</v>
      </c>
      <c r="C3663" s="14" t="s">
        <v>8577</v>
      </c>
      <c r="D3663" s="14" t="s">
        <v>17</v>
      </c>
      <c r="E3663" s="14" t="s">
        <v>8578</v>
      </c>
      <c r="F3663" s="14" t="s">
        <v>19</v>
      </c>
      <c r="G3663" s="14" t="s">
        <v>5284</v>
      </c>
      <c r="H3663" s="14" t="s">
        <v>3286</v>
      </c>
      <c r="I3663" s="14" t="s">
        <v>3287</v>
      </c>
      <c r="J3663" s="17">
        <v>43721</v>
      </c>
      <c r="K3663" s="17">
        <v>46290</v>
      </c>
      <c r="L3663" s="14">
        <v>7</v>
      </c>
      <c r="M3663" s="14" t="s">
        <v>1430</v>
      </c>
      <c r="N3663" s="16" t="s">
        <v>93</v>
      </c>
    </row>
    <row r="3664" spans="1:14" ht="21.6" x14ac:dyDescent="0.2">
      <c r="A3664" s="13" t="s">
        <v>4649</v>
      </c>
      <c r="B3664" s="14" t="s">
        <v>19</v>
      </c>
      <c r="C3664" s="14" t="s">
        <v>8579</v>
      </c>
      <c r="D3664" s="14" t="s">
        <v>17</v>
      </c>
      <c r="E3664" s="14" t="s">
        <v>8580</v>
      </c>
      <c r="F3664" s="14" t="s">
        <v>19</v>
      </c>
      <c r="G3664" s="14" t="s">
        <v>8581</v>
      </c>
      <c r="H3664" s="14" t="s">
        <v>8582</v>
      </c>
      <c r="I3664" s="14" t="s">
        <v>8583</v>
      </c>
      <c r="J3664" s="17">
        <v>43721</v>
      </c>
      <c r="K3664" s="17">
        <v>46290</v>
      </c>
      <c r="L3664" s="14">
        <v>7</v>
      </c>
      <c r="M3664" s="14" t="s">
        <v>1290</v>
      </c>
      <c r="N3664" s="16" t="s">
        <v>93</v>
      </c>
    </row>
    <row r="3665" spans="1:14" ht="21.6" x14ac:dyDescent="0.2">
      <c r="A3665" s="13" t="s">
        <v>4763</v>
      </c>
      <c r="B3665" s="14" t="s">
        <v>4764</v>
      </c>
      <c r="C3665" s="14" t="s">
        <v>8579</v>
      </c>
      <c r="D3665" s="14" t="s">
        <v>17</v>
      </c>
      <c r="E3665" s="14" t="s">
        <v>8580</v>
      </c>
      <c r="F3665" s="14" t="s">
        <v>19</v>
      </c>
      <c r="G3665" s="14" t="s">
        <v>8581</v>
      </c>
      <c r="H3665" s="14" t="s">
        <v>8582</v>
      </c>
      <c r="I3665" s="14" t="s">
        <v>8583</v>
      </c>
      <c r="J3665" s="17">
        <v>43721</v>
      </c>
      <c r="K3665" s="17">
        <v>46290</v>
      </c>
      <c r="L3665" s="14">
        <v>7</v>
      </c>
      <c r="M3665" s="14" t="s">
        <v>1298</v>
      </c>
      <c r="N3665" s="16" t="s">
        <v>93</v>
      </c>
    </row>
    <row r="3666" spans="1:14" ht="21.6" x14ac:dyDescent="0.2">
      <c r="A3666" s="13" t="s">
        <v>4594</v>
      </c>
      <c r="B3666" s="14" t="s">
        <v>4751</v>
      </c>
      <c r="C3666" s="14" t="s">
        <v>8579</v>
      </c>
      <c r="D3666" s="14" t="s">
        <v>17</v>
      </c>
      <c r="E3666" s="14" t="s">
        <v>8580</v>
      </c>
      <c r="F3666" s="14" t="s">
        <v>19</v>
      </c>
      <c r="G3666" s="14" t="s">
        <v>8581</v>
      </c>
      <c r="H3666" s="14" t="s">
        <v>8582</v>
      </c>
      <c r="I3666" s="14" t="s">
        <v>8583</v>
      </c>
      <c r="J3666" s="17">
        <v>43721</v>
      </c>
      <c r="K3666" s="17">
        <v>46290</v>
      </c>
      <c r="L3666" s="14">
        <v>7</v>
      </c>
      <c r="M3666" s="14" t="s">
        <v>1276</v>
      </c>
      <c r="N3666" s="16" t="s">
        <v>93</v>
      </c>
    </row>
    <row r="3667" spans="1:14" ht="21.6" x14ac:dyDescent="0.2">
      <c r="A3667" s="13" t="s">
        <v>4591</v>
      </c>
      <c r="B3667" s="14" t="s">
        <v>5449</v>
      </c>
      <c r="C3667" s="14" t="s">
        <v>8579</v>
      </c>
      <c r="D3667" s="14" t="s">
        <v>17</v>
      </c>
      <c r="E3667" s="14" t="s">
        <v>8580</v>
      </c>
      <c r="F3667" s="14" t="s">
        <v>19</v>
      </c>
      <c r="G3667" s="14" t="s">
        <v>8581</v>
      </c>
      <c r="H3667" s="14" t="s">
        <v>8582</v>
      </c>
      <c r="I3667" s="14" t="s">
        <v>8583</v>
      </c>
      <c r="J3667" s="17">
        <v>43721</v>
      </c>
      <c r="K3667" s="17">
        <v>46290</v>
      </c>
      <c r="L3667" s="14">
        <v>7</v>
      </c>
      <c r="M3667" s="14" t="s">
        <v>1302</v>
      </c>
      <c r="N3667" s="16" t="s">
        <v>93</v>
      </c>
    </row>
    <row r="3668" spans="1:14" ht="21.6" x14ac:dyDescent="0.2">
      <c r="A3668" s="13" t="s">
        <v>4591</v>
      </c>
      <c r="B3668" s="14" t="s">
        <v>4665</v>
      </c>
      <c r="C3668" s="14" t="s">
        <v>6239</v>
      </c>
      <c r="D3668" s="14" t="s">
        <v>17</v>
      </c>
      <c r="E3668" s="14" t="s">
        <v>6240</v>
      </c>
      <c r="F3668" s="14" t="s">
        <v>19</v>
      </c>
      <c r="G3668" s="14" t="s">
        <v>6241</v>
      </c>
      <c r="H3668" s="14" t="s">
        <v>6242</v>
      </c>
      <c r="I3668" s="14" t="s">
        <v>6243</v>
      </c>
      <c r="J3668" s="17">
        <v>43721</v>
      </c>
      <c r="K3668" s="17">
        <v>46351</v>
      </c>
      <c r="L3668" s="14">
        <v>7</v>
      </c>
      <c r="M3668" s="14" t="s">
        <v>8584</v>
      </c>
      <c r="N3668" s="16" t="s">
        <v>22</v>
      </c>
    </row>
    <row r="3669" spans="1:14" x14ac:dyDescent="0.2">
      <c r="A3669" s="13" t="s">
        <v>4591</v>
      </c>
      <c r="B3669" s="14" t="s">
        <v>291</v>
      </c>
      <c r="C3669" s="14" t="s">
        <v>8585</v>
      </c>
      <c r="D3669" s="14" t="s">
        <v>17</v>
      </c>
      <c r="E3669" s="14" t="s">
        <v>8586</v>
      </c>
      <c r="F3669" s="14" t="s">
        <v>8587</v>
      </c>
      <c r="G3669" s="14" t="s">
        <v>19</v>
      </c>
      <c r="H3669" s="14" t="s">
        <v>8588</v>
      </c>
      <c r="I3669" s="14" t="s">
        <v>19</v>
      </c>
      <c r="J3669" s="17">
        <v>43721</v>
      </c>
      <c r="K3669" s="17">
        <v>45955</v>
      </c>
      <c r="L3669" s="14">
        <v>6</v>
      </c>
      <c r="M3669" s="14" t="s">
        <v>1325</v>
      </c>
      <c r="N3669" s="16" t="s">
        <v>22</v>
      </c>
    </row>
    <row r="3670" spans="1:14" ht="21.6" x14ac:dyDescent="0.2">
      <c r="A3670" s="13" t="s">
        <v>4763</v>
      </c>
      <c r="B3670" s="14" t="s">
        <v>19</v>
      </c>
      <c r="C3670" s="14" t="s">
        <v>8577</v>
      </c>
      <c r="D3670" s="14" t="s">
        <v>17</v>
      </c>
      <c r="E3670" s="14" t="s">
        <v>8578</v>
      </c>
      <c r="F3670" s="14" t="s">
        <v>19</v>
      </c>
      <c r="G3670" s="14" t="s">
        <v>5284</v>
      </c>
      <c r="H3670" s="14" t="s">
        <v>3286</v>
      </c>
      <c r="I3670" s="14" t="s">
        <v>3287</v>
      </c>
      <c r="J3670" s="17">
        <v>43721</v>
      </c>
      <c r="K3670" s="17">
        <v>46290</v>
      </c>
      <c r="L3670" s="14">
        <v>7</v>
      </c>
      <c r="M3670" s="14" t="s">
        <v>1406</v>
      </c>
      <c r="N3670" s="16" t="s">
        <v>93</v>
      </c>
    </row>
    <row r="3671" spans="1:14" ht="21.6" x14ac:dyDescent="0.2">
      <c r="A3671" s="13" t="s">
        <v>4649</v>
      </c>
      <c r="B3671" s="14" t="s">
        <v>19</v>
      </c>
      <c r="C3671" s="14" t="s">
        <v>8577</v>
      </c>
      <c r="D3671" s="14" t="s">
        <v>17</v>
      </c>
      <c r="E3671" s="14" t="s">
        <v>8578</v>
      </c>
      <c r="F3671" s="14" t="s">
        <v>19</v>
      </c>
      <c r="G3671" s="14" t="s">
        <v>5284</v>
      </c>
      <c r="H3671" s="14" t="s">
        <v>3286</v>
      </c>
      <c r="I3671" s="14" t="s">
        <v>3287</v>
      </c>
      <c r="J3671" s="17">
        <v>43721</v>
      </c>
      <c r="K3671" s="17">
        <v>46290</v>
      </c>
      <c r="L3671" s="14">
        <v>7</v>
      </c>
      <c r="M3671" s="14" t="s">
        <v>1439</v>
      </c>
      <c r="N3671" s="16" t="s">
        <v>93</v>
      </c>
    </row>
    <row r="3672" spans="1:14" ht="21.6" x14ac:dyDescent="0.2">
      <c r="A3672" s="13" t="s">
        <v>4591</v>
      </c>
      <c r="B3672" s="14" t="s">
        <v>15</v>
      </c>
      <c r="C3672" s="14" t="s">
        <v>8589</v>
      </c>
      <c r="D3672" s="14" t="s">
        <v>17</v>
      </c>
      <c r="E3672" s="14" t="s">
        <v>8590</v>
      </c>
      <c r="F3672" s="14" t="s">
        <v>19</v>
      </c>
      <c r="G3672" s="14" t="s">
        <v>19</v>
      </c>
      <c r="H3672" s="14" t="s">
        <v>245</v>
      </c>
      <c r="I3672" s="14" t="s">
        <v>246</v>
      </c>
      <c r="J3672" s="17">
        <v>43721</v>
      </c>
      <c r="K3672" s="17">
        <v>46290</v>
      </c>
      <c r="L3672" s="14">
        <v>7</v>
      </c>
      <c r="M3672" s="14" t="s">
        <v>1090</v>
      </c>
      <c r="N3672" s="16" t="s">
        <v>93</v>
      </c>
    </row>
    <row r="3673" spans="1:14" ht="21.6" x14ac:dyDescent="0.2">
      <c r="A3673" s="13" t="s">
        <v>4637</v>
      </c>
      <c r="B3673" s="14" t="s">
        <v>19</v>
      </c>
      <c r="C3673" s="14" t="s">
        <v>8572</v>
      </c>
      <c r="D3673" s="14" t="s">
        <v>17</v>
      </c>
      <c r="E3673" s="14" t="s">
        <v>8573</v>
      </c>
      <c r="F3673" s="14" t="s">
        <v>19</v>
      </c>
      <c r="G3673" s="14" t="s">
        <v>8574</v>
      </c>
      <c r="H3673" s="14" t="s">
        <v>8575</v>
      </c>
      <c r="I3673" s="14" t="s">
        <v>8576</v>
      </c>
      <c r="J3673" s="17">
        <v>43721</v>
      </c>
      <c r="K3673" s="17">
        <v>46655</v>
      </c>
      <c r="L3673" s="14">
        <v>8</v>
      </c>
      <c r="M3673" s="14" t="s">
        <v>1466</v>
      </c>
      <c r="N3673" s="16" t="s">
        <v>93</v>
      </c>
    </row>
    <row r="3674" spans="1:14" x14ac:dyDescent="0.2">
      <c r="A3674" s="13" t="s">
        <v>4591</v>
      </c>
      <c r="B3674" s="14" t="s">
        <v>291</v>
      </c>
      <c r="C3674" s="14" t="s">
        <v>8591</v>
      </c>
      <c r="D3674" s="14" t="s">
        <v>17</v>
      </c>
      <c r="E3674" s="14" t="s">
        <v>1617</v>
      </c>
      <c r="F3674" s="14" t="s">
        <v>8592</v>
      </c>
      <c r="G3674" s="14" t="s">
        <v>8593</v>
      </c>
      <c r="H3674" s="14" t="s">
        <v>8594</v>
      </c>
      <c r="I3674" s="14" t="s">
        <v>19</v>
      </c>
      <c r="J3674" s="17">
        <v>43721</v>
      </c>
      <c r="K3674" s="17">
        <v>45925</v>
      </c>
      <c r="L3674" s="14">
        <v>6</v>
      </c>
      <c r="M3674" s="14" t="s">
        <v>1472</v>
      </c>
      <c r="N3674" s="16" t="s">
        <v>93</v>
      </c>
    </row>
    <row r="3675" spans="1:14" ht="21.6" x14ac:dyDescent="0.2">
      <c r="A3675" s="13" t="s">
        <v>4591</v>
      </c>
      <c r="B3675" s="14" t="s">
        <v>44</v>
      </c>
      <c r="C3675" s="14" t="s">
        <v>8595</v>
      </c>
      <c r="D3675" s="14" t="s">
        <v>17</v>
      </c>
      <c r="E3675" s="14" t="s">
        <v>8596</v>
      </c>
      <c r="F3675" s="14" t="s">
        <v>8597</v>
      </c>
      <c r="G3675" s="14" t="s">
        <v>8598</v>
      </c>
      <c r="H3675" s="14" t="s">
        <v>8599</v>
      </c>
      <c r="I3675" s="14" t="s">
        <v>19</v>
      </c>
      <c r="J3675" s="17">
        <v>43720</v>
      </c>
      <c r="K3675" s="17">
        <v>46290</v>
      </c>
      <c r="L3675" s="14">
        <v>7</v>
      </c>
      <c r="M3675" s="14" t="s">
        <v>1401</v>
      </c>
      <c r="N3675" s="16" t="s">
        <v>93</v>
      </c>
    </row>
    <row r="3676" spans="1:14" ht="21.6" x14ac:dyDescent="0.2">
      <c r="A3676" s="13" t="s">
        <v>4591</v>
      </c>
      <c r="B3676" s="14" t="s">
        <v>15</v>
      </c>
      <c r="C3676" s="14" t="s">
        <v>8600</v>
      </c>
      <c r="D3676" s="14" t="s">
        <v>17</v>
      </c>
      <c r="E3676" s="14" t="s">
        <v>8601</v>
      </c>
      <c r="F3676" s="14" t="s">
        <v>3375</v>
      </c>
      <c r="G3676" s="14" t="s">
        <v>8602</v>
      </c>
      <c r="H3676" s="14" t="s">
        <v>3030</v>
      </c>
      <c r="I3676" s="14" t="s">
        <v>3031</v>
      </c>
      <c r="J3676" s="17">
        <v>43720</v>
      </c>
      <c r="K3676" s="17">
        <v>46290</v>
      </c>
      <c r="L3676" s="14">
        <v>7</v>
      </c>
      <c r="M3676" s="14" t="s">
        <v>1451</v>
      </c>
      <c r="N3676" s="16" t="s">
        <v>93</v>
      </c>
    </row>
    <row r="3677" spans="1:14" x14ac:dyDescent="0.2">
      <c r="A3677" s="13" t="s">
        <v>4591</v>
      </c>
      <c r="B3677" s="14" t="s">
        <v>15</v>
      </c>
      <c r="C3677" s="14" t="s">
        <v>8603</v>
      </c>
      <c r="D3677" s="14" t="s">
        <v>17</v>
      </c>
      <c r="E3677" s="14" t="s">
        <v>8604</v>
      </c>
      <c r="F3677" s="14" t="s">
        <v>8605</v>
      </c>
      <c r="G3677" s="14" t="s">
        <v>8606</v>
      </c>
      <c r="H3677" s="14" t="s">
        <v>8607</v>
      </c>
      <c r="I3677" s="14" t="s">
        <v>19</v>
      </c>
      <c r="J3677" s="17">
        <v>43720</v>
      </c>
      <c r="K3677" s="17">
        <v>45925</v>
      </c>
      <c r="L3677" s="14">
        <v>6</v>
      </c>
      <c r="M3677" s="14" t="s">
        <v>3867</v>
      </c>
      <c r="N3677" s="16" t="s">
        <v>93</v>
      </c>
    </row>
    <row r="3678" spans="1:14" ht="21.6" x14ac:dyDescent="0.2">
      <c r="A3678" s="13" t="s">
        <v>4682</v>
      </c>
      <c r="B3678" s="14" t="s">
        <v>1258</v>
      </c>
      <c r="C3678" s="14" t="s">
        <v>8608</v>
      </c>
      <c r="D3678" s="14" t="s">
        <v>17</v>
      </c>
      <c r="E3678" s="14" t="s">
        <v>8609</v>
      </c>
      <c r="F3678" s="14" t="s">
        <v>19</v>
      </c>
      <c r="G3678" s="14" t="s">
        <v>8610</v>
      </c>
      <c r="H3678" s="14" t="s">
        <v>8611</v>
      </c>
      <c r="I3678" s="14" t="s">
        <v>8612</v>
      </c>
      <c r="J3678" s="17">
        <v>43720</v>
      </c>
      <c r="K3678" s="17">
        <v>45925</v>
      </c>
      <c r="L3678" s="14">
        <v>6</v>
      </c>
      <c r="M3678" s="14" t="s">
        <v>1418</v>
      </c>
      <c r="N3678" s="16" t="s">
        <v>93</v>
      </c>
    </row>
    <row r="3679" spans="1:14" ht="21.6" x14ac:dyDescent="0.2">
      <c r="A3679" s="13" t="s">
        <v>4591</v>
      </c>
      <c r="B3679" s="14" t="s">
        <v>130</v>
      </c>
      <c r="C3679" s="14" t="s">
        <v>8613</v>
      </c>
      <c r="D3679" s="14" t="s">
        <v>17</v>
      </c>
      <c r="E3679" s="14" t="s">
        <v>8614</v>
      </c>
      <c r="F3679" s="14" t="s">
        <v>8615</v>
      </c>
      <c r="G3679" s="14" t="s">
        <v>8616</v>
      </c>
      <c r="H3679" s="14" t="s">
        <v>8617</v>
      </c>
      <c r="I3679" s="14" t="s">
        <v>8618</v>
      </c>
      <c r="J3679" s="17">
        <v>43720</v>
      </c>
      <c r="K3679" s="17">
        <v>45925</v>
      </c>
      <c r="L3679" s="14">
        <v>6</v>
      </c>
      <c r="M3679" s="14" t="s">
        <v>1656</v>
      </c>
      <c r="N3679" s="16" t="s">
        <v>93</v>
      </c>
    </row>
    <row r="3680" spans="1:14" x14ac:dyDescent="0.2">
      <c r="A3680" s="13" t="s">
        <v>4591</v>
      </c>
      <c r="B3680" s="14" t="s">
        <v>130</v>
      </c>
      <c r="C3680" s="14" t="s">
        <v>8619</v>
      </c>
      <c r="D3680" s="14" t="s">
        <v>17</v>
      </c>
      <c r="E3680" s="14" t="s">
        <v>8620</v>
      </c>
      <c r="F3680" s="14" t="s">
        <v>19</v>
      </c>
      <c r="G3680" s="14" t="s">
        <v>19</v>
      </c>
      <c r="H3680" s="14" t="s">
        <v>8621</v>
      </c>
      <c r="I3680" s="14" t="s">
        <v>19</v>
      </c>
      <c r="J3680" s="17">
        <v>43720</v>
      </c>
      <c r="K3680" s="17">
        <v>45925</v>
      </c>
      <c r="L3680" s="14">
        <v>6</v>
      </c>
      <c r="M3680" s="14" t="s">
        <v>1675</v>
      </c>
      <c r="N3680" s="16" t="s">
        <v>93</v>
      </c>
    </row>
    <row r="3681" spans="1:14" x14ac:dyDescent="0.2">
      <c r="A3681" s="13" t="s">
        <v>4591</v>
      </c>
      <c r="B3681" s="14" t="s">
        <v>130</v>
      </c>
      <c r="C3681" s="14" t="s">
        <v>8622</v>
      </c>
      <c r="D3681" s="14" t="s">
        <v>17</v>
      </c>
      <c r="E3681" s="14" t="s">
        <v>385</v>
      </c>
      <c r="F3681" s="14" t="s">
        <v>8623</v>
      </c>
      <c r="G3681" s="14" t="s">
        <v>8624</v>
      </c>
      <c r="H3681" s="14" t="s">
        <v>8625</v>
      </c>
      <c r="I3681" s="14" t="s">
        <v>19</v>
      </c>
      <c r="J3681" s="17">
        <v>43720</v>
      </c>
      <c r="K3681" s="17">
        <v>45925</v>
      </c>
      <c r="L3681" s="14">
        <v>6</v>
      </c>
      <c r="M3681" s="14" t="s">
        <v>1452</v>
      </c>
      <c r="N3681" s="16" t="s">
        <v>93</v>
      </c>
    </row>
    <row r="3682" spans="1:14" ht="21.6" x14ac:dyDescent="0.2">
      <c r="A3682" s="13" t="s">
        <v>4591</v>
      </c>
      <c r="B3682" s="14" t="s">
        <v>15</v>
      </c>
      <c r="C3682" s="14" t="s">
        <v>4087</v>
      </c>
      <c r="D3682" s="14" t="s">
        <v>17</v>
      </c>
      <c r="E3682" s="14" t="s">
        <v>324</v>
      </c>
      <c r="F3682" s="14" t="s">
        <v>8626</v>
      </c>
      <c r="G3682" s="14" t="s">
        <v>326</v>
      </c>
      <c r="H3682" s="14" t="s">
        <v>8627</v>
      </c>
      <c r="I3682" s="14" t="s">
        <v>328</v>
      </c>
      <c r="J3682" s="17">
        <v>43720</v>
      </c>
      <c r="K3682" s="17">
        <v>45925</v>
      </c>
      <c r="L3682" s="14">
        <v>6</v>
      </c>
      <c r="M3682" s="14" t="s">
        <v>1460</v>
      </c>
      <c r="N3682" s="16" t="s">
        <v>93</v>
      </c>
    </row>
    <row r="3683" spans="1:14" ht="21.6" x14ac:dyDescent="0.2">
      <c r="A3683" s="13" t="s">
        <v>4591</v>
      </c>
      <c r="B3683" s="14" t="s">
        <v>8628</v>
      </c>
      <c r="C3683" s="14" t="s">
        <v>8629</v>
      </c>
      <c r="D3683" s="14" t="s">
        <v>17</v>
      </c>
      <c r="E3683" s="14" t="s">
        <v>8596</v>
      </c>
      <c r="F3683" s="14" t="s">
        <v>8630</v>
      </c>
      <c r="G3683" s="14" t="s">
        <v>8631</v>
      </c>
      <c r="H3683" s="14" t="s">
        <v>8599</v>
      </c>
      <c r="I3683" s="14" t="s">
        <v>19</v>
      </c>
      <c r="J3683" s="17">
        <v>43720</v>
      </c>
      <c r="K3683" s="17">
        <v>46290</v>
      </c>
      <c r="L3683" s="14">
        <v>7</v>
      </c>
      <c r="M3683" s="14" t="s">
        <v>1424</v>
      </c>
      <c r="N3683" s="16" t="s">
        <v>93</v>
      </c>
    </row>
    <row r="3684" spans="1:14" x14ac:dyDescent="0.2">
      <c r="A3684" s="13" t="s">
        <v>4591</v>
      </c>
      <c r="B3684" s="14" t="s">
        <v>136</v>
      </c>
      <c r="C3684" s="14" t="s">
        <v>8632</v>
      </c>
      <c r="D3684" s="14" t="s">
        <v>17</v>
      </c>
      <c r="E3684" s="14" t="s">
        <v>8633</v>
      </c>
      <c r="F3684" s="14" t="s">
        <v>8634</v>
      </c>
      <c r="G3684" s="14" t="s">
        <v>8635</v>
      </c>
      <c r="H3684" s="14" t="s">
        <v>8636</v>
      </c>
      <c r="I3684" s="14" t="s">
        <v>19</v>
      </c>
      <c r="J3684" s="17">
        <v>43720</v>
      </c>
      <c r="K3684" s="17">
        <v>45925</v>
      </c>
      <c r="L3684" s="14">
        <v>6</v>
      </c>
      <c r="M3684" s="14" t="s">
        <v>1737</v>
      </c>
      <c r="N3684" s="16" t="s">
        <v>93</v>
      </c>
    </row>
    <row r="3685" spans="1:14" x14ac:dyDescent="0.2">
      <c r="A3685" s="13" t="s">
        <v>4591</v>
      </c>
      <c r="B3685" s="14" t="s">
        <v>15</v>
      </c>
      <c r="C3685" s="14" t="s">
        <v>8637</v>
      </c>
      <c r="D3685" s="14" t="s">
        <v>17</v>
      </c>
      <c r="E3685" s="14" t="s">
        <v>1077</v>
      </c>
      <c r="F3685" s="14" t="s">
        <v>8638</v>
      </c>
      <c r="G3685" s="14" t="s">
        <v>8639</v>
      </c>
      <c r="H3685" s="14" t="s">
        <v>8640</v>
      </c>
      <c r="I3685" s="14" t="s">
        <v>19</v>
      </c>
      <c r="J3685" s="17">
        <v>43719</v>
      </c>
      <c r="K3685" s="17">
        <v>45986</v>
      </c>
      <c r="L3685" s="14">
        <v>6</v>
      </c>
      <c r="M3685" s="14" t="s">
        <v>1559</v>
      </c>
      <c r="N3685" s="16" t="s">
        <v>22</v>
      </c>
    </row>
    <row r="3686" spans="1:14" ht="21.6" x14ac:dyDescent="0.2">
      <c r="A3686" s="13" t="s">
        <v>4591</v>
      </c>
      <c r="B3686" s="14" t="s">
        <v>15</v>
      </c>
      <c r="C3686" s="14" t="s">
        <v>8641</v>
      </c>
      <c r="D3686" s="14" t="s">
        <v>17</v>
      </c>
      <c r="E3686" s="14" t="s">
        <v>6641</v>
      </c>
      <c r="F3686" s="14" t="s">
        <v>1360</v>
      </c>
      <c r="G3686" s="14" t="s">
        <v>8642</v>
      </c>
      <c r="H3686" s="14" t="s">
        <v>8643</v>
      </c>
      <c r="I3686" s="14" t="s">
        <v>8644</v>
      </c>
      <c r="J3686" s="17">
        <v>43719</v>
      </c>
      <c r="K3686" s="17">
        <v>46290</v>
      </c>
      <c r="L3686" s="14">
        <v>7</v>
      </c>
      <c r="M3686" s="14" t="s">
        <v>1489</v>
      </c>
      <c r="N3686" s="16" t="s">
        <v>22</v>
      </c>
    </row>
    <row r="3687" spans="1:14" x14ac:dyDescent="0.2">
      <c r="A3687" s="13" t="s">
        <v>4591</v>
      </c>
      <c r="B3687" s="14" t="s">
        <v>15</v>
      </c>
      <c r="C3687" s="14" t="s">
        <v>8645</v>
      </c>
      <c r="D3687" s="14" t="s">
        <v>17</v>
      </c>
      <c r="E3687" s="14" t="s">
        <v>8646</v>
      </c>
      <c r="F3687" s="14" t="s">
        <v>19</v>
      </c>
      <c r="G3687" s="14" t="s">
        <v>8647</v>
      </c>
      <c r="H3687" s="14" t="s">
        <v>8648</v>
      </c>
      <c r="I3687" s="14" t="s">
        <v>19</v>
      </c>
      <c r="J3687" s="17">
        <v>43713</v>
      </c>
      <c r="K3687" s="17">
        <v>45955</v>
      </c>
      <c r="L3687" s="14">
        <v>6</v>
      </c>
      <c r="M3687" s="14" t="s">
        <v>3907</v>
      </c>
      <c r="N3687" s="16" t="s">
        <v>22</v>
      </c>
    </row>
    <row r="3688" spans="1:14" ht="21.6" x14ac:dyDescent="0.2">
      <c r="A3688" s="13" t="s">
        <v>4591</v>
      </c>
      <c r="B3688" s="14" t="s">
        <v>15</v>
      </c>
      <c r="C3688" s="14" t="s">
        <v>8649</v>
      </c>
      <c r="D3688" s="14" t="s">
        <v>17</v>
      </c>
      <c r="E3688" s="14" t="s">
        <v>157</v>
      </c>
      <c r="F3688" s="14" t="s">
        <v>19</v>
      </c>
      <c r="G3688" s="14" t="s">
        <v>8650</v>
      </c>
      <c r="H3688" s="14" t="s">
        <v>3092</v>
      </c>
      <c r="I3688" s="14" t="s">
        <v>8651</v>
      </c>
      <c r="J3688" s="17">
        <v>43712</v>
      </c>
      <c r="K3688" s="17">
        <v>45986</v>
      </c>
      <c r="L3688" s="14">
        <v>6</v>
      </c>
      <c r="M3688" s="14" t="s">
        <v>6620</v>
      </c>
      <c r="N3688" s="16" t="s">
        <v>22</v>
      </c>
    </row>
    <row r="3689" spans="1:14" ht="21.6" x14ac:dyDescent="0.2">
      <c r="A3689" s="13" t="s">
        <v>4594</v>
      </c>
      <c r="B3689" s="14" t="s">
        <v>4751</v>
      </c>
      <c r="C3689" s="14" t="s">
        <v>8649</v>
      </c>
      <c r="D3689" s="14" t="s">
        <v>17</v>
      </c>
      <c r="E3689" s="14" t="s">
        <v>157</v>
      </c>
      <c r="F3689" s="14" t="s">
        <v>19</v>
      </c>
      <c r="G3689" s="14" t="s">
        <v>8650</v>
      </c>
      <c r="H3689" s="14" t="s">
        <v>3092</v>
      </c>
      <c r="I3689" s="14" t="s">
        <v>8651</v>
      </c>
      <c r="J3689" s="17">
        <v>43712</v>
      </c>
      <c r="K3689" s="17">
        <v>45986</v>
      </c>
      <c r="L3689" s="14">
        <v>6</v>
      </c>
      <c r="M3689" s="14" t="s">
        <v>8652</v>
      </c>
      <c r="N3689" s="16" t="s">
        <v>22</v>
      </c>
    </row>
    <row r="3690" spans="1:14" ht="21.6" x14ac:dyDescent="0.2">
      <c r="A3690" s="13" t="s">
        <v>4591</v>
      </c>
      <c r="B3690" s="14" t="s">
        <v>15</v>
      </c>
      <c r="C3690" s="14" t="s">
        <v>8653</v>
      </c>
      <c r="D3690" s="14" t="s">
        <v>17</v>
      </c>
      <c r="E3690" s="14" t="s">
        <v>157</v>
      </c>
      <c r="F3690" s="14" t="s">
        <v>8654</v>
      </c>
      <c r="G3690" s="14" t="s">
        <v>8655</v>
      </c>
      <c r="H3690" s="14" t="s">
        <v>7843</v>
      </c>
      <c r="I3690" s="14" t="s">
        <v>7844</v>
      </c>
      <c r="J3690" s="17">
        <v>43712</v>
      </c>
      <c r="K3690" s="17">
        <v>45986</v>
      </c>
      <c r="L3690" s="14">
        <v>6</v>
      </c>
      <c r="M3690" s="14" t="s">
        <v>1687</v>
      </c>
      <c r="N3690" s="16" t="s">
        <v>22</v>
      </c>
    </row>
    <row r="3691" spans="1:14" ht="21.6" x14ac:dyDescent="0.2">
      <c r="A3691" s="13" t="s">
        <v>4591</v>
      </c>
      <c r="B3691" s="14" t="s">
        <v>1869</v>
      </c>
      <c r="C3691" s="14" t="s">
        <v>8656</v>
      </c>
      <c r="D3691" s="14" t="s">
        <v>17</v>
      </c>
      <c r="E3691" s="14" t="s">
        <v>1468</v>
      </c>
      <c r="F3691" s="14" t="s">
        <v>19</v>
      </c>
      <c r="G3691" s="14" t="s">
        <v>8657</v>
      </c>
      <c r="H3691" s="14" t="s">
        <v>1470</v>
      </c>
      <c r="I3691" s="14" t="s">
        <v>1471</v>
      </c>
      <c r="J3691" s="17">
        <v>43712</v>
      </c>
      <c r="K3691" s="17">
        <v>46320</v>
      </c>
      <c r="L3691" s="14">
        <v>7</v>
      </c>
      <c r="M3691" s="14" t="s">
        <v>1509</v>
      </c>
      <c r="N3691" s="16" t="s">
        <v>22</v>
      </c>
    </row>
    <row r="3692" spans="1:14" ht="21.6" x14ac:dyDescent="0.2">
      <c r="A3692" s="13" t="s">
        <v>4591</v>
      </c>
      <c r="B3692" s="14" t="s">
        <v>15</v>
      </c>
      <c r="C3692" s="14" t="s">
        <v>8658</v>
      </c>
      <c r="D3692" s="14" t="s">
        <v>17</v>
      </c>
      <c r="E3692" s="14" t="s">
        <v>157</v>
      </c>
      <c r="F3692" s="14" t="s">
        <v>8659</v>
      </c>
      <c r="G3692" s="14" t="s">
        <v>8660</v>
      </c>
      <c r="H3692" s="14" t="s">
        <v>2388</v>
      </c>
      <c r="I3692" s="14" t="s">
        <v>4857</v>
      </c>
      <c r="J3692" s="17">
        <v>43712</v>
      </c>
      <c r="K3692" s="17">
        <v>45986</v>
      </c>
      <c r="L3692" s="14">
        <v>6</v>
      </c>
      <c r="M3692" s="14" t="s">
        <v>1514</v>
      </c>
      <c r="N3692" s="16" t="s">
        <v>22</v>
      </c>
    </row>
    <row r="3693" spans="1:14" ht="21.6" x14ac:dyDescent="0.2">
      <c r="A3693" s="13" t="s">
        <v>4682</v>
      </c>
      <c r="B3693" s="14" t="s">
        <v>1258</v>
      </c>
      <c r="C3693" s="14" t="s">
        <v>8661</v>
      </c>
      <c r="D3693" s="14" t="s">
        <v>17</v>
      </c>
      <c r="E3693" s="14" t="s">
        <v>157</v>
      </c>
      <c r="F3693" s="14" t="s">
        <v>19</v>
      </c>
      <c r="G3693" s="14" t="s">
        <v>8662</v>
      </c>
      <c r="H3693" s="14" t="s">
        <v>4049</v>
      </c>
      <c r="I3693" s="14" t="s">
        <v>4050</v>
      </c>
      <c r="J3693" s="17">
        <v>43712</v>
      </c>
      <c r="K3693" s="17">
        <v>45986</v>
      </c>
      <c r="L3693" s="14">
        <v>6</v>
      </c>
      <c r="M3693" s="14" t="s">
        <v>3902</v>
      </c>
      <c r="N3693" s="16" t="s">
        <v>22</v>
      </c>
    </row>
    <row r="3694" spans="1:14" x14ac:dyDescent="0.2">
      <c r="A3694" s="13" t="s">
        <v>4591</v>
      </c>
      <c r="B3694" s="14" t="s">
        <v>291</v>
      </c>
      <c r="C3694" s="14" t="s">
        <v>8663</v>
      </c>
      <c r="D3694" s="14" t="s">
        <v>17</v>
      </c>
      <c r="E3694" s="14" t="s">
        <v>157</v>
      </c>
      <c r="F3694" s="14" t="s">
        <v>8664</v>
      </c>
      <c r="G3694" s="14" t="s">
        <v>19</v>
      </c>
      <c r="H3694" s="14" t="s">
        <v>5179</v>
      </c>
      <c r="I3694" s="14" t="s">
        <v>19</v>
      </c>
      <c r="J3694" s="17">
        <v>43712</v>
      </c>
      <c r="K3694" s="17">
        <v>45986</v>
      </c>
      <c r="L3694" s="14">
        <v>6</v>
      </c>
      <c r="M3694" s="14" t="s">
        <v>3934</v>
      </c>
      <c r="N3694" s="16" t="s">
        <v>22</v>
      </c>
    </row>
    <row r="3695" spans="1:14" ht="21.6" x14ac:dyDescent="0.2">
      <c r="A3695" s="13" t="s">
        <v>4591</v>
      </c>
      <c r="B3695" s="14" t="s">
        <v>15</v>
      </c>
      <c r="C3695" s="14" t="s">
        <v>8665</v>
      </c>
      <c r="D3695" s="14" t="s">
        <v>17</v>
      </c>
      <c r="E3695" s="14" t="s">
        <v>157</v>
      </c>
      <c r="F3695" s="14" t="s">
        <v>19</v>
      </c>
      <c r="G3695" s="14" t="s">
        <v>8666</v>
      </c>
      <c r="H3695" s="14" t="s">
        <v>4049</v>
      </c>
      <c r="I3695" s="14" t="s">
        <v>4050</v>
      </c>
      <c r="J3695" s="17">
        <v>43712</v>
      </c>
      <c r="K3695" s="17">
        <v>45986</v>
      </c>
      <c r="L3695" s="14">
        <v>6</v>
      </c>
      <c r="M3695" s="14" t="s">
        <v>1495</v>
      </c>
      <c r="N3695" s="16" t="s">
        <v>22</v>
      </c>
    </row>
    <row r="3696" spans="1:14" ht="21.6" x14ac:dyDescent="0.2">
      <c r="A3696" s="13" t="s">
        <v>4591</v>
      </c>
      <c r="B3696" s="14" t="s">
        <v>15</v>
      </c>
      <c r="C3696" s="14" t="s">
        <v>8667</v>
      </c>
      <c r="D3696" s="14" t="s">
        <v>17</v>
      </c>
      <c r="E3696" s="14" t="s">
        <v>8668</v>
      </c>
      <c r="F3696" s="14" t="s">
        <v>19</v>
      </c>
      <c r="G3696" s="14" t="s">
        <v>19</v>
      </c>
      <c r="H3696" s="14" t="s">
        <v>245</v>
      </c>
      <c r="I3696" s="14" t="s">
        <v>246</v>
      </c>
      <c r="J3696" s="17">
        <v>43706</v>
      </c>
      <c r="K3696" s="17">
        <v>46351</v>
      </c>
      <c r="L3696" s="14">
        <v>7</v>
      </c>
      <c r="M3696" s="14" t="s">
        <v>1593</v>
      </c>
      <c r="N3696" s="16" t="s">
        <v>22</v>
      </c>
    </row>
    <row r="3697" spans="1:14" ht="21.6" x14ac:dyDescent="0.2">
      <c r="A3697" s="13" t="s">
        <v>4591</v>
      </c>
      <c r="B3697" s="14" t="s">
        <v>8669</v>
      </c>
      <c r="C3697" s="14" t="s">
        <v>8670</v>
      </c>
      <c r="D3697" s="14" t="s">
        <v>17</v>
      </c>
      <c r="E3697" s="14" t="s">
        <v>8671</v>
      </c>
      <c r="F3697" s="14" t="s">
        <v>19</v>
      </c>
      <c r="G3697" s="14" t="s">
        <v>8672</v>
      </c>
      <c r="H3697" s="14" t="s">
        <v>3570</v>
      </c>
      <c r="I3697" s="14" t="s">
        <v>3571</v>
      </c>
      <c r="J3697" s="17">
        <v>43698</v>
      </c>
      <c r="K3697" s="17">
        <v>46290</v>
      </c>
      <c r="L3697" s="14">
        <v>7</v>
      </c>
      <c r="M3697" s="14" t="s">
        <v>1702</v>
      </c>
      <c r="N3697" s="16" t="s">
        <v>22</v>
      </c>
    </row>
    <row r="3698" spans="1:14" ht="21.6" x14ac:dyDescent="0.2">
      <c r="A3698" s="13" t="s">
        <v>4591</v>
      </c>
      <c r="B3698" s="14" t="s">
        <v>15</v>
      </c>
      <c r="C3698" s="14" t="s">
        <v>8673</v>
      </c>
      <c r="D3698" s="14" t="s">
        <v>17</v>
      </c>
      <c r="E3698" s="14" t="s">
        <v>8674</v>
      </c>
      <c r="F3698" s="14" t="s">
        <v>19</v>
      </c>
      <c r="G3698" s="14" t="s">
        <v>8675</v>
      </c>
      <c r="H3698" s="14" t="s">
        <v>462</v>
      </c>
      <c r="I3698" s="14" t="s">
        <v>463</v>
      </c>
      <c r="J3698" s="17">
        <v>43686</v>
      </c>
      <c r="K3698" s="17">
        <v>46259</v>
      </c>
      <c r="L3698" s="14">
        <v>7</v>
      </c>
      <c r="M3698" s="14" t="s">
        <v>1762</v>
      </c>
      <c r="N3698" s="16" t="s">
        <v>93</v>
      </c>
    </row>
    <row r="3699" spans="1:14" ht="21.6" x14ac:dyDescent="0.2">
      <c r="A3699" s="13" t="s">
        <v>4591</v>
      </c>
      <c r="B3699" s="14" t="s">
        <v>130</v>
      </c>
      <c r="C3699" s="14" t="s">
        <v>8676</v>
      </c>
      <c r="D3699" s="14" t="s">
        <v>17</v>
      </c>
      <c r="E3699" s="14" t="s">
        <v>8677</v>
      </c>
      <c r="F3699" s="14" t="s">
        <v>8678</v>
      </c>
      <c r="G3699" s="14" t="s">
        <v>8679</v>
      </c>
      <c r="H3699" s="14" t="s">
        <v>8680</v>
      </c>
      <c r="I3699" s="14" t="s">
        <v>8681</v>
      </c>
      <c r="J3699" s="17">
        <v>43686</v>
      </c>
      <c r="K3699" s="17">
        <v>46259</v>
      </c>
      <c r="L3699" s="14">
        <v>7</v>
      </c>
      <c r="M3699" s="14" t="s">
        <v>1778</v>
      </c>
      <c r="N3699" s="16" t="s">
        <v>93</v>
      </c>
    </row>
    <row r="3700" spans="1:14" ht="21.6" x14ac:dyDescent="0.2">
      <c r="A3700" s="13" t="s">
        <v>4591</v>
      </c>
      <c r="B3700" s="14" t="s">
        <v>291</v>
      </c>
      <c r="C3700" s="14" t="s">
        <v>8676</v>
      </c>
      <c r="D3700" s="14" t="s">
        <v>17</v>
      </c>
      <c r="E3700" s="14" t="s">
        <v>8677</v>
      </c>
      <c r="F3700" s="14" t="s">
        <v>8682</v>
      </c>
      <c r="G3700" s="14" t="s">
        <v>8683</v>
      </c>
      <c r="H3700" s="14" t="s">
        <v>8680</v>
      </c>
      <c r="I3700" s="14" t="s">
        <v>8681</v>
      </c>
      <c r="J3700" s="17">
        <v>43686</v>
      </c>
      <c r="K3700" s="17">
        <v>46259</v>
      </c>
      <c r="L3700" s="14">
        <v>7</v>
      </c>
      <c r="M3700" s="14" t="s">
        <v>4051</v>
      </c>
      <c r="N3700" s="16" t="s">
        <v>93</v>
      </c>
    </row>
    <row r="3701" spans="1:14" ht="21.6" x14ac:dyDescent="0.2">
      <c r="A3701" s="13" t="s">
        <v>4682</v>
      </c>
      <c r="B3701" s="14" t="s">
        <v>1258</v>
      </c>
      <c r="C3701" s="14" t="s">
        <v>8684</v>
      </c>
      <c r="D3701" s="14" t="s">
        <v>17</v>
      </c>
      <c r="E3701" s="14" t="s">
        <v>8685</v>
      </c>
      <c r="F3701" s="14" t="s">
        <v>19</v>
      </c>
      <c r="G3701" s="14" t="s">
        <v>8686</v>
      </c>
      <c r="H3701" s="14" t="s">
        <v>8687</v>
      </c>
      <c r="I3701" s="14" t="s">
        <v>8688</v>
      </c>
      <c r="J3701" s="17">
        <v>43686</v>
      </c>
      <c r="K3701" s="17">
        <v>45894</v>
      </c>
      <c r="L3701" s="14">
        <v>6</v>
      </c>
      <c r="M3701" s="14" t="s">
        <v>4025</v>
      </c>
      <c r="N3701" s="16" t="s">
        <v>93</v>
      </c>
    </row>
    <row r="3702" spans="1:14" ht="21.6" x14ac:dyDescent="0.2">
      <c r="A3702" s="13" t="s">
        <v>8689</v>
      </c>
      <c r="B3702" s="14" t="s">
        <v>19</v>
      </c>
      <c r="C3702" s="14" t="s">
        <v>8690</v>
      </c>
      <c r="D3702" s="14" t="s">
        <v>17</v>
      </c>
      <c r="E3702" s="14" t="s">
        <v>8691</v>
      </c>
      <c r="F3702" s="14" t="s">
        <v>19</v>
      </c>
      <c r="G3702" s="14" t="s">
        <v>8692</v>
      </c>
      <c r="H3702" s="14" t="s">
        <v>8690</v>
      </c>
      <c r="I3702" s="14" t="s">
        <v>8693</v>
      </c>
      <c r="J3702" s="17">
        <v>43686</v>
      </c>
      <c r="K3702" s="17">
        <v>45894</v>
      </c>
      <c r="L3702" s="14">
        <v>6</v>
      </c>
      <c r="M3702" s="14" t="s">
        <v>1605</v>
      </c>
      <c r="N3702" s="16" t="s">
        <v>93</v>
      </c>
    </row>
    <row r="3703" spans="1:14" ht="21.6" x14ac:dyDescent="0.2">
      <c r="A3703" s="13" t="s">
        <v>4591</v>
      </c>
      <c r="B3703" s="14" t="s">
        <v>130</v>
      </c>
      <c r="C3703" s="14" t="s">
        <v>8676</v>
      </c>
      <c r="D3703" s="14" t="s">
        <v>17</v>
      </c>
      <c r="E3703" s="14" t="s">
        <v>8677</v>
      </c>
      <c r="F3703" s="14" t="s">
        <v>8694</v>
      </c>
      <c r="G3703" s="14" t="s">
        <v>8679</v>
      </c>
      <c r="H3703" s="14" t="s">
        <v>8695</v>
      </c>
      <c r="I3703" s="14" t="s">
        <v>8681</v>
      </c>
      <c r="J3703" s="17">
        <v>43686</v>
      </c>
      <c r="K3703" s="17">
        <v>46259</v>
      </c>
      <c r="L3703" s="14">
        <v>7</v>
      </c>
      <c r="M3703" s="14" t="s">
        <v>1645</v>
      </c>
      <c r="N3703" s="16" t="s">
        <v>93</v>
      </c>
    </row>
    <row r="3704" spans="1:14" ht="21.6" x14ac:dyDescent="0.2">
      <c r="A3704" s="13" t="s">
        <v>4591</v>
      </c>
      <c r="B3704" s="14" t="s">
        <v>8696</v>
      </c>
      <c r="C3704" s="14" t="s">
        <v>8676</v>
      </c>
      <c r="D3704" s="14" t="s">
        <v>17</v>
      </c>
      <c r="E3704" s="14" t="s">
        <v>8677</v>
      </c>
      <c r="F3704" s="14" t="s">
        <v>8697</v>
      </c>
      <c r="G3704" s="14" t="s">
        <v>8679</v>
      </c>
      <c r="H3704" s="14" t="s">
        <v>8680</v>
      </c>
      <c r="I3704" s="14" t="s">
        <v>8681</v>
      </c>
      <c r="J3704" s="17">
        <v>43686</v>
      </c>
      <c r="K3704" s="17">
        <v>46259</v>
      </c>
      <c r="L3704" s="14">
        <v>7</v>
      </c>
      <c r="M3704" s="14" t="s">
        <v>1772</v>
      </c>
      <c r="N3704" s="16" t="s">
        <v>93</v>
      </c>
    </row>
    <row r="3705" spans="1:14" ht="21.6" x14ac:dyDescent="0.2">
      <c r="A3705" s="13" t="s">
        <v>4591</v>
      </c>
      <c r="B3705" s="14" t="s">
        <v>15</v>
      </c>
      <c r="C3705" s="14" t="s">
        <v>8676</v>
      </c>
      <c r="D3705" s="14" t="s">
        <v>17</v>
      </c>
      <c r="E3705" s="14" t="s">
        <v>8677</v>
      </c>
      <c r="F3705" s="14" t="s">
        <v>8698</v>
      </c>
      <c r="G3705" s="14" t="s">
        <v>8679</v>
      </c>
      <c r="H3705" s="14" t="s">
        <v>8680</v>
      </c>
      <c r="I3705" s="14" t="s">
        <v>8681</v>
      </c>
      <c r="J3705" s="17">
        <v>43686</v>
      </c>
      <c r="K3705" s="17">
        <v>46259</v>
      </c>
      <c r="L3705" s="14">
        <v>7</v>
      </c>
      <c r="M3705" s="14" t="s">
        <v>3993</v>
      </c>
      <c r="N3705" s="16" t="s">
        <v>93</v>
      </c>
    </row>
    <row r="3706" spans="1:14" x14ac:dyDescent="0.2">
      <c r="A3706" s="13" t="s">
        <v>4594</v>
      </c>
      <c r="B3706" s="14" t="s">
        <v>4751</v>
      </c>
      <c r="C3706" s="14" t="s">
        <v>8699</v>
      </c>
      <c r="D3706" s="14" t="s">
        <v>17</v>
      </c>
      <c r="E3706" s="14" t="s">
        <v>8700</v>
      </c>
      <c r="F3706" s="14" t="s">
        <v>19</v>
      </c>
      <c r="G3706" s="14" t="s">
        <v>8701</v>
      </c>
      <c r="H3706" s="14" t="s">
        <v>8702</v>
      </c>
      <c r="I3706" s="14" t="s">
        <v>19</v>
      </c>
      <c r="J3706" s="17">
        <v>43686</v>
      </c>
      <c r="K3706" s="17">
        <v>46320</v>
      </c>
      <c r="L3706" s="14">
        <v>7</v>
      </c>
      <c r="M3706" s="14" t="s">
        <v>1670</v>
      </c>
      <c r="N3706" s="16" t="s">
        <v>22</v>
      </c>
    </row>
    <row r="3707" spans="1:14" ht="21.6" x14ac:dyDescent="0.2">
      <c r="A3707" s="13" t="s">
        <v>4649</v>
      </c>
      <c r="B3707" s="14" t="s">
        <v>19</v>
      </c>
      <c r="C3707" s="14" t="s">
        <v>6142</v>
      </c>
      <c r="D3707" s="14" t="s">
        <v>17</v>
      </c>
      <c r="E3707" s="14" t="s">
        <v>6143</v>
      </c>
      <c r="F3707" s="14" t="s">
        <v>19</v>
      </c>
      <c r="G3707" s="14" t="s">
        <v>6144</v>
      </c>
      <c r="H3707" s="14" t="s">
        <v>800</v>
      </c>
      <c r="I3707" s="14" t="s">
        <v>6145</v>
      </c>
      <c r="J3707" s="17">
        <v>43686</v>
      </c>
      <c r="K3707" s="17">
        <v>46259</v>
      </c>
      <c r="L3707" s="14">
        <v>7</v>
      </c>
      <c r="M3707" s="14" t="s">
        <v>1804</v>
      </c>
      <c r="N3707" s="16" t="s">
        <v>93</v>
      </c>
    </row>
    <row r="3708" spans="1:14" ht="21.6" x14ac:dyDescent="0.2">
      <c r="A3708" s="13" t="s">
        <v>6733</v>
      </c>
      <c r="B3708" s="14" t="s">
        <v>19</v>
      </c>
      <c r="C3708" s="14" t="s">
        <v>3160</v>
      </c>
      <c r="D3708" s="14" t="s">
        <v>17</v>
      </c>
      <c r="E3708" s="14" t="s">
        <v>3161</v>
      </c>
      <c r="F3708" s="14" t="s">
        <v>19</v>
      </c>
      <c r="G3708" s="14" t="s">
        <v>3162</v>
      </c>
      <c r="H3708" s="14" t="s">
        <v>3160</v>
      </c>
      <c r="I3708" s="14" t="s">
        <v>3164</v>
      </c>
      <c r="J3708" s="17">
        <v>43686</v>
      </c>
      <c r="K3708" s="17">
        <v>45894</v>
      </c>
      <c r="L3708" s="14">
        <v>6</v>
      </c>
      <c r="M3708" s="14" t="s">
        <v>1639</v>
      </c>
      <c r="N3708" s="16" t="s">
        <v>93</v>
      </c>
    </row>
    <row r="3709" spans="1:14" x14ac:dyDescent="0.2">
      <c r="A3709" s="13" t="s">
        <v>4763</v>
      </c>
      <c r="B3709" s="14" t="s">
        <v>4764</v>
      </c>
      <c r="C3709" s="14" t="s">
        <v>8703</v>
      </c>
      <c r="D3709" s="14" t="s">
        <v>17</v>
      </c>
      <c r="E3709" s="14" t="s">
        <v>8704</v>
      </c>
      <c r="F3709" s="14" t="s">
        <v>19</v>
      </c>
      <c r="G3709" s="14" t="s">
        <v>8705</v>
      </c>
      <c r="H3709" s="14" t="s">
        <v>8706</v>
      </c>
      <c r="I3709" s="14" t="s">
        <v>19</v>
      </c>
      <c r="J3709" s="17">
        <v>43686</v>
      </c>
      <c r="K3709" s="17">
        <v>46259</v>
      </c>
      <c r="L3709" s="14">
        <v>7</v>
      </c>
      <c r="M3709" s="14" t="s">
        <v>1610</v>
      </c>
      <c r="N3709" s="16" t="s">
        <v>93</v>
      </c>
    </row>
    <row r="3710" spans="1:14" ht="21.6" x14ac:dyDescent="0.2">
      <c r="A3710" s="13" t="s">
        <v>4594</v>
      </c>
      <c r="B3710" s="14" t="s">
        <v>19</v>
      </c>
      <c r="C3710" s="14" t="s">
        <v>6142</v>
      </c>
      <c r="D3710" s="14" t="s">
        <v>17</v>
      </c>
      <c r="E3710" s="14" t="s">
        <v>6143</v>
      </c>
      <c r="F3710" s="14" t="s">
        <v>19</v>
      </c>
      <c r="G3710" s="14" t="s">
        <v>6144</v>
      </c>
      <c r="H3710" s="14" t="s">
        <v>800</v>
      </c>
      <c r="I3710" s="14" t="s">
        <v>6145</v>
      </c>
      <c r="J3710" s="17">
        <v>43686</v>
      </c>
      <c r="K3710" s="17">
        <v>46259</v>
      </c>
      <c r="L3710" s="14">
        <v>7</v>
      </c>
      <c r="M3710" s="14" t="s">
        <v>1747</v>
      </c>
      <c r="N3710" s="16" t="s">
        <v>93</v>
      </c>
    </row>
    <row r="3711" spans="1:14" x14ac:dyDescent="0.2">
      <c r="A3711" s="13" t="s">
        <v>4649</v>
      </c>
      <c r="B3711" s="14" t="s">
        <v>19</v>
      </c>
      <c r="C3711" s="14" t="s">
        <v>8703</v>
      </c>
      <c r="D3711" s="14" t="s">
        <v>17</v>
      </c>
      <c r="E3711" s="14" t="s">
        <v>8704</v>
      </c>
      <c r="F3711" s="14" t="s">
        <v>19</v>
      </c>
      <c r="G3711" s="14" t="s">
        <v>8705</v>
      </c>
      <c r="H3711" s="14" t="s">
        <v>8706</v>
      </c>
      <c r="I3711" s="14" t="s">
        <v>19</v>
      </c>
      <c r="J3711" s="17">
        <v>43686</v>
      </c>
      <c r="K3711" s="17">
        <v>46259</v>
      </c>
      <c r="L3711" s="14">
        <v>7</v>
      </c>
      <c r="M3711" s="14" t="s">
        <v>1621</v>
      </c>
      <c r="N3711" s="16" t="s">
        <v>93</v>
      </c>
    </row>
    <row r="3712" spans="1:14" ht="21.6" x14ac:dyDescent="0.2">
      <c r="A3712" s="13" t="s">
        <v>4763</v>
      </c>
      <c r="B3712" s="14" t="s">
        <v>19</v>
      </c>
      <c r="C3712" s="14" t="s">
        <v>6142</v>
      </c>
      <c r="D3712" s="14" t="s">
        <v>17</v>
      </c>
      <c r="E3712" s="14" t="s">
        <v>6143</v>
      </c>
      <c r="F3712" s="14" t="s">
        <v>19</v>
      </c>
      <c r="G3712" s="14" t="s">
        <v>6144</v>
      </c>
      <c r="H3712" s="14" t="s">
        <v>800</v>
      </c>
      <c r="I3712" s="14" t="s">
        <v>6145</v>
      </c>
      <c r="J3712" s="17">
        <v>43686</v>
      </c>
      <c r="K3712" s="17">
        <v>46259</v>
      </c>
      <c r="L3712" s="14">
        <v>7</v>
      </c>
      <c r="M3712" s="14" t="s">
        <v>1819</v>
      </c>
      <c r="N3712" s="16" t="s">
        <v>93</v>
      </c>
    </row>
    <row r="3713" spans="1:14" ht="21.6" x14ac:dyDescent="0.2">
      <c r="A3713" s="13" t="s">
        <v>4649</v>
      </c>
      <c r="B3713" s="14" t="s">
        <v>19</v>
      </c>
      <c r="C3713" s="14" t="s">
        <v>6729</v>
      </c>
      <c r="D3713" s="14" t="s">
        <v>17</v>
      </c>
      <c r="E3713" s="14" t="s">
        <v>6730</v>
      </c>
      <c r="F3713" s="14" t="s">
        <v>19</v>
      </c>
      <c r="G3713" s="14" t="s">
        <v>6731</v>
      </c>
      <c r="H3713" s="14" t="s">
        <v>3575</v>
      </c>
      <c r="I3713" s="14" t="s">
        <v>1130</v>
      </c>
      <c r="J3713" s="17">
        <v>43686</v>
      </c>
      <c r="K3713" s="17">
        <v>46259</v>
      </c>
      <c r="L3713" s="14">
        <v>7</v>
      </c>
      <c r="M3713" s="14" t="s">
        <v>1742</v>
      </c>
      <c r="N3713" s="16" t="s">
        <v>93</v>
      </c>
    </row>
    <row r="3714" spans="1:14" x14ac:dyDescent="0.2">
      <c r="A3714" s="13" t="s">
        <v>4591</v>
      </c>
      <c r="B3714" s="14" t="s">
        <v>291</v>
      </c>
      <c r="C3714" s="14" t="s">
        <v>8703</v>
      </c>
      <c r="D3714" s="14" t="s">
        <v>17</v>
      </c>
      <c r="E3714" s="14" t="s">
        <v>8704</v>
      </c>
      <c r="F3714" s="14" t="s">
        <v>19</v>
      </c>
      <c r="G3714" s="14" t="s">
        <v>8705</v>
      </c>
      <c r="H3714" s="14" t="s">
        <v>8706</v>
      </c>
      <c r="I3714" s="14" t="s">
        <v>19</v>
      </c>
      <c r="J3714" s="17">
        <v>43686</v>
      </c>
      <c r="K3714" s="17">
        <v>46259</v>
      </c>
      <c r="L3714" s="14">
        <v>7</v>
      </c>
      <c r="M3714" s="14" t="s">
        <v>1626</v>
      </c>
      <c r="N3714" s="16" t="s">
        <v>93</v>
      </c>
    </row>
    <row r="3715" spans="1:14" x14ac:dyDescent="0.2">
      <c r="A3715" s="13" t="s">
        <v>4594</v>
      </c>
      <c r="B3715" s="14" t="s">
        <v>4751</v>
      </c>
      <c r="C3715" s="14" t="s">
        <v>8703</v>
      </c>
      <c r="D3715" s="14" t="s">
        <v>17</v>
      </c>
      <c r="E3715" s="14" t="s">
        <v>8704</v>
      </c>
      <c r="F3715" s="14" t="s">
        <v>19</v>
      </c>
      <c r="G3715" s="14" t="s">
        <v>8705</v>
      </c>
      <c r="H3715" s="14" t="s">
        <v>8706</v>
      </c>
      <c r="I3715" s="14" t="s">
        <v>19</v>
      </c>
      <c r="J3715" s="17">
        <v>43686</v>
      </c>
      <c r="K3715" s="17">
        <v>46259</v>
      </c>
      <c r="L3715" s="14">
        <v>7</v>
      </c>
      <c r="M3715" s="14" t="s">
        <v>1615</v>
      </c>
      <c r="N3715" s="16" t="s">
        <v>93</v>
      </c>
    </row>
    <row r="3716" spans="1:14" x14ac:dyDescent="0.2">
      <c r="A3716" s="13" t="s">
        <v>4763</v>
      </c>
      <c r="B3716" s="14" t="s">
        <v>4764</v>
      </c>
      <c r="C3716" s="14" t="s">
        <v>8699</v>
      </c>
      <c r="D3716" s="14" t="s">
        <v>17</v>
      </c>
      <c r="E3716" s="14" t="s">
        <v>8700</v>
      </c>
      <c r="F3716" s="14" t="s">
        <v>19</v>
      </c>
      <c r="G3716" s="14" t="s">
        <v>8701</v>
      </c>
      <c r="H3716" s="14" t="s">
        <v>8702</v>
      </c>
      <c r="I3716" s="14" t="s">
        <v>19</v>
      </c>
      <c r="J3716" s="17">
        <v>43686</v>
      </c>
      <c r="K3716" s="17">
        <v>46320</v>
      </c>
      <c r="L3716" s="14">
        <v>7</v>
      </c>
      <c r="M3716" s="14" t="s">
        <v>1541</v>
      </c>
      <c r="N3716" s="16" t="s">
        <v>22</v>
      </c>
    </row>
    <row r="3717" spans="1:14" x14ac:dyDescent="0.2">
      <c r="A3717" s="13" t="s">
        <v>4649</v>
      </c>
      <c r="B3717" s="14" t="s">
        <v>19</v>
      </c>
      <c r="C3717" s="14" t="s">
        <v>8699</v>
      </c>
      <c r="D3717" s="14" t="s">
        <v>17</v>
      </c>
      <c r="E3717" s="14" t="s">
        <v>8700</v>
      </c>
      <c r="F3717" s="14" t="s">
        <v>19</v>
      </c>
      <c r="G3717" s="14" t="s">
        <v>8701</v>
      </c>
      <c r="H3717" s="14" t="s">
        <v>8702</v>
      </c>
      <c r="I3717" s="14" t="s">
        <v>19</v>
      </c>
      <c r="J3717" s="17">
        <v>43686</v>
      </c>
      <c r="K3717" s="17">
        <v>46320</v>
      </c>
      <c r="L3717" s="14">
        <v>7</v>
      </c>
      <c r="M3717" s="14" t="s">
        <v>1524</v>
      </c>
      <c r="N3717" s="16" t="s">
        <v>22</v>
      </c>
    </row>
    <row r="3718" spans="1:14" x14ac:dyDescent="0.2">
      <c r="A3718" s="13" t="s">
        <v>4591</v>
      </c>
      <c r="B3718" s="14" t="s">
        <v>291</v>
      </c>
      <c r="C3718" s="14" t="s">
        <v>8699</v>
      </c>
      <c r="D3718" s="14" t="s">
        <v>17</v>
      </c>
      <c r="E3718" s="14" t="s">
        <v>8700</v>
      </c>
      <c r="F3718" s="14" t="s">
        <v>19</v>
      </c>
      <c r="G3718" s="14" t="s">
        <v>8701</v>
      </c>
      <c r="H3718" s="14" t="s">
        <v>8702</v>
      </c>
      <c r="I3718" s="14" t="s">
        <v>19</v>
      </c>
      <c r="J3718" s="17">
        <v>43686</v>
      </c>
      <c r="K3718" s="17">
        <v>46320</v>
      </c>
      <c r="L3718" s="14">
        <v>7</v>
      </c>
      <c r="M3718" s="14" t="s">
        <v>1717</v>
      </c>
      <c r="N3718" s="16" t="s">
        <v>22</v>
      </c>
    </row>
    <row r="3719" spans="1:14" ht="21.6" x14ac:dyDescent="0.2">
      <c r="A3719" s="13" t="s">
        <v>4591</v>
      </c>
      <c r="B3719" s="14" t="s">
        <v>1738</v>
      </c>
      <c r="C3719" s="14" t="s">
        <v>8707</v>
      </c>
      <c r="D3719" s="14" t="s">
        <v>17</v>
      </c>
      <c r="E3719" s="14" t="s">
        <v>8708</v>
      </c>
      <c r="F3719" s="14" t="s">
        <v>19</v>
      </c>
      <c r="G3719" s="14" t="s">
        <v>8709</v>
      </c>
      <c r="H3719" s="14" t="s">
        <v>8710</v>
      </c>
      <c r="I3719" s="14" t="s">
        <v>8711</v>
      </c>
      <c r="J3719" s="17">
        <v>43686</v>
      </c>
      <c r="K3719" s="17">
        <v>46259</v>
      </c>
      <c r="L3719" s="14">
        <v>7</v>
      </c>
      <c r="M3719" s="14" t="s">
        <v>1782</v>
      </c>
      <c r="N3719" s="16" t="s">
        <v>93</v>
      </c>
    </row>
    <row r="3720" spans="1:14" x14ac:dyDescent="0.2">
      <c r="A3720" s="13" t="s">
        <v>4637</v>
      </c>
      <c r="B3720" s="14" t="s">
        <v>19</v>
      </c>
      <c r="C3720" s="14" t="s">
        <v>8712</v>
      </c>
      <c r="D3720" s="14" t="s">
        <v>17</v>
      </c>
      <c r="E3720" s="14" t="s">
        <v>8713</v>
      </c>
      <c r="F3720" s="14" t="s">
        <v>19</v>
      </c>
      <c r="G3720" s="14" t="s">
        <v>8714</v>
      </c>
      <c r="H3720" s="14" t="s">
        <v>8715</v>
      </c>
      <c r="I3720" s="14" t="s">
        <v>19</v>
      </c>
      <c r="J3720" s="17">
        <v>43686</v>
      </c>
      <c r="K3720" s="17">
        <v>45894</v>
      </c>
      <c r="L3720" s="14">
        <v>6</v>
      </c>
      <c r="M3720" s="14" t="s">
        <v>1751</v>
      </c>
      <c r="N3720" s="16" t="s">
        <v>93</v>
      </c>
    </row>
    <row r="3721" spans="1:14" ht="21.6" x14ac:dyDescent="0.2">
      <c r="A3721" s="13" t="s">
        <v>4594</v>
      </c>
      <c r="B3721" s="14" t="s">
        <v>19</v>
      </c>
      <c r="C3721" s="14" t="s">
        <v>8716</v>
      </c>
      <c r="D3721" s="14" t="s">
        <v>17</v>
      </c>
      <c r="E3721" s="14" t="s">
        <v>8717</v>
      </c>
      <c r="F3721" s="14" t="s">
        <v>19</v>
      </c>
      <c r="G3721" s="14" t="s">
        <v>8718</v>
      </c>
      <c r="H3721" s="14" t="s">
        <v>2820</v>
      </c>
      <c r="I3721" s="14" t="s">
        <v>6529</v>
      </c>
      <c r="J3721" s="17">
        <v>43685</v>
      </c>
      <c r="K3721" s="17">
        <v>46259</v>
      </c>
      <c r="L3721" s="14">
        <v>7</v>
      </c>
      <c r="M3721" s="14" t="s">
        <v>2046</v>
      </c>
      <c r="N3721" s="16" t="s">
        <v>93</v>
      </c>
    </row>
    <row r="3722" spans="1:14" ht="21.6" x14ac:dyDescent="0.2">
      <c r="A3722" s="13" t="s">
        <v>4763</v>
      </c>
      <c r="B3722" s="14" t="s">
        <v>19</v>
      </c>
      <c r="C3722" s="14" t="s">
        <v>8716</v>
      </c>
      <c r="D3722" s="14" t="s">
        <v>17</v>
      </c>
      <c r="E3722" s="14" t="s">
        <v>8717</v>
      </c>
      <c r="F3722" s="14" t="s">
        <v>19</v>
      </c>
      <c r="G3722" s="14" t="s">
        <v>8718</v>
      </c>
      <c r="H3722" s="14" t="s">
        <v>2820</v>
      </c>
      <c r="I3722" s="14" t="s">
        <v>6529</v>
      </c>
      <c r="J3722" s="17">
        <v>43685</v>
      </c>
      <c r="K3722" s="17">
        <v>46259</v>
      </c>
      <c r="L3722" s="14">
        <v>7</v>
      </c>
      <c r="M3722" s="14" t="s">
        <v>2052</v>
      </c>
      <c r="N3722" s="16" t="s">
        <v>93</v>
      </c>
    </row>
    <row r="3723" spans="1:14" x14ac:dyDescent="0.2">
      <c r="A3723" s="13" t="s">
        <v>4591</v>
      </c>
      <c r="B3723" s="14" t="s">
        <v>15</v>
      </c>
      <c r="C3723" s="14" t="s">
        <v>8719</v>
      </c>
      <c r="D3723" s="14" t="s">
        <v>17</v>
      </c>
      <c r="E3723" s="14" t="s">
        <v>8720</v>
      </c>
      <c r="F3723" s="14" t="s">
        <v>19</v>
      </c>
      <c r="G3723" s="14" t="s">
        <v>19</v>
      </c>
      <c r="H3723" s="14" t="s">
        <v>8721</v>
      </c>
      <c r="I3723" s="14" t="s">
        <v>19</v>
      </c>
      <c r="J3723" s="17">
        <v>43685</v>
      </c>
      <c r="K3723" s="17">
        <v>46259</v>
      </c>
      <c r="L3723" s="14">
        <v>7</v>
      </c>
      <c r="M3723" s="14" t="s">
        <v>1887</v>
      </c>
      <c r="N3723" s="16" t="s">
        <v>93</v>
      </c>
    </row>
    <row r="3724" spans="1:14" x14ac:dyDescent="0.2">
      <c r="A3724" s="13" t="s">
        <v>4763</v>
      </c>
      <c r="B3724" s="14" t="s">
        <v>19</v>
      </c>
      <c r="C3724" s="14" t="s">
        <v>8719</v>
      </c>
      <c r="D3724" s="14" t="s">
        <v>17</v>
      </c>
      <c r="E3724" s="14" t="s">
        <v>8720</v>
      </c>
      <c r="F3724" s="14" t="s">
        <v>19</v>
      </c>
      <c r="G3724" s="14" t="s">
        <v>19</v>
      </c>
      <c r="H3724" s="14" t="s">
        <v>8721</v>
      </c>
      <c r="I3724" s="14" t="s">
        <v>19</v>
      </c>
      <c r="J3724" s="17">
        <v>43685</v>
      </c>
      <c r="K3724" s="17">
        <v>46259</v>
      </c>
      <c r="L3724" s="14">
        <v>7</v>
      </c>
      <c r="M3724" s="14" t="s">
        <v>1824</v>
      </c>
      <c r="N3724" s="16" t="s">
        <v>93</v>
      </c>
    </row>
    <row r="3725" spans="1:14" ht="21.6" x14ac:dyDescent="0.2">
      <c r="A3725" s="13" t="s">
        <v>4649</v>
      </c>
      <c r="B3725" s="14" t="s">
        <v>19</v>
      </c>
      <c r="C3725" s="14" t="s">
        <v>8716</v>
      </c>
      <c r="D3725" s="14" t="s">
        <v>17</v>
      </c>
      <c r="E3725" s="14" t="s">
        <v>8717</v>
      </c>
      <c r="F3725" s="14" t="s">
        <v>19</v>
      </c>
      <c r="G3725" s="14" t="s">
        <v>8718</v>
      </c>
      <c r="H3725" s="14" t="s">
        <v>2820</v>
      </c>
      <c r="I3725" s="14" t="s">
        <v>6529</v>
      </c>
      <c r="J3725" s="17">
        <v>43685</v>
      </c>
      <c r="K3725" s="17">
        <v>46259</v>
      </c>
      <c r="L3725" s="14">
        <v>7</v>
      </c>
      <c r="M3725" s="14" t="s">
        <v>4113</v>
      </c>
      <c r="N3725" s="16" t="s">
        <v>93</v>
      </c>
    </row>
    <row r="3726" spans="1:14" ht="21.6" x14ac:dyDescent="0.2">
      <c r="A3726" s="13" t="s">
        <v>4591</v>
      </c>
      <c r="B3726" s="14" t="s">
        <v>291</v>
      </c>
      <c r="C3726" s="14" t="s">
        <v>8722</v>
      </c>
      <c r="D3726" s="14" t="s">
        <v>17</v>
      </c>
      <c r="E3726" s="14" t="s">
        <v>1005</v>
      </c>
      <c r="F3726" s="14" t="s">
        <v>8723</v>
      </c>
      <c r="G3726" s="14" t="s">
        <v>8724</v>
      </c>
      <c r="H3726" s="14" t="s">
        <v>1533</v>
      </c>
      <c r="I3726" s="14" t="s">
        <v>1534</v>
      </c>
      <c r="J3726" s="17">
        <v>43685</v>
      </c>
      <c r="K3726" s="17">
        <v>46259</v>
      </c>
      <c r="L3726" s="14">
        <v>7</v>
      </c>
      <c r="M3726" s="14" t="s">
        <v>1886</v>
      </c>
      <c r="N3726" s="16" t="s">
        <v>93</v>
      </c>
    </row>
    <row r="3727" spans="1:14" x14ac:dyDescent="0.2">
      <c r="A3727" s="13" t="s">
        <v>4591</v>
      </c>
      <c r="B3727" s="14" t="s">
        <v>15</v>
      </c>
      <c r="C3727" s="14" t="s">
        <v>8725</v>
      </c>
      <c r="D3727" s="14" t="s">
        <v>17</v>
      </c>
      <c r="E3727" s="14" t="s">
        <v>8726</v>
      </c>
      <c r="F3727" s="14" t="s">
        <v>8727</v>
      </c>
      <c r="G3727" s="14" t="s">
        <v>8728</v>
      </c>
      <c r="H3727" s="14" t="s">
        <v>8729</v>
      </c>
      <c r="I3727" s="14" t="s">
        <v>19</v>
      </c>
      <c r="J3727" s="17">
        <v>43685</v>
      </c>
      <c r="K3727" s="17">
        <v>46259</v>
      </c>
      <c r="L3727" s="14">
        <v>7</v>
      </c>
      <c r="M3727" s="14" t="s">
        <v>1873</v>
      </c>
      <c r="N3727" s="16" t="s">
        <v>93</v>
      </c>
    </row>
    <row r="3728" spans="1:14" x14ac:dyDescent="0.2">
      <c r="A3728" s="13" t="s">
        <v>4591</v>
      </c>
      <c r="B3728" s="14" t="s">
        <v>15</v>
      </c>
      <c r="C3728" s="14" t="s">
        <v>8730</v>
      </c>
      <c r="D3728" s="14" t="s">
        <v>17</v>
      </c>
      <c r="E3728" s="14" t="s">
        <v>1005</v>
      </c>
      <c r="F3728" s="14" t="s">
        <v>8723</v>
      </c>
      <c r="G3728" s="14" t="s">
        <v>8731</v>
      </c>
      <c r="H3728" s="14" t="s">
        <v>8732</v>
      </c>
      <c r="I3728" s="14" t="s">
        <v>19</v>
      </c>
      <c r="J3728" s="17">
        <v>43685</v>
      </c>
      <c r="K3728" s="17">
        <v>46259</v>
      </c>
      <c r="L3728" s="14">
        <v>7</v>
      </c>
      <c r="M3728" s="14" t="s">
        <v>1971</v>
      </c>
      <c r="N3728" s="16" t="s">
        <v>93</v>
      </c>
    </row>
    <row r="3729" spans="1:14" ht="21.6" x14ac:dyDescent="0.2">
      <c r="A3729" s="13" t="s">
        <v>4591</v>
      </c>
      <c r="B3729" s="14" t="s">
        <v>8733</v>
      </c>
      <c r="C3729" s="14" t="s">
        <v>8716</v>
      </c>
      <c r="D3729" s="14" t="s">
        <v>17</v>
      </c>
      <c r="E3729" s="14" t="s">
        <v>8717</v>
      </c>
      <c r="F3729" s="14" t="s">
        <v>19</v>
      </c>
      <c r="G3729" s="14" t="s">
        <v>8718</v>
      </c>
      <c r="H3729" s="14" t="s">
        <v>2820</v>
      </c>
      <c r="I3729" s="14" t="s">
        <v>6529</v>
      </c>
      <c r="J3729" s="17">
        <v>43685</v>
      </c>
      <c r="K3729" s="17">
        <v>46259</v>
      </c>
      <c r="L3729" s="14">
        <v>7</v>
      </c>
      <c r="M3729" s="14" t="s">
        <v>2058</v>
      </c>
      <c r="N3729" s="16" t="s">
        <v>93</v>
      </c>
    </row>
    <row r="3730" spans="1:14" ht="21.6" x14ac:dyDescent="0.2">
      <c r="A3730" s="13" t="s">
        <v>4591</v>
      </c>
      <c r="B3730" s="14" t="s">
        <v>15</v>
      </c>
      <c r="C3730" s="14" t="s">
        <v>8734</v>
      </c>
      <c r="D3730" s="14" t="s">
        <v>17</v>
      </c>
      <c r="E3730" s="14" t="s">
        <v>8735</v>
      </c>
      <c r="F3730" s="14" t="s">
        <v>8736</v>
      </c>
      <c r="G3730" s="14" t="s">
        <v>8737</v>
      </c>
      <c r="H3730" s="14" t="s">
        <v>8738</v>
      </c>
      <c r="I3730" s="14" t="s">
        <v>8739</v>
      </c>
      <c r="J3730" s="17">
        <v>43685</v>
      </c>
      <c r="K3730" s="17">
        <v>46259</v>
      </c>
      <c r="L3730" s="14">
        <v>7</v>
      </c>
      <c r="M3730" s="14" t="s">
        <v>2062</v>
      </c>
      <c r="N3730" s="16" t="s">
        <v>93</v>
      </c>
    </row>
    <row r="3731" spans="1:14" ht="21.6" x14ac:dyDescent="0.2">
      <c r="A3731" s="13" t="s">
        <v>4591</v>
      </c>
      <c r="B3731" s="14" t="s">
        <v>15</v>
      </c>
      <c r="C3731" s="14" t="s">
        <v>8740</v>
      </c>
      <c r="D3731" s="14" t="s">
        <v>17</v>
      </c>
      <c r="E3731" s="14" t="s">
        <v>8741</v>
      </c>
      <c r="F3731" s="14" t="s">
        <v>19</v>
      </c>
      <c r="G3731" s="14" t="s">
        <v>8742</v>
      </c>
      <c r="H3731" s="14" t="s">
        <v>8743</v>
      </c>
      <c r="I3731" s="14" t="s">
        <v>8744</v>
      </c>
      <c r="J3731" s="17">
        <v>43684</v>
      </c>
      <c r="K3731" s="17">
        <v>46259</v>
      </c>
      <c r="L3731" s="14">
        <v>7</v>
      </c>
      <c r="M3731" s="14" t="s">
        <v>1840</v>
      </c>
      <c r="N3731" s="16" t="s">
        <v>22</v>
      </c>
    </row>
    <row r="3732" spans="1:14" x14ac:dyDescent="0.2">
      <c r="A3732" s="13" t="s">
        <v>4591</v>
      </c>
      <c r="B3732" s="14" t="s">
        <v>130</v>
      </c>
      <c r="C3732" s="14" t="s">
        <v>8745</v>
      </c>
      <c r="D3732" s="14" t="s">
        <v>17</v>
      </c>
      <c r="E3732" s="14" t="s">
        <v>1710</v>
      </c>
      <c r="F3732" s="14" t="s">
        <v>8746</v>
      </c>
      <c r="G3732" s="14" t="s">
        <v>8747</v>
      </c>
      <c r="H3732" s="14" t="s">
        <v>8748</v>
      </c>
      <c r="I3732" s="14" t="s">
        <v>19</v>
      </c>
      <c r="J3732" s="17">
        <v>43677</v>
      </c>
      <c r="K3732" s="17">
        <v>46290</v>
      </c>
      <c r="L3732" s="14">
        <v>7</v>
      </c>
      <c r="M3732" s="14" t="s">
        <v>1696</v>
      </c>
      <c r="N3732" s="16" t="s">
        <v>22</v>
      </c>
    </row>
    <row r="3733" spans="1:14" x14ac:dyDescent="0.2">
      <c r="A3733" s="13" t="s">
        <v>4591</v>
      </c>
      <c r="B3733" s="14" t="s">
        <v>15</v>
      </c>
      <c r="C3733" s="14" t="s">
        <v>8749</v>
      </c>
      <c r="D3733" s="14" t="s">
        <v>17</v>
      </c>
      <c r="E3733" s="14" t="s">
        <v>8750</v>
      </c>
      <c r="F3733" s="14" t="s">
        <v>19</v>
      </c>
      <c r="G3733" s="14" t="s">
        <v>8751</v>
      </c>
      <c r="H3733" s="14" t="s">
        <v>8752</v>
      </c>
      <c r="I3733" s="14" t="s">
        <v>19</v>
      </c>
      <c r="J3733" s="17">
        <v>43677</v>
      </c>
      <c r="K3733" s="17">
        <v>45925</v>
      </c>
      <c r="L3733" s="14">
        <v>6</v>
      </c>
      <c r="M3733" s="14" t="s">
        <v>1858</v>
      </c>
      <c r="N3733" s="16" t="s">
        <v>22</v>
      </c>
    </row>
    <row r="3734" spans="1:14" x14ac:dyDescent="0.2">
      <c r="A3734" s="13" t="s">
        <v>4591</v>
      </c>
      <c r="B3734" s="14" t="s">
        <v>15</v>
      </c>
      <c r="C3734" s="14" t="s">
        <v>8753</v>
      </c>
      <c r="D3734" s="14" t="s">
        <v>17</v>
      </c>
      <c r="E3734" s="14" t="s">
        <v>2574</v>
      </c>
      <c r="F3734" s="14" t="s">
        <v>8754</v>
      </c>
      <c r="G3734" s="14" t="s">
        <v>19</v>
      </c>
      <c r="H3734" s="14" t="s">
        <v>8755</v>
      </c>
      <c r="I3734" s="14" t="s">
        <v>19</v>
      </c>
      <c r="J3734" s="17">
        <v>43677</v>
      </c>
      <c r="K3734" s="17">
        <v>46290</v>
      </c>
      <c r="L3734" s="14">
        <v>7</v>
      </c>
      <c r="M3734" s="14" t="s">
        <v>1583</v>
      </c>
      <c r="N3734" s="16" t="s">
        <v>22</v>
      </c>
    </row>
    <row r="3735" spans="1:14" x14ac:dyDescent="0.2">
      <c r="A3735" s="13" t="s">
        <v>4591</v>
      </c>
      <c r="B3735" s="14" t="s">
        <v>15</v>
      </c>
      <c r="C3735" s="14" t="s">
        <v>8756</v>
      </c>
      <c r="D3735" s="14" t="s">
        <v>17</v>
      </c>
      <c r="E3735" s="14" t="s">
        <v>8757</v>
      </c>
      <c r="F3735" s="14" t="s">
        <v>8758</v>
      </c>
      <c r="G3735" s="14" t="s">
        <v>8759</v>
      </c>
      <c r="H3735" s="14" t="s">
        <v>8752</v>
      </c>
      <c r="I3735" s="14" t="s">
        <v>19</v>
      </c>
      <c r="J3735" s="17">
        <v>43677</v>
      </c>
      <c r="K3735" s="17">
        <v>46290</v>
      </c>
      <c r="L3735" s="14">
        <v>7</v>
      </c>
      <c r="M3735" s="14" t="s">
        <v>1863</v>
      </c>
      <c r="N3735" s="16" t="s">
        <v>22</v>
      </c>
    </row>
    <row r="3736" spans="1:14" x14ac:dyDescent="0.2">
      <c r="A3736" s="13" t="s">
        <v>4591</v>
      </c>
      <c r="B3736" s="14" t="s">
        <v>15</v>
      </c>
      <c r="C3736" s="14" t="s">
        <v>8760</v>
      </c>
      <c r="D3736" s="14" t="s">
        <v>17</v>
      </c>
      <c r="E3736" s="14" t="s">
        <v>8761</v>
      </c>
      <c r="F3736" s="14" t="s">
        <v>19</v>
      </c>
      <c r="G3736" s="14" t="s">
        <v>8762</v>
      </c>
      <c r="H3736" s="14" t="s">
        <v>8763</v>
      </c>
      <c r="I3736" s="14" t="s">
        <v>19</v>
      </c>
      <c r="J3736" s="17">
        <v>43677</v>
      </c>
      <c r="K3736" s="17">
        <v>46290</v>
      </c>
      <c r="L3736" s="14">
        <v>7</v>
      </c>
      <c r="M3736" s="14" t="s">
        <v>1853</v>
      </c>
      <c r="N3736" s="16" t="s">
        <v>22</v>
      </c>
    </row>
    <row r="3737" spans="1:14" x14ac:dyDescent="0.2">
      <c r="A3737" s="13" t="s">
        <v>4682</v>
      </c>
      <c r="B3737" s="14" t="s">
        <v>1258</v>
      </c>
      <c r="C3737" s="14" t="s">
        <v>1825</v>
      </c>
      <c r="D3737" s="14" t="s">
        <v>17</v>
      </c>
      <c r="E3737" s="14" t="s">
        <v>8764</v>
      </c>
      <c r="F3737" s="14" t="s">
        <v>8765</v>
      </c>
      <c r="G3737" s="14" t="s">
        <v>19</v>
      </c>
      <c r="H3737" s="14" t="s">
        <v>1828</v>
      </c>
      <c r="I3737" s="14" t="s">
        <v>19</v>
      </c>
      <c r="J3737" s="17">
        <v>43676</v>
      </c>
      <c r="K3737" s="17">
        <v>45925</v>
      </c>
      <c r="L3737" s="14">
        <v>6</v>
      </c>
      <c r="M3737" s="14" t="s">
        <v>1690</v>
      </c>
      <c r="N3737" s="16" t="s">
        <v>22</v>
      </c>
    </row>
    <row r="3738" spans="1:14" ht="21.6" x14ac:dyDescent="0.2">
      <c r="A3738" s="13" t="s">
        <v>4591</v>
      </c>
      <c r="B3738" s="14" t="s">
        <v>15</v>
      </c>
      <c r="C3738" s="14" t="s">
        <v>8766</v>
      </c>
      <c r="D3738" s="14" t="s">
        <v>17</v>
      </c>
      <c r="E3738" s="14" t="s">
        <v>1206</v>
      </c>
      <c r="F3738" s="14" t="s">
        <v>8767</v>
      </c>
      <c r="G3738" s="14" t="s">
        <v>19</v>
      </c>
      <c r="H3738" s="14" t="s">
        <v>8768</v>
      </c>
      <c r="I3738" s="14" t="s">
        <v>19</v>
      </c>
      <c r="J3738" s="17">
        <v>43670</v>
      </c>
      <c r="K3738" s="17">
        <v>45925</v>
      </c>
      <c r="L3738" s="14">
        <v>6</v>
      </c>
      <c r="M3738" s="14" t="s">
        <v>8769</v>
      </c>
      <c r="N3738" s="16" t="s">
        <v>22</v>
      </c>
    </row>
    <row r="3739" spans="1:14" ht="21.6" x14ac:dyDescent="0.2">
      <c r="A3739" s="13" t="s">
        <v>4591</v>
      </c>
      <c r="B3739" s="14" t="s">
        <v>15</v>
      </c>
      <c r="C3739" s="14" t="s">
        <v>8770</v>
      </c>
      <c r="D3739" s="14" t="s">
        <v>17</v>
      </c>
      <c r="E3739" s="14" t="s">
        <v>32</v>
      </c>
      <c r="F3739" s="14" t="s">
        <v>8771</v>
      </c>
      <c r="G3739" s="14" t="s">
        <v>8772</v>
      </c>
      <c r="H3739" s="14" t="s">
        <v>4611</v>
      </c>
      <c r="I3739" s="14" t="s">
        <v>4612</v>
      </c>
      <c r="J3739" s="17">
        <v>43670</v>
      </c>
      <c r="K3739" s="17">
        <v>46290</v>
      </c>
      <c r="L3739" s="14">
        <v>7</v>
      </c>
      <c r="M3739" s="14" t="s">
        <v>1899</v>
      </c>
      <c r="N3739" s="16" t="s">
        <v>22</v>
      </c>
    </row>
    <row r="3740" spans="1:14" ht="21.6" x14ac:dyDescent="0.2">
      <c r="A3740" s="13" t="s">
        <v>4591</v>
      </c>
      <c r="B3740" s="14" t="s">
        <v>130</v>
      </c>
      <c r="C3740" s="14" t="s">
        <v>8773</v>
      </c>
      <c r="D3740" s="14" t="s">
        <v>17</v>
      </c>
      <c r="E3740" s="14" t="s">
        <v>2574</v>
      </c>
      <c r="F3740" s="14" t="s">
        <v>8774</v>
      </c>
      <c r="G3740" s="14" t="s">
        <v>8775</v>
      </c>
      <c r="H3740" s="14" t="s">
        <v>8776</v>
      </c>
      <c r="I3740" s="14" t="s">
        <v>8777</v>
      </c>
      <c r="J3740" s="17">
        <v>43670</v>
      </c>
      <c r="K3740" s="17">
        <v>46290</v>
      </c>
      <c r="L3740" s="14">
        <v>7</v>
      </c>
      <c r="M3740" s="14" t="s">
        <v>2004</v>
      </c>
      <c r="N3740" s="16" t="s">
        <v>22</v>
      </c>
    </row>
    <row r="3741" spans="1:14" ht="21.6" x14ac:dyDescent="0.2">
      <c r="A3741" s="13" t="s">
        <v>4591</v>
      </c>
      <c r="B3741" s="14" t="s">
        <v>15</v>
      </c>
      <c r="C3741" s="14" t="s">
        <v>8778</v>
      </c>
      <c r="D3741" s="14" t="s">
        <v>17</v>
      </c>
      <c r="E3741" s="14" t="s">
        <v>8779</v>
      </c>
      <c r="F3741" s="14" t="s">
        <v>8780</v>
      </c>
      <c r="G3741" s="14" t="s">
        <v>19</v>
      </c>
      <c r="H3741" s="14" t="s">
        <v>8781</v>
      </c>
      <c r="I3741" s="14" t="s">
        <v>8782</v>
      </c>
      <c r="J3741" s="17">
        <v>43670</v>
      </c>
      <c r="K3741" s="17">
        <v>46290</v>
      </c>
      <c r="L3741" s="14">
        <v>7</v>
      </c>
      <c r="M3741" s="14" t="s">
        <v>1894</v>
      </c>
      <c r="N3741" s="16" t="s">
        <v>22</v>
      </c>
    </row>
    <row r="3742" spans="1:14" x14ac:dyDescent="0.2">
      <c r="A3742" s="13" t="s">
        <v>4591</v>
      </c>
      <c r="B3742" s="14" t="s">
        <v>15</v>
      </c>
      <c r="C3742" s="14" t="s">
        <v>8783</v>
      </c>
      <c r="D3742" s="14" t="s">
        <v>17</v>
      </c>
      <c r="E3742" s="14" t="s">
        <v>8784</v>
      </c>
      <c r="F3742" s="14" t="s">
        <v>19</v>
      </c>
      <c r="G3742" s="14" t="s">
        <v>19</v>
      </c>
      <c r="H3742" s="14" t="s">
        <v>8785</v>
      </c>
      <c r="I3742" s="14" t="s">
        <v>19</v>
      </c>
      <c r="J3742" s="17">
        <v>43670</v>
      </c>
      <c r="K3742" s="17">
        <v>46228</v>
      </c>
      <c r="L3742" s="14">
        <v>7</v>
      </c>
      <c r="M3742" s="14" t="s">
        <v>1905</v>
      </c>
      <c r="N3742" s="16" t="s">
        <v>22</v>
      </c>
    </row>
    <row r="3743" spans="1:14" x14ac:dyDescent="0.2">
      <c r="A3743" s="13" t="s">
        <v>4591</v>
      </c>
      <c r="B3743" s="14" t="s">
        <v>15</v>
      </c>
      <c r="C3743" s="14" t="s">
        <v>8786</v>
      </c>
      <c r="D3743" s="14" t="s">
        <v>17</v>
      </c>
      <c r="E3743" s="14" t="s">
        <v>8787</v>
      </c>
      <c r="F3743" s="14" t="s">
        <v>8788</v>
      </c>
      <c r="G3743" s="14" t="s">
        <v>8789</v>
      </c>
      <c r="H3743" s="14" t="s">
        <v>8790</v>
      </c>
      <c r="I3743" s="14" t="s">
        <v>19</v>
      </c>
      <c r="J3743" s="17">
        <v>43669</v>
      </c>
      <c r="K3743" s="17">
        <v>45925</v>
      </c>
      <c r="L3743" s="14">
        <v>6</v>
      </c>
      <c r="M3743" s="14" t="s">
        <v>1999</v>
      </c>
      <c r="N3743" s="16" t="s">
        <v>22</v>
      </c>
    </row>
    <row r="3744" spans="1:14" ht="21.6" x14ac:dyDescent="0.2">
      <c r="A3744" s="13" t="s">
        <v>4591</v>
      </c>
      <c r="B3744" s="14" t="s">
        <v>15</v>
      </c>
      <c r="C3744" s="14" t="s">
        <v>6384</v>
      </c>
      <c r="D3744" s="14" t="s">
        <v>17</v>
      </c>
      <c r="E3744" s="14" t="s">
        <v>6385</v>
      </c>
      <c r="F3744" s="14" t="s">
        <v>19</v>
      </c>
      <c r="G3744" s="14" t="s">
        <v>6386</v>
      </c>
      <c r="H3744" s="14" t="s">
        <v>301</v>
      </c>
      <c r="I3744" s="14" t="s">
        <v>2715</v>
      </c>
      <c r="J3744" s="17">
        <v>43669</v>
      </c>
      <c r="K3744" s="17">
        <v>46228</v>
      </c>
      <c r="L3744" s="14">
        <v>7</v>
      </c>
      <c r="M3744" s="14" t="s">
        <v>1952</v>
      </c>
      <c r="N3744" s="16" t="s">
        <v>22</v>
      </c>
    </row>
    <row r="3745" spans="1:14" x14ac:dyDescent="0.2">
      <c r="A3745" s="13" t="s">
        <v>4594</v>
      </c>
      <c r="B3745" s="14" t="s">
        <v>4751</v>
      </c>
      <c r="C3745" s="14" t="s">
        <v>8791</v>
      </c>
      <c r="D3745" s="14" t="s">
        <v>17</v>
      </c>
      <c r="E3745" s="14" t="s">
        <v>8792</v>
      </c>
      <c r="F3745" s="14" t="s">
        <v>19</v>
      </c>
      <c r="G3745" s="14" t="s">
        <v>8793</v>
      </c>
      <c r="H3745" s="14" t="s">
        <v>8794</v>
      </c>
      <c r="I3745" s="14" t="s">
        <v>19</v>
      </c>
      <c r="J3745" s="17">
        <v>43664</v>
      </c>
      <c r="K3745" s="17">
        <v>46228</v>
      </c>
      <c r="L3745" s="14">
        <v>7</v>
      </c>
      <c r="M3745" s="14" t="s">
        <v>1935</v>
      </c>
      <c r="N3745" s="16" t="s">
        <v>93</v>
      </c>
    </row>
    <row r="3746" spans="1:14" x14ac:dyDescent="0.2">
      <c r="A3746" s="13" t="s">
        <v>4763</v>
      </c>
      <c r="B3746" s="14" t="s">
        <v>4764</v>
      </c>
      <c r="C3746" s="14" t="s">
        <v>8791</v>
      </c>
      <c r="D3746" s="14" t="s">
        <v>17</v>
      </c>
      <c r="E3746" s="14" t="s">
        <v>8792</v>
      </c>
      <c r="F3746" s="14" t="s">
        <v>19</v>
      </c>
      <c r="G3746" s="14" t="s">
        <v>8793</v>
      </c>
      <c r="H3746" s="14" t="s">
        <v>8794</v>
      </c>
      <c r="I3746" s="14" t="s">
        <v>19</v>
      </c>
      <c r="J3746" s="17">
        <v>43664</v>
      </c>
      <c r="K3746" s="17">
        <v>46228</v>
      </c>
      <c r="L3746" s="14">
        <v>7</v>
      </c>
      <c r="M3746" s="14" t="s">
        <v>1930</v>
      </c>
      <c r="N3746" s="16" t="s">
        <v>93</v>
      </c>
    </row>
    <row r="3747" spans="1:14" x14ac:dyDescent="0.2">
      <c r="A3747" s="13" t="s">
        <v>4649</v>
      </c>
      <c r="B3747" s="14" t="s">
        <v>19</v>
      </c>
      <c r="C3747" s="14" t="s">
        <v>8791</v>
      </c>
      <c r="D3747" s="14" t="s">
        <v>17</v>
      </c>
      <c r="E3747" s="14" t="s">
        <v>8792</v>
      </c>
      <c r="F3747" s="14" t="s">
        <v>19</v>
      </c>
      <c r="G3747" s="14" t="s">
        <v>8793</v>
      </c>
      <c r="H3747" s="14" t="s">
        <v>8794</v>
      </c>
      <c r="I3747" s="14" t="s">
        <v>19</v>
      </c>
      <c r="J3747" s="17">
        <v>43664</v>
      </c>
      <c r="K3747" s="17">
        <v>46228</v>
      </c>
      <c r="L3747" s="14">
        <v>7</v>
      </c>
      <c r="M3747" s="14" t="s">
        <v>1941</v>
      </c>
      <c r="N3747" s="16" t="s">
        <v>93</v>
      </c>
    </row>
    <row r="3748" spans="1:14" x14ac:dyDescent="0.2">
      <c r="A3748" s="13" t="s">
        <v>4591</v>
      </c>
      <c r="B3748" s="14" t="s">
        <v>291</v>
      </c>
      <c r="C3748" s="14" t="s">
        <v>8791</v>
      </c>
      <c r="D3748" s="14" t="s">
        <v>17</v>
      </c>
      <c r="E3748" s="14" t="s">
        <v>8792</v>
      </c>
      <c r="F3748" s="14" t="s">
        <v>19</v>
      </c>
      <c r="G3748" s="14" t="s">
        <v>8793</v>
      </c>
      <c r="H3748" s="14" t="s">
        <v>8794</v>
      </c>
      <c r="I3748" s="14" t="s">
        <v>19</v>
      </c>
      <c r="J3748" s="17">
        <v>43664</v>
      </c>
      <c r="K3748" s="17">
        <v>46228</v>
      </c>
      <c r="L3748" s="14">
        <v>7</v>
      </c>
      <c r="M3748" s="14" t="s">
        <v>4184</v>
      </c>
      <c r="N3748" s="16" t="s">
        <v>93</v>
      </c>
    </row>
    <row r="3749" spans="1:14" ht="21.6" x14ac:dyDescent="0.2">
      <c r="A3749" s="13" t="s">
        <v>4591</v>
      </c>
      <c r="B3749" s="14" t="s">
        <v>15</v>
      </c>
      <c r="C3749" s="14" t="s">
        <v>8795</v>
      </c>
      <c r="D3749" s="14" t="s">
        <v>17</v>
      </c>
      <c r="E3749" s="14" t="s">
        <v>8796</v>
      </c>
      <c r="F3749" s="14" t="s">
        <v>8797</v>
      </c>
      <c r="G3749" s="14" t="s">
        <v>8798</v>
      </c>
      <c r="H3749" s="14" t="s">
        <v>8799</v>
      </c>
      <c r="I3749" s="14" t="s">
        <v>8800</v>
      </c>
      <c r="J3749" s="17">
        <v>43664</v>
      </c>
      <c r="K3749" s="17">
        <v>46228</v>
      </c>
      <c r="L3749" s="14">
        <v>7</v>
      </c>
      <c r="M3749" s="14" t="s">
        <v>2286</v>
      </c>
      <c r="N3749" s="16" t="s">
        <v>93</v>
      </c>
    </row>
    <row r="3750" spans="1:14" x14ac:dyDescent="0.2">
      <c r="A3750" s="13" t="s">
        <v>4591</v>
      </c>
      <c r="B3750" s="14" t="s">
        <v>15</v>
      </c>
      <c r="C3750" s="14" t="s">
        <v>8801</v>
      </c>
      <c r="D3750" s="14" t="s">
        <v>17</v>
      </c>
      <c r="E3750" s="14" t="s">
        <v>8802</v>
      </c>
      <c r="F3750" s="14" t="s">
        <v>8803</v>
      </c>
      <c r="G3750" s="14" t="s">
        <v>19</v>
      </c>
      <c r="H3750" s="14" t="s">
        <v>8804</v>
      </c>
      <c r="I3750" s="14" t="s">
        <v>19</v>
      </c>
      <c r="J3750" s="17">
        <v>43664</v>
      </c>
      <c r="K3750" s="17">
        <v>45863</v>
      </c>
      <c r="L3750" s="14">
        <v>6</v>
      </c>
      <c r="M3750" s="14" t="s">
        <v>1981</v>
      </c>
      <c r="N3750" s="16" t="s">
        <v>93</v>
      </c>
    </row>
    <row r="3751" spans="1:14" x14ac:dyDescent="0.2">
      <c r="A3751" s="13" t="s">
        <v>4591</v>
      </c>
      <c r="B3751" s="14" t="s">
        <v>15</v>
      </c>
      <c r="C3751" s="14" t="s">
        <v>8805</v>
      </c>
      <c r="D3751" s="14" t="s">
        <v>17</v>
      </c>
      <c r="E3751" s="14" t="s">
        <v>8806</v>
      </c>
      <c r="F3751" s="14" t="s">
        <v>19</v>
      </c>
      <c r="G3751" s="14" t="s">
        <v>8807</v>
      </c>
      <c r="H3751" s="14" t="s">
        <v>8808</v>
      </c>
      <c r="I3751" s="14" t="s">
        <v>19</v>
      </c>
      <c r="J3751" s="17">
        <v>43664</v>
      </c>
      <c r="K3751" s="17">
        <v>45863</v>
      </c>
      <c r="L3751" s="14">
        <v>6</v>
      </c>
      <c r="M3751" s="14" t="s">
        <v>1976</v>
      </c>
      <c r="N3751" s="16" t="s">
        <v>93</v>
      </c>
    </row>
    <row r="3752" spans="1:14" ht="21.6" x14ac:dyDescent="0.2">
      <c r="A3752" s="13" t="s">
        <v>4591</v>
      </c>
      <c r="B3752" s="14" t="s">
        <v>15</v>
      </c>
      <c r="C3752" s="14" t="s">
        <v>8809</v>
      </c>
      <c r="D3752" s="14" t="s">
        <v>17</v>
      </c>
      <c r="E3752" s="14" t="s">
        <v>8810</v>
      </c>
      <c r="F3752" s="14" t="s">
        <v>19</v>
      </c>
      <c r="G3752" s="14" t="s">
        <v>8811</v>
      </c>
      <c r="H3752" s="14" t="s">
        <v>8812</v>
      </c>
      <c r="I3752" s="14" t="s">
        <v>8813</v>
      </c>
      <c r="J3752" s="17">
        <v>43664</v>
      </c>
      <c r="K3752" s="17">
        <v>45863</v>
      </c>
      <c r="L3752" s="14">
        <v>6</v>
      </c>
      <c r="M3752" s="14" t="s">
        <v>2235</v>
      </c>
      <c r="N3752" s="16" t="s">
        <v>93</v>
      </c>
    </row>
    <row r="3753" spans="1:14" ht="21.6" x14ac:dyDescent="0.2">
      <c r="A3753" s="13" t="s">
        <v>4649</v>
      </c>
      <c r="B3753" s="14" t="s">
        <v>19</v>
      </c>
      <c r="C3753" s="14" t="s">
        <v>8814</v>
      </c>
      <c r="D3753" s="14" t="s">
        <v>17</v>
      </c>
      <c r="E3753" s="14" t="s">
        <v>8815</v>
      </c>
      <c r="F3753" s="14" t="s">
        <v>8816</v>
      </c>
      <c r="G3753" s="14" t="s">
        <v>8817</v>
      </c>
      <c r="H3753" s="14" t="s">
        <v>245</v>
      </c>
      <c r="I3753" s="14" t="s">
        <v>246</v>
      </c>
      <c r="J3753" s="17">
        <v>43664</v>
      </c>
      <c r="K3753" s="17">
        <v>46228</v>
      </c>
      <c r="L3753" s="14">
        <v>7</v>
      </c>
      <c r="M3753" s="14" t="s">
        <v>2312</v>
      </c>
      <c r="N3753" s="16" t="s">
        <v>93</v>
      </c>
    </row>
    <row r="3754" spans="1:14" x14ac:dyDescent="0.2">
      <c r="A3754" s="13" t="s">
        <v>4591</v>
      </c>
      <c r="B3754" s="14" t="s">
        <v>15</v>
      </c>
      <c r="C3754" s="14" t="s">
        <v>8818</v>
      </c>
      <c r="D3754" s="14" t="s">
        <v>17</v>
      </c>
      <c r="E3754" s="14" t="s">
        <v>8819</v>
      </c>
      <c r="F3754" s="14" t="s">
        <v>19</v>
      </c>
      <c r="G3754" s="14" t="s">
        <v>8820</v>
      </c>
      <c r="H3754" s="14" t="s">
        <v>8821</v>
      </c>
      <c r="I3754" s="14" t="s">
        <v>19</v>
      </c>
      <c r="J3754" s="17">
        <v>43664</v>
      </c>
      <c r="K3754" s="17">
        <v>45863</v>
      </c>
      <c r="L3754" s="14">
        <v>6</v>
      </c>
      <c r="M3754" s="14" t="s">
        <v>2198</v>
      </c>
      <c r="N3754" s="16" t="s">
        <v>93</v>
      </c>
    </row>
    <row r="3755" spans="1:14" x14ac:dyDescent="0.2">
      <c r="A3755" s="13" t="s">
        <v>4591</v>
      </c>
      <c r="B3755" s="14" t="s">
        <v>2256</v>
      </c>
      <c r="C3755" s="14" t="s">
        <v>8822</v>
      </c>
      <c r="D3755" s="14" t="s">
        <v>17</v>
      </c>
      <c r="E3755" s="14" t="s">
        <v>8823</v>
      </c>
      <c r="F3755" s="14" t="s">
        <v>19</v>
      </c>
      <c r="G3755" s="14" t="s">
        <v>8824</v>
      </c>
      <c r="H3755" s="14" t="s">
        <v>8825</v>
      </c>
      <c r="I3755" s="14" t="s">
        <v>19</v>
      </c>
      <c r="J3755" s="17">
        <v>43664</v>
      </c>
      <c r="K3755" s="17">
        <v>45863</v>
      </c>
      <c r="L3755" s="14">
        <v>6</v>
      </c>
      <c r="M3755" s="14" t="s">
        <v>2361</v>
      </c>
      <c r="N3755" s="16" t="s">
        <v>93</v>
      </c>
    </row>
    <row r="3756" spans="1:14" ht="21.6" x14ac:dyDescent="0.2">
      <c r="A3756" s="13" t="s">
        <v>4591</v>
      </c>
      <c r="B3756" s="14" t="s">
        <v>136</v>
      </c>
      <c r="C3756" s="14" t="s">
        <v>8826</v>
      </c>
      <c r="D3756" s="14" t="s">
        <v>17</v>
      </c>
      <c r="E3756" s="14" t="s">
        <v>8815</v>
      </c>
      <c r="F3756" s="14" t="s">
        <v>8827</v>
      </c>
      <c r="G3756" s="14" t="s">
        <v>8828</v>
      </c>
      <c r="H3756" s="14" t="s">
        <v>245</v>
      </c>
      <c r="I3756" s="14" t="s">
        <v>246</v>
      </c>
      <c r="J3756" s="17">
        <v>43664</v>
      </c>
      <c r="K3756" s="17">
        <v>46228</v>
      </c>
      <c r="L3756" s="14">
        <v>7</v>
      </c>
      <c r="M3756" s="14" t="s">
        <v>2349</v>
      </c>
      <c r="N3756" s="16" t="s">
        <v>93</v>
      </c>
    </row>
    <row r="3757" spans="1:14" ht="21.6" x14ac:dyDescent="0.2">
      <c r="A3757" s="13" t="s">
        <v>4591</v>
      </c>
      <c r="B3757" s="14" t="s">
        <v>4713</v>
      </c>
      <c r="C3757" s="14" t="s">
        <v>8829</v>
      </c>
      <c r="D3757" s="14" t="s">
        <v>17</v>
      </c>
      <c r="E3757" s="14" t="s">
        <v>8830</v>
      </c>
      <c r="F3757" s="14" t="s">
        <v>19</v>
      </c>
      <c r="G3757" s="14" t="s">
        <v>8831</v>
      </c>
      <c r="H3757" s="14" t="s">
        <v>3286</v>
      </c>
      <c r="I3757" s="14" t="s">
        <v>8832</v>
      </c>
      <c r="J3757" s="17">
        <v>43664</v>
      </c>
      <c r="K3757" s="17">
        <v>46228</v>
      </c>
      <c r="L3757" s="14">
        <v>7</v>
      </c>
      <c r="M3757" s="14" t="s">
        <v>2187</v>
      </c>
      <c r="N3757" s="16" t="s">
        <v>93</v>
      </c>
    </row>
    <row r="3758" spans="1:14" x14ac:dyDescent="0.2">
      <c r="A3758" s="13" t="s">
        <v>4591</v>
      </c>
      <c r="B3758" s="14" t="s">
        <v>15</v>
      </c>
      <c r="C3758" s="14" t="s">
        <v>8833</v>
      </c>
      <c r="D3758" s="14" t="s">
        <v>17</v>
      </c>
      <c r="E3758" s="14" t="s">
        <v>8834</v>
      </c>
      <c r="F3758" s="14" t="s">
        <v>19</v>
      </c>
      <c r="G3758" s="14" t="s">
        <v>8835</v>
      </c>
      <c r="H3758" s="14" t="s">
        <v>8836</v>
      </c>
      <c r="I3758" s="14" t="s">
        <v>19</v>
      </c>
      <c r="J3758" s="17">
        <v>43664</v>
      </c>
      <c r="K3758" s="17">
        <v>45863</v>
      </c>
      <c r="L3758" s="14">
        <v>6</v>
      </c>
      <c r="M3758" s="14" t="s">
        <v>1911</v>
      </c>
      <c r="N3758" s="16" t="s">
        <v>93</v>
      </c>
    </row>
    <row r="3759" spans="1:14" ht="21.6" x14ac:dyDescent="0.2">
      <c r="A3759" s="13" t="s">
        <v>4591</v>
      </c>
      <c r="B3759" s="14" t="s">
        <v>291</v>
      </c>
      <c r="C3759" s="14" t="s">
        <v>6341</v>
      </c>
      <c r="D3759" s="14" t="s">
        <v>17</v>
      </c>
      <c r="E3759" s="14" t="s">
        <v>3318</v>
      </c>
      <c r="F3759" s="14" t="s">
        <v>2839</v>
      </c>
      <c r="G3759" s="14" t="s">
        <v>2840</v>
      </c>
      <c r="H3759" s="14" t="s">
        <v>779</v>
      </c>
      <c r="I3759" s="14" t="s">
        <v>780</v>
      </c>
      <c r="J3759" s="17">
        <v>43664</v>
      </c>
      <c r="K3759" s="17">
        <v>45863</v>
      </c>
      <c r="L3759" s="14">
        <v>6</v>
      </c>
      <c r="M3759" s="14" t="s">
        <v>2210</v>
      </c>
      <c r="N3759" s="16" t="s">
        <v>93</v>
      </c>
    </row>
    <row r="3760" spans="1:14" ht="21.6" x14ac:dyDescent="0.2">
      <c r="A3760" s="13" t="s">
        <v>4650</v>
      </c>
      <c r="B3760" s="14" t="s">
        <v>19</v>
      </c>
      <c r="C3760" s="14" t="s">
        <v>8056</v>
      </c>
      <c r="D3760" s="14" t="s">
        <v>17</v>
      </c>
      <c r="E3760" s="14" t="s">
        <v>2319</v>
      </c>
      <c r="F3760" s="14" t="s">
        <v>19</v>
      </c>
      <c r="G3760" s="14" t="s">
        <v>8057</v>
      </c>
      <c r="H3760" s="14" t="s">
        <v>186</v>
      </c>
      <c r="I3760" s="14" t="s">
        <v>187</v>
      </c>
      <c r="J3760" s="17">
        <v>43664</v>
      </c>
      <c r="K3760" s="17">
        <v>46228</v>
      </c>
      <c r="L3760" s="14">
        <v>7</v>
      </c>
      <c r="M3760" s="14" t="s">
        <v>4313</v>
      </c>
      <c r="N3760" s="16" t="s">
        <v>93</v>
      </c>
    </row>
    <row r="3761" spans="1:14" ht="21.6" x14ac:dyDescent="0.2">
      <c r="A3761" s="13" t="s">
        <v>4594</v>
      </c>
      <c r="B3761" s="14" t="s">
        <v>19</v>
      </c>
      <c r="C3761" s="14" t="s">
        <v>8829</v>
      </c>
      <c r="D3761" s="14" t="s">
        <v>17</v>
      </c>
      <c r="E3761" s="14" t="s">
        <v>8459</v>
      </c>
      <c r="F3761" s="14" t="s">
        <v>19</v>
      </c>
      <c r="G3761" s="14" t="s">
        <v>8831</v>
      </c>
      <c r="H3761" s="14" t="s">
        <v>3286</v>
      </c>
      <c r="I3761" s="14" t="s">
        <v>3287</v>
      </c>
      <c r="J3761" s="17">
        <v>43664</v>
      </c>
      <c r="K3761" s="17">
        <v>46228</v>
      </c>
      <c r="L3761" s="14">
        <v>7</v>
      </c>
      <c r="M3761" s="14" t="s">
        <v>2264</v>
      </c>
      <c r="N3761" s="16" t="s">
        <v>93</v>
      </c>
    </row>
    <row r="3762" spans="1:14" ht="21.6" x14ac:dyDescent="0.2">
      <c r="A3762" s="13" t="s">
        <v>4649</v>
      </c>
      <c r="B3762" s="14" t="s">
        <v>19</v>
      </c>
      <c r="C3762" s="14" t="s">
        <v>8829</v>
      </c>
      <c r="D3762" s="14" t="s">
        <v>17</v>
      </c>
      <c r="E3762" s="14" t="s">
        <v>8459</v>
      </c>
      <c r="F3762" s="14" t="s">
        <v>19</v>
      </c>
      <c r="G3762" s="14" t="s">
        <v>8831</v>
      </c>
      <c r="H3762" s="14" t="s">
        <v>3286</v>
      </c>
      <c r="I3762" s="14" t="s">
        <v>3287</v>
      </c>
      <c r="J3762" s="17">
        <v>43664</v>
      </c>
      <c r="K3762" s="17">
        <v>46228</v>
      </c>
      <c r="L3762" s="14">
        <v>7</v>
      </c>
      <c r="M3762" s="14" t="s">
        <v>4295</v>
      </c>
      <c r="N3762" s="16" t="s">
        <v>93</v>
      </c>
    </row>
    <row r="3763" spans="1:14" ht="21.6" x14ac:dyDescent="0.2">
      <c r="A3763" s="13" t="s">
        <v>4763</v>
      </c>
      <c r="B3763" s="14" t="s">
        <v>19</v>
      </c>
      <c r="C3763" s="14" t="s">
        <v>8837</v>
      </c>
      <c r="D3763" s="14" t="s">
        <v>17</v>
      </c>
      <c r="E3763" s="14" t="s">
        <v>2319</v>
      </c>
      <c r="F3763" s="14" t="s">
        <v>19</v>
      </c>
      <c r="G3763" s="14" t="s">
        <v>8057</v>
      </c>
      <c r="H3763" s="14" t="s">
        <v>186</v>
      </c>
      <c r="I3763" s="14" t="s">
        <v>187</v>
      </c>
      <c r="J3763" s="17">
        <v>43664</v>
      </c>
      <c r="K3763" s="17">
        <v>46228</v>
      </c>
      <c r="L3763" s="14">
        <v>7</v>
      </c>
      <c r="M3763" s="14" t="s">
        <v>2342</v>
      </c>
      <c r="N3763" s="16" t="s">
        <v>93</v>
      </c>
    </row>
    <row r="3764" spans="1:14" x14ac:dyDescent="0.2">
      <c r="A3764" s="13" t="s">
        <v>4591</v>
      </c>
      <c r="B3764" s="14" t="s">
        <v>15</v>
      </c>
      <c r="C3764" s="14" t="s">
        <v>8838</v>
      </c>
      <c r="D3764" s="14" t="s">
        <v>17</v>
      </c>
      <c r="E3764" s="14" t="s">
        <v>8839</v>
      </c>
      <c r="F3764" s="14" t="s">
        <v>8840</v>
      </c>
      <c r="G3764" s="14" t="s">
        <v>8841</v>
      </c>
      <c r="H3764" s="14" t="s">
        <v>8842</v>
      </c>
      <c r="I3764" s="14" t="s">
        <v>19</v>
      </c>
      <c r="J3764" s="17">
        <v>43664</v>
      </c>
      <c r="K3764" s="17">
        <v>45863</v>
      </c>
      <c r="L3764" s="14">
        <v>6</v>
      </c>
      <c r="M3764" s="14" t="s">
        <v>2109</v>
      </c>
      <c r="N3764" s="16" t="s">
        <v>22</v>
      </c>
    </row>
    <row r="3765" spans="1:14" x14ac:dyDescent="0.2">
      <c r="A3765" s="13" t="s">
        <v>4591</v>
      </c>
      <c r="B3765" s="14" t="s">
        <v>15</v>
      </c>
      <c r="C3765" s="14" t="s">
        <v>8843</v>
      </c>
      <c r="D3765" s="14" t="s">
        <v>17</v>
      </c>
      <c r="E3765" s="14" t="s">
        <v>5201</v>
      </c>
      <c r="F3765" s="14" t="s">
        <v>8844</v>
      </c>
      <c r="G3765" s="14" t="s">
        <v>8845</v>
      </c>
      <c r="H3765" s="14" t="s">
        <v>8846</v>
      </c>
      <c r="I3765" s="14" t="s">
        <v>19</v>
      </c>
      <c r="J3765" s="17">
        <v>43662</v>
      </c>
      <c r="K3765" s="17">
        <v>46290</v>
      </c>
      <c r="L3765" s="14">
        <v>7</v>
      </c>
      <c r="M3765" s="14" t="s">
        <v>2084</v>
      </c>
      <c r="N3765" s="16" t="s">
        <v>22</v>
      </c>
    </row>
    <row r="3766" spans="1:14" ht="21.6" x14ac:dyDescent="0.2">
      <c r="A3766" s="13" t="s">
        <v>5658</v>
      </c>
      <c r="B3766" s="14" t="s">
        <v>19</v>
      </c>
      <c r="C3766" s="14" t="s">
        <v>8847</v>
      </c>
      <c r="D3766" s="14" t="s">
        <v>17</v>
      </c>
      <c r="E3766" s="14" t="s">
        <v>8848</v>
      </c>
      <c r="F3766" s="14" t="s">
        <v>19</v>
      </c>
      <c r="G3766" s="14" t="s">
        <v>8849</v>
      </c>
      <c r="H3766" s="14" t="s">
        <v>8850</v>
      </c>
      <c r="I3766" s="14" t="s">
        <v>8851</v>
      </c>
      <c r="J3766" s="17">
        <v>43662</v>
      </c>
      <c r="K3766" s="17">
        <v>46228</v>
      </c>
      <c r="L3766" s="14">
        <v>7</v>
      </c>
      <c r="M3766" s="14" t="s">
        <v>2021</v>
      </c>
      <c r="N3766" s="16" t="s">
        <v>93</v>
      </c>
    </row>
    <row r="3767" spans="1:14" x14ac:dyDescent="0.2">
      <c r="A3767" s="13" t="s">
        <v>4682</v>
      </c>
      <c r="B3767" s="14" t="s">
        <v>1258</v>
      </c>
      <c r="C3767" s="14" t="s">
        <v>8852</v>
      </c>
      <c r="D3767" s="14" t="s">
        <v>17</v>
      </c>
      <c r="E3767" s="14" t="s">
        <v>8853</v>
      </c>
      <c r="F3767" s="14" t="s">
        <v>19</v>
      </c>
      <c r="G3767" s="14" t="s">
        <v>8854</v>
      </c>
      <c r="H3767" s="14" t="s">
        <v>8855</v>
      </c>
      <c r="I3767" s="14" t="s">
        <v>19</v>
      </c>
      <c r="J3767" s="17">
        <v>43662</v>
      </c>
      <c r="K3767" s="17">
        <v>45863</v>
      </c>
      <c r="L3767" s="14">
        <v>6</v>
      </c>
      <c r="M3767" s="14" t="s">
        <v>1878</v>
      </c>
      <c r="N3767" s="16" t="s">
        <v>93</v>
      </c>
    </row>
    <row r="3768" spans="1:14" ht="21.6" x14ac:dyDescent="0.2">
      <c r="A3768" s="13" t="s">
        <v>4763</v>
      </c>
      <c r="B3768" s="14" t="s">
        <v>4764</v>
      </c>
      <c r="C3768" s="14" t="s">
        <v>8856</v>
      </c>
      <c r="D3768" s="14" t="s">
        <v>17</v>
      </c>
      <c r="E3768" s="14" t="s">
        <v>8857</v>
      </c>
      <c r="F3768" s="14" t="s">
        <v>19</v>
      </c>
      <c r="G3768" s="14" t="s">
        <v>8858</v>
      </c>
      <c r="H3768" s="14" t="s">
        <v>6807</v>
      </c>
      <c r="I3768" s="14" t="s">
        <v>6808</v>
      </c>
      <c r="J3768" s="17">
        <v>43662</v>
      </c>
      <c r="K3768" s="17">
        <v>46290</v>
      </c>
      <c r="L3768" s="14">
        <v>7</v>
      </c>
      <c r="M3768" s="14" t="s">
        <v>4355</v>
      </c>
      <c r="N3768" s="16" t="s">
        <v>22</v>
      </c>
    </row>
    <row r="3769" spans="1:14" ht="21.6" x14ac:dyDescent="0.2">
      <c r="A3769" s="13" t="s">
        <v>4591</v>
      </c>
      <c r="B3769" s="14" t="s">
        <v>291</v>
      </c>
      <c r="C3769" s="14" t="s">
        <v>8859</v>
      </c>
      <c r="D3769" s="14" t="s">
        <v>17</v>
      </c>
      <c r="E3769" s="14" t="s">
        <v>1554</v>
      </c>
      <c r="F3769" s="14" t="s">
        <v>8860</v>
      </c>
      <c r="G3769" s="14" t="s">
        <v>19</v>
      </c>
      <c r="H3769" s="14" t="s">
        <v>8861</v>
      </c>
      <c r="I3769" s="14" t="s">
        <v>8862</v>
      </c>
      <c r="J3769" s="17">
        <v>43662</v>
      </c>
      <c r="K3769" s="17">
        <v>46228</v>
      </c>
      <c r="L3769" s="14">
        <v>7</v>
      </c>
      <c r="M3769" s="14" t="s">
        <v>2098</v>
      </c>
      <c r="N3769" s="16" t="s">
        <v>22</v>
      </c>
    </row>
    <row r="3770" spans="1:14" ht="21.6" x14ac:dyDescent="0.2">
      <c r="A3770" s="13" t="s">
        <v>4594</v>
      </c>
      <c r="B3770" s="14" t="s">
        <v>4751</v>
      </c>
      <c r="C3770" s="14" t="s">
        <v>8856</v>
      </c>
      <c r="D3770" s="14" t="s">
        <v>17</v>
      </c>
      <c r="E3770" s="14" t="s">
        <v>8857</v>
      </c>
      <c r="F3770" s="14" t="s">
        <v>19</v>
      </c>
      <c r="G3770" s="14" t="s">
        <v>8858</v>
      </c>
      <c r="H3770" s="14" t="s">
        <v>6807</v>
      </c>
      <c r="I3770" s="14" t="s">
        <v>6808</v>
      </c>
      <c r="J3770" s="17">
        <v>43662</v>
      </c>
      <c r="K3770" s="17">
        <v>46290</v>
      </c>
      <c r="L3770" s="14">
        <v>7</v>
      </c>
      <c r="M3770" s="14" t="s">
        <v>2182</v>
      </c>
      <c r="N3770" s="16" t="s">
        <v>22</v>
      </c>
    </row>
    <row r="3771" spans="1:14" x14ac:dyDescent="0.2">
      <c r="A3771" s="13" t="s">
        <v>4591</v>
      </c>
      <c r="B3771" s="14" t="s">
        <v>130</v>
      </c>
      <c r="C3771" s="14" t="s">
        <v>8863</v>
      </c>
      <c r="D3771" s="14" t="s">
        <v>17</v>
      </c>
      <c r="E3771" s="14" t="s">
        <v>231</v>
      </c>
      <c r="F3771" s="14" t="s">
        <v>8864</v>
      </c>
      <c r="G3771" s="14" t="s">
        <v>8865</v>
      </c>
      <c r="H3771" s="14" t="s">
        <v>8866</v>
      </c>
      <c r="I3771" s="14" t="s">
        <v>19</v>
      </c>
      <c r="J3771" s="17">
        <v>43662</v>
      </c>
      <c r="K3771" s="17">
        <v>46290</v>
      </c>
      <c r="L3771" s="14">
        <v>7</v>
      </c>
      <c r="M3771" s="14" t="s">
        <v>2068</v>
      </c>
      <c r="N3771" s="16" t="s">
        <v>22</v>
      </c>
    </row>
    <row r="3772" spans="1:14" ht="21.6" x14ac:dyDescent="0.2">
      <c r="A3772" s="13" t="s">
        <v>4591</v>
      </c>
      <c r="B3772" s="14" t="s">
        <v>15</v>
      </c>
      <c r="C3772" s="14" t="s">
        <v>8867</v>
      </c>
      <c r="D3772" s="14" t="s">
        <v>17</v>
      </c>
      <c r="E3772" s="14" t="s">
        <v>8868</v>
      </c>
      <c r="F3772" s="14" t="s">
        <v>19</v>
      </c>
      <c r="G3772" s="14" t="s">
        <v>8869</v>
      </c>
      <c r="H3772" s="14" t="s">
        <v>8870</v>
      </c>
      <c r="I3772" s="14" t="s">
        <v>8871</v>
      </c>
      <c r="J3772" s="17">
        <v>43662</v>
      </c>
      <c r="K3772" s="17">
        <v>46228</v>
      </c>
      <c r="L3772" s="14">
        <v>7</v>
      </c>
      <c r="M3772" s="14" t="s">
        <v>2033</v>
      </c>
      <c r="N3772" s="16" t="s">
        <v>93</v>
      </c>
    </row>
    <row r="3773" spans="1:14" x14ac:dyDescent="0.2">
      <c r="A3773" s="13" t="s">
        <v>4591</v>
      </c>
      <c r="B3773" s="14" t="s">
        <v>291</v>
      </c>
      <c r="C3773" s="14" t="s">
        <v>8872</v>
      </c>
      <c r="D3773" s="14" t="s">
        <v>17</v>
      </c>
      <c r="E3773" s="14" t="s">
        <v>8873</v>
      </c>
      <c r="F3773" s="14" t="s">
        <v>19</v>
      </c>
      <c r="G3773" s="14" t="s">
        <v>19</v>
      </c>
      <c r="H3773" s="14" t="s">
        <v>8874</v>
      </c>
      <c r="I3773" s="14" t="s">
        <v>19</v>
      </c>
      <c r="J3773" s="17">
        <v>43662</v>
      </c>
      <c r="K3773" s="17">
        <v>45863</v>
      </c>
      <c r="L3773" s="14">
        <v>6</v>
      </c>
      <c r="M3773" s="14" t="s">
        <v>2171</v>
      </c>
      <c r="N3773" s="16" t="s">
        <v>22</v>
      </c>
    </row>
    <row r="3774" spans="1:14" x14ac:dyDescent="0.2">
      <c r="A3774" s="13" t="s">
        <v>4591</v>
      </c>
      <c r="B3774" s="14" t="s">
        <v>130</v>
      </c>
      <c r="C3774" s="14" t="s">
        <v>8875</v>
      </c>
      <c r="D3774" s="14" t="s">
        <v>17</v>
      </c>
      <c r="E3774" s="14" t="s">
        <v>4772</v>
      </c>
      <c r="F3774" s="14" t="s">
        <v>8876</v>
      </c>
      <c r="G3774" s="14" t="s">
        <v>19</v>
      </c>
      <c r="H3774" s="14" t="s">
        <v>8877</v>
      </c>
      <c r="I3774" s="14" t="s">
        <v>19</v>
      </c>
      <c r="J3774" s="17">
        <v>43657</v>
      </c>
      <c r="K3774" s="17">
        <v>45925</v>
      </c>
      <c r="L3774" s="14">
        <v>6</v>
      </c>
      <c r="M3774" s="14" t="s">
        <v>2162</v>
      </c>
      <c r="N3774" s="16" t="s">
        <v>22</v>
      </c>
    </row>
    <row r="3775" spans="1:14" x14ac:dyDescent="0.2">
      <c r="A3775" s="13" t="s">
        <v>4682</v>
      </c>
      <c r="B3775" s="14" t="s">
        <v>1258</v>
      </c>
      <c r="C3775" s="14" t="s">
        <v>8878</v>
      </c>
      <c r="D3775" s="14" t="s">
        <v>17</v>
      </c>
      <c r="E3775" s="14" t="s">
        <v>8879</v>
      </c>
      <c r="F3775" s="14" t="s">
        <v>19</v>
      </c>
      <c r="G3775" s="14" t="s">
        <v>8880</v>
      </c>
      <c r="H3775" s="14" t="s">
        <v>8881</v>
      </c>
      <c r="I3775" s="14" t="s">
        <v>19</v>
      </c>
      <c r="J3775" s="17">
        <v>43651</v>
      </c>
      <c r="K3775" s="17">
        <v>46228</v>
      </c>
      <c r="L3775" s="14">
        <v>7</v>
      </c>
      <c r="M3775" s="14" t="s">
        <v>2232</v>
      </c>
      <c r="N3775" s="16" t="s">
        <v>22</v>
      </c>
    </row>
    <row r="3776" spans="1:14" x14ac:dyDescent="0.2">
      <c r="A3776" s="13" t="s">
        <v>4591</v>
      </c>
      <c r="B3776" s="14" t="s">
        <v>15</v>
      </c>
      <c r="C3776" s="14" t="s">
        <v>8882</v>
      </c>
      <c r="D3776" s="14" t="s">
        <v>17</v>
      </c>
      <c r="E3776" s="14" t="s">
        <v>4394</v>
      </c>
      <c r="F3776" s="14" t="s">
        <v>8883</v>
      </c>
      <c r="G3776" s="14" t="s">
        <v>8884</v>
      </c>
      <c r="H3776" s="14" t="s">
        <v>8885</v>
      </c>
      <c r="I3776" s="14" t="s">
        <v>19</v>
      </c>
      <c r="J3776" s="17">
        <v>43650</v>
      </c>
      <c r="K3776" s="17">
        <v>46290</v>
      </c>
      <c r="L3776" s="14">
        <v>7</v>
      </c>
      <c r="M3776" s="14" t="s">
        <v>2275</v>
      </c>
      <c r="N3776" s="16" t="s">
        <v>22</v>
      </c>
    </row>
    <row r="3777" spans="1:14" ht="21.6" x14ac:dyDescent="0.2">
      <c r="A3777" s="13" t="s">
        <v>4591</v>
      </c>
      <c r="B3777" s="14" t="s">
        <v>130</v>
      </c>
      <c r="C3777" s="14" t="s">
        <v>8886</v>
      </c>
      <c r="D3777" s="14" t="s">
        <v>17</v>
      </c>
      <c r="E3777" s="14" t="s">
        <v>4164</v>
      </c>
      <c r="F3777" s="14" t="s">
        <v>8887</v>
      </c>
      <c r="G3777" s="14" t="s">
        <v>8888</v>
      </c>
      <c r="H3777" s="14" t="s">
        <v>8889</v>
      </c>
      <c r="I3777" s="14" t="s">
        <v>8890</v>
      </c>
      <c r="J3777" s="17">
        <v>43650</v>
      </c>
      <c r="K3777" s="17">
        <v>46290</v>
      </c>
      <c r="L3777" s="14">
        <v>7</v>
      </c>
      <c r="M3777" s="14" t="s">
        <v>2173</v>
      </c>
      <c r="N3777" s="16" t="s">
        <v>22</v>
      </c>
    </row>
    <row r="3778" spans="1:14" ht="21.6" x14ac:dyDescent="0.2">
      <c r="A3778" s="13" t="s">
        <v>4591</v>
      </c>
      <c r="B3778" s="14" t="s">
        <v>291</v>
      </c>
      <c r="C3778" s="14" t="s">
        <v>8891</v>
      </c>
      <c r="D3778" s="14" t="s">
        <v>17</v>
      </c>
      <c r="E3778" s="14" t="s">
        <v>24</v>
      </c>
      <c r="F3778" s="14" t="s">
        <v>8892</v>
      </c>
      <c r="G3778" s="14" t="s">
        <v>8893</v>
      </c>
      <c r="H3778" s="14" t="s">
        <v>8894</v>
      </c>
      <c r="I3778" s="14" t="s">
        <v>8895</v>
      </c>
      <c r="J3778" s="17">
        <v>43650</v>
      </c>
      <c r="K3778" s="17">
        <v>46290</v>
      </c>
      <c r="L3778" s="14">
        <v>7</v>
      </c>
      <c r="M3778" s="14" t="s">
        <v>2245</v>
      </c>
      <c r="N3778" s="16" t="s">
        <v>22</v>
      </c>
    </row>
    <row r="3779" spans="1:14" ht="21.6" x14ac:dyDescent="0.2">
      <c r="A3779" s="13" t="s">
        <v>4591</v>
      </c>
      <c r="B3779" s="14" t="s">
        <v>130</v>
      </c>
      <c r="C3779" s="14" t="s">
        <v>8896</v>
      </c>
      <c r="D3779" s="14" t="s">
        <v>17</v>
      </c>
      <c r="E3779" s="14" t="s">
        <v>4164</v>
      </c>
      <c r="F3779" s="14" t="s">
        <v>8897</v>
      </c>
      <c r="G3779" s="14" t="s">
        <v>8888</v>
      </c>
      <c r="H3779" s="14" t="s">
        <v>8889</v>
      </c>
      <c r="I3779" s="14" t="s">
        <v>8890</v>
      </c>
      <c r="J3779" s="17">
        <v>43650</v>
      </c>
      <c r="K3779" s="17">
        <v>46290</v>
      </c>
      <c r="L3779" s="14">
        <v>7</v>
      </c>
      <c r="M3779" s="14" t="s">
        <v>2172</v>
      </c>
      <c r="N3779" s="16" t="s">
        <v>22</v>
      </c>
    </row>
    <row r="3780" spans="1:14" x14ac:dyDescent="0.2">
      <c r="A3780" s="13" t="s">
        <v>4591</v>
      </c>
      <c r="B3780" s="14" t="s">
        <v>291</v>
      </c>
      <c r="C3780" s="14" t="s">
        <v>8898</v>
      </c>
      <c r="D3780" s="14" t="s">
        <v>17</v>
      </c>
      <c r="E3780" s="14" t="s">
        <v>3102</v>
      </c>
      <c r="F3780" s="14" t="s">
        <v>19</v>
      </c>
      <c r="G3780" s="14" t="s">
        <v>115</v>
      </c>
      <c r="H3780" s="14" t="s">
        <v>8899</v>
      </c>
      <c r="I3780" s="14" t="s">
        <v>19</v>
      </c>
      <c r="J3780" s="17">
        <v>43644</v>
      </c>
      <c r="K3780" s="17">
        <v>45863</v>
      </c>
      <c r="L3780" s="14">
        <v>6</v>
      </c>
      <c r="M3780" s="14" t="s">
        <v>2116</v>
      </c>
      <c r="N3780" s="16" t="s">
        <v>22</v>
      </c>
    </row>
    <row r="3781" spans="1:14" x14ac:dyDescent="0.2">
      <c r="A3781" s="13" t="s">
        <v>4591</v>
      </c>
      <c r="B3781" s="14" t="s">
        <v>15</v>
      </c>
      <c r="C3781" s="14" t="s">
        <v>8900</v>
      </c>
      <c r="D3781" s="14" t="s">
        <v>17</v>
      </c>
      <c r="E3781" s="14" t="s">
        <v>8901</v>
      </c>
      <c r="F3781" s="14" t="s">
        <v>8902</v>
      </c>
      <c r="G3781" s="14" t="s">
        <v>19</v>
      </c>
      <c r="H3781" s="14" t="s">
        <v>8903</v>
      </c>
      <c r="I3781" s="14" t="s">
        <v>19</v>
      </c>
      <c r="J3781" s="17">
        <v>43644</v>
      </c>
      <c r="K3781" s="17">
        <v>45863</v>
      </c>
      <c r="L3781" s="14">
        <v>6</v>
      </c>
      <c r="M3781" s="14" t="s">
        <v>4445</v>
      </c>
      <c r="N3781" s="16" t="s">
        <v>22</v>
      </c>
    </row>
    <row r="3782" spans="1:14" ht="21.6" x14ac:dyDescent="0.2">
      <c r="A3782" s="13" t="s">
        <v>4591</v>
      </c>
      <c r="B3782" s="14" t="s">
        <v>15</v>
      </c>
      <c r="C3782" s="14" t="s">
        <v>8904</v>
      </c>
      <c r="D3782" s="14" t="s">
        <v>17</v>
      </c>
      <c r="E3782" s="14" t="s">
        <v>8905</v>
      </c>
      <c r="F3782" s="14" t="s">
        <v>8906</v>
      </c>
      <c r="G3782" s="14" t="s">
        <v>8907</v>
      </c>
      <c r="H3782" s="14" t="s">
        <v>245</v>
      </c>
      <c r="I3782" s="14" t="s">
        <v>246</v>
      </c>
      <c r="J3782" s="17">
        <v>43642</v>
      </c>
      <c r="K3782" s="17">
        <v>46228</v>
      </c>
      <c r="L3782" s="14">
        <v>7</v>
      </c>
      <c r="M3782" s="14" t="s">
        <v>2239</v>
      </c>
      <c r="N3782" s="16" t="s">
        <v>22</v>
      </c>
    </row>
    <row r="3783" spans="1:14" ht="21.6" x14ac:dyDescent="0.2">
      <c r="A3783" s="13" t="s">
        <v>4591</v>
      </c>
      <c r="B3783" s="14" t="s">
        <v>15</v>
      </c>
      <c r="C3783" s="14" t="s">
        <v>8908</v>
      </c>
      <c r="D3783" s="14" t="s">
        <v>17</v>
      </c>
      <c r="E3783" s="14" t="s">
        <v>8909</v>
      </c>
      <c r="F3783" s="14" t="s">
        <v>6212</v>
      </c>
      <c r="G3783" s="14" t="s">
        <v>8910</v>
      </c>
      <c r="H3783" s="14" t="s">
        <v>245</v>
      </c>
      <c r="I3783" s="14" t="s">
        <v>246</v>
      </c>
      <c r="J3783" s="17">
        <v>43642</v>
      </c>
      <c r="K3783" s="17">
        <v>46290</v>
      </c>
      <c r="L3783" s="14">
        <v>7</v>
      </c>
      <c r="M3783" s="14" t="s">
        <v>2251</v>
      </c>
      <c r="N3783" s="16" t="s">
        <v>22</v>
      </c>
    </row>
    <row r="3784" spans="1:14" x14ac:dyDescent="0.2">
      <c r="A3784" s="13" t="s">
        <v>4763</v>
      </c>
      <c r="B3784" s="14" t="s">
        <v>4764</v>
      </c>
      <c r="C3784" s="14" t="s">
        <v>8911</v>
      </c>
      <c r="D3784" s="14" t="s">
        <v>17</v>
      </c>
      <c r="E3784" s="14" t="s">
        <v>8912</v>
      </c>
      <c r="F3784" s="14" t="s">
        <v>19</v>
      </c>
      <c r="G3784" s="14" t="s">
        <v>8913</v>
      </c>
      <c r="H3784" s="14" t="s">
        <v>8914</v>
      </c>
      <c r="I3784" s="14" t="s">
        <v>19</v>
      </c>
      <c r="J3784" s="17">
        <v>43642</v>
      </c>
      <c r="K3784" s="17">
        <v>46290</v>
      </c>
      <c r="L3784" s="14">
        <v>7</v>
      </c>
      <c r="M3784" s="14" t="s">
        <v>8915</v>
      </c>
      <c r="N3784" s="16" t="s">
        <v>22</v>
      </c>
    </row>
    <row r="3785" spans="1:14" ht="21.6" x14ac:dyDescent="0.2">
      <c r="A3785" s="13" t="s">
        <v>4591</v>
      </c>
      <c r="B3785" s="14" t="s">
        <v>15</v>
      </c>
      <c r="C3785" s="14" t="s">
        <v>8916</v>
      </c>
      <c r="D3785" s="14" t="s">
        <v>17</v>
      </c>
      <c r="E3785" s="14" t="s">
        <v>8917</v>
      </c>
      <c r="F3785" s="14" t="s">
        <v>6212</v>
      </c>
      <c r="G3785" s="14" t="s">
        <v>8918</v>
      </c>
      <c r="H3785" s="14" t="s">
        <v>245</v>
      </c>
      <c r="I3785" s="14" t="s">
        <v>246</v>
      </c>
      <c r="J3785" s="17">
        <v>43642</v>
      </c>
      <c r="K3785" s="17">
        <v>46228</v>
      </c>
      <c r="L3785" s="14">
        <v>7</v>
      </c>
      <c r="M3785" s="14" t="s">
        <v>4359</v>
      </c>
      <c r="N3785" s="16" t="s">
        <v>22</v>
      </c>
    </row>
    <row r="3786" spans="1:14" x14ac:dyDescent="0.2">
      <c r="A3786" s="13" t="s">
        <v>4649</v>
      </c>
      <c r="B3786" s="14" t="s">
        <v>19</v>
      </c>
      <c r="C3786" s="14" t="s">
        <v>8911</v>
      </c>
      <c r="D3786" s="14" t="s">
        <v>17</v>
      </c>
      <c r="E3786" s="14" t="s">
        <v>8912</v>
      </c>
      <c r="F3786" s="14" t="s">
        <v>19</v>
      </c>
      <c r="G3786" s="14" t="s">
        <v>8913</v>
      </c>
      <c r="H3786" s="14" t="s">
        <v>8914</v>
      </c>
      <c r="I3786" s="14" t="s">
        <v>19</v>
      </c>
      <c r="J3786" s="17">
        <v>43642</v>
      </c>
      <c r="K3786" s="17">
        <v>46290</v>
      </c>
      <c r="L3786" s="14">
        <v>7</v>
      </c>
      <c r="M3786" s="14" t="s">
        <v>2396</v>
      </c>
      <c r="N3786" s="16" t="s">
        <v>22</v>
      </c>
    </row>
    <row r="3787" spans="1:14" x14ac:dyDescent="0.2">
      <c r="A3787" s="13" t="s">
        <v>4591</v>
      </c>
      <c r="B3787" s="14" t="s">
        <v>291</v>
      </c>
      <c r="C3787" s="14" t="s">
        <v>8911</v>
      </c>
      <c r="D3787" s="14" t="s">
        <v>17</v>
      </c>
      <c r="E3787" s="14" t="s">
        <v>8912</v>
      </c>
      <c r="F3787" s="14" t="s">
        <v>19</v>
      </c>
      <c r="G3787" s="14" t="s">
        <v>8913</v>
      </c>
      <c r="H3787" s="14" t="s">
        <v>8914</v>
      </c>
      <c r="I3787" s="14" t="s">
        <v>19</v>
      </c>
      <c r="J3787" s="17">
        <v>43642</v>
      </c>
      <c r="K3787" s="17">
        <v>46290</v>
      </c>
      <c r="L3787" s="14">
        <v>7</v>
      </c>
      <c r="M3787" s="14" t="s">
        <v>2397</v>
      </c>
      <c r="N3787" s="16" t="s">
        <v>22</v>
      </c>
    </row>
    <row r="3788" spans="1:14" x14ac:dyDescent="0.2">
      <c r="A3788" s="13" t="s">
        <v>4594</v>
      </c>
      <c r="B3788" s="14" t="s">
        <v>4751</v>
      </c>
      <c r="C3788" s="14" t="s">
        <v>8911</v>
      </c>
      <c r="D3788" s="14" t="s">
        <v>17</v>
      </c>
      <c r="E3788" s="14" t="s">
        <v>8912</v>
      </c>
      <c r="F3788" s="14" t="s">
        <v>19</v>
      </c>
      <c r="G3788" s="14" t="s">
        <v>8913</v>
      </c>
      <c r="H3788" s="14" t="s">
        <v>8914</v>
      </c>
      <c r="I3788" s="14" t="s">
        <v>19</v>
      </c>
      <c r="J3788" s="17">
        <v>43642</v>
      </c>
      <c r="K3788" s="17">
        <v>46290</v>
      </c>
      <c r="L3788" s="14">
        <v>7</v>
      </c>
      <c r="M3788" s="14" t="s">
        <v>4438</v>
      </c>
      <c r="N3788" s="16" t="s">
        <v>22</v>
      </c>
    </row>
    <row r="3789" spans="1:14" x14ac:dyDescent="0.2">
      <c r="A3789" s="13" t="s">
        <v>4591</v>
      </c>
      <c r="B3789" s="14" t="s">
        <v>130</v>
      </c>
      <c r="C3789" s="14" t="s">
        <v>8919</v>
      </c>
      <c r="D3789" s="14" t="s">
        <v>17</v>
      </c>
      <c r="E3789" s="14" t="s">
        <v>231</v>
      </c>
      <c r="F3789" s="14" t="s">
        <v>8920</v>
      </c>
      <c r="G3789" s="14" t="s">
        <v>19</v>
      </c>
      <c r="H3789" s="14" t="s">
        <v>8921</v>
      </c>
      <c r="I3789" s="14" t="s">
        <v>19</v>
      </c>
      <c r="J3789" s="17">
        <v>43636</v>
      </c>
      <c r="K3789" s="17">
        <v>46198</v>
      </c>
      <c r="L3789" s="14">
        <v>7</v>
      </c>
      <c r="M3789" s="14" t="s">
        <v>2272</v>
      </c>
      <c r="N3789" s="16" t="s">
        <v>93</v>
      </c>
    </row>
    <row r="3790" spans="1:14" ht="21.6" x14ac:dyDescent="0.2">
      <c r="A3790" s="13" t="s">
        <v>4591</v>
      </c>
      <c r="B3790" s="14" t="s">
        <v>15</v>
      </c>
      <c r="C3790" s="14" t="s">
        <v>8922</v>
      </c>
      <c r="D3790" s="14" t="s">
        <v>17</v>
      </c>
      <c r="E3790" s="14" t="s">
        <v>3199</v>
      </c>
      <c r="F3790" s="14" t="s">
        <v>19</v>
      </c>
      <c r="G3790" s="14" t="s">
        <v>8923</v>
      </c>
      <c r="H3790" s="14" t="s">
        <v>1097</v>
      </c>
      <c r="I3790" s="14" t="s">
        <v>8924</v>
      </c>
      <c r="J3790" s="17">
        <v>43635</v>
      </c>
      <c r="K3790" s="17">
        <v>46228</v>
      </c>
      <c r="L3790" s="14">
        <v>7</v>
      </c>
      <c r="M3790" s="14" t="s">
        <v>2418</v>
      </c>
      <c r="N3790" s="16" t="s">
        <v>22</v>
      </c>
    </row>
    <row r="3791" spans="1:14" ht="21.6" x14ac:dyDescent="0.2">
      <c r="A3791" s="13" t="s">
        <v>4649</v>
      </c>
      <c r="B3791" s="14" t="s">
        <v>19</v>
      </c>
      <c r="C3791" s="14" t="s">
        <v>8925</v>
      </c>
      <c r="D3791" s="14" t="s">
        <v>17</v>
      </c>
      <c r="E3791" s="14" t="s">
        <v>1932</v>
      </c>
      <c r="F3791" s="14" t="s">
        <v>8926</v>
      </c>
      <c r="G3791" s="14" t="s">
        <v>8927</v>
      </c>
      <c r="H3791" s="14" t="s">
        <v>5762</v>
      </c>
      <c r="I3791" s="14" t="s">
        <v>5763</v>
      </c>
      <c r="J3791" s="17">
        <v>43635</v>
      </c>
      <c r="K3791" s="17">
        <v>45894</v>
      </c>
      <c r="L3791" s="14">
        <v>6</v>
      </c>
      <c r="M3791" s="14" t="s">
        <v>2268</v>
      </c>
      <c r="N3791" s="16" t="s">
        <v>22</v>
      </c>
    </row>
    <row r="3792" spans="1:14" ht="21.6" x14ac:dyDescent="0.2">
      <c r="A3792" s="13" t="s">
        <v>4591</v>
      </c>
      <c r="B3792" s="14" t="s">
        <v>4665</v>
      </c>
      <c r="C3792" s="14" t="s">
        <v>8928</v>
      </c>
      <c r="D3792" s="14" t="s">
        <v>17</v>
      </c>
      <c r="E3792" s="14" t="s">
        <v>8929</v>
      </c>
      <c r="F3792" s="14" t="s">
        <v>8930</v>
      </c>
      <c r="G3792" s="14" t="s">
        <v>8931</v>
      </c>
      <c r="H3792" s="14" t="s">
        <v>8932</v>
      </c>
      <c r="I3792" s="14" t="s">
        <v>19</v>
      </c>
      <c r="J3792" s="17">
        <v>43635</v>
      </c>
      <c r="K3792" s="17">
        <v>46228</v>
      </c>
      <c r="L3792" s="14">
        <v>7</v>
      </c>
      <c r="M3792" s="14" t="s">
        <v>2384</v>
      </c>
      <c r="N3792" s="16" t="s">
        <v>22</v>
      </c>
    </row>
    <row r="3793" spans="1:14" x14ac:dyDescent="0.2">
      <c r="A3793" s="13" t="s">
        <v>4591</v>
      </c>
      <c r="B3793" s="14" t="s">
        <v>130</v>
      </c>
      <c r="C3793" s="14" t="s">
        <v>8933</v>
      </c>
      <c r="D3793" s="14" t="s">
        <v>17</v>
      </c>
      <c r="E3793" s="14" t="s">
        <v>1764</v>
      </c>
      <c r="F3793" s="14" t="s">
        <v>8934</v>
      </c>
      <c r="G3793" s="14" t="s">
        <v>8935</v>
      </c>
      <c r="H3793" s="14" t="s">
        <v>8936</v>
      </c>
      <c r="I3793" s="14" t="s">
        <v>19</v>
      </c>
      <c r="J3793" s="17">
        <v>43634</v>
      </c>
      <c r="K3793" s="17">
        <v>45833</v>
      </c>
      <c r="L3793" s="14">
        <v>6</v>
      </c>
      <c r="M3793" s="14" t="s">
        <v>7150</v>
      </c>
      <c r="N3793" s="16" t="s">
        <v>93</v>
      </c>
    </row>
    <row r="3794" spans="1:14" x14ac:dyDescent="0.2">
      <c r="A3794" s="13" t="s">
        <v>4591</v>
      </c>
      <c r="B3794" s="14" t="s">
        <v>15</v>
      </c>
      <c r="C3794" s="14" t="s">
        <v>8937</v>
      </c>
      <c r="D3794" s="14" t="s">
        <v>17</v>
      </c>
      <c r="E3794" s="14" t="s">
        <v>8938</v>
      </c>
      <c r="F3794" s="14" t="s">
        <v>8939</v>
      </c>
      <c r="G3794" s="14" t="s">
        <v>8940</v>
      </c>
      <c r="H3794" s="14" t="s">
        <v>8941</v>
      </c>
      <c r="I3794" s="14" t="s">
        <v>19</v>
      </c>
      <c r="J3794" s="17">
        <v>43634</v>
      </c>
      <c r="K3794" s="17">
        <v>46198</v>
      </c>
      <c r="L3794" s="14">
        <v>7</v>
      </c>
      <c r="M3794" s="14" t="s">
        <v>2255</v>
      </c>
      <c r="N3794" s="16" t="s">
        <v>93</v>
      </c>
    </row>
    <row r="3795" spans="1:14" ht="21.6" x14ac:dyDescent="0.2">
      <c r="A3795" s="13" t="s">
        <v>4591</v>
      </c>
      <c r="B3795" s="14" t="s">
        <v>136</v>
      </c>
      <c r="C3795" s="14" t="s">
        <v>8942</v>
      </c>
      <c r="D3795" s="14" t="s">
        <v>17</v>
      </c>
      <c r="E3795" s="14" t="s">
        <v>8943</v>
      </c>
      <c r="F3795" s="14" t="s">
        <v>19</v>
      </c>
      <c r="G3795" s="14" t="s">
        <v>8944</v>
      </c>
      <c r="H3795" s="14" t="s">
        <v>7843</v>
      </c>
      <c r="I3795" s="14" t="s">
        <v>7844</v>
      </c>
      <c r="J3795" s="17">
        <v>43634</v>
      </c>
      <c r="K3795" s="17">
        <v>46198</v>
      </c>
      <c r="L3795" s="14">
        <v>7</v>
      </c>
      <c r="M3795" s="14" t="s">
        <v>4478</v>
      </c>
      <c r="N3795" s="16" t="s">
        <v>93</v>
      </c>
    </row>
    <row r="3796" spans="1:14" ht="21.6" x14ac:dyDescent="0.2">
      <c r="A3796" s="13" t="s">
        <v>4637</v>
      </c>
      <c r="B3796" s="14" t="s">
        <v>19</v>
      </c>
      <c r="C3796" s="14" t="s">
        <v>8945</v>
      </c>
      <c r="D3796" s="14" t="s">
        <v>17</v>
      </c>
      <c r="E3796" s="14" t="s">
        <v>776</v>
      </c>
      <c r="F3796" s="14" t="s">
        <v>7733</v>
      </c>
      <c r="G3796" s="14" t="s">
        <v>778</v>
      </c>
      <c r="H3796" s="14" t="s">
        <v>8946</v>
      </c>
      <c r="I3796" s="14" t="s">
        <v>8947</v>
      </c>
      <c r="J3796" s="17">
        <v>43634</v>
      </c>
      <c r="K3796" s="17">
        <v>46198</v>
      </c>
      <c r="L3796" s="14">
        <v>7</v>
      </c>
      <c r="M3796" s="14" t="s">
        <v>4500</v>
      </c>
      <c r="N3796" s="16" t="s">
        <v>93</v>
      </c>
    </row>
    <row r="3797" spans="1:14" ht="21.6" x14ac:dyDescent="0.2">
      <c r="A3797" s="13" t="s">
        <v>4682</v>
      </c>
      <c r="B3797" s="14" t="s">
        <v>1258</v>
      </c>
      <c r="C3797" s="14" t="s">
        <v>8948</v>
      </c>
      <c r="D3797" s="14" t="s">
        <v>17</v>
      </c>
      <c r="E3797" s="14" t="s">
        <v>8949</v>
      </c>
      <c r="F3797" s="14" t="s">
        <v>19</v>
      </c>
      <c r="G3797" s="14" t="s">
        <v>8950</v>
      </c>
      <c r="H3797" s="14" t="s">
        <v>8611</v>
      </c>
      <c r="I3797" s="14" t="s">
        <v>8612</v>
      </c>
      <c r="J3797" s="17">
        <v>43634</v>
      </c>
      <c r="K3797" s="17">
        <v>46198</v>
      </c>
      <c r="L3797" s="14">
        <v>7</v>
      </c>
      <c r="M3797" s="14" t="s">
        <v>2214</v>
      </c>
      <c r="N3797" s="16" t="s">
        <v>93</v>
      </c>
    </row>
    <row r="3798" spans="1:14" x14ac:dyDescent="0.2">
      <c r="A3798" s="13" t="s">
        <v>4591</v>
      </c>
      <c r="B3798" s="14" t="s">
        <v>15</v>
      </c>
      <c r="C3798" s="14" t="s">
        <v>8951</v>
      </c>
      <c r="D3798" s="14" t="s">
        <v>17</v>
      </c>
      <c r="E3798" s="14" t="s">
        <v>8952</v>
      </c>
      <c r="F3798" s="14" t="s">
        <v>8953</v>
      </c>
      <c r="G3798" s="14" t="s">
        <v>8954</v>
      </c>
      <c r="H3798" s="14" t="s">
        <v>8955</v>
      </c>
      <c r="I3798" s="14" t="s">
        <v>19</v>
      </c>
      <c r="J3798" s="17">
        <v>43634</v>
      </c>
      <c r="K3798" s="17">
        <v>46198</v>
      </c>
      <c r="L3798" s="14">
        <v>7</v>
      </c>
      <c r="M3798" s="14" t="s">
        <v>4530</v>
      </c>
      <c r="N3798" s="16" t="s">
        <v>93</v>
      </c>
    </row>
    <row r="3799" spans="1:14" x14ac:dyDescent="0.2">
      <c r="A3799" s="13" t="s">
        <v>4591</v>
      </c>
      <c r="B3799" s="14" t="s">
        <v>15</v>
      </c>
      <c r="C3799" s="14" t="s">
        <v>8956</v>
      </c>
      <c r="D3799" s="14" t="s">
        <v>17</v>
      </c>
      <c r="E3799" s="14" t="s">
        <v>454</v>
      </c>
      <c r="F3799" s="14" t="s">
        <v>8957</v>
      </c>
      <c r="G3799" s="14" t="s">
        <v>8958</v>
      </c>
      <c r="H3799" s="14" t="s">
        <v>8959</v>
      </c>
      <c r="I3799" s="14" t="s">
        <v>19</v>
      </c>
      <c r="J3799" s="17">
        <v>43634</v>
      </c>
      <c r="K3799" s="17">
        <v>46198</v>
      </c>
      <c r="L3799" s="14">
        <v>7</v>
      </c>
      <c r="M3799" s="14" t="s">
        <v>4536</v>
      </c>
      <c r="N3799" s="16" t="s">
        <v>93</v>
      </c>
    </row>
    <row r="3800" spans="1:14" ht="21.6" x14ac:dyDescent="0.2">
      <c r="A3800" s="13" t="s">
        <v>4637</v>
      </c>
      <c r="B3800" s="14" t="s">
        <v>19</v>
      </c>
      <c r="C3800" s="14" t="s">
        <v>8948</v>
      </c>
      <c r="D3800" s="14" t="s">
        <v>17</v>
      </c>
      <c r="E3800" s="14" t="s">
        <v>8949</v>
      </c>
      <c r="F3800" s="14" t="s">
        <v>19</v>
      </c>
      <c r="G3800" s="14" t="s">
        <v>8950</v>
      </c>
      <c r="H3800" s="14" t="s">
        <v>8611</v>
      </c>
      <c r="I3800" s="14" t="s">
        <v>8612</v>
      </c>
      <c r="J3800" s="17">
        <v>43634</v>
      </c>
      <c r="K3800" s="17">
        <v>46198</v>
      </c>
      <c r="L3800" s="14">
        <v>7</v>
      </c>
      <c r="M3800" s="14" t="s">
        <v>2218</v>
      </c>
      <c r="N3800" s="16" t="s">
        <v>93</v>
      </c>
    </row>
    <row r="3801" spans="1:14" ht="21.6" x14ac:dyDescent="0.2">
      <c r="A3801" s="13" t="s">
        <v>4591</v>
      </c>
      <c r="B3801" s="14" t="s">
        <v>470</v>
      </c>
      <c r="C3801" s="14" t="s">
        <v>8960</v>
      </c>
      <c r="D3801" s="14" t="s">
        <v>17</v>
      </c>
      <c r="E3801" s="14" t="s">
        <v>776</v>
      </c>
      <c r="F3801" s="14" t="s">
        <v>8961</v>
      </c>
      <c r="G3801" s="14" t="s">
        <v>778</v>
      </c>
      <c r="H3801" s="14" t="s">
        <v>779</v>
      </c>
      <c r="I3801" s="14" t="s">
        <v>780</v>
      </c>
      <c r="J3801" s="17">
        <v>43634</v>
      </c>
      <c r="K3801" s="17">
        <v>46198</v>
      </c>
      <c r="L3801" s="14">
        <v>7</v>
      </c>
      <c r="M3801" s="14" t="s">
        <v>2645</v>
      </c>
      <c r="N3801" s="16" t="s">
        <v>93</v>
      </c>
    </row>
    <row r="3802" spans="1:14" ht="21.6" x14ac:dyDescent="0.2">
      <c r="A3802" s="13" t="s">
        <v>4591</v>
      </c>
      <c r="B3802" s="14" t="s">
        <v>130</v>
      </c>
      <c r="C3802" s="14" t="s">
        <v>8962</v>
      </c>
      <c r="D3802" s="14" t="s">
        <v>17</v>
      </c>
      <c r="E3802" s="14" t="s">
        <v>8963</v>
      </c>
      <c r="F3802" s="14" t="s">
        <v>8964</v>
      </c>
      <c r="G3802" s="14" t="s">
        <v>8965</v>
      </c>
      <c r="H3802" s="14" t="s">
        <v>3663</v>
      </c>
      <c r="I3802" s="14" t="s">
        <v>3664</v>
      </c>
      <c r="J3802" s="17">
        <v>43634</v>
      </c>
      <c r="K3802" s="17">
        <v>46198</v>
      </c>
      <c r="L3802" s="14">
        <v>7</v>
      </c>
      <c r="M3802" s="14" t="s">
        <v>2467</v>
      </c>
      <c r="N3802" s="16" t="s">
        <v>93</v>
      </c>
    </row>
    <row r="3803" spans="1:14" ht="21.6" x14ac:dyDescent="0.2">
      <c r="A3803" s="13" t="s">
        <v>4591</v>
      </c>
      <c r="B3803" s="14" t="s">
        <v>15</v>
      </c>
      <c r="C3803" s="14" t="s">
        <v>8966</v>
      </c>
      <c r="D3803" s="14" t="s">
        <v>17</v>
      </c>
      <c r="E3803" s="14" t="s">
        <v>8967</v>
      </c>
      <c r="F3803" s="14" t="s">
        <v>19</v>
      </c>
      <c r="G3803" s="14" t="s">
        <v>8968</v>
      </c>
      <c r="H3803" s="14" t="s">
        <v>5041</v>
      </c>
      <c r="I3803" s="14" t="s">
        <v>5042</v>
      </c>
      <c r="J3803" s="17">
        <v>43634</v>
      </c>
      <c r="K3803" s="17">
        <v>46198</v>
      </c>
      <c r="L3803" s="14">
        <v>7</v>
      </c>
      <c r="M3803" s="14" t="s">
        <v>2354</v>
      </c>
      <c r="N3803" s="16" t="s">
        <v>93</v>
      </c>
    </row>
    <row r="3804" spans="1:14" x14ac:dyDescent="0.2">
      <c r="A3804" s="13" t="s">
        <v>4591</v>
      </c>
      <c r="B3804" s="14" t="s">
        <v>5277</v>
      </c>
      <c r="C3804" s="14" t="s">
        <v>8969</v>
      </c>
      <c r="D3804" s="14" t="s">
        <v>17</v>
      </c>
      <c r="E3804" s="14" t="s">
        <v>8970</v>
      </c>
      <c r="F3804" s="14" t="s">
        <v>19</v>
      </c>
      <c r="G3804" s="14" t="s">
        <v>8971</v>
      </c>
      <c r="H3804" s="14" t="s">
        <v>8972</v>
      </c>
      <c r="I3804" s="14" t="s">
        <v>19</v>
      </c>
      <c r="J3804" s="17">
        <v>43634</v>
      </c>
      <c r="K3804" s="17">
        <v>45833</v>
      </c>
      <c r="L3804" s="14">
        <v>6</v>
      </c>
      <c r="M3804" s="14" t="s">
        <v>4342</v>
      </c>
      <c r="N3804" s="16" t="s">
        <v>93</v>
      </c>
    </row>
    <row r="3805" spans="1:14" x14ac:dyDescent="0.2">
      <c r="A3805" s="13" t="s">
        <v>4591</v>
      </c>
      <c r="B3805" s="14" t="s">
        <v>291</v>
      </c>
      <c r="C3805" s="14" t="s">
        <v>8973</v>
      </c>
      <c r="D3805" s="14" t="s">
        <v>17</v>
      </c>
      <c r="E3805" s="14" t="s">
        <v>7266</v>
      </c>
      <c r="F3805" s="14" t="s">
        <v>8974</v>
      </c>
      <c r="G3805" s="14" t="s">
        <v>8975</v>
      </c>
      <c r="H3805" s="14" t="s">
        <v>8976</v>
      </c>
      <c r="I3805" s="14" t="s">
        <v>19</v>
      </c>
      <c r="J3805" s="17">
        <v>43634</v>
      </c>
      <c r="K3805" s="17">
        <v>45833</v>
      </c>
      <c r="L3805" s="14">
        <v>6</v>
      </c>
      <c r="M3805" s="14" t="s">
        <v>2559</v>
      </c>
      <c r="N3805" s="16" t="s">
        <v>93</v>
      </c>
    </row>
    <row r="3806" spans="1:14" x14ac:dyDescent="0.2">
      <c r="A3806" s="13" t="s">
        <v>4591</v>
      </c>
      <c r="B3806" s="14" t="s">
        <v>15</v>
      </c>
      <c r="C3806" s="14" t="s">
        <v>8977</v>
      </c>
      <c r="D3806" s="14" t="s">
        <v>17</v>
      </c>
      <c r="E3806" s="14" t="s">
        <v>8978</v>
      </c>
      <c r="F3806" s="14" t="s">
        <v>19</v>
      </c>
      <c r="G3806" s="14" t="s">
        <v>8979</v>
      </c>
      <c r="H3806" s="14" t="s">
        <v>8980</v>
      </c>
      <c r="I3806" s="14" t="s">
        <v>19</v>
      </c>
      <c r="J3806" s="17">
        <v>43634</v>
      </c>
      <c r="K3806" s="17">
        <v>46198</v>
      </c>
      <c r="L3806" s="14">
        <v>7</v>
      </c>
      <c r="M3806" s="14" t="s">
        <v>2317</v>
      </c>
      <c r="N3806" s="16" t="s">
        <v>93</v>
      </c>
    </row>
    <row r="3807" spans="1:14" ht="21.6" x14ac:dyDescent="0.2">
      <c r="A3807" s="13" t="s">
        <v>4591</v>
      </c>
      <c r="B3807" s="14" t="s">
        <v>470</v>
      </c>
      <c r="C3807" s="14" t="s">
        <v>8981</v>
      </c>
      <c r="D3807" s="14" t="s">
        <v>17</v>
      </c>
      <c r="E3807" s="14" t="s">
        <v>776</v>
      </c>
      <c r="F3807" s="14" t="s">
        <v>8982</v>
      </c>
      <c r="G3807" s="14" t="s">
        <v>8983</v>
      </c>
      <c r="H3807" s="14" t="s">
        <v>8984</v>
      </c>
      <c r="I3807" s="14" t="s">
        <v>8985</v>
      </c>
      <c r="J3807" s="17">
        <v>43634</v>
      </c>
      <c r="K3807" s="17">
        <v>46198</v>
      </c>
      <c r="L3807" s="14">
        <v>7</v>
      </c>
      <c r="M3807" s="14" t="s">
        <v>2368</v>
      </c>
      <c r="N3807" s="16" t="s">
        <v>22</v>
      </c>
    </row>
    <row r="3808" spans="1:14" ht="21.6" x14ac:dyDescent="0.2">
      <c r="A3808" s="13" t="s">
        <v>4591</v>
      </c>
      <c r="B3808" s="14" t="s">
        <v>1924</v>
      </c>
      <c r="C3808" s="14" t="s">
        <v>8986</v>
      </c>
      <c r="D3808" s="14" t="s">
        <v>17</v>
      </c>
      <c r="E3808" s="14" t="s">
        <v>8963</v>
      </c>
      <c r="F3808" s="14" t="s">
        <v>8987</v>
      </c>
      <c r="G3808" s="14" t="s">
        <v>8965</v>
      </c>
      <c r="H3808" s="14" t="s">
        <v>3663</v>
      </c>
      <c r="I3808" s="14" t="s">
        <v>3664</v>
      </c>
      <c r="J3808" s="17">
        <v>43634</v>
      </c>
      <c r="K3808" s="17">
        <v>46198</v>
      </c>
      <c r="L3808" s="14">
        <v>7</v>
      </c>
      <c r="M3808" s="14" t="s">
        <v>2661</v>
      </c>
      <c r="N3808" s="16" t="s">
        <v>93</v>
      </c>
    </row>
    <row r="3809" spans="1:14" ht="21.6" x14ac:dyDescent="0.2">
      <c r="A3809" s="13" t="s">
        <v>4591</v>
      </c>
      <c r="B3809" s="14" t="s">
        <v>15</v>
      </c>
      <c r="C3809" s="14" t="s">
        <v>8988</v>
      </c>
      <c r="D3809" s="14" t="s">
        <v>17</v>
      </c>
      <c r="E3809" s="14" t="s">
        <v>8963</v>
      </c>
      <c r="F3809" s="14" t="s">
        <v>8964</v>
      </c>
      <c r="G3809" s="14" t="s">
        <v>8965</v>
      </c>
      <c r="H3809" s="14" t="s">
        <v>3663</v>
      </c>
      <c r="I3809" s="14" t="s">
        <v>3664</v>
      </c>
      <c r="J3809" s="17">
        <v>43634</v>
      </c>
      <c r="K3809" s="17">
        <v>46198</v>
      </c>
      <c r="L3809" s="14">
        <v>7</v>
      </c>
      <c r="M3809" s="14" t="s">
        <v>2525</v>
      </c>
      <c r="N3809" s="16" t="s">
        <v>93</v>
      </c>
    </row>
    <row r="3810" spans="1:14" ht="21.6" x14ac:dyDescent="0.2">
      <c r="A3810" s="13" t="s">
        <v>4591</v>
      </c>
      <c r="B3810" s="14" t="s">
        <v>15</v>
      </c>
      <c r="C3810" s="14" t="s">
        <v>8989</v>
      </c>
      <c r="D3810" s="14" t="s">
        <v>17</v>
      </c>
      <c r="E3810" s="14" t="s">
        <v>8990</v>
      </c>
      <c r="F3810" s="14" t="s">
        <v>8991</v>
      </c>
      <c r="G3810" s="14" t="s">
        <v>8992</v>
      </c>
      <c r="H3810" s="14" t="s">
        <v>245</v>
      </c>
      <c r="I3810" s="14" t="s">
        <v>246</v>
      </c>
      <c r="J3810" s="17">
        <v>43634</v>
      </c>
      <c r="K3810" s="17">
        <v>46198</v>
      </c>
      <c r="L3810" s="14">
        <v>7</v>
      </c>
      <c r="M3810" s="14" t="s">
        <v>2529</v>
      </c>
      <c r="N3810" s="16" t="s">
        <v>93</v>
      </c>
    </row>
    <row r="3811" spans="1:14" ht="21.6" x14ac:dyDescent="0.2">
      <c r="A3811" s="13" t="s">
        <v>4591</v>
      </c>
      <c r="B3811" s="14" t="s">
        <v>2502</v>
      </c>
      <c r="C3811" s="14" t="s">
        <v>8993</v>
      </c>
      <c r="D3811" s="14" t="s">
        <v>17</v>
      </c>
      <c r="E3811" s="14" t="s">
        <v>8994</v>
      </c>
      <c r="F3811" s="14" t="s">
        <v>8995</v>
      </c>
      <c r="G3811" s="14" t="s">
        <v>8996</v>
      </c>
      <c r="H3811" s="14" t="s">
        <v>321</v>
      </c>
      <c r="I3811" s="14" t="s">
        <v>266</v>
      </c>
      <c r="J3811" s="17">
        <v>43634</v>
      </c>
      <c r="K3811" s="17">
        <v>46198</v>
      </c>
      <c r="L3811" s="14">
        <v>7</v>
      </c>
      <c r="M3811" s="14" t="s">
        <v>4521</v>
      </c>
      <c r="N3811" s="16" t="s">
        <v>93</v>
      </c>
    </row>
    <row r="3812" spans="1:14" x14ac:dyDescent="0.2">
      <c r="A3812" s="13" t="s">
        <v>4591</v>
      </c>
      <c r="B3812" s="14" t="s">
        <v>291</v>
      </c>
      <c r="C3812" s="14" t="s">
        <v>8997</v>
      </c>
      <c r="D3812" s="14" t="s">
        <v>17</v>
      </c>
      <c r="E3812" s="14" t="s">
        <v>6778</v>
      </c>
      <c r="F3812" s="14" t="s">
        <v>19</v>
      </c>
      <c r="G3812" s="14" t="s">
        <v>8998</v>
      </c>
      <c r="H3812" s="14" t="s">
        <v>8999</v>
      </c>
      <c r="I3812" s="14" t="s">
        <v>19</v>
      </c>
      <c r="J3812" s="17">
        <v>43634</v>
      </c>
      <c r="K3812" s="17">
        <v>45833</v>
      </c>
      <c r="L3812" s="14">
        <v>6</v>
      </c>
      <c r="M3812" s="14" t="s">
        <v>4496</v>
      </c>
      <c r="N3812" s="16" t="s">
        <v>93</v>
      </c>
    </row>
    <row r="3813" spans="1:14" ht="21.6" x14ac:dyDescent="0.2">
      <c r="A3813" s="13" t="s">
        <v>4591</v>
      </c>
      <c r="B3813" s="14" t="s">
        <v>1924</v>
      </c>
      <c r="C3813" s="14" t="s">
        <v>9000</v>
      </c>
      <c r="D3813" s="14" t="s">
        <v>17</v>
      </c>
      <c r="E3813" s="14" t="s">
        <v>285</v>
      </c>
      <c r="F3813" s="14" t="s">
        <v>9001</v>
      </c>
      <c r="G3813" s="14" t="s">
        <v>287</v>
      </c>
      <c r="H3813" s="14" t="s">
        <v>288</v>
      </c>
      <c r="I3813" s="14" t="s">
        <v>289</v>
      </c>
      <c r="J3813" s="17">
        <v>43634</v>
      </c>
      <c r="K3813" s="17">
        <v>46198</v>
      </c>
      <c r="L3813" s="14">
        <v>7</v>
      </c>
      <c r="M3813" s="14" t="s">
        <v>2495</v>
      </c>
      <c r="N3813" s="16" t="s">
        <v>93</v>
      </c>
    </row>
    <row r="3814" spans="1:14" ht="21.6" x14ac:dyDescent="0.2">
      <c r="A3814" s="13" t="s">
        <v>4591</v>
      </c>
      <c r="B3814" s="14" t="s">
        <v>15</v>
      </c>
      <c r="C3814" s="14" t="s">
        <v>9002</v>
      </c>
      <c r="D3814" s="14" t="s">
        <v>17</v>
      </c>
      <c r="E3814" s="14" t="s">
        <v>3084</v>
      </c>
      <c r="F3814" s="14" t="s">
        <v>9003</v>
      </c>
      <c r="G3814" s="14" t="s">
        <v>9004</v>
      </c>
      <c r="H3814" s="14" t="s">
        <v>849</v>
      </c>
      <c r="I3814" s="14" t="s">
        <v>850</v>
      </c>
      <c r="J3814" s="17">
        <v>43634</v>
      </c>
      <c r="K3814" s="17">
        <v>46198</v>
      </c>
      <c r="L3814" s="14">
        <v>7</v>
      </c>
      <c r="M3814" s="14" t="s">
        <v>2604</v>
      </c>
      <c r="N3814" s="16" t="s">
        <v>93</v>
      </c>
    </row>
    <row r="3815" spans="1:14" ht="21.6" x14ac:dyDescent="0.2">
      <c r="A3815" s="13" t="s">
        <v>4591</v>
      </c>
      <c r="B3815" s="14" t="s">
        <v>9005</v>
      </c>
      <c r="C3815" s="14" t="s">
        <v>9006</v>
      </c>
      <c r="D3815" s="14" t="s">
        <v>17</v>
      </c>
      <c r="E3815" s="14" t="s">
        <v>9007</v>
      </c>
      <c r="F3815" s="14" t="s">
        <v>9008</v>
      </c>
      <c r="G3815" s="14" t="s">
        <v>9009</v>
      </c>
      <c r="H3815" s="14" t="s">
        <v>9010</v>
      </c>
      <c r="I3815" s="14" t="s">
        <v>9011</v>
      </c>
      <c r="J3815" s="17">
        <v>43634</v>
      </c>
      <c r="K3815" s="17">
        <v>46198</v>
      </c>
      <c r="L3815" s="14">
        <v>7</v>
      </c>
      <c r="M3815" s="14" t="s">
        <v>7064</v>
      </c>
      <c r="N3815" s="16" t="s">
        <v>93</v>
      </c>
    </row>
    <row r="3816" spans="1:14" ht="21.6" x14ac:dyDescent="0.2">
      <c r="A3816" s="13" t="s">
        <v>4591</v>
      </c>
      <c r="B3816" s="14" t="s">
        <v>15</v>
      </c>
      <c r="C3816" s="14" t="s">
        <v>9012</v>
      </c>
      <c r="D3816" s="14" t="s">
        <v>17</v>
      </c>
      <c r="E3816" s="14" t="s">
        <v>4510</v>
      </c>
      <c r="F3816" s="14" t="s">
        <v>9013</v>
      </c>
      <c r="G3816" s="14" t="s">
        <v>9014</v>
      </c>
      <c r="H3816" s="14" t="s">
        <v>8192</v>
      </c>
      <c r="I3816" s="14" t="s">
        <v>8193</v>
      </c>
      <c r="J3816" s="17">
        <v>43634</v>
      </c>
      <c r="K3816" s="17">
        <v>46198</v>
      </c>
      <c r="L3816" s="14">
        <v>7</v>
      </c>
      <c r="M3816" s="14" t="s">
        <v>9015</v>
      </c>
      <c r="N3816" s="16" t="s">
        <v>93</v>
      </c>
    </row>
    <row r="3817" spans="1:14" ht="21.6" x14ac:dyDescent="0.2">
      <c r="A3817" s="13" t="s">
        <v>4591</v>
      </c>
      <c r="B3817" s="14" t="s">
        <v>15</v>
      </c>
      <c r="C3817" s="14" t="s">
        <v>9016</v>
      </c>
      <c r="D3817" s="14" t="s">
        <v>17</v>
      </c>
      <c r="E3817" s="14" t="s">
        <v>1252</v>
      </c>
      <c r="F3817" s="14" t="s">
        <v>9017</v>
      </c>
      <c r="G3817" s="14" t="s">
        <v>9018</v>
      </c>
      <c r="H3817" s="14" t="s">
        <v>9019</v>
      </c>
      <c r="I3817" s="14" t="s">
        <v>9020</v>
      </c>
      <c r="J3817" s="17">
        <v>43634</v>
      </c>
      <c r="K3817" s="17">
        <v>46198</v>
      </c>
      <c r="L3817" s="14">
        <v>7</v>
      </c>
      <c r="M3817" s="14" t="s">
        <v>2649</v>
      </c>
      <c r="N3817" s="16" t="s">
        <v>93</v>
      </c>
    </row>
    <row r="3818" spans="1:14" x14ac:dyDescent="0.2">
      <c r="A3818" s="13" t="s">
        <v>4637</v>
      </c>
      <c r="B3818" s="14" t="s">
        <v>19</v>
      </c>
      <c r="C3818" s="14" t="s">
        <v>9021</v>
      </c>
      <c r="D3818" s="14" t="s">
        <v>17</v>
      </c>
      <c r="E3818" s="14" t="s">
        <v>9022</v>
      </c>
      <c r="F3818" s="14" t="s">
        <v>19</v>
      </c>
      <c r="G3818" s="14" t="s">
        <v>9023</v>
      </c>
      <c r="H3818" s="14" t="s">
        <v>9024</v>
      </c>
      <c r="I3818" s="14" t="s">
        <v>19</v>
      </c>
      <c r="J3818" s="17">
        <v>43633</v>
      </c>
      <c r="K3818" s="17">
        <v>45833</v>
      </c>
      <c r="L3818" s="14">
        <v>6</v>
      </c>
      <c r="M3818" s="14" t="s">
        <v>2193</v>
      </c>
      <c r="N3818" s="16" t="s">
        <v>93</v>
      </c>
    </row>
    <row r="3819" spans="1:14" x14ac:dyDescent="0.2">
      <c r="A3819" s="13" t="s">
        <v>4591</v>
      </c>
      <c r="B3819" s="14" t="s">
        <v>15</v>
      </c>
      <c r="C3819" s="14" t="s">
        <v>9025</v>
      </c>
      <c r="D3819" s="14" t="s">
        <v>17</v>
      </c>
      <c r="E3819" s="14" t="s">
        <v>1682</v>
      </c>
      <c r="F3819" s="14" t="s">
        <v>9026</v>
      </c>
      <c r="G3819" s="14" t="s">
        <v>9027</v>
      </c>
      <c r="H3819" s="14" t="s">
        <v>9028</v>
      </c>
      <c r="I3819" s="14" t="s">
        <v>19</v>
      </c>
      <c r="J3819" s="17">
        <v>43628</v>
      </c>
      <c r="K3819" s="17">
        <v>45833</v>
      </c>
      <c r="L3819" s="14">
        <v>6</v>
      </c>
      <c r="M3819" s="14" t="s">
        <v>2401</v>
      </c>
      <c r="N3819" s="16" t="s">
        <v>22</v>
      </c>
    </row>
    <row r="3820" spans="1:14" ht="21.6" x14ac:dyDescent="0.2">
      <c r="A3820" s="13" t="s">
        <v>4637</v>
      </c>
      <c r="B3820" s="14" t="s">
        <v>19</v>
      </c>
      <c r="C3820" s="14" t="s">
        <v>9029</v>
      </c>
      <c r="D3820" s="14" t="s">
        <v>17</v>
      </c>
      <c r="E3820" s="14" t="s">
        <v>9030</v>
      </c>
      <c r="F3820" s="14" t="s">
        <v>8394</v>
      </c>
      <c r="G3820" s="14" t="s">
        <v>9031</v>
      </c>
      <c r="H3820" s="14" t="s">
        <v>9029</v>
      </c>
      <c r="I3820" s="14" t="s">
        <v>9032</v>
      </c>
      <c r="J3820" s="17">
        <v>43622</v>
      </c>
      <c r="K3820" s="17">
        <v>46259</v>
      </c>
      <c r="L3820" s="14">
        <v>7</v>
      </c>
      <c r="M3820" s="14" t="s">
        <v>2480</v>
      </c>
      <c r="N3820" s="16" t="s">
        <v>22</v>
      </c>
    </row>
    <row r="3821" spans="1:14" x14ac:dyDescent="0.2">
      <c r="A3821" s="13" t="s">
        <v>4591</v>
      </c>
      <c r="B3821" s="14" t="s">
        <v>15</v>
      </c>
      <c r="C3821" s="14" t="s">
        <v>9033</v>
      </c>
      <c r="D3821" s="14" t="s">
        <v>17</v>
      </c>
      <c r="E3821" s="14" t="s">
        <v>9034</v>
      </c>
      <c r="F3821" s="14" t="s">
        <v>19</v>
      </c>
      <c r="G3821" s="14" t="s">
        <v>115</v>
      </c>
      <c r="H3821" s="14" t="s">
        <v>9035</v>
      </c>
      <c r="I3821" s="14" t="s">
        <v>19</v>
      </c>
      <c r="J3821" s="17">
        <v>43622</v>
      </c>
      <c r="K3821" s="17">
        <v>45894</v>
      </c>
      <c r="L3821" s="14">
        <v>6</v>
      </c>
      <c r="M3821" s="14" t="s">
        <v>2798</v>
      </c>
      <c r="N3821" s="16" t="s">
        <v>22</v>
      </c>
    </row>
    <row r="3822" spans="1:14" ht="21.6" x14ac:dyDescent="0.2">
      <c r="A3822" s="13" t="s">
        <v>4591</v>
      </c>
      <c r="B3822" s="14" t="s">
        <v>130</v>
      </c>
      <c r="C3822" s="14" t="s">
        <v>9036</v>
      </c>
      <c r="D3822" s="14" t="s">
        <v>17</v>
      </c>
      <c r="E3822" s="14" t="s">
        <v>9037</v>
      </c>
      <c r="F3822" s="14" t="s">
        <v>9038</v>
      </c>
      <c r="G3822" s="14" t="s">
        <v>9039</v>
      </c>
      <c r="H3822" s="14" t="s">
        <v>9040</v>
      </c>
      <c r="I3822" s="14" t="s">
        <v>19</v>
      </c>
      <c r="J3822" s="17">
        <v>43621</v>
      </c>
      <c r="K3822" s="17">
        <v>45833</v>
      </c>
      <c r="L3822" s="14">
        <v>6</v>
      </c>
      <c r="M3822" s="14" t="s">
        <v>2446</v>
      </c>
      <c r="N3822" s="16" t="s">
        <v>22</v>
      </c>
    </row>
    <row r="3823" spans="1:14" x14ac:dyDescent="0.2">
      <c r="A3823" s="13" t="s">
        <v>4591</v>
      </c>
      <c r="B3823" s="14" t="s">
        <v>136</v>
      </c>
      <c r="C3823" s="14" t="s">
        <v>9041</v>
      </c>
      <c r="D3823" s="14" t="s">
        <v>17</v>
      </c>
      <c r="E3823" s="14" t="s">
        <v>9042</v>
      </c>
      <c r="F3823" s="14" t="s">
        <v>19</v>
      </c>
      <c r="G3823" s="14" t="s">
        <v>9043</v>
      </c>
      <c r="H3823" s="14" t="s">
        <v>9044</v>
      </c>
      <c r="I3823" s="14" t="s">
        <v>19</v>
      </c>
      <c r="J3823" s="17">
        <v>43616</v>
      </c>
      <c r="K3823" s="17">
        <v>45894</v>
      </c>
      <c r="L3823" s="14">
        <v>6</v>
      </c>
      <c r="M3823" s="14" t="s">
        <v>2491</v>
      </c>
      <c r="N3823" s="16" t="s">
        <v>22</v>
      </c>
    </row>
    <row r="3824" spans="1:14" x14ac:dyDescent="0.2">
      <c r="A3824" s="13" t="s">
        <v>4682</v>
      </c>
      <c r="B3824" s="14" t="s">
        <v>1258</v>
      </c>
      <c r="C3824" s="14" t="s">
        <v>9045</v>
      </c>
      <c r="D3824" s="14" t="s">
        <v>17</v>
      </c>
      <c r="E3824" s="14" t="s">
        <v>9046</v>
      </c>
      <c r="F3824" s="14" t="s">
        <v>19</v>
      </c>
      <c r="G3824" s="14" t="s">
        <v>9047</v>
      </c>
      <c r="H3824" s="14" t="s">
        <v>9048</v>
      </c>
      <c r="I3824" s="14" t="s">
        <v>19</v>
      </c>
      <c r="J3824" s="17">
        <v>43614</v>
      </c>
      <c r="K3824" s="17">
        <v>46228</v>
      </c>
      <c r="L3824" s="14">
        <v>7</v>
      </c>
      <c r="M3824" s="14" t="s">
        <v>2913</v>
      </c>
      <c r="N3824" s="16" t="s">
        <v>22</v>
      </c>
    </row>
    <row r="3825" spans="1:14" x14ac:dyDescent="0.2">
      <c r="A3825" s="13" t="s">
        <v>4637</v>
      </c>
      <c r="B3825" s="14" t="s">
        <v>19</v>
      </c>
      <c r="C3825" s="14" t="s">
        <v>9045</v>
      </c>
      <c r="D3825" s="14" t="s">
        <v>17</v>
      </c>
      <c r="E3825" s="14" t="s">
        <v>9046</v>
      </c>
      <c r="F3825" s="14" t="s">
        <v>19</v>
      </c>
      <c r="G3825" s="14" t="s">
        <v>9047</v>
      </c>
      <c r="H3825" s="14" t="s">
        <v>9048</v>
      </c>
      <c r="I3825" s="14" t="s">
        <v>19</v>
      </c>
      <c r="J3825" s="17">
        <v>43614</v>
      </c>
      <c r="K3825" s="17">
        <v>46228</v>
      </c>
      <c r="L3825" s="14">
        <v>7</v>
      </c>
      <c r="M3825" s="14" t="s">
        <v>2912</v>
      </c>
      <c r="N3825" s="16" t="s">
        <v>22</v>
      </c>
    </row>
    <row r="3826" spans="1:14" ht="21.6" x14ac:dyDescent="0.2">
      <c r="A3826" s="13" t="s">
        <v>4591</v>
      </c>
      <c r="B3826" s="14" t="s">
        <v>130</v>
      </c>
      <c r="C3826" s="14" t="s">
        <v>9049</v>
      </c>
      <c r="D3826" s="14" t="s">
        <v>17</v>
      </c>
      <c r="E3826" s="14" t="s">
        <v>7375</v>
      </c>
      <c r="F3826" s="14" t="s">
        <v>9050</v>
      </c>
      <c r="G3826" s="14" t="s">
        <v>19</v>
      </c>
      <c r="H3826" s="14" t="s">
        <v>9051</v>
      </c>
      <c r="I3826" s="14" t="s">
        <v>19</v>
      </c>
      <c r="J3826" s="17">
        <v>43614</v>
      </c>
      <c r="K3826" s="17">
        <v>46198</v>
      </c>
      <c r="L3826" s="14">
        <v>7</v>
      </c>
      <c r="M3826" s="14" t="s">
        <v>2486</v>
      </c>
      <c r="N3826" s="16" t="s">
        <v>22</v>
      </c>
    </row>
    <row r="3827" spans="1:14" ht="21.6" x14ac:dyDescent="0.2">
      <c r="A3827" s="13" t="s">
        <v>4591</v>
      </c>
      <c r="B3827" s="14" t="s">
        <v>130</v>
      </c>
      <c r="C3827" s="14" t="s">
        <v>9052</v>
      </c>
      <c r="D3827" s="14" t="s">
        <v>17</v>
      </c>
      <c r="E3827" s="14" t="s">
        <v>2100</v>
      </c>
      <c r="F3827" s="14" t="s">
        <v>9053</v>
      </c>
      <c r="G3827" s="14" t="s">
        <v>9054</v>
      </c>
      <c r="H3827" s="14" t="s">
        <v>9055</v>
      </c>
      <c r="I3827" s="14" t="s">
        <v>9056</v>
      </c>
      <c r="J3827" s="17">
        <v>43614</v>
      </c>
      <c r="K3827" s="17">
        <v>46198</v>
      </c>
      <c r="L3827" s="14">
        <v>7</v>
      </c>
      <c r="M3827" s="14" t="s">
        <v>2501</v>
      </c>
      <c r="N3827" s="16" t="s">
        <v>22</v>
      </c>
    </row>
    <row r="3828" spans="1:14" ht="21.6" x14ac:dyDescent="0.2">
      <c r="A3828" s="13" t="s">
        <v>4591</v>
      </c>
      <c r="B3828" s="14" t="s">
        <v>15</v>
      </c>
      <c r="C3828" s="14" t="s">
        <v>9057</v>
      </c>
      <c r="D3828" s="14" t="s">
        <v>17</v>
      </c>
      <c r="E3828" s="14" t="s">
        <v>9058</v>
      </c>
      <c r="F3828" s="14" t="s">
        <v>9059</v>
      </c>
      <c r="G3828" s="14" t="s">
        <v>9060</v>
      </c>
      <c r="H3828" s="14" t="s">
        <v>9061</v>
      </c>
      <c r="I3828" s="14" t="s">
        <v>9062</v>
      </c>
      <c r="J3828" s="17">
        <v>43609</v>
      </c>
      <c r="K3828" s="17">
        <v>45802</v>
      </c>
      <c r="L3828" s="14">
        <v>6</v>
      </c>
      <c r="M3828" s="14" t="s">
        <v>2441</v>
      </c>
      <c r="N3828" s="16" t="s">
        <v>22</v>
      </c>
    </row>
    <row r="3829" spans="1:14" ht="21.6" x14ac:dyDescent="0.2">
      <c r="A3829" s="13" t="s">
        <v>4649</v>
      </c>
      <c r="B3829" s="14" t="s">
        <v>19</v>
      </c>
      <c r="C3829" s="14" t="s">
        <v>9063</v>
      </c>
      <c r="D3829" s="14" t="s">
        <v>17</v>
      </c>
      <c r="E3829" s="14" t="s">
        <v>9064</v>
      </c>
      <c r="F3829" s="14" t="s">
        <v>9065</v>
      </c>
      <c r="G3829" s="14" t="s">
        <v>19</v>
      </c>
      <c r="H3829" s="14" t="s">
        <v>9066</v>
      </c>
      <c r="I3829" s="14" t="s">
        <v>9067</v>
      </c>
      <c r="J3829" s="17">
        <v>43609</v>
      </c>
      <c r="K3829" s="17">
        <v>45802</v>
      </c>
      <c r="L3829" s="14">
        <v>6</v>
      </c>
      <c r="M3829" s="14" t="s">
        <v>2412</v>
      </c>
      <c r="N3829" s="16" t="s">
        <v>22</v>
      </c>
    </row>
    <row r="3830" spans="1:14" ht="21.6" x14ac:dyDescent="0.2">
      <c r="A3830" s="13" t="s">
        <v>4591</v>
      </c>
      <c r="B3830" s="14" t="s">
        <v>4665</v>
      </c>
      <c r="C3830" s="14" t="s">
        <v>9068</v>
      </c>
      <c r="D3830" s="14" t="s">
        <v>17</v>
      </c>
      <c r="E3830" s="14" t="s">
        <v>3729</v>
      </c>
      <c r="F3830" s="14" t="s">
        <v>9069</v>
      </c>
      <c r="G3830" s="14" t="s">
        <v>9070</v>
      </c>
      <c r="H3830" s="14" t="s">
        <v>9071</v>
      </c>
      <c r="I3830" s="14" t="s">
        <v>19</v>
      </c>
      <c r="J3830" s="17">
        <v>43609</v>
      </c>
      <c r="K3830" s="17">
        <v>45863</v>
      </c>
      <c r="L3830" s="14">
        <v>6</v>
      </c>
      <c r="M3830" s="14" t="s">
        <v>2617</v>
      </c>
      <c r="N3830" s="16" t="s">
        <v>22</v>
      </c>
    </row>
    <row r="3831" spans="1:14" x14ac:dyDescent="0.2">
      <c r="A3831" s="13" t="s">
        <v>4591</v>
      </c>
      <c r="B3831" s="14" t="s">
        <v>136</v>
      </c>
      <c r="C3831" s="14" t="s">
        <v>9072</v>
      </c>
      <c r="D3831" s="14" t="s">
        <v>17</v>
      </c>
      <c r="E3831" s="14" t="s">
        <v>9073</v>
      </c>
      <c r="F3831" s="14" t="s">
        <v>19</v>
      </c>
      <c r="G3831" s="14" t="s">
        <v>9074</v>
      </c>
      <c r="H3831" s="14" t="s">
        <v>9075</v>
      </c>
      <c r="I3831" s="14" t="s">
        <v>19</v>
      </c>
      <c r="J3831" s="17">
        <v>43609</v>
      </c>
      <c r="K3831" s="17">
        <v>45833</v>
      </c>
      <c r="L3831" s="14">
        <v>6</v>
      </c>
      <c r="M3831" s="14" t="s">
        <v>4636</v>
      </c>
      <c r="N3831" s="16" t="s">
        <v>22</v>
      </c>
    </row>
    <row r="3832" spans="1:14" x14ac:dyDescent="0.2">
      <c r="A3832" s="13" t="s">
        <v>4591</v>
      </c>
      <c r="B3832" s="14" t="s">
        <v>15</v>
      </c>
      <c r="C3832" s="14" t="s">
        <v>9076</v>
      </c>
      <c r="D3832" s="14" t="s">
        <v>17</v>
      </c>
      <c r="E3832" s="14" t="s">
        <v>1327</v>
      </c>
      <c r="F3832" s="14" t="s">
        <v>19</v>
      </c>
      <c r="G3832" s="14" t="s">
        <v>9077</v>
      </c>
      <c r="H3832" s="14" t="s">
        <v>9078</v>
      </c>
      <c r="I3832" s="14" t="s">
        <v>19</v>
      </c>
      <c r="J3832" s="17">
        <v>43607</v>
      </c>
      <c r="K3832" s="17">
        <v>45863</v>
      </c>
      <c r="L3832" s="14">
        <v>6</v>
      </c>
      <c r="M3832" s="14" t="s">
        <v>4820</v>
      </c>
      <c r="N3832" s="16" t="s">
        <v>22</v>
      </c>
    </row>
    <row r="3833" spans="1:14" x14ac:dyDescent="0.2">
      <c r="A3833" s="13" t="s">
        <v>4591</v>
      </c>
      <c r="B3833" s="14" t="s">
        <v>130</v>
      </c>
      <c r="C3833" s="14" t="s">
        <v>9079</v>
      </c>
      <c r="D3833" s="14" t="s">
        <v>17</v>
      </c>
      <c r="E3833" s="14" t="s">
        <v>231</v>
      </c>
      <c r="F3833" s="14" t="s">
        <v>9080</v>
      </c>
      <c r="G3833" s="14" t="s">
        <v>9081</v>
      </c>
      <c r="H3833" s="14" t="s">
        <v>7812</v>
      </c>
      <c r="I3833" s="14" t="s">
        <v>19</v>
      </c>
      <c r="J3833" s="17">
        <v>43607</v>
      </c>
      <c r="K3833" s="17">
        <v>46198</v>
      </c>
      <c r="L3833" s="14">
        <v>7</v>
      </c>
      <c r="M3833" s="14" t="s">
        <v>2612</v>
      </c>
      <c r="N3833" s="16" t="s">
        <v>22</v>
      </c>
    </row>
    <row r="3834" spans="1:14" ht="21.6" x14ac:dyDescent="0.2">
      <c r="A3834" s="13" t="s">
        <v>4682</v>
      </c>
      <c r="B3834" s="14" t="s">
        <v>1258</v>
      </c>
      <c r="C3834" s="14" t="s">
        <v>9082</v>
      </c>
      <c r="D3834" s="14" t="s">
        <v>17</v>
      </c>
      <c r="E3834" s="14" t="s">
        <v>8396</v>
      </c>
      <c r="F3834" s="14" t="s">
        <v>19</v>
      </c>
      <c r="G3834" s="14" t="s">
        <v>9031</v>
      </c>
      <c r="H3834" s="14" t="s">
        <v>9029</v>
      </c>
      <c r="I3834" s="14" t="s">
        <v>9032</v>
      </c>
      <c r="J3834" s="17">
        <v>43605</v>
      </c>
      <c r="K3834" s="17">
        <v>46167</v>
      </c>
      <c r="L3834" s="14">
        <v>7</v>
      </c>
      <c r="M3834" s="14" t="s">
        <v>4762</v>
      </c>
      <c r="N3834" s="16" t="s">
        <v>93</v>
      </c>
    </row>
    <row r="3835" spans="1:14" ht="21.6" x14ac:dyDescent="0.2">
      <c r="A3835" s="13" t="s">
        <v>4591</v>
      </c>
      <c r="B3835" s="14" t="s">
        <v>795</v>
      </c>
      <c r="C3835" s="14" t="s">
        <v>9083</v>
      </c>
      <c r="D3835" s="14" t="s">
        <v>17</v>
      </c>
      <c r="E3835" s="14" t="s">
        <v>9084</v>
      </c>
      <c r="F3835" s="14" t="s">
        <v>9085</v>
      </c>
      <c r="G3835" s="14" t="s">
        <v>9086</v>
      </c>
      <c r="H3835" s="14" t="s">
        <v>9087</v>
      </c>
      <c r="I3835" s="14" t="s">
        <v>9088</v>
      </c>
      <c r="J3835" s="17">
        <v>43605</v>
      </c>
      <c r="K3835" s="17">
        <v>46167</v>
      </c>
      <c r="L3835" s="14">
        <v>7</v>
      </c>
      <c r="M3835" s="14" t="s">
        <v>4707</v>
      </c>
      <c r="N3835" s="16" t="s">
        <v>93</v>
      </c>
    </row>
    <row r="3836" spans="1:14" ht="21.6" x14ac:dyDescent="0.2">
      <c r="A3836" s="13" t="s">
        <v>4591</v>
      </c>
      <c r="B3836" s="14" t="s">
        <v>8696</v>
      </c>
      <c r="C3836" s="14" t="s">
        <v>9089</v>
      </c>
      <c r="D3836" s="14" t="s">
        <v>17</v>
      </c>
      <c r="E3836" s="14" t="s">
        <v>9090</v>
      </c>
      <c r="F3836" s="14" t="s">
        <v>9091</v>
      </c>
      <c r="G3836" s="14" t="s">
        <v>9092</v>
      </c>
      <c r="H3836" s="14" t="s">
        <v>9093</v>
      </c>
      <c r="I3836" s="14" t="s">
        <v>9094</v>
      </c>
      <c r="J3836" s="17">
        <v>43605</v>
      </c>
      <c r="K3836" s="17">
        <v>46167</v>
      </c>
      <c r="L3836" s="14">
        <v>7</v>
      </c>
      <c r="M3836" s="14" t="s">
        <v>4740</v>
      </c>
      <c r="N3836" s="16" t="s">
        <v>93</v>
      </c>
    </row>
    <row r="3837" spans="1:14" ht="21.6" x14ac:dyDescent="0.2">
      <c r="A3837" s="13" t="s">
        <v>4591</v>
      </c>
      <c r="B3837" s="14" t="s">
        <v>130</v>
      </c>
      <c r="C3837" s="14" t="s">
        <v>9095</v>
      </c>
      <c r="D3837" s="14" t="s">
        <v>17</v>
      </c>
      <c r="E3837" s="14" t="s">
        <v>9096</v>
      </c>
      <c r="F3837" s="14" t="s">
        <v>19</v>
      </c>
      <c r="G3837" s="14" t="s">
        <v>601</v>
      </c>
      <c r="H3837" s="14" t="s">
        <v>9097</v>
      </c>
      <c r="I3837" s="14" t="s">
        <v>8681</v>
      </c>
      <c r="J3837" s="17">
        <v>43605</v>
      </c>
      <c r="K3837" s="17">
        <v>46167</v>
      </c>
      <c r="L3837" s="14">
        <v>7</v>
      </c>
      <c r="M3837" s="14" t="s">
        <v>2716</v>
      </c>
      <c r="N3837" s="16" t="s">
        <v>93</v>
      </c>
    </row>
    <row r="3838" spans="1:14" ht="21.6" x14ac:dyDescent="0.2">
      <c r="A3838" s="13" t="s">
        <v>4591</v>
      </c>
      <c r="B3838" s="14" t="s">
        <v>9098</v>
      </c>
      <c r="C3838" s="14" t="s">
        <v>9099</v>
      </c>
      <c r="D3838" s="14" t="s">
        <v>17</v>
      </c>
      <c r="E3838" s="14" t="s">
        <v>9090</v>
      </c>
      <c r="F3838" s="14" t="s">
        <v>1360</v>
      </c>
      <c r="G3838" s="14" t="s">
        <v>9092</v>
      </c>
      <c r="H3838" s="14" t="s">
        <v>9093</v>
      </c>
      <c r="I3838" s="14" t="s">
        <v>9094</v>
      </c>
      <c r="J3838" s="17">
        <v>43605</v>
      </c>
      <c r="K3838" s="17">
        <v>46167</v>
      </c>
      <c r="L3838" s="14">
        <v>7</v>
      </c>
      <c r="M3838" s="14" t="s">
        <v>4765</v>
      </c>
      <c r="N3838" s="16" t="s">
        <v>93</v>
      </c>
    </row>
    <row r="3839" spans="1:14" ht="21.6" x14ac:dyDescent="0.2">
      <c r="A3839" s="13" t="s">
        <v>4591</v>
      </c>
      <c r="B3839" s="14" t="s">
        <v>15</v>
      </c>
      <c r="C3839" s="14" t="s">
        <v>9100</v>
      </c>
      <c r="D3839" s="14" t="s">
        <v>17</v>
      </c>
      <c r="E3839" s="14" t="s">
        <v>9090</v>
      </c>
      <c r="F3839" s="14" t="s">
        <v>1360</v>
      </c>
      <c r="G3839" s="14" t="s">
        <v>9092</v>
      </c>
      <c r="H3839" s="14" t="s">
        <v>9093</v>
      </c>
      <c r="I3839" s="14" t="s">
        <v>9094</v>
      </c>
      <c r="J3839" s="17">
        <v>43605</v>
      </c>
      <c r="K3839" s="17">
        <v>46167</v>
      </c>
      <c r="L3839" s="14">
        <v>7</v>
      </c>
      <c r="M3839" s="14" t="s">
        <v>2708</v>
      </c>
      <c r="N3839" s="16" t="s">
        <v>93</v>
      </c>
    </row>
    <row r="3840" spans="1:14" x14ac:dyDescent="0.2">
      <c r="A3840" s="13" t="s">
        <v>4591</v>
      </c>
      <c r="B3840" s="14" t="s">
        <v>15</v>
      </c>
      <c r="C3840" s="14" t="s">
        <v>9101</v>
      </c>
      <c r="D3840" s="14" t="s">
        <v>17</v>
      </c>
      <c r="E3840" s="14" t="s">
        <v>9102</v>
      </c>
      <c r="F3840" s="14" t="s">
        <v>19</v>
      </c>
      <c r="G3840" s="14" t="s">
        <v>9103</v>
      </c>
      <c r="H3840" s="14" t="s">
        <v>9104</v>
      </c>
      <c r="I3840" s="14" t="s">
        <v>19</v>
      </c>
      <c r="J3840" s="17">
        <v>43602</v>
      </c>
      <c r="K3840" s="17">
        <v>45802</v>
      </c>
      <c r="L3840" s="14">
        <v>6</v>
      </c>
      <c r="M3840" s="14" t="s">
        <v>2554</v>
      </c>
      <c r="N3840" s="16" t="s">
        <v>93</v>
      </c>
    </row>
    <row r="3841" spans="1:14" ht="21.6" x14ac:dyDescent="0.2">
      <c r="A3841" s="13" t="s">
        <v>4649</v>
      </c>
      <c r="B3841" s="14" t="s">
        <v>19</v>
      </c>
      <c r="C3841" s="14" t="s">
        <v>9105</v>
      </c>
      <c r="D3841" s="14" t="s">
        <v>17</v>
      </c>
      <c r="E3841" s="14" t="s">
        <v>9106</v>
      </c>
      <c r="F3841" s="14" t="s">
        <v>19</v>
      </c>
      <c r="G3841" s="14" t="s">
        <v>9107</v>
      </c>
      <c r="H3841" s="14" t="s">
        <v>6807</v>
      </c>
      <c r="I3841" s="14" t="s">
        <v>6808</v>
      </c>
      <c r="J3841" s="17">
        <v>43602</v>
      </c>
      <c r="K3841" s="17">
        <v>46167</v>
      </c>
      <c r="L3841" s="14">
        <v>7</v>
      </c>
      <c r="M3841" s="14" t="s">
        <v>2472</v>
      </c>
      <c r="N3841" s="16" t="s">
        <v>93</v>
      </c>
    </row>
    <row r="3842" spans="1:14" ht="21.6" x14ac:dyDescent="0.2">
      <c r="A3842" s="13" t="s">
        <v>4591</v>
      </c>
      <c r="B3842" s="14" t="s">
        <v>15</v>
      </c>
      <c r="C3842" s="14" t="s">
        <v>9108</v>
      </c>
      <c r="D3842" s="14" t="s">
        <v>17</v>
      </c>
      <c r="E3842" s="14" t="s">
        <v>9109</v>
      </c>
      <c r="F3842" s="14" t="s">
        <v>9110</v>
      </c>
      <c r="G3842" s="14" t="s">
        <v>9111</v>
      </c>
      <c r="H3842" s="14" t="s">
        <v>245</v>
      </c>
      <c r="I3842" s="14" t="s">
        <v>246</v>
      </c>
      <c r="J3842" s="17">
        <v>43602</v>
      </c>
      <c r="K3842" s="17">
        <v>46167</v>
      </c>
      <c r="L3842" s="14">
        <v>7</v>
      </c>
      <c r="M3842" s="14" t="s">
        <v>2514</v>
      </c>
      <c r="N3842" s="16" t="s">
        <v>93</v>
      </c>
    </row>
    <row r="3843" spans="1:14" ht="21.6" x14ac:dyDescent="0.2">
      <c r="A3843" s="13" t="s">
        <v>4594</v>
      </c>
      <c r="B3843" s="14" t="s">
        <v>4751</v>
      </c>
      <c r="C3843" s="14" t="s">
        <v>9105</v>
      </c>
      <c r="D3843" s="14" t="s">
        <v>17</v>
      </c>
      <c r="E3843" s="14" t="s">
        <v>9106</v>
      </c>
      <c r="F3843" s="14" t="s">
        <v>19</v>
      </c>
      <c r="G3843" s="14" t="s">
        <v>9107</v>
      </c>
      <c r="H3843" s="14" t="s">
        <v>6807</v>
      </c>
      <c r="I3843" s="14" t="s">
        <v>6808</v>
      </c>
      <c r="J3843" s="17">
        <v>43602</v>
      </c>
      <c r="K3843" s="17">
        <v>46167</v>
      </c>
      <c r="L3843" s="14">
        <v>7</v>
      </c>
      <c r="M3843" s="14" t="s">
        <v>2509</v>
      </c>
      <c r="N3843" s="16" t="s">
        <v>93</v>
      </c>
    </row>
    <row r="3844" spans="1:14" ht="21.6" x14ac:dyDescent="0.2">
      <c r="A3844" s="13" t="s">
        <v>4591</v>
      </c>
      <c r="B3844" s="14" t="s">
        <v>1869</v>
      </c>
      <c r="C3844" s="14" t="s">
        <v>9112</v>
      </c>
      <c r="D3844" s="14" t="s">
        <v>17</v>
      </c>
      <c r="E3844" s="14" t="s">
        <v>9113</v>
      </c>
      <c r="F3844" s="14" t="s">
        <v>9114</v>
      </c>
      <c r="G3844" s="14" t="s">
        <v>9115</v>
      </c>
      <c r="H3844" s="14" t="s">
        <v>2760</v>
      </c>
      <c r="I3844" s="14" t="s">
        <v>2761</v>
      </c>
      <c r="J3844" s="17">
        <v>43602</v>
      </c>
      <c r="K3844" s="17">
        <v>46167</v>
      </c>
      <c r="L3844" s="14">
        <v>7</v>
      </c>
      <c r="M3844" s="14" t="s">
        <v>2589</v>
      </c>
      <c r="N3844" s="16" t="s">
        <v>93</v>
      </c>
    </row>
    <row r="3845" spans="1:14" ht="21.6" x14ac:dyDescent="0.2">
      <c r="A3845" s="13" t="s">
        <v>4649</v>
      </c>
      <c r="B3845" s="14" t="s">
        <v>19</v>
      </c>
      <c r="C3845" s="14" t="s">
        <v>9116</v>
      </c>
      <c r="D3845" s="14" t="s">
        <v>17</v>
      </c>
      <c r="E3845" s="14" t="s">
        <v>7300</v>
      </c>
      <c r="F3845" s="14" t="s">
        <v>19</v>
      </c>
      <c r="G3845" s="14" t="s">
        <v>1979</v>
      </c>
      <c r="H3845" s="14" t="s">
        <v>488</v>
      </c>
      <c r="I3845" s="14" t="s">
        <v>489</v>
      </c>
      <c r="J3845" s="17">
        <v>43602</v>
      </c>
      <c r="K3845" s="17">
        <v>45802</v>
      </c>
      <c r="L3845" s="14">
        <v>6</v>
      </c>
      <c r="M3845" s="14" t="s">
        <v>7320</v>
      </c>
      <c r="N3845" s="16" t="s">
        <v>93</v>
      </c>
    </row>
    <row r="3846" spans="1:14" ht="21.6" x14ac:dyDescent="0.2">
      <c r="A3846" s="13" t="s">
        <v>4649</v>
      </c>
      <c r="B3846" s="14" t="s">
        <v>19</v>
      </c>
      <c r="C3846" s="14" t="s">
        <v>9117</v>
      </c>
      <c r="D3846" s="14" t="s">
        <v>17</v>
      </c>
      <c r="E3846" s="14" t="s">
        <v>9118</v>
      </c>
      <c r="F3846" s="14" t="s">
        <v>19</v>
      </c>
      <c r="G3846" s="14" t="s">
        <v>9119</v>
      </c>
      <c r="H3846" s="14" t="s">
        <v>9120</v>
      </c>
      <c r="I3846" s="14" t="s">
        <v>9121</v>
      </c>
      <c r="J3846" s="17">
        <v>43602</v>
      </c>
      <c r="K3846" s="17">
        <v>45802</v>
      </c>
      <c r="L3846" s="14">
        <v>6</v>
      </c>
      <c r="M3846" s="14" t="s">
        <v>7426</v>
      </c>
      <c r="N3846" s="16" t="s">
        <v>93</v>
      </c>
    </row>
    <row r="3847" spans="1:14" ht="21.6" x14ac:dyDescent="0.2">
      <c r="A3847" s="13" t="s">
        <v>4763</v>
      </c>
      <c r="B3847" s="14" t="s">
        <v>4764</v>
      </c>
      <c r="C3847" s="14" t="s">
        <v>9116</v>
      </c>
      <c r="D3847" s="14" t="s">
        <v>17</v>
      </c>
      <c r="E3847" s="14" t="s">
        <v>7300</v>
      </c>
      <c r="F3847" s="14" t="s">
        <v>19</v>
      </c>
      <c r="G3847" s="14" t="s">
        <v>1979</v>
      </c>
      <c r="H3847" s="14" t="s">
        <v>488</v>
      </c>
      <c r="I3847" s="14" t="s">
        <v>489</v>
      </c>
      <c r="J3847" s="17">
        <v>43602</v>
      </c>
      <c r="K3847" s="17">
        <v>45802</v>
      </c>
      <c r="L3847" s="14">
        <v>6</v>
      </c>
      <c r="M3847" s="14" t="s">
        <v>7325</v>
      </c>
      <c r="N3847" s="16" t="s">
        <v>93</v>
      </c>
    </row>
    <row r="3848" spans="1:14" x14ac:dyDescent="0.2">
      <c r="A3848" s="13" t="s">
        <v>4591</v>
      </c>
      <c r="B3848" s="14" t="s">
        <v>15</v>
      </c>
      <c r="C3848" s="14" t="s">
        <v>9122</v>
      </c>
      <c r="D3848" s="14" t="s">
        <v>17</v>
      </c>
      <c r="E3848" s="14" t="s">
        <v>9123</v>
      </c>
      <c r="F3848" s="14" t="s">
        <v>19</v>
      </c>
      <c r="G3848" s="14" t="s">
        <v>9124</v>
      </c>
      <c r="H3848" s="14" t="s">
        <v>9125</v>
      </c>
      <c r="I3848" s="14" t="s">
        <v>19</v>
      </c>
      <c r="J3848" s="17">
        <v>43602</v>
      </c>
      <c r="K3848" s="17">
        <v>46167</v>
      </c>
      <c r="L3848" s="14">
        <v>7</v>
      </c>
      <c r="M3848" s="14" t="s">
        <v>2462</v>
      </c>
      <c r="N3848" s="16" t="s">
        <v>93</v>
      </c>
    </row>
    <row r="3849" spans="1:14" ht="21.6" x14ac:dyDescent="0.2">
      <c r="A3849" s="13" t="s">
        <v>4594</v>
      </c>
      <c r="B3849" s="14" t="s">
        <v>4751</v>
      </c>
      <c r="C3849" s="14" t="s">
        <v>9116</v>
      </c>
      <c r="D3849" s="14" t="s">
        <v>17</v>
      </c>
      <c r="E3849" s="14" t="s">
        <v>7300</v>
      </c>
      <c r="F3849" s="14" t="s">
        <v>19</v>
      </c>
      <c r="G3849" s="14" t="s">
        <v>1979</v>
      </c>
      <c r="H3849" s="14" t="s">
        <v>488</v>
      </c>
      <c r="I3849" s="14" t="s">
        <v>489</v>
      </c>
      <c r="J3849" s="17">
        <v>43602</v>
      </c>
      <c r="K3849" s="17">
        <v>45802</v>
      </c>
      <c r="L3849" s="14">
        <v>6</v>
      </c>
      <c r="M3849" s="14" t="s">
        <v>2549</v>
      </c>
      <c r="N3849" s="16" t="s">
        <v>93</v>
      </c>
    </row>
    <row r="3850" spans="1:14" x14ac:dyDescent="0.2">
      <c r="A3850" s="13" t="s">
        <v>4591</v>
      </c>
      <c r="B3850" s="14" t="s">
        <v>15</v>
      </c>
      <c r="C3850" s="14" t="s">
        <v>9126</v>
      </c>
      <c r="D3850" s="14" t="s">
        <v>17</v>
      </c>
      <c r="E3850" s="14" t="s">
        <v>9127</v>
      </c>
      <c r="F3850" s="14" t="s">
        <v>19</v>
      </c>
      <c r="G3850" s="14" t="s">
        <v>9128</v>
      </c>
      <c r="H3850" s="14" t="s">
        <v>9129</v>
      </c>
      <c r="I3850" s="14" t="s">
        <v>19</v>
      </c>
      <c r="J3850" s="17">
        <v>43602</v>
      </c>
      <c r="K3850" s="17">
        <v>45802</v>
      </c>
      <c r="L3850" s="14">
        <v>6</v>
      </c>
      <c r="M3850" s="14" t="s">
        <v>2476</v>
      </c>
      <c r="N3850" s="16" t="s">
        <v>93</v>
      </c>
    </row>
    <row r="3851" spans="1:14" ht="21.6" x14ac:dyDescent="0.2">
      <c r="A3851" s="13" t="s">
        <v>4763</v>
      </c>
      <c r="B3851" s="14" t="s">
        <v>4764</v>
      </c>
      <c r="C3851" s="14" t="s">
        <v>9105</v>
      </c>
      <c r="D3851" s="14" t="s">
        <v>17</v>
      </c>
      <c r="E3851" s="14" t="s">
        <v>9106</v>
      </c>
      <c r="F3851" s="14" t="s">
        <v>19</v>
      </c>
      <c r="G3851" s="14" t="s">
        <v>9107</v>
      </c>
      <c r="H3851" s="14" t="s">
        <v>6807</v>
      </c>
      <c r="I3851" s="14" t="s">
        <v>6808</v>
      </c>
      <c r="J3851" s="17">
        <v>43602</v>
      </c>
      <c r="K3851" s="17">
        <v>46167</v>
      </c>
      <c r="L3851" s="14">
        <v>7</v>
      </c>
      <c r="M3851" s="14" t="s">
        <v>2583</v>
      </c>
      <c r="N3851" s="16" t="s">
        <v>93</v>
      </c>
    </row>
    <row r="3852" spans="1:14" ht="21.6" x14ac:dyDescent="0.2">
      <c r="A3852" s="13" t="s">
        <v>5658</v>
      </c>
      <c r="B3852" s="14" t="s">
        <v>19</v>
      </c>
      <c r="C3852" s="14" t="s">
        <v>2442</v>
      </c>
      <c r="D3852" s="14" t="s">
        <v>17</v>
      </c>
      <c r="E3852" s="14" t="s">
        <v>9130</v>
      </c>
      <c r="F3852" s="14" t="s">
        <v>19</v>
      </c>
      <c r="G3852" s="14" t="s">
        <v>9131</v>
      </c>
      <c r="H3852" s="14" t="s">
        <v>2444</v>
      </c>
      <c r="I3852" s="14" t="s">
        <v>2445</v>
      </c>
      <c r="J3852" s="17">
        <v>43602</v>
      </c>
      <c r="K3852" s="17">
        <v>46167</v>
      </c>
      <c r="L3852" s="14">
        <v>7</v>
      </c>
      <c r="M3852" s="14" t="s">
        <v>9132</v>
      </c>
      <c r="N3852" s="16" t="s">
        <v>93</v>
      </c>
    </row>
    <row r="3853" spans="1:14" ht="21.6" x14ac:dyDescent="0.2">
      <c r="A3853" s="13" t="s">
        <v>4649</v>
      </c>
      <c r="B3853" s="14" t="s">
        <v>19</v>
      </c>
      <c r="C3853" s="14" t="s">
        <v>9133</v>
      </c>
      <c r="D3853" s="14" t="s">
        <v>17</v>
      </c>
      <c r="E3853" s="14" t="s">
        <v>2363</v>
      </c>
      <c r="F3853" s="14" t="s">
        <v>9134</v>
      </c>
      <c r="G3853" s="14" t="s">
        <v>7863</v>
      </c>
      <c r="H3853" s="14" t="s">
        <v>5762</v>
      </c>
      <c r="I3853" s="14" t="s">
        <v>5763</v>
      </c>
      <c r="J3853" s="17">
        <v>43601</v>
      </c>
      <c r="K3853" s="17">
        <v>46167</v>
      </c>
      <c r="L3853" s="14">
        <v>7</v>
      </c>
      <c r="M3853" s="14" t="s">
        <v>2720</v>
      </c>
      <c r="N3853" s="16" t="s">
        <v>93</v>
      </c>
    </row>
    <row r="3854" spans="1:14" ht="21.6" x14ac:dyDescent="0.2">
      <c r="A3854" s="13" t="s">
        <v>4591</v>
      </c>
      <c r="B3854" s="14" t="s">
        <v>15</v>
      </c>
      <c r="C3854" s="14" t="s">
        <v>9135</v>
      </c>
      <c r="D3854" s="14" t="s">
        <v>17</v>
      </c>
      <c r="E3854" s="14" t="s">
        <v>1005</v>
      </c>
      <c r="F3854" s="14" t="s">
        <v>9136</v>
      </c>
      <c r="G3854" s="14" t="s">
        <v>9137</v>
      </c>
      <c r="H3854" s="14" t="s">
        <v>9138</v>
      </c>
      <c r="I3854" s="14" t="s">
        <v>9139</v>
      </c>
      <c r="J3854" s="17">
        <v>43601</v>
      </c>
      <c r="K3854" s="17">
        <v>46167</v>
      </c>
      <c r="L3854" s="14">
        <v>7</v>
      </c>
      <c r="M3854" s="14" t="s">
        <v>2728</v>
      </c>
      <c r="N3854" s="16" t="s">
        <v>93</v>
      </c>
    </row>
    <row r="3855" spans="1:14" ht="21.6" x14ac:dyDescent="0.2">
      <c r="A3855" s="13" t="s">
        <v>4591</v>
      </c>
      <c r="B3855" s="14" t="s">
        <v>15</v>
      </c>
      <c r="C3855" s="14" t="s">
        <v>9140</v>
      </c>
      <c r="D3855" s="14" t="s">
        <v>17</v>
      </c>
      <c r="E3855" s="14" t="s">
        <v>1889</v>
      </c>
      <c r="F3855" s="14" t="s">
        <v>9141</v>
      </c>
      <c r="G3855" s="14" t="s">
        <v>9142</v>
      </c>
      <c r="H3855" s="14" t="s">
        <v>179</v>
      </c>
      <c r="I3855" s="14" t="s">
        <v>180</v>
      </c>
      <c r="J3855" s="17">
        <v>43601</v>
      </c>
      <c r="K3855" s="17">
        <v>46198</v>
      </c>
      <c r="L3855" s="14">
        <v>7</v>
      </c>
      <c r="M3855" s="14" t="s">
        <v>2669</v>
      </c>
      <c r="N3855" s="16" t="s">
        <v>22</v>
      </c>
    </row>
    <row r="3856" spans="1:14" ht="21.6" x14ac:dyDescent="0.2">
      <c r="A3856" s="13" t="s">
        <v>4649</v>
      </c>
      <c r="B3856" s="14" t="s">
        <v>19</v>
      </c>
      <c r="C3856" s="14" t="s">
        <v>9143</v>
      </c>
      <c r="D3856" s="14" t="s">
        <v>17</v>
      </c>
      <c r="E3856" s="14" t="s">
        <v>2363</v>
      </c>
      <c r="F3856" s="14" t="s">
        <v>9144</v>
      </c>
      <c r="G3856" s="14" t="s">
        <v>7847</v>
      </c>
      <c r="H3856" s="14" t="s">
        <v>4711</v>
      </c>
      <c r="I3856" s="14" t="s">
        <v>4712</v>
      </c>
      <c r="J3856" s="17">
        <v>43601</v>
      </c>
      <c r="K3856" s="17">
        <v>46167</v>
      </c>
      <c r="L3856" s="14">
        <v>7</v>
      </c>
      <c r="M3856" s="14" t="s">
        <v>2725</v>
      </c>
      <c r="N3856" s="16" t="s">
        <v>93</v>
      </c>
    </row>
    <row r="3857" spans="1:14" ht="21.6" x14ac:dyDescent="0.2">
      <c r="A3857" s="13" t="s">
        <v>4591</v>
      </c>
      <c r="B3857" s="14" t="s">
        <v>15</v>
      </c>
      <c r="C3857" s="14" t="s">
        <v>9145</v>
      </c>
      <c r="D3857" s="14" t="s">
        <v>17</v>
      </c>
      <c r="E3857" s="14" t="s">
        <v>9146</v>
      </c>
      <c r="F3857" s="14" t="s">
        <v>19</v>
      </c>
      <c r="G3857" s="14" t="s">
        <v>9147</v>
      </c>
      <c r="H3857" s="14" t="s">
        <v>8743</v>
      </c>
      <c r="I3857" s="14" t="s">
        <v>8744</v>
      </c>
      <c r="J3857" s="17">
        <v>43601</v>
      </c>
      <c r="K3857" s="17">
        <v>46259</v>
      </c>
      <c r="L3857" s="14">
        <v>7</v>
      </c>
      <c r="M3857" s="14" t="s">
        <v>2699</v>
      </c>
      <c r="N3857" s="16" t="s">
        <v>93</v>
      </c>
    </row>
    <row r="3858" spans="1:14" x14ac:dyDescent="0.2">
      <c r="A3858" s="13" t="s">
        <v>4591</v>
      </c>
      <c r="B3858" s="14" t="s">
        <v>15</v>
      </c>
      <c r="C3858" s="14" t="s">
        <v>9148</v>
      </c>
      <c r="D3858" s="14" t="s">
        <v>17</v>
      </c>
      <c r="E3858" s="14" t="s">
        <v>9149</v>
      </c>
      <c r="F3858" s="14" t="s">
        <v>19</v>
      </c>
      <c r="G3858" s="14" t="s">
        <v>9150</v>
      </c>
      <c r="H3858" s="14" t="s">
        <v>9151</v>
      </c>
      <c r="I3858" s="14" t="s">
        <v>19</v>
      </c>
      <c r="J3858" s="17">
        <v>43601</v>
      </c>
      <c r="K3858" s="17">
        <v>46167</v>
      </c>
      <c r="L3858" s="14">
        <v>7</v>
      </c>
      <c r="M3858" s="14" t="s">
        <v>4693</v>
      </c>
      <c r="N3858" s="16" t="s">
        <v>93</v>
      </c>
    </row>
    <row r="3859" spans="1:14" ht="21.6" x14ac:dyDescent="0.2">
      <c r="A3859" s="13" t="s">
        <v>4591</v>
      </c>
      <c r="B3859" s="14" t="s">
        <v>15</v>
      </c>
      <c r="C3859" s="14" t="s">
        <v>9152</v>
      </c>
      <c r="D3859" s="14" t="s">
        <v>17</v>
      </c>
      <c r="E3859" s="14" t="s">
        <v>9153</v>
      </c>
      <c r="F3859" s="14" t="s">
        <v>19</v>
      </c>
      <c r="G3859" s="14" t="s">
        <v>9154</v>
      </c>
      <c r="H3859" s="14" t="s">
        <v>648</v>
      </c>
      <c r="I3859" s="14" t="s">
        <v>649</v>
      </c>
      <c r="J3859" s="17">
        <v>43600</v>
      </c>
      <c r="K3859" s="17">
        <v>45863</v>
      </c>
      <c r="L3859" s="14">
        <v>6</v>
      </c>
      <c r="M3859" s="14" t="s">
        <v>2452</v>
      </c>
      <c r="N3859" s="16" t="s">
        <v>22</v>
      </c>
    </row>
    <row r="3860" spans="1:14" ht="21.6" x14ac:dyDescent="0.2">
      <c r="A3860" s="13" t="s">
        <v>4591</v>
      </c>
      <c r="B3860" s="14" t="s">
        <v>15</v>
      </c>
      <c r="C3860" s="14" t="s">
        <v>9155</v>
      </c>
      <c r="D3860" s="14" t="s">
        <v>17</v>
      </c>
      <c r="E3860" s="14" t="s">
        <v>1005</v>
      </c>
      <c r="F3860" s="14" t="s">
        <v>9156</v>
      </c>
      <c r="G3860" s="14" t="s">
        <v>9157</v>
      </c>
      <c r="H3860" s="14" t="s">
        <v>1892</v>
      </c>
      <c r="I3860" s="14" t="s">
        <v>1893</v>
      </c>
      <c r="J3860" s="17">
        <v>43600</v>
      </c>
      <c r="K3860" s="17">
        <v>46167</v>
      </c>
      <c r="L3860" s="14">
        <v>7</v>
      </c>
      <c r="M3860" s="14" t="s">
        <v>2684</v>
      </c>
      <c r="N3860" s="16" t="s">
        <v>22</v>
      </c>
    </row>
    <row r="3861" spans="1:14" x14ac:dyDescent="0.2">
      <c r="A3861" s="13" t="s">
        <v>4591</v>
      </c>
      <c r="B3861" s="14" t="s">
        <v>130</v>
      </c>
      <c r="C3861" s="14" t="s">
        <v>9158</v>
      </c>
      <c r="D3861" s="14" t="s">
        <v>17</v>
      </c>
      <c r="E3861" s="14" t="s">
        <v>2904</v>
      </c>
      <c r="F3861" s="14" t="s">
        <v>9159</v>
      </c>
      <c r="G3861" s="14" t="s">
        <v>115</v>
      </c>
      <c r="H3861" s="14" t="s">
        <v>9160</v>
      </c>
      <c r="I3861" s="14" t="s">
        <v>19</v>
      </c>
      <c r="J3861" s="17">
        <v>43600</v>
      </c>
      <c r="K3861" s="17">
        <v>46198</v>
      </c>
      <c r="L3861" s="14">
        <v>7</v>
      </c>
      <c r="M3861" s="14" t="s">
        <v>5051</v>
      </c>
      <c r="N3861" s="16" t="s">
        <v>22</v>
      </c>
    </row>
    <row r="3862" spans="1:14" ht="21.6" x14ac:dyDescent="0.2">
      <c r="A3862" s="13" t="s">
        <v>4591</v>
      </c>
      <c r="B3862" s="14" t="s">
        <v>1869</v>
      </c>
      <c r="C3862" s="14" t="s">
        <v>9161</v>
      </c>
      <c r="D3862" s="14" t="s">
        <v>17</v>
      </c>
      <c r="E3862" s="14" t="s">
        <v>9162</v>
      </c>
      <c r="F3862" s="14" t="s">
        <v>9163</v>
      </c>
      <c r="G3862" s="14" t="s">
        <v>9164</v>
      </c>
      <c r="H3862" s="14" t="s">
        <v>8781</v>
      </c>
      <c r="I3862" s="14" t="s">
        <v>8782</v>
      </c>
      <c r="J3862" s="17">
        <v>43595</v>
      </c>
      <c r="K3862" s="17">
        <v>46167</v>
      </c>
      <c r="L3862" s="14">
        <v>7</v>
      </c>
      <c r="M3862" s="14" t="s">
        <v>2691</v>
      </c>
      <c r="N3862" s="16" t="s">
        <v>22</v>
      </c>
    </row>
    <row r="3863" spans="1:14" x14ac:dyDescent="0.2">
      <c r="A3863" s="13" t="s">
        <v>4591</v>
      </c>
      <c r="B3863" s="14" t="s">
        <v>4448</v>
      </c>
      <c r="C3863" s="14" t="s">
        <v>9165</v>
      </c>
      <c r="D3863" s="14" t="s">
        <v>17</v>
      </c>
      <c r="E3863" s="14" t="s">
        <v>9166</v>
      </c>
      <c r="F3863" s="14" t="s">
        <v>19</v>
      </c>
      <c r="G3863" s="14" t="s">
        <v>9167</v>
      </c>
      <c r="H3863" s="14" t="s">
        <v>9168</v>
      </c>
      <c r="I3863" s="14" t="s">
        <v>19</v>
      </c>
      <c r="J3863" s="17">
        <v>43594</v>
      </c>
      <c r="K3863" s="17">
        <v>45833</v>
      </c>
      <c r="L3863" s="14">
        <v>6</v>
      </c>
      <c r="M3863" s="14" t="s">
        <v>4779</v>
      </c>
      <c r="N3863" s="16" t="s">
        <v>22</v>
      </c>
    </row>
    <row r="3864" spans="1:14" ht="21.6" x14ac:dyDescent="0.2">
      <c r="A3864" s="13" t="s">
        <v>4650</v>
      </c>
      <c r="B3864" s="14" t="s">
        <v>19</v>
      </c>
      <c r="C3864" s="14" t="s">
        <v>9169</v>
      </c>
      <c r="D3864" s="14" t="s">
        <v>17</v>
      </c>
      <c r="E3864" s="14" t="s">
        <v>646</v>
      </c>
      <c r="F3864" s="14" t="s">
        <v>19</v>
      </c>
      <c r="G3864" s="14" t="s">
        <v>73</v>
      </c>
      <c r="H3864" s="14" t="s">
        <v>9170</v>
      </c>
      <c r="I3864" s="14" t="s">
        <v>9171</v>
      </c>
      <c r="J3864" s="17">
        <v>43594</v>
      </c>
      <c r="K3864" s="17">
        <v>46228</v>
      </c>
      <c r="L3864" s="14">
        <v>7</v>
      </c>
      <c r="M3864" s="14" t="s">
        <v>2623</v>
      </c>
      <c r="N3864" s="16" t="s">
        <v>22</v>
      </c>
    </row>
    <row r="3865" spans="1:14" ht="21.6" x14ac:dyDescent="0.2">
      <c r="A3865" s="13" t="s">
        <v>4591</v>
      </c>
      <c r="B3865" s="14" t="s">
        <v>15</v>
      </c>
      <c r="C3865" s="14" t="s">
        <v>9172</v>
      </c>
      <c r="D3865" s="14" t="s">
        <v>17</v>
      </c>
      <c r="E3865" s="14" t="s">
        <v>9173</v>
      </c>
      <c r="F3865" s="14" t="s">
        <v>9174</v>
      </c>
      <c r="G3865" s="14" t="s">
        <v>19</v>
      </c>
      <c r="H3865" s="14" t="s">
        <v>9175</v>
      </c>
      <c r="I3865" s="14" t="s">
        <v>19</v>
      </c>
      <c r="J3865" s="17">
        <v>43594</v>
      </c>
      <c r="K3865" s="17">
        <v>46198</v>
      </c>
      <c r="L3865" s="14">
        <v>7</v>
      </c>
      <c r="M3865" s="14" t="s">
        <v>4648</v>
      </c>
      <c r="N3865" s="16" t="s">
        <v>22</v>
      </c>
    </row>
    <row r="3866" spans="1:14" x14ac:dyDescent="0.2">
      <c r="A3866" s="13" t="s">
        <v>4637</v>
      </c>
      <c r="B3866" s="14" t="s">
        <v>19</v>
      </c>
      <c r="C3866" s="14" t="s">
        <v>9165</v>
      </c>
      <c r="D3866" s="14" t="s">
        <v>17</v>
      </c>
      <c r="E3866" s="14" t="s">
        <v>9166</v>
      </c>
      <c r="F3866" s="14" t="s">
        <v>19</v>
      </c>
      <c r="G3866" s="14" t="s">
        <v>9167</v>
      </c>
      <c r="H3866" s="14" t="s">
        <v>9168</v>
      </c>
      <c r="I3866" s="14" t="s">
        <v>19</v>
      </c>
      <c r="J3866" s="17">
        <v>43594</v>
      </c>
      <c r="K3866" s="17">
        <v>45833</v>
      </c>
      <c r="L3866" s="14">
        <v>6</v>
      </c>
      <c r="M3866" s="14" t="s">
        <v>4783</v>
      </c>
      <c r="N3866" s="16" t="s">
        <v>22</v>
      </c>
    </row>
    <row r="3867" spans="1:14" ht="21.6" x14ac:dyDescent="0.2">
      <c r="A3867" s="13" t="s">
        <v>4591</v>
      </c>
      <c r="B3867" s="14" t="s">
        <v>4448</v>
      </c>
      <c r="C3867" s="14" t="s">
        <v>9169</v>
      </c>
      <c r="D3867" s="14" t="s">
        <v>17</v>
      </c>
      <c r="E3867" s="14" t="s">
        <v>646</v>
      </c>
      <c r="F3867" s="14" t="s">
        <v>19</v>
      </c>
      <c r="G3867" s="14" t="s">
        <v>73</v>
      </c>
      <c r="H3867" s="14" t="s">
        <v>9170</v>
      </c>
      <c r="I3867" s="14" t="s">
        <v>9171</v>
      </c>
      <c r="J3867" s="17">
        <v>43594</v>
      </c>
      <c r="K3867" s="17">
        <v>46228</v>
      </c>
      <c r="L3867" s="14">
        <v>7</v>
      </c>
      <c r="M3867" s="14" t="s">
        <v>2696</v>
      </c>
      <c r="N3867" s="16" t="s">
        <v>22</v>
      </c>
    </row>
    <row r="3868" spans="1:14" ht="21.6" x14ac:dyDescent="0.2">
      <c r="A3868" s="13" t="s">
        <v>4591</v>
      </c>
      <c r="B3868" s="14" t="s">
        <v>1869</v>
      </c>
      <c r="C3868" s="14" t="s">
        <v>9176</v>
      </c>
      <c r="D3868" s="14" t="s">
        <v>17</v>
      </c>
      <c r="E3868" s="14" t="s">
        <v>884</v>
      </c>
      <c r="F3868" s="14" t="s">
        <v>9177</v>
      </c>
      <c r="G3868" s="14" t="s">
        <v>9178</v>
      </c>
      <c r="H3868" s="14" t="s">
        <v>9179</v>
      </c>
      <c r="I3868" s="14" t="s">
        <v>19</v>
      </c>
      <c r="J3868" s="17">
        <v>43581</v>
      </c>
      <c r="K3868" s="17">
        <v>46198</v>
      </c>
      <c r="L3868" s="14">
        <v>7</v>
      </c>
      <c r="M3868" s="14" t="s">
        <v>4804</v>
      </c>
      <c r="N3868" s="16" t="s">
        <v>22</v>
      </c>
    </row>
    <row r="3869" spans="1:14" x14ac:dyDescent="0.2">
      <c r="A3869" s="13" t="s">
        <v>4594</v>
      </c>
      <c r="B3869" s="14" t="s">
        <v>4751</v>
      </c>
      <c r="C3869" s="14" t="s">
        <v>9180</v>
      </c>
      <c r="D3869" s="14" t="s">
        <v>17</v>
      </c>
      <c r="E3869" s="14" t="s">
        <v>9181</v>
      </c>
      <c r="F3869" s="14" t="s">
        <v>19</v>
      </c>
      <c r="G3869" s="14" t="s">
        <v>9182</v>
      </c>
      <c r="H3869" s="14" t="s">
        <v>9183</v>
      </c>
      <c r="I3869" s="14" t="s">
        <v>19</v>
      </c>
      <c r="J3869" s="17">
        <v>43580</v>
      </c>
      <c r="K3869" s="17">
        <v>46198</v>
      </c>
      <c r="L3869" s="14">
        <v>7</v>
      </c>
      <c r="M3869" s="14" t="s">
        <v>4956</v>
      </c>
      <c r="N3869" s="16" t="s">
        <v>22</v>
      </c>
    </row>
    <row r="3870" spans="1:14" ht="21.6" x14ac:dyDescent="0.2">
      <c r="A3870" s="13" t="s">
        <v>4591</v>
      </c>
      <c r="B3870" s="14" t="s">
        <v>9184</v>
      </c>
      <c r="C3870" s="14" t="s">
        <v>9180</v>
      </c>
      <c r="D3870" s="14" t="s">
        <v>17</v>
      </c>
      <c r="E3870" s="14" t="s">
        <v>9181</v>
      </c>
      <c r="F3870" s="14" t="s">
        <v>19</v>
      </c>
      <c r="G3870" s="14" t="s">
        <v>9182</v>
      </c>
      <c r="H3870" s="14" t="s">
        <v>9183</v>
      </c>
      <c r="I3870" s="14" t="s">
        <v>19</v>
      </c>
      <c r="J3870" s="17">
        <v>43580</v>
      </c>
      <c r="K3870" s="17">
        <v>46198</v>
      </c>
      <c r="L3870" s="14">
        <v>7</v>
      </c>
      <c r="M3870" s="14" t="s">
        <v>7575</v>
      </c>
      <c r="N3870" s="16" t="s">
        <v>22</v>
      </c>
    </row>
    <row r="3871" spans="1:14" x14ac:dyDescent="0.2">
      <c r="A3871" s="13" t="s">
        <v>4763</v>
      </c>
      <c r="B3871" s="14" t="s">
        <v>4764</v>
      </c>
      <c r="C3871" s="14" t="s">
        <v>9180</v>
      </c>
      <c r="D3871" s="14" t="s">
        <v>17</v>
      </c>
      <c r="E3871" s="14" t="s">
        <v>9181</v>
      </c>
      <c r="F3871" s="14" t="s">
        <v>19</v>
      </c>
      <c r="G3871" s="14" t="s">
        <v>9182</v>
      </c>
      <c r="H3871" s="14" t="s">
        <v>9183</v>
      </c>
      <c r="I3871" s="14" t="s">
        <v>19</v>
      </c>
      <c r="J3871" s="17">
        <v>43580</v>
      </c>
      <c r="K3871" s="17">
        <v>46198</v>
      </c>
      <c r="L3871" s="14">
        <v>7</v>
      </c>
      <c r="M3871" s="14" t="s">
        <v>2911</v>
      </c>
      <c r="N3871" s="16" t="s">
        <v>22</v>
      </c>
    </row>
    <row r="3872" spans="1:14" x14ac:dyDescent="0.2">
      <c r="A3872" s="13" t="s">
        <v>4649</v>
      </c>
      <c r="B3872" s="14" t="s">
        <v>19</v>
      </c>
      <c r="C3872" s="14" t="s">
        <v>9180</v>
      </c>
      <c r="D3872" s="14" t="s">
        <v>17</v>
      </c>
      <c r="E3872" s="14" t="s">
        <v>9181</v>
      </c>
      <c r="F3872" s="14" t="s">
        <v>19</v>
      </c>
      <c r="G3872" s="14" t="s">
        <v>9182</v>
      </c>
      <c r="H3872" s="14" t="s">
        <v>9183</v>
      </c>
      <c r="I3872" s="14" t="s">
        <v>19</v>
      </c>
      <c r="J3872" s="17">
        <v>43580</v>
      </c>
      <c r="K3872" s="17">
        <v>46198</v>
      </c>
      <c r="L3872" s="14">
        <v>7</v>
      </c>
      <c r="M3872" s="14" t="s">
        <v>2902</v>
      </c>
      <c r="N3872" s="16" t="s">
        <v>22</v>
      </c>
    </row>
    <row r="3873" spans="1:14" ht="21.6" x14ac:dyDescent="0.2">
      <c r="A3873" s="13" t="s">
        <v>4591</v>
      </c>
      <c r="B3873" s="14" t="s">
        <v>15</v>
      </c>
      <c r="C3873" s="14" t="s">
        <v>9185</v>
      </c>
      <c r="D3873" s="14" t="s">
        <v>17</v>
      </c>
      <c r="E3873" s="14" t="s">
        <v>231</v>
      </c>
      <c r="F3873" s="14" t="s">
        <v>9186</v>
      </c>
      <c r="G3873" s="14" t="s">
        <v>19</v>
      </c>
      <c r="H3873" s="14" t="s">
        <v>9187</v>
      </c>
      <c r="I3873" s="14" t="s">
        <v>9188</v>
      </c>
      <c r="J3873" s="17">
        <v>43579</v>
      </c>
      <c r="K3873" s="17">
        <v>46198</v>
      </c>
      <c r="L3873" s="14">
        <v>7</v>
      </c>
      <c r="M3873" s="14" t="s">
        <v>4787</v>
      </c>
      <c r="N3873" s="16" t="s">
        <v>22</v>
      </c>
    </row>
    <row r="3874" spans="1:14" x14ac:dyDescent="0.2">
      <c r="A3874" s="13" t="s">
        <v>4591</v>
      </c>
      <c r="B3874" s="14" t="s">
        <v>15</v>
      </c>
      <c r="C3874" s="14" t="s">
        <v>9189</v>
      </c>
      <c r="D3874" s="14" t="s">
        <v>17</v>
      </c>
      <c r="E3874" s="14" t="s">
        <v>3090</v>
      </c>
      <c r="F3874" s="14" t="s">
        <v>6212</v>
      </c>
      <c r="G3874" s="14" t="s">
        <v>9190</v>
      </c>
      <c r="H3874" s="14" t="s">
        <v>9191</v>
      </c>
      <c r="I3874" s="14" t="s">
        <v>19</v>
      </c>
      <c r="J3874" s="17">
        <v>43579</v>
      </c>
      <c r="K3874" s="17">
        <v>45833</v>
      </c>
      <c r="L3874" s="14">
        <v>6</v>
      </c>
      <c r="M3874" s="14" t="s">
        <v>4809</v>
      </c>
      <c r="N3874" s="16" t="s">
        <v>22</v>
      </c>
    </row>
    <row r="3875" spans="1:14" x14ac:dyDescent="0.2">
      <c r="A3875" s="13" t="s">
        <v>4591</v>
      </c>
      <c r="B3875" s="14" t="s">
        <v>130</v>
      </c>
      <c r="C3875" s="14" t="s">
        <v>9192</v>
      </c>
      <c r="D3875" s="14" t="s">
        <v>17</v>
      </c>
      <c r="E3875" s="14" t="s">
        <v>231</v>
      </c>
      <c r="F3875" s="14" t="s">
        <v>9193</v>
      </c>
      <c r="G3875" s="14" t="s">
        <v>4426</v>
      </c>
      <c r="H3875" s="14" t="s">
        <v>4427</v>
      </c>
      <c r="I3875" s="14" t="s">
        <v>19</v>
      </c>
      <c r="J3875" s="17">
        <v>43579</v>
      </c>
      <c r="K3875" s="17">
        <v>46198</v>
      </c>
      <c r="L3875" s="14">
        <v>7</v>
      </c>
      <c r="M3875" s="14" t="s">
        <v>2765</v>
      </c>
      <c r="N3875" s="16" t="s">
        <v>22</v>
      </c>
    </row>
    <row r="3876" spans="1:14" x14ac:dyDescent="0.2">
      <c r="A3876" s="13" t="s">
        <v>4591</v>
      </c>
      <c r="B3876" s="14" t="s">
        <v>130</v>
      </c>
      <c r="C3876" s="14" t="s">
        <v>9194</v>
      </c>
      <c r="D3876" s="14" t="s">
        <v>17</v>
      </c>
      <c r="E3876" s="14" t="s">
        <v>1710</v>
      </c>
      <c r="F3876" s="14" t="s">
        <v>9195</v>
      </c>
      <c r="G3876" s="14" t="s">
        <v>19</v>
      </c>
      <c r="H3876" s="14" t="s">
        <v>9196</v>
      </c>
      <c r="I3876" s="14" t="s">
        <v>19</v>
      </c>
      <c r="J3876" s="17">
        <v>43579</v>
      </c>
      <c r="K3876" s="17">
        <v>46198</v>
      </c>
      <c r="L3876" s="14">
        <v>7</v>
      </c>
      <c r="M3876" s="14" t="s">
        <v>2817</v>
      </c>
      <c r="N3876" s="16" t="s">
        <v>22</v>
      </c>
    </row>
    <row r="3877" spans="1:14" ht="32.4" x14ac:dyDescent="0.2">
      <c r="A3877" s="13" t="s">
        <v>4682</v>
      </c>
      <c r="B3877" s="14" t="s">
        <v>1258</v>
      </c>
      <c r="C3877" s="14" t="s">
        <v>9197</v>
      </c>
      <c r="D3877" s="14" t="s">
        <v>17</v>
      </c>
      <c r="E3877" s="14" t="s">
        <v>1889</v>
      </c>
      <c r="F3877" s="14" t="s">
        <v>19</v>
      </c>
      <c r="G3877" s="14" t="s">
        <v>9198</v>
      </c>
      <c r="H3877" s="14" t="s">
        <v>9199</v>
      </c>
      <c r="I3877" s="14" t="s">
        <v>9200</v>
      </c>
      <c r="J3877" s="17">
        <v>43574</v>
      </c>
      <c r="K3877" s="17">
        <v>46198</v>
      </c>
      <c r="L3877" s="14">
        <v>7</v>
      </c>
      <c r="M3877" s="14" t="s">
        <v>4997</v>
      </c>
      <c r="N3877" s="16" t="s">
        <v>22</v>
      </c>
    </row>
    <row r="3878" spans="1:14" x14ac:dyDescent="0.2">
      <c r="A3878" s="13" t="s">
        <v>4591</v>
      </c>
      <c r="B3878" s="14" t="s">
        <v>15</v>
      </c>
      <c r="C3878" s="14" t="s">
        <v>9201</v>
      </c>
      <c r="D3878" s="14" t="s">
        <v>17</v>
      </c>
      <c r="E3878" s="14" t="s">
        <v>9202</v>
      </c>
      <c r="F3878" s="14" t="s">
        <v>19</v>
      </c>
      <c r="G3878" s="14" t="s">
        <v>9203</v>
      </c>
      <c r="H3878" s="14" t="s">
        <v>9204</v>
      </c>
      <c r="I3878" s="14" t="s">
        <v>19</v>
      </c>
      <c r="J3878" s="17">
        <v>43574</v>
      </c>
      <c r="K3878" s="17">
        <v>45802</v>
      </c>
      <c r="L3878" s="14">
        <v>6</v>
      </c>
      <c r="M3878" s="14" t="s">
        <v>4840</v>
      </c>
      <c r="N3878" s="16" t="s">
        <v>22</v>
      </c>
    </row>
    <row r="3879" spans="1:14" x14ac:dyDescent="0.2">
      <c r="A3879" s="13" t="s">
        <v>4591</v>
      </c>
      <c r="B3879" s="14" t="s">
        <v>15</v>
      </c>
      <c r="C3879" s="14" t="s">
        <v>9205</v>
      </c>
      <c r="D3879" s="14" t="s">
        <v>17</v>
      </c>
      <c r="E3879" s="14" t="s">
        <v>8525</v>
      </c>
      <c r="F3879" s="14" t="s">
        <v>19</v>
      </c>
      <c r="G3879" s="14" t="s">
        <v>9206</v>
      </c>
      <c r="H3879" s="14" t="s">
        <v>9207</v>
      </c>
      <c r="I3879" s="14" t="s">
        <v>19</v>
      </c>
      <c r="J3879" s="17">
        <v>43574</v>
      </c>
      <c r="K3879" s="17">
        <v>45802</v>
      </c>
      <c r="L3879" s="14">
        <v>6</v>
      </c>
      <c r="M3879" s="14" t="s">
        <v>2869</v>
      </c>
      <c r="N3879" s="16" t="s">
        <v>22</v>
      </c>
    </row>
    <row r="3880" spans="1:14" ht="21.6" x14ac:dyDescent="0.2">
      <c r="A3880" s="13" t="s">
        <v>4591</v>
      </c>
      <c r="B3880" s="14" t="s">
        <v>291</v>
      </c>
      <c r="C3880" s="14" t="s">
        <v>9208</v>
      </c>
      <c r="D3880" s="14" t="s">
        <v>17</v>
      </c>
      <c r="E3880" s="14" t="s">
        <v>9209</v>
      </c>
      <c r="F3880" s="14" t="s">
        <v>19</v>
      </c>
      <c r="G3880" s="14" t="s">
        <v>9210</v>
      </c>
      <c r="H3880" s="14" t="s">
        <v>9211</v>
      </c>
      <c r="I3880" s="14" t="s">
        <v>9212</v>
      </c>
      <c r="J3880" s="17">
        <v>43572</v>
      </c>
      <c r="K3880" s="17">
        <v>46137</v>
      </c>
      <c r="L3880" s="14">
        <v>7</v>
      </c>
      <c r="M3880" s="14" t="s">
        <v>2865</v>
      </c>
      <c r="N3880" s="16" t="s">
        <v>22</v>
      </c>
    </row>
    <row r="3881" spans="1:14" ht="21.6" x14ac:dyDescent="0.2">
      <c r="A3881" s="13" t="s">
        <v>4649</v>
      </c>
      <c r="B3881" s="14" t="s">
        <v>19</v>
      </c>
      <c r="C3881" s="14" t="s">
        <v>9208</v>
      </c>
      <c r="D3881" s="14" t="s">
        <v>17</v>
      </c>
      <c r="E3881" s="14" t="s">
        <v>9209</v>
      </c>
      <c r="F3881" s="14" t="s">
        <v>19</v>
      </c>
      <c r="G3881" s="14" t="s">
        <v>9210</v>
      </c>
      <c r="H3881" s="14" t="s">
        <v>9211</v>
      </c>
      <c r="I3881" s="14" t="s">
        <v>9212</v>
      </c>
      <c r="J3881" s="17">
        <v>43572</v>
      </c>
      <c r="K3881" s="17">
        <v>46137</v>
      </c>
      <c r="L3881" s="14">
        <v>7</v>
      </c>
      <c r="M3881" s="14" t="s">
        <v>2872</v>
      </c>
      <c r="N3881" s="16" t="s">
        <v>22</v>
      </c>
    </row>
    <row r="3882" spans="1:14" ht="21.6" x14ac:dyDescent="0.2">
      <c r="A3882" s="13" t="s">
        <v>4763</v>
      </c>
      <c r="B3882" s="14" t="s">
        <v>4764</v>
      </c>
      <c r="C3882" s="14" t="s">
        <v>9208</v>
      </c>
      <c r="D3882" s="14" t="s">
        <v>17</v>
      </c>
      <c r="E3882" s="14" t="s">
        <v>9209</v>
      </c>
      <c r="F3882" s="14" t="s">
        <v>19</v>
      </c>
      <c r="G3882" s="14" t="s">
        <v>9210</v>
      </c>
      <c r="H3882" s="14" t="s">
        <v>9211</v>
      </c>
      <c r="I3882" s="14" t="s">
        <v>9212</v>
      </c>
      <c r="J3882" s="17">
        <v>43572</v>
      </c>
      <c r="K3882" s="17">
        <v>46137</v>
      </c>
      <c r="L3882" s="14">
        <v>7</v>
      </c>
      <c r="M3882" s="14" t="s">
        <v>4887</v>
      </c>
      <c r="N3882" s="16" t="s">
        <v>22</v>
      </c>
    </row>
    <row r="3883" spans="1:14" ht="21.6" x14ac:dyDescent="0.2">
      <c r="A3883" s="13" t="s">
        <v>4594</v>
      </c>
      <c r="B3883" s="14" t="s">
        <v>4751</v>
      </c>
      <c r="C3883" s="14" t="s">
        <v>9208</v>
      </c>
      <c r="D3883" s="14" t="s">
        <v>17</v>
      </c>
      <c r="E3883" s="14" t="s">
        <v>9209</v>
      </c>
      <c r="F3883" s="14" t="s">
        <v>19</v>
      </c>
      <c r="G3883" s="14" t="s">
        <v>9210</v>
      </c>
      <c r="H3883" s="14" t="s">
        <v>9211</v>
      </c>
      <c r="I3883" s="14" t="s">
        <v>9212</v>
      </c>
      <c r="J3883" s="17">
        <v>43572</v>
      </c>
      <c r="K3883" s="17">
        <v>46137</v>
      </c>
      <c r="L3883" s="14">
        <v>7</v>
      </c>
      <c r="M3883" s="14" t="s">
        <v>4871</v>
      </c>
      <c r="N3883" s="16" t="s">
        <v>22</v>
      </c>
    </row>
    <row r="3884" spans="1:14" ht="21.6" x14ac:dyDescent="0.2">
      <c r="A3884" s="13" t="s">
        <v>4637</v>
      </c>
      <c r="B3884" s="14" t="s">
        <v>19</v>
      </c>
      <c r="C3884" s="14" t="s">
        <v>9213</v>
      </c>
      <c r="D3884" s="14" t="s">
        <v>17</v>
      </c>
      <c r="E3884" s="14" t="s">
        <v>680</v>
      </c>
      <c r="F3884" s="14" t="s">
        <v>9214</v>
      </c>
      <c r="G3884" s="14" t="s">
        <v>9215</v>
      </c>
      <c r="H3884" s="14" t="s">
        <v>1556</v>
      </c>
      <c r="I3884" s="14" t="s">
        <v>1557</v>
      </c>
      <c r="J3884" s="17">
        <v>43572</v>
      </c>
      <c r="K3884" s="17">
        <v>46137</v>
      </c>
      <c r="L3884" s="14">
        <v>7</v>
      </c>
      <c r="M3884" s="14" t="s">
        <v>2806</v>
      </c>
      <c r="N3884" s="16" t="s">
        <v>22</v>
      </c>
    </row>
    <row r="3885" spans="1:14" ht="21.6" x14ac:dyDescent="0.2">
      <c r="A3885" s="13" t="s">
        <v>4649</v>
      </c>
      <c r="B3885" s="14" t="s">
        <v>19</v>
      </c>
      <c r="C3885" s="14" t="s">
        <v>9213</v>
      </c>
      <c r="D3885" s="14" t="s">
        <v>17</v>
      </c>
      <c r="E3885" s="14" t="s">
        <v>680</v>
      </c>
      <c r="F3885" s="14" t="s">
        <v>9214</v>
      </c>
      <c r="G3885" s="14" t="s">
        <v>9215</v>
      </c>
      <c r="H3885" s="14" t="s">
        <v>1556</v>
      </c>
      <c r="I3885" s="14" t="s">
        <v>1557</v>
      </c>
      <c r="J3885" s="17">
        <v>43572</v>
      </c>
      <c r="K3885" s="17">
        <v>46137</v>
      </c>
      <c r="L3885" s="14">
        <v>7</v>
      </c>
      <c r="M3885" s="14" t="s">
        <v>4793</v>
      </c>
      <c r="N3885" s="16" t="s">
        <v>22</v>
      </c>
    </row>
    <row r="3886" spans="1:14" ht="21.6" x14ac:dyDescent="0.2">
      <c r="A3886" s="13" t="s">
        <v>4682</v>
      </c>
      <c r="B3886" s="14" t="s">
        <v>1258</v>
      </c>
      <c r="C3886" s="14" t="s">
        <v>9213</v>
      </c>
      <c r="D3886" s="14" t="s">
        <v>17</v>
      </c>
      <c r="E3886" s="14" t="s">
        <v>680</v>
      </c>
      <c r="F3886" s="14" t="s">
        <v>9214</v>
      </c>
      <c r="G3886" s="14" t="s">
        <v>9215</v>
      </c>
      <c r="H3886" s="14" t="s">
        <v>1556</v>
      </c>
      <c r="I3886" s="14" t="s">
        <v>1557</v>
      </c>
      <c r="J3886" s="17">
        <v>43572</v>
      </c>
      <c r="K3886" s="17">
        <v>46137</v>
      </c>
      <c r="L3886" s="14">
        <v>7</v>
      </c>
      <c r="M3886" s="14" t="s">
        <v>2783</v>
      </c>
      <c r="N3886" s="16" t="s">
        <v>22</v>
      </c>
    </row>
    <row r="3887" spans="1:14" ht="21.6" x14ac:dyDescent="0.2">
      <c r="A3887" s="13" t="s">
        <v>4591</v>
      </c>
      <c r="B3887" s="14" t="s">
        <v>4448</v>
      </c>
      <c r="C3887" s="14" t="s">
        <v>9213</v>
      </c>
      <c r="D3887" s="14" t="s">
        <v>17</v>
      </c>
      <c r="E3887" s="14" t="s">
        <v>680</v>
      </c>
      <c r="F3887" s="14" t="s">
        <v>9214</v>
      </c>
      <c r="G3887" s="14" t="s">
        <v>9215</v>
      </c>
      <c r="H3887" s="14" t="s">
        <v>1556</v>
      </c>
      <c r="I3887" s="14" t="s">
        <v>1557</v>
      </c>
      <c r="J3887" s="17">
        <v>43572</v>
      </c>
      <c r="K3887" s="17">
        <v>46137</v>
      </c>
      <c r="L3887" s="14">
        <v>7</v>
      </c>
      <c r="M3887" s="14" t="s">
        <v>4865</v>
      </c>
      <c r="N3887" s="16" t="s">
        <v>22</v>
      </c>
    </row>
    <row r="3888" spans="1:14" ht="21.6" x14ac:dyDescent="0.2">
      <c r="A3888" s="13" t="s">
        <v>5658</v>
      </c>
      <c r="B3888" s="14" t="s">
        <v>19</v>
      </c>
      <c r="C3888" s="14" t="s">
        <v>9216</v>
      </c>
      <c r="D3888" s="14" t="s">
        <v>17</v>
      </c>
      <c r="E3888" s="14" t="s">
        <v>9217</v>
      </c>
      <c r="F3888" s="14" t="s">
        <v>19</v>
      </c>
      <c r="G3888" s="14" t="s">
        <v>9218</v>
      </c>
      <c r="H3888" s="14" t="s">
        <v>9219</v>
      </c>
      <c r="I3888" s="14" t="s">
        <v>9220</v>
      </c>
      <c r="J3888" s="17">
        <v>43570</v>
      </c>
      <c r="K3888" s="17">
        <v>46137</v>
      </c>
      <c r="L3888" s="14">
        <v>7</v>
      </c>
      <c r="M3888" s="14" t="s">
        <v>2878</v>
      </c>
      <c r="N3888" s="16" t="s">
        <v>93</v>
      </c>
    </row>
    <row r="3889" spans="1:14" ht="21.6" x14ac:dyDescent="0.2">
      <c r="A3889" s="13" t="s">
        <v>4650</v>
      </c>
      <c r="B3889" s="14" t="s">
        <v>19</v>
      </c>
      <c r="C3889" s="14" t="s">
        <v>9216</v>
      </c>
      <c r="D3889" s="14" t="s">
        <v>17</v>
      </c>
      <c r="E3889" s="14" t="s">
        <v>9217</v>
      </c>
      <c r="F3889" s="14" t="s">
        <v>19</v>
      </c>
      <c r="G3889" s="14" t="s">
        <v>9218</v>
      </c>
      <c r="H3889" s="14" t="s">
        <v>9219</v>
      </c>
      <c r="I3889" s="14" t="s">
        <v>9220</v>
      </c>
      <c r="J3889" s="17">
        <v>43570</v>
      </c>
      <c r="K3889" s="17">
        <v>46137</v>
      </c>
      <c r="L3889" s="14">
        <v>7</v>
      </c>
      <c r="M3889" s="14" t="s">
        <v>2882</v>
      </c>
      <c r="N3889" s="16" t="s">
        <v>93</v>
      </c>
    </row>
    <row r="3890" spans="1:14" ht="21.6" x14ac:dyDescent="0.2">
      <c r="A3890" s="13" t="s">
        <v>4917</v>
      </c>
      <c r="B3890" s="14" t="s">
        <v>19</v>
      </c>
      <c r="C3890" s="14" t="s">
        <v>9221</v>
      </c>
      <c r="D3890" s="14" t="s">
        <v>17</v>
      </c>
      <c r="E3890" s="14" t="s">
        <v>9222</v>
      </c>
      <c r="F3890" s="14" t="s">
        <v>19</v>
      </c>
      <c r="G3890" s="14" t="s">
        <v>9223</v>
      </c>
      <c r="H3890" s="14" t="s">
        <v>9224</v>
      </c>
      <c r="I3890" s="14" t="s">
        <v>9225</v>
      </c>
      <c r="J3890" s="17">
        <v>43570</v>
      </c>
      <c r="K3890" s="17">
        <v>46137</v>
      </c>
      <c r="L3890" s="14">
        <v>7</v>
      </c>
      <c r="M3890" s="14" t="s">
        <v>4929</v>
      </c>
      <c r="N3890" s="16" t="s">
        <v>93</v>
      </c>
    </row>
    <row r="3891" spans="1:14" x14ac:dyDescent="0.2">
      <c r="A3891" s="13" t="s">
        <v>4591</v>
      </c>
      <c r="B3891" s="14" t="s">
        <v>2502</v>
      </c>
      <c r="C3891" s="14" t="s">
        <v>9226</v>
      </c>
      <c r="D3891" s="14" t="s">
        <v>17</v>
      </c>
      <c r="E3891" s="14" t="s">
        <v>9227</v>
      </c>
      <c r="F3891" s="14" t="s">
        <v>19</v>
      </c>
      <c r="G3891" s="14" t="s">
        <v>9228</v>
      </c>
      <c r="H3891" s="14" t="s">
        <v>9229</v>
      </c>
      <c r="I3891" s="14" t="s">
        <v>19</v>
      </c>
      <c r="J3891" s="17">
        <v>43570</v>
      </c>
      <c r="K3891" s="17">
        <v>46137</v>
      </c>
      <c r="L3891" s="14">
        <v>7</v>
      </c>
      <c r="M3891" s="14" t="s">
        <v>2788</v>
      </c>
      <c r="N3891" s="16" t="s">
        <v>93</v>
      </c>
    </row>
    <row r="3892" spans="1:14" ht="21.6" x14ac:dyDescent="0.2">
      <c r="A3892" s="13" t="s">
        <v>5658</v>
      </c>
      <c r="B3892" s="14" t="s">
        <v>19</v>
      </c>
      <c r="C3892" s="14" t="s">
        <v>9230</v>
      </c>
      <c r="D3892" s="14" t="s">
        <v>17</v>
      </c>
      <c r="E3892" s="14" t="s">
        <v>9231</v>
      </c>
      <c r="F3892" s="14" t="s">
        <v>19</v>
      </c>
      <c r="G3892" s="14" t="s">
        <v>9218</v>
      </c>
      <c r="H3892" s="14" t="s">
        <v>9219</v>
      </c>
      <c r="I3892" s="14" t="s">
        <v>9220</v>
      </c>
      <c r="J3892" s="17">
        <v>43570</v>
      </c>
      <c r="K3892" s="17">
        <v>46137</v>
      </c>
      <c r="L3892" s="14">
        <v>7</v>
      </c>
      <c r="M3892" s="14" t="s">
        <v>2832</v>
      </c>
      <c r="N3892" s="16" t="s">
        <v>93</v>
      </c>
    </row>
    <row r="3893" spans="1:14" ht="32.4" x14ac:dyDescent="0.2">
      <c r="A3893" s="13" t="s">
        <v>4637</v>
      </c>
      <c r="B3893" s="14" t="s">
        <v>19</v>
      </c>
      <c r="C3893" s="14" t="s">
        <v>4269</v>
      </c>
      <c r="D3893" s="14" t="s">
        <v>17</v>
      </c>
      <c r="E3893" s="14" t="s">
        <v>4270</v>
      </c>
      <c r="F3893" s="14" t="s">
        <v>19</v>
      </c>
      <c r="G3893" s="14" t="s">
        <v>4271</v>
      </c>
      <c r="H3893" s="14" t="s">
        <v>9232</v>
      </c>
      <c r="I3893" s="14" t="s">
        <v>4273</v>
      </c>
      <c r="J3893" s="17">
        <v>43570</v>
      </c>
      <c r="K3893" s="17">
        <v>46137</v>
      </c>
      <c r="L3893" s="14">
        <v>7</v>
      </c>
      <c r="M3893" s="14" t="s">
        <v>4940</v>
      </c>
      <c r="N3893" s="16" t="s">
        <v>93</v>
      </c>
    </row>
    <row r="3894" spans="1:14" ht="21.6" x14ac:dyDescent="0.2">
      <c r="A3894" s="13" t="s">
        <v>4591</v>
      </c>
      <c r="B3894" s="14" t="s">
        <v>15</v>
      </c>
      <c r="C3894" s="14" t="s">
        <v>9233</v>
      </c>
      <c r="D3894" s="14" t="s">
        <v>17</v>
      </c>
      <c r="E3894" s="14" t="s">
        <v>1359</v>
      </c>
      <c r="F3894" s="14" t="s">
        <v>19</v>
      </c>
      <c r="G3894" s="14" t="s">
        <v>9234</v>
      </c>
      <c r="H3894" s="14" t="s">
        <v>9235</v>
      </c>
      <c r="I3894" s="14" t="s">
        <v>9236</v>
      </c>
      <c r="J3894" s="17">
        <v>43570</v>
      </c>
      <c r="K3894" s="17">
        <v>46137</v>
      </c>
      <c r="L3894" s="14">
        <v>7</v>
      </c>
      <c r="M3894" s="14" t="s">
        <v>4980</v>
      </c>
      <c r="N3894" s="16" t="s">
        <v>93</v>
      </c>
    </row>
    <row r="3895" spans="1:14" ht="32.4" x14ac:dyDescent="0.2">
      <c r="A3895" s="13" t="s">
        <v>4591</v>
      </c>
      <c r="B3895" s="14" t="s">
        <v>3022</v>
      </c>
      <c r="C3895" s="14" t="s">
        <v>4269</v>
      </c>
      <c r="D3895" s="14" t="s">
        <v>17</v>
      </c>
      <c r="E3895" s="14" t="s">
        <v>4270</v>
      </c>
      <c r="F3895" s="14" t="s">
        <v>19</v>
      </c>
      <c r="G3895" s="14" t="s">
        <v>4271</v>
      </c>
      <c r="H3895" s="14" t="s">
        <v>9232</v>
      </c>
      <c r="I3895" s="14" t="s">
        <v>4273</v>
      </c>
      <c r="J3895" s="17">
        <v>43570</v>
      </c>
      <c r="K3895" s="17">
        <v>46137</v>
      </c>
      <c r="L3895" s="14">
        <v>7</v>
      </c>
      <c r="M3895" s="14" t="s">
        <v>7503</v>
      </c>
      <c r="N3895" s="16" t="s">
        <v>93</v>
      </c>
    </row>
    <row r="3896" spans="1:14" ht="21.6" x14ac:dyDescent="0.2">
      <c r="A3896" s="13" t="s">
        <v>4649</v>
      </c>
      <c r="B3896" s="14" t="s">
        <v>19</v>
      </c>
      <c r="C3896" s="14" t="s">
        <v>9237</v>
      </c>
      <c r="D3896" s="14" t="s">
        <v>17</v>
      </c>
      <c r="E3896" s="14" t="s">
        <v>3284</v>
      </c>
      <c r="F3896" s="14" t="s">
        <v>19</v>
      </c>
      <c r="G3896" s="14" t="s">
        <v>3285</v>
      </c>
      <c r="H3896" s="14" t="s">
        <v>3286</v>
      </c>
      <c r="I3896" s="14" t="s">
        <v>3287</v>
      </c>
      <c r="J3896" s="17">
        <v>43570</v>
      </c>
      <c r="K3896" s="17">
        <v>46137</v>
      </c>
      <c r="L3896" s="14">
        <v>7</v>
      </c>
      <c r="M3896" s="14" t="s">
        <v>4985</v>
      </c>
      <c r="N3896" s="16" t="s">
        <v>93</v>
      </c>
    </row>
    <row r="3897" spans="1:14" ht="21.6" x14ac:dyDescent="0.2">
      <c r="A3897" s="13" t="s">
        <v>4591</v>
      </c>
      <c r="B3897" s="14" t="s">
        <v>4448</v>
      </c>
      <c r="C3897" s="14" t="s">
        <v>9216</v>
      </c>
      <c r="D3897" s="14" t="s">
        <v>17</v>
      </c>
      <c r="E3897" s="14" t="s">
        <v>9217</v>
      </c>
      <c r="F3897" s="14" t="s">
        <v>19</v>
      </c>
      <c r="G3897" s="14" t="s">
        <v>9218</v>
      </c>
      <c r="H3897" s="14" t="s">
        <v>9219</v>
      </c>
      <c r="I3897" s="14" t="s">
        <v>9220</v>
      </c>
      <c r="J3897" s="17">
        <v>43570</v>
      </c>
      <c r="K3897" s="17">
        <v>46137</v>
      </c>
      <c r="L3897" s="14">
        <v>7</v>
      </c>
      <c r="M3897" s="14" t="s">
        <v>2892</v>
      </c>
      <c r="N3897" s="16" t="s">
        <v>93</v>
      </c>
    </row>
    <row r="3898" spans="1:14" ht="21.6" x14ac:dyDescent="0.2">
      <c r="A3898" s="13" t="s">
        <v>4594</v>
      </c>
      <c r="B3898" s="14" t="s">
        <v>4751</v>
      </c>
      <c r="C3898" s="14" t="s">
        <v>9238</v>
      </c>
      <c r="D3898" s="14" t="s">
        <v>17</v>
      </c>
      <c r="E3898" s="14" t="s">
        <v>9239</v>
      </c>
      <c r="F3898" s="14" t="s">
        <v>19</v>
      </c>
      <c r="G3898" s="14" t="s">
        <v>9240</v>
      </c>
      <c r="H3898" s="14" t="s">
        <v>9241</v>
      </c>
      <c r="I3898" s="14" t="s">
        <v>9242</v>
      </c>
      <c r="J3898" s="17">
        <v>43567</v>
      </c>
      <c r="K3898" s="17">
        <v>46167</v>
      </c>
      <c r="L3898" s="14">
        <v>7</v>
      </c>
      <c r="M3898" s="14" t="s">
        <v>2813</v>
      </c>
      <c r="N3898" s="16" t="s">
        <v>22</v>
      </c>
    </row>
    <row r="3899" spans="1:14" ht="21.6" x14ac:dyDescent="0.2">
      <c r="A3899" s="13" t="s">
        <v>4763</v>
      </c>
      <c r="B3899" s="14" t="s">
        <v>4764</v>
      </c>
      <c r="C3899" s="14" t="s">
        <v>9238</v>
      </c>
      <c r="D3899" s="14" t="s">
        <v>17</v>
      </c>
      <c r="E3899" s="14" t="s">
        <v>9239</v>
      </c>
      <c r="F3899" s="14" t="s">
        <v>19</v>
      </c>
      <c r="G3899" s="14" t="s">
        <v>9240</v>
      </c>
      <c r="H3899" s="14" t="s">
        <v>9241</v>
      </c>
      <c r="I3899" s="14" t="s">
        <v>9242</v>
      </c>
      <c r="J3899" s="17">
        <v>43567</v>
      </c>
      <c r="K3899" s="17">
        <v>46167</v>
      </c>
      <c r="L3899" s="14">
        <v>7</v>
      </c>
      <c r="M3899" s="14" t="s">
        <v>9243</v>
      </c>
      <c r="N3899" s="16" t="s">
        <v>22</v>
      </c>
    </row>
    <row r="3900" spans="1:14" x14ac:dyDescent="0.2">
      <c r="A3900" s="13" t="s">
        <v>4591</v>
      </c>
      <c r="B3900" s="14" t="s">
        <v>15</v>
      </c>
      <c r="C3900" s="14" t="s">
        <v>9244</v>
      </c>
      <c r="D3900" s="14" t="s">
        <v>17</v>
      </c>
      <c r="E3900" s="14" t="s">
        <v>9245</v>
      </c>
      <c r="F3900" s="14" t="s">
        <v>19</v>
      </c>
      <c r="G3900" s="14" t="s">
        <v>9246</v>
      </c>
      <c r="H3900" s="14" t="s">
        <v>9247</v>
      </c>
      <c r="I3900" s="14" t="s">
        <v>19</v>
      </c>
      <c r="J3900" s="17">
        <v>43567</v>
      </c>
      <c r="K3900" s="17">
        <v>45802</v>
      </c>
      <c r="L3900" s="14">
        <v>6</v>
      </c>
      <c r="M3900" s="14" t="s">
        <v>4905</v>
      </c>
      <c r="N3900" s="16" t="s">
        <v>22</v>
      </c>
    </row>
    <row r="3901" spans="1:14" ht="21.6" x14ac:dyDescent="0.2">
      <c r="A3901" s="13" t="s">
        <v>9248</v>
      </c>
      <c r="B3901" s="14" t="s">
        <v>19</v>
      </c>
      <c r="C3901" s="14" t="s">
        <v>9249</v>
      </c>
      <c r="D3901" s="14" t="s">
        <v>17</v>
      </c>
      <c r="E3901" s="14" t="s">
        <v>9250</v>
      </c>
      <c r="F3901" s="14" t="s">
        <v>19</v>
      </c>
      <c r="G3901" s="14" t="s">
        <v>9251</v>
      </c>
      <c r="H3901" s="14" t="s">
        <v>9252</v>
      </c>
      <c r="I3901" s="14" t="s">
        <v>9253</v>
      </c>
      <c r="J3901" s="17">
        <v>43566</v>
      </c>
      <c r="K3901" s="17">
        <v>46137</v>
      </c>
      <c r="L3901" s="14">
        <v>7</v>
      </c>
      <c r="M3901" s="14" t="s">
        <v>4915</v>
      </c>
      <c r="N3901" s="16" t="s">
        <v>93</v>
      </c>
    </row>
    <row r="3902" spans="1:14" ht="21.6" x14ac:dyDescent="0.2">
      <c r="A3902" s="13" t="s">
        <v>4649</v>
      </c>
      <c r="B3902" s="14" t="s">
        <v>19</v>
      </c>
      <c r="C3902" s="14" t="s">
        <v>8795</v>
      </c>
      <c r="D3902" s="14" t="s">
        <v>17</v>
      </c>
      <c r="E3902" s="14" t="s">
        <v>8796</v>
      </c>
      <c r="F3902" s="14" t="s">
        <v>9254</v>
      </c>
      <c r="G3902" s="14" t="s">
        <v>8798</v>
      </c>
      <c r="H3902" s="14" t="s">
        <v>8799</v>
      </c>
      <c r="I3902" s="14" t="s">
        <v>8800</v>
      </c>
      <c r="J3902" s="17">
        <v>43566</v>
      </c>
      <c r="K3902" s="17">
        <v>46137</v>
      </c>
      <c r="L3902" s="14">
        <v>7</v>
      </c>
      <c r="M3902" s="14" t="s">
        <v>7541</v>
      </c>
      <c r="N3902" s="16" t="s">
        <v>93</v>
      </c>
    </row>
    <row r="3903" spans="1:14" ht="21.6" x14ac:dyDescent="0.2">
      <c r="A3903" s="13" t="s">
        <v>4649</v>
      </c>
      <c r="B3903" s="14" t="s">
        <v>19</v>
      </c>
      <c r="C3903" s="14" t="s">
        <v>9255</v>
      </c>
      <c r="D3903" s="14" t="s">
        <v>17</v>
      </c>
      <c r="E3903" s="14" t="s">
        <v>9256</v>
      </c>
      <c r="F3903" s="14" t="s">
        <v>19</v>
      </c>
      <c r="G3903" s="14" t="s">
        <v>9257</v>
      </c>
      <c r="H3903" s="14" t="s">
        <v>8799</v>
      </c>
      <c r="I3903" s="14" t="s">
        <v>8800</v>
      </c>
      <c r="J3903" s="17">
        <v>43566</v>
      </c>
      <c r="K3903" s="17">
        <v>46137</v>
      </c>
      <c r="L3903" s="14">
        <v>7</v>
      </c>
      <c r="M3903" s="14" t="s">
        <v>4882</v>
      </c>
      <c r="N3903" s="16" t="s">
        <v>93</v>
      </c>
    </row>
    <row r="3904" spans="1:14" ht="21.6" x14ac:dyDescent="0.2">
      <c r="A3904" s="13" t="s">
        <v>4591</v>
      </c>
      <c r="B3904" s="14" t="s">
        <v>15</v>
      </c>
      <c r="C3904" s="14" t="s">
        <v>9258</v>
      </c>
      <c r="D3904" s="14" t="s">
        <v>17</v>
      </c>
      <c r="E3904" s="14" t="s">
        <v>1412</v>
      </c>
      <c r="F3904" s="14" t="s">
        <v>19</v>
      </c>
      <c r="G3904" s="14" t="s">
        <v>3312</v>
      </c>
      <c r="H3904" s="14" t="s">
        <v>349</v>
      </c>
      <c r="I3904" s="14" t="s">
        <v>9259</v>
      </c>
      <c r="J3904" s="17">
        <v>43566</v>
      </c>
      <c r="K3904" s="17">
        <v>46137</v>
      </c>
      <c r="L3904" s="14">
        <v>7</v>
      </c>
      <c r="M3904" s="14" t="s">
        <v>5031</v>
      </c>
      <c r="N3904" s="16" t="s">
        <v>93</v>
      </c>
    </row>
    <row r="3905" spans="1:14" ht="21.6" x14ac:dyDescent="0.2">
      <c r="A3905" s="13" t="s">
        <v>4891</v>
      </c>
      <c r="B3905" s="14" t="s">
        <v>19</v>
      </c>
      <c r="C3905" s="14" t="s">
        <v>9249</v>
      </c>
      <c r="D3905" s="14" t="s">
        <v>17</v>
      </c>
      <c r="E3905" s="14" t="s">
        <v>9250</v>
      </c>
      <c r="F3905" s="14" t="s">
        <v>19</v>
      </c>
      <c r="G3905" s="14" t="s">
        <v>9251</v>
      </c>
      <c r="H3905" s="14" t="s">
        <v>9252</v>
      </c>
      <c r="I3905" s="14" t="s">
        <v>9253</v>
      </c>
      <c r="J3905" s="17">
        <v>43566</v>
      </c>
      <c r="K3905" s="17">
        <v>46137</v>
      </c>
      <c r="L3905" s="14">
        <v>7</v>
      </c>
      <c r="M3905" s="14" t="s">
        <v>7547</v>
      </c>
      <c r="N3905" s="16" t="s">
        <v>93</v>
      </c>
    </row>
    <row r="3906" spans="1:14" ht="21.6" x14ac:dyDescent="0.2">
      <c r="A3906" s="13" t="s">
        <v>4591</v>
      </c>
      <c r="B3906" s="14" t="s">
        <v>15</v>
      </c>
      <c r="C3906" s="14" t="s">
        <v>9260</v>
      </c>
      <c r="D3906" s="14" t="s">
        <v>17</v>
      </c>
      <c r="E3906" s="14" t="s">
        <v>9261</v>
      </c>
      <c r="F3906" s="14" t="s">
        <v>19</v>
      </c>
      <c r="G3906" s="14" t="s">
        <v>9262</v>
      </c>
      <c r="H3906" s="14" t="s">
        <v>9263</v>
      </c>
      <c r="I3906" s="14" t="s">
        <v>9264</v>
      </c>
      <c r="J3906" s="17">
        <v>43566</v>
      </c>
      <c r="K3906" s="17">
        <v>46137</v>
      </c>
      <c r="L3906" s="14">
        <v>7</v>
      </c>
      <c r="M3906" s="14" t="s">
        <v>5067</v>
      </c>
      <c r="N3906" s="16" t="s">
        <v>93</v>
      </c>
    </row>
    <row r="3907" spans="1:14" ht="21.6" x14ac:dyDescent="0.2">
      <c r="A3907" s="13" t="s">
        <v>4896</v>
      </c>
      <c r="B3907" s="14" t="s">
        <v>19</v>
      </c>
      <c r="C3907" s="14" t="s">
        <v>9265</v>
      </c>
      <c r="D3907" s="14" t="s">
        <v>17</v>
      </c>
      <c r="E3907" s="14" t="s">
        <v>4893</v>
      </c>
      <c r="F3907" s="14" t="s">
        <v>19</v>
      </c>
      <c r="G3907" s="14" t="s">
        <v>9266</v>
      </c>
      <c r="H3907" s="14" t="s">
        <v>9267</v>
      </c>
      <c r="I3907" s="14" t="s">
        <v>19</v>
      </c>
      <c r="J3907" s="17">
        <v>43566</v>
      </c>
      <c r="K3907" s="17">
        <v>46137</v>
      </c>
      <c r="L3907" s="14">
        <v>7</v>
      </c>
      <c r="M3907" s="14" t="s">
        <v>4932</v>
      </c>
      <c r="N3907" s="16" t="s">
        <v>93</v>
      </c>
    </row>
    <row r="3908" spans="1:14" ht="21.6" x14ac:dyDescent="0.2">
      <c r="A3908" s="13" t="s">
        <v>4591</v>
      </c>
      <c r="B3908" s="14" t="s">
        <v>8628</v>
      </c>
      <c r="C3908" s="14" t="s">
        <v>9268</v>
      </c>
      <c r="D3908" s="14" t="s">
        <v>17</v>
      </c>
      <c r="E3908" s="14" t="s">
        <v>9269</v>
      </c>
      <c r="F3908" s="14" t="s">
        <v>19</v>
      </c>
      <c r="G3908" s="14" t="s">
        <v>9270</v>
      </c>
      <c r="H3908" s="14" t="s">
        <v>9271</v>
      </c>
      <c r="I3908" s="14" t="s">
        <v>9272</v>
      </c>
      <c r="J3908" s="17">
        <v>43566</v>
      </c>
      <c r="K3908" s="17">
        <v>46137</v>
      </c>
      <c r="L3908" s="14">
        <v>7</v>
      </c>
      <c r="M3908" s="14" t="s">
        <v>2846</v>
      </c>
      <c r="N3908" s="16" t="s">
        <v>93</v>
      </c>
    </row>
    <row r="3909" spans="1:14" ht="21.6" x14ac:dyDescent="0.2">
      <c r="A3909" s="13" t="s">
        <v>4917</v>
      </c>
      <c r="B3909" s="14" t="s">
        <v>19</v>
      </c>
      <c r="C3909" s="14" t="s">
        <v>9273</v>
      </c>
      <c r="D3909" s="14" t="s">
        <v>17</v>
      </c>
      <c r="E3909" s="14" t="s">
        <v>9274</v>
      </c>
      <c r="F3909" s="14" t="s">
        <v>19</v>
      </c>
      <c r="G3909" s="14" t="s">
        <v>9275</v>
      </c>
      <c r="H3909" s="14" t="s">
        <v>9276</v>
      </c>
      <c r="I3909" s="14" t="s">
        <v>9277</v>
      </c>
      <c r="J3909" s="17">
        <v>43566</v>
      </c>
      <c r="K3909" s="17">
        <v>46137</v>
      </c>
      <c r="L3909" s="14">
        <v>7</v>
      </c>
      <c r="M3909" s="14" t="s">
        <v>2827</v>
      </c>
      <c r="N3909" s="16" t="s">
        <v>93</v>
      </c>
    </row>
    <row r="3910" spans="1:14" ht="21.6" x14ac:dyDescent="0.2">
      <c r="A3910" s="13" t="s">
        <v>4637</v>
      </c>
      <c r="B3910" s="14" t="s">
        <v>19</v>
      </c>
      <c r="C3910" s="14" t="s">
        <v>9278</v>
      </c>
      <c r="D3910" s="14" t="s">
        <v>17</v>
      </c>
      <c r="E3910" s="14" t="s">
        <v>9256</v>
      </c>
      <c r="F3910" s="14" t="s">
        <v>9278</v>
      </c>
      <c r="G3910" s="14" t="s">
        <v>9279</v>
      </c>
      <c r="H3910" s="14" t="s">
        <v>8799</v>
      </c>
      <c r="I3910" s="14" t="s">
        <v>8800</v>
      </c>
      <c r="J3910" s="17">
        <v>43566</v>
      </c>
      <c r="K3910" s="17">
        <v>46137</v>
      </c>
      <c r="L3910" s="14">
        <v>7</v>
      </c>
      <c r="M3910" s="14" t="s">
        <v>7444</v>
      </c>
      <c r="N3910" s="16" t="s">
        <v>93</v>
      </c>
    </row>
    <row r="3911" spans="1:14" x14ac:dyDescent="0.2">
      <c r="A3911" s="13" t="s">
        <v>4649</v>
      </c>
      <c r="B3911" s="14" t="s">
        <v>19</v>
      </c>
      <c r="C3911" s="14" t="s">
        <v>9280</v>
      </c>
      <c r="D3911" s="14" t="s">
        <v>17</v>
      </c>
      <c r="E3911" s="14" t="s">
        <v>9281</v>
      </c>
      <c r="F3911" s="14" t="s">
        <v>19</v>
      </c>
      <c r="G3911" s="14" t="s">
        <v>9282</v>
      </c>
      <c r="H3911" s="14" t="s">
        <v>9283</v>
      </c>
      <c r="I3911" s="14" t="s">
        <v>19</v>
      </c>
      <c r="J3911" s="17">
        <v>43566</v>
      </c>
      <c r="K3911" s="17">
        <v>46137</v>
      </c>
      <c r="L3911" s="14">
        <v>7</v>
      </c>
      <c r="M3911" s="14" t="s">
        <v>5057</v>
      </c>
      <c r="N3911" s="16" t="s">
        <v>93</v>
      </c>
    </row>
    <row r="3912" spans="1:14" ht="21.6" x14ac:dyDescent="0.2">
      <c r="A3912" s="13" t="s">
        <v>4649</v>
      </c>
      <c r="B3912" s="14" t="s">
        <v>19</v>
      </c>
      <c r="C3912" s="14" t="s">
        <v>9284</v>
      </c>
      <c r="D3912" s="14" t="s">
        <v>17</v>
      </c>
      <c r="E3912" s="14" t="s">
        <v>9285</v>
      </c>
      <c r="F3912" s="14" t="s">
        <v>19</v>
      </c>
      <c r="G3912" s="14" t="s">
        <v>9286</v>
      </c>
      <c r="H3912" s="14" t="s">
        <v>9287</v>
      </c>
      <c r="I3912" s="14" t="s">
        <v>9288</v>
      </c>
      <c r="J3912" s="17">
        <v>43566</v>
      </c>
      <c r="K3912" s="17">
        <v>46137</v>
      </c>
      <c r="L3912" s="14">
        <v>7</v>
      </c>
      <c r="M3912" s="14" t="s">
        <v>2850</v>
      </c>
      <c r="N3912" s="16" t="s">
        <v>93</v>
      </c>
    </row>
    <row r="3913" spans="1:14" ht="21.6" x14ac:dyDescent="0.2">
      <c r="A3913" s="13" t="s">
        <v>4763</v>
      </c>
      <c r="B3913" s="14" t="s">
        <v>4764</v>
      </c>
      <c r="C3913" s="14" t="s">
        <v>9284</v>
      </c>
      <c r="D3913" s="14" t="s">
        <v>17</v>
      </c>
      <c r="E3913" s="14" t="s">
        <v>9285</v>
      </c>
      <c r="F3913" s="14" t="s">
        <v>19</v>
      </c>
      <c r="G3913" s="14" t="s">
        <v>9286</v>
      </c>
      <c r="H3913" s="14" t="s">
        <v>9287</v>
      </c>
      <c r="I3913" s="14" t="s">
        <v>9288</v>
      </c>
      <c r="J3913" s="17">
        <v>43566</v>
      </c>
      <c r="K3913" s="17">
        <v>46137</v>
      </c>
      <c r="L3913" s="14">
        <v>7</v>
      </c>
      <c r="M3913" s="14" t="s">
        <v>5037</v>
      </c>
      <c r="N3913" s="16" t="s">
        <v>93</v>
      </c>
    </row>
    <row r="3914" spans="1:14" ht="21.6" x14ac:dyDescent="0.2">
      <c r="A3914" s="13" t="s">
        <v>4594</v>
      </c>
      <c r="B3914" s="14" t="s">
        <v>4751</v>
      </c>
      <c r="C3914" s="14" t="s">
        <v>9284</v>
      </c>
      <c r="D3914" s="14" t="s">
        <v>17</v>
      </c>
      <c r="E3914" s="14" t="s">
        <v>9285</v>
      </c>
      <c r="F3914" s="14" t="s">
        <v>19</v>
      </c>
      <c r="G3914" s="14" t="s">
        <v>9286</v>
      </c>
      <c r="H3914" s="14" t="s">
        <v>9287</v>
      </c>
      <c r="I3914" s="14" t="s">
        <v>9288</v>
      </c>
      <c r="J3914" s="17">
        <v>43566</v>
      </c>
      <c r="K3914" s="17">
        <v>46137</v>
      </c>
      <c r="L3914" s="14">
        <v>7</v>
      </c>
      <c r="M3914" s="14" t="s">
        <v>5095</v>
      </c>
      <c r="N3914" s="16" t="s">
        <v>93</v>
      </c>
    </row>
    <row r="3915" spans="1:14" ht="21.6" x14ac:dyDescent="0.2">
      <c r="A3915" s="13" t="s">
        <v>4591</v>
      </c>
      <c r="B3915" s="14" t="s">
        <v>15</v>
      </c>
      <c r="C3915" s="14" t="s">
        <v>9289</v>
      </c>
      <c r="D3915" s="14" t="s">
        <v>17</v>
      </c>
      <c r="E3915" s="14" t="s">
        <v>9285</v>
      </c>
      <c r="F3915" s="14" t="s">
        <v>19</v>
      </c>
      <c r="G3915" s="14" t="s">
        <v>9290</v>
      </c>
      <c r="H3915" s="14" t="s">
        <v>1556</v>
      </c>
      <c r="I3915" s="14" t="s">
        <v>1557</v>
      </c>
      <c r="J3915" s="17">
        <v>43566</v>
      </c>
      <c r="K3915" s="17">
        <v>46137</v>
      </c>
      <c r="L3915" s="14">
        <v>7</v>
      </c>
      <c r="M3915" s="14" t="s">
        <v>5082</v>
      </c>
      <c r="N3915" s="16" t="s">
        <v>93</v>
      </c>
    </row>
    <row r="3916" spans="1:14" x14ac:dyDescent="0.2">
      <c r="A3916" s="13" t="s">
        <v>4594</v>
      </c>
      <c r="B3916" s="14" t="s">
        <v>4751</v>
      </c>
      <c r="C3916" s="14" t="s">
        <v>9280</v>
      </c>
      <c r="D3916" s="14" t="s">
        <v>17</v>
      </c>
      <c r="E3916" s="14" t="s">
        <v>9281</v>
      </c>
      <c r="F3916" s="14" t="s">
        <v>19</v>
      </c>
      <c r="G3916" s="14" t="s">
        <v>9282</v>
      </c>
      <c r="H3916" s="14" t="s">
        <v>9283</v>
      </c>
      <c r="I3916" s="14" t="s">
        <v>19</v>
      </c>
      <c r="J3916" s="17">
        <v>43566</v>
      </c>
      <c r="K3916" s="17">
        <v>46137</v>
      </c>
      <c r="L3916" s="14">
        <v>7</v>
      </c>
      <c r="M3916" s="14" t="s">
        <v>4916</v>
      </c>
      <c r="N3916" s="16" t="s">
        <v>93</v>
      </c>
    </row>
    <row r="3917" spans="1:14" x14ac:dyDescent="0.2">
      <c r="A3917" s="13" t="s">
        <v>4763</v>
      </c>
      <c r="B3917" s="14" t="s">
        <v>4764</v>
      </c>
      <c r="C3917" s="14" t="s">
        <v>9280</v>
      </c>
      <c r="D3917" s="14" t="s">
        <v>17</v>
      </c>
      <c r="E3917" s="14" t="s">
        <v>9281</v>
      </c>
      <c r="F3917" s="14" t="s">
        <v>19</v>
      </c>
      <c r="G3917" s="14" t="s">
        <v>9282</v>
      </c>
      <c r="H3917" s="14" t="s">
        <v>9283</v>
      </c>
      <c r="I3917" s="14" t="s">
        <v>19</v>
      </c>
      <c r="J3917" s="17">
        <v>43566</v>
      </c>
      <c r="K3917" s="17">
        <v>46137</v>
      </c>
      <c r="L3917" s="14">
        <v>7</v>
      </c>
      <c r="M3917" s="14" t="s">
        <v>5047</v>
      </c>
      <c r="N3917" s="16" t="s">
        <v>93</v>
      </c>
    </row>
    <row r="3918" spans="1:14" x14ac:dyDescent="0.2">
      <c r="A3918" s="13" t="s">
        <v>4591</v>
      </c>
      <c r="B3918" s="14" t="s">
        <v>291</v>
      </c>
      <c r="C3918" s="14" t="s">
        <v>9280</v>
      </c>
      <c r="D3918" s="14" t="s">
        <v>17</v>
      </c>
      <c r="E3918" s="14" t="s">
        <v>9281</v>
      </c>
      <c r="F3918" s="14" t="s">
        <v>19</v>
      </c>
      <c r="G3918" s="14" t="s">
        <v>9282</v>
      </c>
      <c r="H3918" s="14" t="s">
        <v>9283</v>
      </c>
      <c r="I3918" s="14" t="s">
        <v>19</v>
      </c>
      <c r="J3918" s="17">
        <v>43566</v>
      </c>
      <c r="K3918" s="17">
        <v>46137</v>
      </c>
      <c r="L3918" s="14">
        <v>7</v>
      </c>
      <c r="M3918" s="14" t="s">
        <v>5081</v>
      </c>
      <c r="N3918" s="16" t="s">
        <v>93</v>
      </c>
    </row>
    <row r="3919" spans="1:14" ht="21.6" x14ac:dyDescent="0.2">
      <c r="A3919" s="13" t="s">
        <v>4591</v>
      </c>
      <c r="B3919" s="14" t="s">
        <v>15</v>
      </c>
      <c r="C3919" s="14" t="s">
        <v>9291</v>
      </c>
      <c r="D3919" s="14" t="s">
        <v>17</v>
      </c>
      <c r="E3919" s="14" t="s">
        <v>9292</v>
      </c>
      <c r="F3919" s="14" t="s">
        <v>19</v>
      </c>
      <c r="G3919" s="14" t="s">
        <v>9293</v>
      </c>
      <c r="H3919" s="14" t="s">
        <v>9294</v>
      </c>
      <c r="I3919" s="14" t="s">
        <v>9295</v>
      </c>
      <c r="J3919" s="17">
        <v>43565</v>
      </c>
      <c r="K3919" s="17">
        <v>46198</v>
      </c>
      <c r="L3919" s="14">
        <v>7</v>
      </c>
      <c r="M3919" s="14" t="s">
        <v>9296</v>
      </c>
      <c r="N3919" s="16" t="s">
        <v>22</v>
      </c>
    </row>
    <row r="3920" spans="1:14" ht="21.6" x14ac:dyDescent="0.2">
      <c r="A3920" s="13" t="s">
        <v>4591</v>
      </c>
      <c r="B3920" s="14" t="s">
        <v>1869</v>
      </c>
      <c r="C3920" s="14" t="s">
        <v>9297</v>
      </c>
      <c r="D3920" s="14" t="s">
        <v>17</v>
      </c>
      <c r="E3920" s="14" t="s">
        <v>9298</v>
      </c>
      <c r="F3920" s="14" t="s">
        <v>9299</v>
      </c>
      <c r="G3920" s="14" t="s">
        <v>9300</v>
      </c>
      <c r="H3920" s="14" t="s">
        <v>849</v>
      </c>
      <c r="I3920" s="14" t="s">
        <v>850</v>
      </c>
      <c r="J3920" s="17">
        <v>43565</v>
      </c>
      <c r="K3920" s="17">
        <v>46167</v>
      </c>
      <c r="L3920" s="14">
        <v>7</v>
      </c>
      <c r="M3920" s="14" t="s">
        <v>5043</v>
      </c>
      <c r="N3920" s="16" t="s">
        <v>93</v>
      </c>
    </row>
    <row r="3921" spans="1:14" ht="21.6" x14ac:dyDescent="0.2">
      <c r="A3921" s="13" t="s">
        <v>4591</v>
      </c>
      <c r="B3921" s="14" t="s">
        <v>1869</v>
      </c>
      <c r="C3921" s="14" t="s">
        <v>9301</v>
      </c>
      <c r="D3921" s="14" t="s">
        <v>17</v>
      </c>
      <c r="E3921" s="14" t="s">
        <v>9302</v>
      </c>
      <c r="F3921" s="14" t="s">
        <v>19</v>
      </c>
      <c r="G3921" s="14" t="s">
        <v>9303</v>
      </c>
      <c r="H3921" s="14" t="s">
        <v>9304</v>
      </c>
      <c r="I3921" s="14" t="s">
        <v>19</v>
      </c>
      <c r="J3921" s="17">
        <v>43565</v>
      </c>
      <c r="K3921" s="17">
        <v>46137</v>
      </c>
      <c r="L3921" s="14">
        <v>7</v>
      </c>
      <c r="M3921" s="14" t="s">
        <v>9305</v>
      </c>
      <c r="N3921" s="16" t="s">
        <v>93</v>
      </c>
    </row>
    <row r="3922" spans="1:14" x14ac:dyDescent="0.2">
      <c r="A3922" s="13" t="s">
        <v>4591</v>
      </c>
      <c r="B3922" s="14" t="s">
        <v>15</v>
      </c>
      <c r="C3922" s="14" t="s">
        <v>9306</v>
      </c>
      <c r="D3922" s="14" t="s">
        <v>17</v>
      </c>
      <c r="E3922" s="14" t="s">
        <v>9307</v>
      </c>
      <c r="F3922" s="14" t="s">
        <v>19</v>
      </c>
      <c r="G3922" s="14" t="s">
        <v>19</v>
      </c>
      <c r="H3922" s="14" t="s">
        <v>9308</v>
      </c>
      <c r="I3922" s="14" t="s">
        <v>19</v>
      </c>
      <c r="J3922" s="17">
        <v>43560</v>
      </c>
      <c r="K3922" s="17">
        <v>45833</v>
      </c>
      <c r="L3922" s="14">
        <v>6</v>
      </c>
      <c r="M3922" s="14" t="s">
        <v>2896</v>
      </c>
      <c r="N3922" s="16" t="s">
        <v>22</v>
      </c>
    </row>
    <row r="3923" spans="1:14" ht="21.6" x14ac:dyDescent="0.2">
      <c r="A3923" s="13" t="s">
        <v>4650</v>
      </c>
      <c r="B3923" s="14" t="s">
        <v>19</v>
      </c>
      <c r="C3923" s="14" t="s">
        <v>9309</v>
      </c>
      <c r="D3923" s="14" t="s">
        <v>17</v>
      </c>
      <c r="E3923" s="14" t="s">
        <v>9310</v>
      </c>
      <c r="F3923" s="14" t="s">
        <v>19</v>
      </c>
      <c r="G3923" s="14" t="s">
        <v>9311</v>
      </c>
      <c r="H3923" s="14" t="s">
        <v>9312</v>
      </c>
      <c r="I3923" s="14" t="s">
        <v>9313</v>
      </c>
      <c r="J3923" s="17">
        <v>43560</v>
      </c>
      <c r="K3923" s="17">
        <v>46137</v>
      </c>
      <c r="L3923" s="14">
        <v>7</v>
      </c>
      <c r="M3923" s="14" t="s">
        <v>4991</v>
      </c>
      <c r="N3923" s="16" t="s">
        <v>22</v>
      </c>
    </row>
    <row r="3924" spans="1:14" ht="21.6" x14ac:dyDescent="0.2">
      <c r="A3924" s="13" t="s">
        <v>4591</v>
      </c>
      <c r="B3924" s="14" t="s">
        <v>15</v>
      </c>
      <c r="C3924" s="14" t="s">
        <v>9314</v>
      </c>
      <c r="D3924" s="14" t="s">
        <v>17</v>
      </c>
      <c r="E3924" s="14" t="s">
        <v>32</v>
      </c>
      <c r="F3924" s="14" t="s">
        <v>9315</v>
      </c>
      <c r="G3924" s="14" t="s">
        <v>19</v>
      </c>
      <c r="H3924" s="14" t="s">
        <v>9316</v>
      </c>
      <c r="I3924" s="14" t="s">
        <v>19</v>
      </c>
      <c r="J3924" s="17">
        <v>43557</v>
      </c>
      <c r="K3924" s="17">
        <v>46198</v>
      </c>
      <c r="L3924" s="14">
        <v>7</v>
      </c>
      <c r="M3924" s="14" t="s">
        <v>5013</v>
      </c>
      <c r="N3924" s="16" t="s">
        <v>22</v>
      </c>
    </row>
    <row r="3925" spans="1:14" ht="21.6" x14ac:dyDescent="0.2">
      <c r="A3925" s="13" t="s">
        <v>4591</v>
      </c>
      <c r="B3925" s="14" t="s">
        <v>291</v>
      </c>
      <c r="C3925" s="14" t="s">
        <v>9317</v>
      </c>
      <c r="D3925" s="14" t="s">
        <v>17</v>
      </c>
      <c r="E3925" s="14" t="s">
        <v>9318</v>
      </c>
      <c r="F3925" s="14" t="s">
        <v>19</v>
      </c>
      <c r="G3925" s="14" t="s">
        <v>9319</v>
      </c>
      <c r="H3925" s="14" t="s">
        <v>7202</v>
      </c>
      <c r="I3925" s="14" t="s">
        <v>7203</v>
      </c>
      <c r="J3925" s="17">
        <v>43552</v>
      </c>
      <c r="K3925" s="17">
        <v>45833</v>
      </c>
      <c r="L3925" s="14">
        <v>6</v>
      </c>
      <c r="M3925" s="14" t="s">
        <v>9320</v>
      </c>
      <c r="N3925" s="16" t="s">
        <v>22</v>
      </c>
    </row>
    <row r="3926" spans="1:14" ht="21.6" x14ac:dyDescent="0.2">
      <c r="A3926" s="13" t="s">
        <v>4637</v>
      </c>
      <c r="B3926" s="14" t="s">
        <v>19</v>
      </c>
      <c r="C3926" s="14" t="s">
        <v>9317</v>
      </c>
      <c r="D3926" s="14" t="s">
        <v>17</v>
      </c>
      <c r="E3926" s="14" t="s">
        <v>9318</v>
      </c>
      <c r="F3926" s="14" t="s">
        <v>19</v>
      </c>
      <c r="G3926" s="14" t="s">
        <v>9319</v>
      </c>
      <c r="H3926" s="14" t="s">
        <v>7202</v>
      </c>
      <c r="I3926" s="14" t="s">
        <v>7203</v>
      </c>
      <c r="J3926" s="17">
        <v>43552</v>
      </c>
      <c r="K3926" s="17">
        <v>45833</v>
      </c>
      <c r="L3926" s="14">
        <v>6</v>
      </c>
      <c r="M3926" s="14" t="s">
        <v>9321</v>
      </c>
      <c r="N3926" s="16" t="s">
        <v>22</v>
      </c>
    </row>
    <row r="3927" spans="1:14" ht="21.6" x14ac:dyDescent="0.2">
      <c r="A3927" s="13" t="s">
        <v>4649</v>
      </c>
      <c r="B3927" s="14" t="s">
        <v>19</v>
      </c>
      <c r="C3927" s="14" t="s">
        <v>9317</v>
      </c>
      <c r="D3927" s="14" t="s">
        <v>17</v>
      </c>
      <c r="E3927" s="14" t="s">
        <v>9318</v>
      </c>
      <c r="F3927" s="14" t="s">
        <v>19</v>
      </c>
      <c r="G3927" s="14" t="s">
        <v>9319</v>
      </c>
      <c r="H3927" s="14" t="s">
        <v>7202</v>
      </c>
      <c r="I3927" s="14" t="s">
        <v>7203</v>
      </c>
      <c r="J3927" s="17">
        <v>43552</v>
      </c>
      <c r="K3927" s="17">
        <v>45833</v>
      </c>
      <c r="L3927" s="14">
        <v>6</v>
      </c>
      <c r="M3927" s="14" t="s">
        <v>9322</v>
      </c>
      <c r="N3927" s="16" t="s">
        <v>22</v>
      </c>
    </row>
    <row r="3928" spans="1:14" x14ac:dyDescent="0.2">
      <c r="A3928" s="13" t="s">
        <v>9323</v>
      </c>
      <c r="B3928" s="14" t="s">
        <v>19</v>
      </c>
      <c r="C3928" s="14" t="s">
        <v>9324</v>
      </c>
      <c r="D3928" s="14" t="s">
        <v>17</v>
      </c>
      <c r="E3928" s="14" t="s">
        <v>9325</v>
      </c>
      <c r="F3928" s="14" t="s">
        <v>19</v>
      </c>
      <c r="G3928" s="14" t="s">
        <v>9326</v>
      </c>
      <c r="H3928" s="14" t="s">
        <v>9327</v>
      </c>
      <c r="I3928" s="14" t="s">
        <v>9328</v>
      </c>
      <c r="J3928" s="17">
        <v>43551</v>
      </c>
      <c r="K3928" s="17">
        <v>46137</v>
      </c>
      <c r="L3928" s="14">
        <v>7</v>
      </c>
      <c r="M3928" s="14" t="s">
        <v>9329</v>
      </c>
      <c r="N3928" s="16" t="s">
        <v>22</v>
      </c>
    </row>
    <row r="3929" spans="1:14" ht="21.6" x14ac:dyDescent="0.2">
      <c r="A3929" s="13" t="s">
        <v>4591</v>
      </c>
      <c r="B3929" s="14" t="s">
        <v>15</v>
      </c>
      <c r="C3929" s="14" t="s">
        <v>9330</v>
      </c>
      <c r="D3929" s="14" t="s">
        <v>17</v>
      </c>
      <c r="E3929" s="14" t="s">
        <v>680</v>
      </c>
      <c r="F3929" s="14" t="s">
        <v>9214</v>
      </c>
      <c r="G3929" s="14" t="s">
        <v>9331</v>
      </c>
      <c r="H3929" s="14" t="s">
        <v>9332</v>
      </c>
      <c r="I3929" s="14" t="s">
        <v>9333</v>
      </c>
      <c r="J3929" s="17">
        <v>43544</v>
      </c>
      <c r="K3929" s="17">
        <v>46137</v>
      </c>
      <c r="L3929" s="14">
        <v>7</v>
      </c>
      <c r="M3929" s="14" t="s">
        <v>9334</v>
      </c>
      <c r="N3929" s="16" t="s">
        <v>22</v>
      </c>
    </row>
    <row r="3930" spans="1:14" ht="21.6" x14ac:dyDescent="0.2">
      <c r="A3930" s="13" t="s">
        <v>4591</v>
      </c>
      <c r="B3930" s="14" t="s">
        <v>291</v>
      </c>
      <c r="C3930" s="14" t="s">
        <v>9335</v>
      </c>
      <c r="D3930" s="14" t="s">
        <v>17</v>
      </c>
      <c r="E3930" s="14" t="s">
        <v>9336</v>
      </c>
      <c r="F3930" s="14" t="s">
        <v>9337</v>
      </c>
      <c r="G3930" s="14" t="s">
        <v>9338</v>
      </c>
      <c r="H3930" s="14" t="s">
        <v>9339</v>
      </c>
      <c r="I3930" s="14" t="s">
        <v>9340</v>
      </c>
      <c r="J3930" s="17">
        <v>43544</v>
      </c>
      <c r="K3930" s="17">
        <v>46106</v>
      </c>
      <c r="L3930" s="14">
        <v>7</v>
      </c>
      <c r="M3930" s="14" t="s">
        <v>9341</v>
      </c>
      <c r="N3930" s="16" t="s">
        <v>22</v>
      </c>
    </row>
    <row r="3931" spans="1:14" ht="21.6" x14ac:dyDescent="0.2">
      <c r="A3931" s="13" t="s">
        <v>4591</v>
      </c>
      <c r="B3931" s="14" t="s">
        <v>15</v>
      </c>
      <c r="C3931" s="14" t="s">
        <v>9342</v>
      </c>
      <c r="D3931" s="14" t="s">
        <v>17</v>
      </c>
      <c r="E3931" s="14" t="s">
        <v>3693</v>
      </c>
      <c r="F3931" s="14" t="s">
        <v>19</v>
      </c>
      <c r="G3931" s="14" t="s">
        <v>19</v>
      </c>
      <c r="H3931" s="14" t="s">
        <v>9343</v>
      </c>
      <c r="I3931" s="14" t="s">
        <v>9344</v>
      </c>
      <c r="J3931" s="17">
        <v>43544</v>
      </c>
      <c r="K3931" s="17">
        <v>46167</v>
      </c>
      <c r="L3931" s="14">
        <v>7</v>
      </c>
      <c r="M3931" s="14" t="s">
        <v>9345</v>
      </c>
      <c r="N3931" s="16" t="s">
        <v>22</v>
      </c>
    </row>
    <row r="3932" spans="1:14" x14ac:dyDescent="0.2">
      <c r="A3932" s="13" t="s">
        <v>4591</v>
      </c>
      <c r="B3932" s="14" t="s">
        <v>15</v>
      </c>
      <c r="C3932" s="14" t="s">
        <v>9346</v>
      </c>
      <c r="D3932" s="14" t="s">
        <v>17</v>
      </c>
      <c r="E3932" s="14" t="s">
        <v>9347</v>
      </c>
      <c r="F3932" s="14" t="s">
        <v>19</v>
      </c>
      <c r="G3932" s="14" t="s">
        <v>19</v>
      </c>
      <c r="H3932" s="14" t="s">
        <v>9348</v>
      </c>
      <c r="I3932" s="14" t="s">
        <v>19</v>
      </c>
      <c r="J3932" s="17">
        <v>43544</v>
      </c>
      <c r="K3932" s="17">
        <v>46137</v>
      </c>
      <c r="L3932" s="14">
        <v>7</v>
      </c>
      <c r="M3932" s="14" t="s">
        <v>9349</v>
      </c>
      <c r="N3932" s="16" t="s">
        <v>22</v>
      </c>
    </row>
    <row r="3933" spans="1:14" ht="21.6" x14ac:dyDescent="0.2">
      <c r="A3933" s="13" t="s">
        <v>4594</v>
      </c>
      <c r="B3933" s="14" t="s">
        <v>4751</v>
      </c>
      <c r="C3933" s="14" t="s">
        <v>9350</v>
      </c>
      <c r="D3933" s="14" t="s">
        <v>17</v>
      </c>
      <c r="E3933" s="14" t="s">
        <v>9351</v>
      </c>
      <c r="F3933" s="14" t="s">
        <v>19</v>
      </c>
      <c r="G3933" s="14" t="s">
        <v>9352</v>
      </c>
      <c r="H3933" s="14" t="s">
        <v>4733</v>
      </c>
      <c r="I3933" s="14" t="s">
        <v>4734</v>
      </c>
      <c r="J3933" s="17">
        <v>43544</v>
      </c>
      <c r="K3933" s="17">
        <v>46106</v>
      </c>
      <c r="L3933" s="14">
        <v>7</v>
      </c>
      <c r="M3933" s="14" t="s">
        <v>9353</v>
      </c>
      <c r="N3933" s="16" t="s">
        <v>22</v>
      </c>
    </row>
    <row r="3934" spans="1:14" ht="21.6" x14ac:dyDescent="0.2">
      <c r="A3934" s="13" t="s">
        <v>4649</v>
      </c>
      <c r="B3934" s="14" t="s">
        <v>19</v>
      </c>
      <c r="C3934" s="14" t="s">
        <v>9350</v>
      </c>
      <c r="D3934" s="14" t="s">
        <v>17</v>
      </c>
      <c r="E3934" s="14" t="s">
        <v>9351</v>
      </c>
      <c r="F3934" s="14" t="s">
        <v>19</v>
      </c>
      <c r="G3934" s="14" t="s">
        <v>9352</v>
      </c>
      <c r="H3934" s="14" t="s">
        <v>4733</v>
      </c>
      <c r="I3934" s="14" t="s">
        <v>4734</v>
      </c>
      <c r="J3934" s="17">
        <v>43544</v>
      </c>
      <c r="K3934" s="17">
        <v>46106</v>
      </c>
      <c r="L3934" s="14">
        <v>7</v>
      </c>
      <c r="M3934" s="14" t="s">
        <v>9354</v>
      </c>
      <c r="N3934" s="16" t="s">
        <v>22</v>
      </c>
    </row>
    <row r="3935" spans="1:14" x14ac:dyDescent="0.2">
      <c r="A3935" s="13" t="s">
        <v>4650</v>
      </c>
      <c r="B3935" s="14" t="s">
        <v>19</v>
      </c>
      <c r="C3935" s="14" t="s">
        <v>9324</v>
      </c>
      <c r="D3935" s="14" t="s">
        <v>17</v>
      </c>
      <c r="E3935" s="14" t="s">
        <v>9325</v>
      </c>
      <c r="F3935" s="14" t="s">
        <v>19</v>
      </c>
      <c r="G3935" s="14" t="s">
        <v>9326</v>
      </c>
      <c r="H3935" s="14" t="s">
        <v>9327</v>
      </c>
      <c r="I3935" s="14" t="s">
        <v>9328</v>
      </c>
      <c r="J3935" s="17">
        <v>43544</v>
      </c>
      <c r="K3935" s="17">
        <v>46137</v>
      </c>
      <c r="L3935" s="14">
        <v>7</v>
      </c>
      <c r="M3935" s="14" t="s">
        <v>9355</v>
      </c>
      <c r="N3935" s="16" t="s">
        <v>22</v>
      </c>
    </row>
    <row r="3936" spans="1:14" ht="21.6" x14ac:dyDescent="0.2">
      <c r="A3936" s="13" t="s">
        <v>4591</v>
      </c>
      <c r="B3936" s="14" t="s">
        <v>15</v>
      </c>
      <c r="C3936" s="14" t="s">
        <v>9356</v>
      </c>
      <c r="D3936" s="14" t="s">
        <v>17</v>
      </c>
      <c r="E3936" s="14" t="s">
        <v>1889</v>
      </c>
      <c r="F3936" s="14" t="s">
        <v>9141</v>
      </c>
      <c r="G3936" s="14" t="s">
        <v>9357</v>
      </c>
      <c r="H3936" s="14" t="s">
        <v>1556</v>
      </c>
      <c r="I3936" s="14" t="s">
        <v>1557</v>
      </c>
      <c r="J3936" s="17">
        <v>43544</v>
      </c>
      <c r="K3936" s="17">
        <v>46106</v>
      </c>
      <c r="L3936" s="14">
        <v>7</v>
      </c>
      <c r="M3936" s="14" t="s">
        <v>9358</v>
      </c>
      <c r="N3936" s="16" t="s">
        <v>22</v>
      </c>
    </row>
    <row r="3937" spans="1:14" x14ac:dyDescent="0.2">
      <c r="A3937" s="13" t="s">
        <v>7108</v>
      </c>
      <c r="B3937" s="14" t="s">
        <v>19</v>
      </c>
      <c r="C3937" s="14" t="s">
        <v>9324</v>
      </c>
      <c r="D3937" s="14" t="s">
        <v>17</v>
      </c>
      <c r="E3937" s="14" t="s">
        <v>9325</v>
      </c>
      <c r="F3937" s="14" t="s">
        <v>19</v>
      </c>
      <c r="G3937" s="14" t="s">
        <v>9326</v>
      </c>
      <c r="H3937" s="14" t="s">
        <v>9327</v>
      </c>
      <c r="I3937" s="14" t="s">
        <v>9328</v>
      </c>
      <c r="J3937" s="17">
        <v>43544</v>
      </c>
      <c r="K3937" s="17">
        <v>46137</v>
      </c>
      <c r="L3937" s="14">
        <v>7</v>
      </c>
      <c r="M3937" s="14" t="s">
        <v>9359</v>
      </c>
      <c r="N3937" s="16" t="s">
        <v>22</v>
      </c>
    </row>
    <row r="3938" spans="1:14" ht="21.6" x14ac:dyDescent="0.2">
      <c r="A3938" s="13" t="s">
        <v>4591</v>
      </c>
      <c r="B3938" s="14" t="s">
        <v>136</v>
      </c>
      <c r="C3938" s="14" t="s">
        <v>9360</v>
      </c>
      <c r="D3938" s="14" t="s">
        <v>17</v>
      </c>
      <c r="E3938" s="14" t="s">
        <v>3056</v>
      </c>
      <c r="F3938" s="14" t="s">
        <v>19</v>
      </c>
      <c r="G3938" s="14" t="s">
        <v>9361</v>
      </c>
      <c r="H3938" s="14" t="s">
        <v>9362</v>
      </c>
      <c r="I3938" s="14" t="s">
        <v>9363</v>
      </c>
      <c r="J3938" s="17">
        <v>43539</v>
      </c>
      <c r="K3938" s="17">
        <v>46106</v>
      </c>
      <c r="L3938" s="14">
        <v>7</v>
      </c>
      <c r="M3938" s="14" t="s">
        <v>9364</v>
      </c>
      <c r="N3938" s="16" t="s">
        <v>22</v>
      </c>
    </row>
    <row r="3939" spans="1:14" ht="21.6" x14ac:dyDescent="0.2">
      <c r="A3939" s="13" t="s">
        <v>4637</v>
      </c>
      <c r="B3939" s="14" t="s">
        <v>19</v>
      </c>
      <c r="C3939" s="14" t="s">
        <v>9365</v>
      </c>
      <c r="D3939" s="14" t="s">
        <v>17</v>
      </c>
      <c r="E3939" s="14" t="s">
        <v>9366</v>
      </c>
      <c r="F3939" s="14" t="s">
        <v>19</v>
      </c>
      <c r="G3939" s="14" t="s">
        <v>8950</v>
      </c>
      <c r="H3939" s="14" t="s">
        <v>8611</v>
      </c>
      <c r="I3939" s="14" t="s">
        <v>8612</v>
      </c>
      <c r="J3939" s="17">
        <v>43539</v>
      </c>
      <c r="K3939" s="17">
        <v>46198</v>
      </c>
      <c r="L3939" s="14">
        <v>7</v>
      </c>
      <c r="M3939" s="14" t="s">
        <v>5732</v>
      </c>
      <c r="N3939" s="16" t="s">
        <v>93</v>
      </c>
    </row>
    <row r="3940" spans="1:14" x14ac:dyDescent="0.2">
      <c r="A3940" s="13" t="s">
        <v>4591</v>
      </c>
      <c r="B3940" s="14" t="s">
        <v>291</v>
      </c>
      <c r="C3940" s="14" t="s">
        <v>9367</v>
      </c>
      <c r="D3940" s="14" t="s">
        <v>17</v>
      </c>
      <c r="E3940" s="14" t="s">
        <v>9368</v>
      </c>
      <c r="F3940" s="14" t="s">
        <v>19</v>
      </c>
      <c r="G3940" s="14" t="s">
        <v>9369</v>
      </c>
      <c r="H3940" s="14" t="s">
        <v>9370</v>
      </c>
      <c r="I3940" s="14" t="s">
        <v>19</v>
      </c>
      <c r="J3940" s="17">
        <v>43538</v>
      </c>
      <c r="K3940" s="17">
        <v>46106</v>
      </c>
      <c r="L3940" s="14">
        <v>7</v>
      </c>
      <c r="M3940" s="14" t="s">
        <v>7769</v>
      </c>
      <c r="N3940" s="16" t="s">
        <v>93</v>
      </c>
    </row>
    <row r="3941" spans="1:14" x14ac:dyDescent="0.2">
      <c r="A3941" s="13" t="s">
        <v>4591</v>
      </c>
      <c r="B3941" s="14" t="s">
        <v>15</v>
      </c>
      <c r="C3941" s="14" t="s">
        <v>9371</v>
      </c>
      <c r="D3941" s="14" t="s">
        <v>17</v>
      </c>
      <c r="E3941" s="14" t="s">
        <v>9372</v>
      </c>
      <c r="F3941" s="14" t="s">
        <v>19</v>
      </c>
      <c r="G3941" s="14" t="s">
        <v>9373</v>
      </c>
      <c r="H3941" s="14" t="s">
        <v>9374</v>
      </c>
      <c r="I3941" s="14" t="s">
        <v>19</v>
      </c>
      <c r="J3941" s="17">
        <v>43538</v>
      </c>
      <c r="K3941" s="17">
        <v>46106</v>
      </c>
      <c r="L3941" s="14">
        <v>7</v>
      </c>
      <c r="M3941" s="14" t="s">
        <v>7778</v>
      </c>
      <c r="N3941" s="16" t="s">
        <v>93</v>
      </c>
    </row>
    <row r="3942" spans="1:14" ht="21.6" x14ac:dyDescent="0.2">
      <c r="A3942" s="13" t="s">
        <v>4594</v>
      </c>
      <c r="B3942" s="14" t="s">
        <v>4751</v>
      </c>
      <c r="C3942" s="14" t="s">
        <v>9375</v>
      </c>
      <c r="D3942" s="14" t="s">
        <v>17</v>
      </c>
      <c r="E3942" s="14" t="s">
        <v>9376</v>
      </c>
      <c r="F3942" s="14" t="s">
        <v>19</v>
      </c>
      <c r="G3942" s="14" t="s">
        <v>9377</v>
      </c>
      <c r="H3942" s="14" t="s">
        <v>9378</v>
      </c>
      <c r="I3942" s="14" t="s">
        <v>9379</v>
      </c>
      <c r="J3942" s="17">
        <v>43538</v>
      </c>
      <c r="K3942" s="17">
        <v>46106</v>
      </c>
      <c r="L3942" s="14">
        <v>7</v>
      </c>
      <c r="M3942" s="14" t="s">
        <v>5618</v>
      </c>
      <c r="N3942" s="16" t="s">
        <v>93</v>
      </c>
    </row>
    <row r="3943" spans="1:14" ht="21.6" x14ac:dyDescent="0.2">
      <c r="A3943" s="13" t="s">
        <v>4649</v>
      </c>
      <c r="B3943" s="14" t="s">
        <v>19</v>
      </c>
      <c r="C3943" s="14" t="s">
        <v>9375</v>
      </c>
      <c r="D3943" s="14" t="s">
        <v>17</v>
      </c>
      <c r="E3943" s="14" t="s">
        <v>9376</v>
      </c>
      <c r="F3943" s="14" t="s">
        <v>19</v>
      </c>
      <c r="G3943" s="14" t="s">
        <v>9377</v>
      </c>
      <c r="H3943" s="14" t="s">
        <v>9378</v>
      </c>
      <c r="I3943" s="14" t="s">
        <v>9379</v>
      </c>
      <c r="J3943" s="17">
        <v>43538</v>
      </c>
      <c r="K3943" s="17">
        <v>46106</v>
      </c>
      <c r="L3943" s="14">
        <v>7</v>
      </c>
      <c r="M3943" s="14" t="s">
        <v>5673</v>
      </c>
      <c r="N3943" s="16" t="s">
        <v>93</v>
      </c>
    </row>
    <row r="3944" spans="1:14" ht="21.6" x14ac:dyDescent="0.2">
      <c r="A3944" s="13" t="s">
        <v>4763</v>
      </c>
      <c r="B3944" s="14" t="s">
        <v>4764</v>
      </c>
      <c r="C3944" s="14" t="s">
        <v>9375</v>
      </c>
      <c r="D3944" s="14" t="s">
        <v>17</v>
      </c>
      <c r="E3944" s="14" t="s">
        <v>9376</v>
      </c>
      <c r="F3944" s="14" t="s">
        <v>19</v>
      </c>
      <c r="G3944" s="14" t="s">
        <v>9377</v>
      </c>
      <c r="H3944" s="14" t="s">
        <v>9378</v>
      </c>
      <c r="I3944" s="14" t="s">
        <v>9379</v>
      </c>
      <c r="J3944" s="17">
        <v>43538</v>
      </c>
      <c r="K3944" s="17">
        <v>46106</v>
      </c>
      <c r="L3944" s="14">
        <v>7</v>
      </c>
      <c r="M3944" s="14" t="s">
        <v>5613</v>
      </c>
      <c r="N3944" s="16" t="s">
        <v>93</v>
      </c>
    </row>
    <row r="3945" spans="1:14" ht="21.6" x14ac:dyDescent="0.2">
      <c r="A3945" s="13" t="s">
        <v>4591</v>
      </c>
      <c r="B3945" s="14" t="s">
        <v>291</v>
      </c>
      <c r="C3945" s="14" t="s">
        <v>9375</v>
      </c>
      <c r="D3945" s="14" t="s">
        <v>17</v>
      </c>
      <c r="E3945" s="14" t="s">
        <v>9376</v>
      </c>
      <c r="F3945" s="14" t="s">
        <v>19</v>
      </c>
      <c r="G3945" s="14" t="s">
        <v>9377</v>
      </c>
      <c r="H3945" s="14" t="s">
        <v>9378</v>
      </c>
      <c r="I3945" s="14" t="s">
        <v>9379</v>
      </c>
      <c r="J3945" s="17">
        <v>43538</v>
      </c>
      <c r="K3945" s="17">
        <v>46106</v>
      </c>
      <c r="L3945" s="14">
        <v>7</v>
      </c>
      <c r="M3945" s="14" t="s">
        <v>7664</v>
      </c>
      <c r="N3945" s="16" t="s">
        <v>93</v>
      </c>
    </row>
    <row r="3946" spans="1:14" ht="21.6" x14ac:dyDescent="0.2">
      <c r="A3946" s="13" t="s">
        <v>4591</v>
      </c>
      <c r="B3946" s="14" t="s">
        <v>15</v>
      </c>
      <c r="C3946" s="14" t="s">
        <v>9380</v>
      </c>
      <c r="D3946" s="14" t="s">
        <v>17</v>
      </c>
      <c r="E3946" s="14" t="s">
        <v>9381</v>
      </c>
      <c r="F3946" s="14" t="s">
        <v>19</v>
      </c>
      <c r="G3946" s="14" t="s">
        <v>9382</v>
      </c>
      <c r="H3946" s="14" t="s">
        <v>6727</v>
      </c>
      <c r="I3946" s="14" t="s">
        <v>6734</v>
      </c>
      <c r="J3946" s="17">
        <v>43538</v>
      </c>
      <c r="K3946" s="17">
        <v>46106</v>
      </c>
      <c r="L3946" s="14">
        <v>7</v>
      </c>
      <c r="M3946" s="14" t="s">
        <v>5740</v>
      </c>
      <c r="N3946" s="16" t="s">
        <v>93</v>
      </c>
    </row>
    <row r="3947" spans="1:14" ht="21.6" x14ac:dyDescent="0.2">
      <c r="A3947" s="13" t="s">
        <v>4591</v>
      </c>
      <c r="B3947" s="14" t="s">
        <v>136</v>
      </c>
      <c r="C3947" s="14" t="s">
        <v>9383</v>
      </c>
      <c r="D3947" s="14" t="s">
        <v>17</v>
      </c>
      <c r="E3947" s="14" t="s">
        <v>3084</v>
      </c>
      <c r="F3947" s="14" t="s">
        <v>9384</v>
      </c>
      <c r="G3947" s="14" t="s">
        <v>9385</v>
      </c>
      <c r="H3947" s="14" t="s">
        <v>849</v>
      </c>
      <c r="I3947" s="14" t="s">
        <v>850</v>
      </c>
      <c r="J3947" s="17">
        <v>43538</v>
      </c>
      <c r="K3947" s="17">
        <v>46106</v>
      </c>
      <c r="L3947" s="14">
        <v>7</v>
      </c>
      <c r="M3947" s="14" t="s">
        <v>7906</v>
      </c>
      <c r="N3947" s="16" t="s">
        <v>93</v>
      </c>
    </row>
    <row r="3948" spans="1:14" ht="21.6" x14ac:dyDescent="0.2">
      <c r="A3948" s="13" t="s">
        <v>4591</v>
      </c>
      <c r="B3948" s="14" t="s">
        <v>1869</v>
      </c>
      <c r="C3948" s="14" t="s">
        <v>9386</v>
      </c>
      <c r="D3948" s="14" t="s">
        <v>17</v>
      </c>
      <c r="E3948" s="14" t="s">
        <v>9387</v>
      </c>
      <c r="F3948" s="14" t="s">
        <v>9388</v>
      </c>
      <c r="G3948" s="14" t="s">
        <v>9389</v>
      </c>
      <c r="H3948" s="14" t="s">
        <v>9390</v>
      </c>
      <c r="I3948" s="14" t="s">
        <v>9391</v>
      </c>
      <c r="J3948" s="17">
        <v>43538</v>
      </c>
      <c r="K3948" s="17">
        <v>46106</v>
      </c>
      <c r="L3948" s="14">
        <v>7</v>
      </c>
      <c r="M3948" s="14" t="s">
        <v>5703</v>
      </c>
      <c r="N3948" s="16" t="s">
        <v>93</v>
      </c>
    </row>
    <row r="3949" spans="1:14" ht="21.6" x14ac:dyDescent="0.2">
      <c r="A3949" s="13" t="s">
        <v>7108</v>
      </c>
      <c r="B3949" s="14" t="s">
        <v>19</v>
      </c>
      <c r="C3949" s="14" t="s">
        <v>9392</v>
      </c>
      <c r="D3949" s="14" t="s">
        <v>17</v>
      </c>
      <c r="E3949" s="14" t="s">
        <v>9393</v>
      </c>
      <c r="F3949" s="14" t="s">
        <v>19</v>
      </c>
      <c r="G3949" s="14" t="s">
        <v>9394</v>
      </c>
      <c r="H3949" s="14" t="s">
        <v>9395</v>
      </c>
      <c r="I3949" s="14" t="s">
        <v>9396</v>
      </c>
      <c r="J3949" s="17">
        <v>43538</v>
      </c>
      <c r="K3949" s="17">
        <v>46106</v>
      </c>
      <c r="L3949" s="14">
        <v>7</v>
      </c>
      <c r="M3949" s="14" t="s">
        <v>7736</v>
      </c>
      <c r="N3949" s="16" t="s">
        <v>93</v>
      </c>
    </row>
    <row r="3950" spans="1:14" x14ac:dyDescent="0.2">
      <c r="A3950" s="13" t="s">
        <v>4763</v>
      </c>
      <c r="B3950" s="14" t="s">
        <v>4764</v>
      </c>
      <c r="C3950" s="14" t="s">
        <v>9367</v>
      </c>
      <c r="D3950" s="14" t="s">
        <v>17</v>
      </c>
      <c r="E3950" s="14" t="s">
        <v>9368</v>
      </c>
      <c r="F3950" s="14" t="s">
        <v>19</v>
      </c>
      <c r="G3950" s="14" t="s">
        <v>9369</v>
      </c>
      <c r="H3950" s="14" t="s">
        <v>9370</v>
      </c>
      <c r="I3950" s="14" t="s">
        <v>19</v>
      </c>
      <c r="J3950" s="17">
        <v>43538</v>
      </c>
      <c r="K3950" s="17">
        <v>46106</v>
      </c>
      <c r="L3950" s="14">
        <v>7</v>
      </c>
      <c r="M3950" s="14" t="s">
        <v>5698</v>
      </c>
      <c r="N3950" s="16" t="s">
        <v>93</v>
      </c>
    </row>
    <row r="3951" spans="1:14" x14ac:dyDescent="0.2">
      <c r="A3951" s="13" t="s">
        <v>4649</v>
      </c>
      <c r="B3951" s="14" t="s">
        <v>19</v>
      </c>
      <c r="C3951" s="14" t="s">
        <v>9367</v>
      </c>
      <c r="D3951" s="14" t="s">
        <v>17</v>
      </c>
      <c r="E3951" s="14" t="s">
        <v>9368</v>
      </c>
      <c r="F3951" s="14" t="s">
        <v>19</v>
      </c>
      <c r="G3951" s="14" t="s">
        <v>9369</v>
      </c>
      <c r="H3951" s="14" t="s">
        <v>9370</v>
      </c>
      <c r="I3951" s="14" t="s">
        <v>19</v>
      </c>
      <c r="J3951" s="17">
        <v>43538</v>
      </c>
      <c r="K3951" s="17">
        <v>46106</v>
      </c>
      <c r="L3951" s="14">
        <v>7</v>
      </c>
      <c r="M3951" s="14" t="s">
        <v>7727</v>
      </c>
      <c r="N3951" s="16" t="s">
        <v>93</v>
      </c>
    </row>
    <row r="3952" spans="1:14" ht="21.6" x14ac:dyDescent="0.2">
      <c r="A3952" s="13" t="s">
        <v>4591</v>
      </c>
      <c r="B3952" s="14" t="s">
        <v>15</v>
      </c>
      <c r="C3952" s="14" t="s">
        <v>9397</v>
      </c>
      <c r="D3952" s="14" t="s">
        <v>17</v>
      </c>
      <c r="E3952" s="14" t="s">
        <v>9398</v>
      </c>
      <c r="F3952" s="14" t="s">
        <v>9399</v>
      </c>
      <c r="G3952" s="14" t="s">
        <v>9400</v>
      </c>
      <c r="H3952" s="14" t="s">
        <v>9401</v>
      </c>
      <c r="I3952" s="14" t="s">
        <v>9402</v>
      </c>
      <c r="J3952" s="17">
        <v>43538</v>
      </c>
      <c r="K3952" s="17">
        <v>46106</v>
      </c>
      <c r="L3952" s="14">
        <v>7</v>
      </c>
      <c r="M3952" s="14" t="s">
        <v>5663</v>
      </c>
      <c r="N3952" s="16" t="s">
        <v>93</v>
      </c>
    </row>
    <row r="3953" spans="1:14" x14ac:dyDescent="0.2">
      <c r="A3953" s="13" t="s">
        <v>4594</v>
      </c>
      <c r="B3953" s="14" t="s">
        <v>4751</v>
      </c>
      <c r="C3953" s="14" t="s">
        <v>9367</v>
      </c>
      <c r="D3953" s="14" t="s">
        <v>17</v>
      </c>
      <c r="E3953" s="14" t="s">
        <v>9368</v>
      </c>
      <c r="F3953" s="14" t="s">
        <v>19</v>
      </c>
      <c r="G3953" s="14" t="s">
        <v>9369</v>
      </c>
      <c r="H3953" s="14" t="s">
        <v>9370</v>
      </c>
      <c r="I3953" s="14" t="s">
        <v>19</v>
      </c>
      <c r="J3953" s="17">
        <v>43538</v>
      </c>
      <c r="K3953" s="17">
        <v>46106</v>
      </c>
      <c r="L3953" s="14">
        <v>7</v>
      </c>
      <c r="M3953" s="14" t="s">
        <v>9403</v>
      </c>
      <c r="N3953" s="16" t="s">
        <v>93</v>
      </c>
    </row>
    <row r="3954" spans="1:14" ht="21.6" x14ac:dyDescent="0.2">
      <c r="A3954" s="13" t="s">
        <v>4591</v>
      </c>
      <c r="B3954" s="14" t="s">
        <v>9404</v>
      </c>
      <c r="C3954" s="14" t="s">
        <v>9405</v>
      </c>
      <c r="D3954" s="14" t="s">
        <v>17</v>
      </c>
      <c r="E3954" s="14" t="s">
        <v>3084</v>
      </c>
      <c r="F3954" s="14" t="s">
        <v>9406</v>
      </c>
      <c r="G3954" s="14" t="s">
        <v>9407</v>
      </c>
      <c r="H3954" s="14" t="s">
        <v>849</v>
      </c>
      <c r="I3954" s="14" t="s">
        <v>850</v>
      </c>
      <c r="J3954" s="17">
        <v>43538</v>
      </c>
      <c r="K3954" s="17">
        <v>46106</v>
      </c>
      <c r="L3954" s="14">
        <v>7</v>
      </c>
      <c r="M3954" s="14" t="s">
        <v>5727</v>
      </c>
      <c r="N3954" s="16" t="s">
        <v>93</v>
      </c>
    </row>
    <row r="3955" spans="1:14" ht="21.6" x14ac:dyDescent="0.2">
      <c r="A3955" s="13" t="s">
        <v>4591</v>
      </c>
      <c r="B3955" s="14" t="s">
        <v>15</v>
      </c>
      <c r="C3955" s="14" t="s">
        <v>9408</v>
      </c>
      <c r="D3955" s="14" t="s">
        <v>17</v>
      </c>
      <c r="E3955" s="14" t="s">
        <v>9409</v>
      </c>
      <c r="F3955" s="14" t="s">
        <v>9410</v>
      </c>
      <c r="G3955" s="14" t="s">
        <v>9411</v>
      </c>
      <c r="H3955" s="14" t="s">
        <v>9412</v>
      </c>
      <c r="I3955" s="14" t="s">
        <v>9413</v>
      </c>
      <c r="J3955" s="17">
        <v>43538</v>
      </c>
      <c r="K3955" s="17">
        <v>46106</v>
      </c>
      <c r="L3955" s="14">
        <v>7</v>
      </c>
      <c r="M3955" s="14" t="s">
        <v>5733</v>
      </c>
      <c r="N3955" s="16" t="s">
        <v>93</v>
      </c>
    </row>
    <row r="3956" spans="1:14" x14ac:dyDescent="0.2">
      <c r="A3956" s="13" t="s">
        <v>4591</v>
      </c>
      <c r="B3956" s="14" t="s">
        <v>291</v>
      </c>
      <c r="C3956" s="14" t="s">
        <v>9414</v>
      </c>
      <c r="D3956" s="14" t="s">
        <v>17</v>
      </c>
      <c r="E3956" s="14" t="s">
        <v>9415</v>
      </c>
      <c r="F3956" s="14" t="s">
        <v>9416</v>
      </c>
      <c r="G3956" s="14" t="s">
        <v>9417</v>
      </c>
      <c r="H3956" s="14" t="s">
        <v>9418</v>
      </c>
      <c r="I3956" s="14" t="s">
        <v>19</v>
      </c>
      <c r="J3956" s="17">
        <v>43538</v>
      </c>
      <c r="K3956" s="17">
        <v>46106</v>
      </c>
      <c r="L3956" s="14">
        <v>7</v>
      </c>
      <c r="M3956" s="14" t="s">
        <v>5708</v>
      </c>
      <c r="N3956" s="16" t="s">
        <v>93</v>
      </c>
    </row>
    <row r="3957" spans="1:14" ht="21.6" x14ac:dyDescent="0.2">
      <c r="A3957" s="13" t="s">
        <v>4591</v>
      </c>
      <c r="B3957" s="14" t="s">
        <v>130</v>
      </c>
      <c r="C3957" s="14" t="s">
        <v>9419</v>
      </c>
      <c r="D3957" s="14" t="s">
        <v>17</v>
      </c>
      <c r="E3957" s="14" t="s">
        <v>2567</v>
      </c>
      <c r="F3957" s="14" t="s">
        <v>4538</v>
      </c>
      <c r="G3957" s="14" t="s">
        <v>9420</v>
      </c>
      <c r="H3957" s="14" t="s">
        <v>9421</v>
      </c>
      <c r="I3957" s="14" t="s">
        <v>9422</v>
      </c>
      <c r="J3957" s="17">
        <v>43538</v>
      </c>
      <c r="K3957" s="17">
        <v>46106</v>
      </c>
      <c r="L3957" s="14">
        <v>7</v>
      </c>
      <c r="M3957" s="14" t="s">
        <v>5734</v>
      </c>
      <c r="N3957" s="16" t="s">
        <v>93</v>
      </c>
    </row>
    <row r="3958" spans="1:14" ht="21.6" x14ac:dyDescent="0.2">
      <c r="A3958" s="13" t="s">
        <v>4591</v>
      </c>
      <c r="B3958" s="14" t="s">
        <v>130</v>
      </c>
      <c r="C3958" s="14" t="s">
        <v>9423</v>
      </c>
      <c r="D3958" s="14" t="s">
        <v>17</v>
      </c>
      <c r="E3958" s="14" t="s">
        <v>1710</v>
      </c>
      <c r="F3958" s="14" t="s">
        <v>9424</v>
      </c>
      <c r="G3958" s="14" t="s">
        <v>9425</v>
      </c>
      <c r="H3958" s="14" t="s">
        <v>9426</v>
      </c>
      <c r="I3958" s="14" t="s">
        <v>9427</v>
      </c>
      <c r="J3958" s="17">
        <v>43537</v>
      </c>
      <c r="K3958" s="17">
        <v>46106</v>
      </c>
      <c r="L3958" s="14">
        <v>7</v>
      </c>
      <c r="M3958" s="14" t="s">
        <v>9428</v>
      </c>
      <c r="N3958" s="16" t="s">
        <v>22</v>
      </c>
    </row>
    <row r="3959" spans="1:14" ht="21.6" x14ac:dyDescent="0.2">
      <c r="A3959" s="13" t="s">
        <v>4591</v>
      </c>
      <c r="B3959" s="14" t="s">
        <v>15</v>
      </c>
      <c r="C3959" s="14" t="s">
        <v>9429</v>
      </c>
      <c r="D3959" s="14" t="s">
        <v>17</v>
      </c>
      <c r="E3959" s="14" t="s">
        <v>427</v>
      </c>
      <c r="F3959" s="14" t="s">
        <v>9430</v>
      </c>
      <c r="G3959" s="14" t="s">
        <v>7689</v>
      </c>
      <c r="H3959" s="14" t="s">
        <v>9431</v>
      </c>
      <c r="I3959" s="14" t="s">
        <v>9432</v>
      </c>
      <c r="J3959" s="17">
        <v>43537</v>
      </c>
      <c r="K3959" s="17">
        <v>46106</v>
      </c>
      <c r="L3959" s="14">
        <v>7</v>
      </c>
      <c r="M3959" s="14" t="s">
        <v>9433</v>
      </c>
      <c r="N3959" s="16" t="s">
        <v>22</v>
      </c>
    </row>
    <row r="3960" spans="1:14" ht="21.6" x14ac:dyDescent="0.2">
      <c r="A3960" s="13" t="s">
        <v>4591</v>
      </c>
      <c r="B3960" s="14" t="s">
        <v>130</v>
      </c>
      <c r="C3960" s="14" t="s">
        <v>9423</v>
      </c>
      <c r="D3960" s="14" t="s">
        <v>17</v>
      </c>
      <c r="E3960" s="14" t="s">
        <v>1710</v>
      </c>
      <c r="F3960" s="14" t="s">
        <v>9434</v>
      </c>
      <c r="G3960" s="14" t="s">
        <v>19</v>
      </c>
      <c r="H3960" s="14" t="s">
        <v>9426</v>
      </c>
      <c r="I3960" s="14" t="s">
        <v>9427</v>
      </c>
      <c r="J3960" s="17">
        <v>43537</v>
      </c>
      <c r="K3960" s="17">
        <v>46106</v>
      </c>
      <c r="L3960" s="14">
        <v>7</v>
      </c>
      <c r="M3960" s="14" t="s">
        <v>9435</v>
      </c>
      <c r="N3960" s="16" t="s">
        <v>22</v>
      </c>
    </row>
    <row r="3961" spans="1:14" ht="21.6" x14ac:dyDescent="0.2">
      <c r="A3961" s="13" t="s">
        <v>4591</v>
      </c>
      <c r="B3961" s="14" t="s">
        <v>2502</v>
      </c>
      <c r="C3961" s="14" t="s">
        <v>9436</v>
      </c>
      <c r="D3961" s="14" t="s">
        <v>17</v>
      </c>
      <c r="E3961" s="14" t="s">
        <v>1889</v>
      </c>
      <c r="F3961" s="14" t="s">
        <v>1890</v>
      </c>
      <c r="G3961" s="14" t="s">
        <v>9437</v>
      </c>
      <c r="H3961" s="14" t="s">
        <v>9438</v>
      </c>
      <c r="I3961" s="14" t="s">
        <v>9439</v>
      </c>
      <c r="J3961" s="17">
        <v>43532</v>
      </c>
      <c r="K3961" s="17">
        <v>46106</v>
      </c>
      <c r="L3961" s="14">
        <v>7</v>
      </c>
      <c r="M3961" s="14" t="s">
        <v>7604</v>
      </c>
      <c r="N3961" s="16" t="s">
        <v>22</v>
      </c>
    </row>
    <row r="3962" spans="1:14" ht="21.6" x14ac:dyDescent="0.2">
      <c r="A3962" s="13" t="s">
        <v>4591</v>
      </c>
      <c r="B3962" s="14" t="s">
        <v>136</v>
      </c>
      <c r="C3962" s="14" t="s">
        <v>9440</v>
      </c>
      <c r="D3962" s="14" t="s">
        <v>17</v>
      </c>
      <c r="E3962" s="14" t="s">
        <v>9441</v>
      </c>
      <c r="F3962" s="14" t="s">
        <v>19</v>
      </c>
      <c r="G3962" s="14" t="s">
        <v>9442</v>
      </c>
      <c r="H3962" s="14" t="s">
        <v>9443</v>
      </c>
      <c r="I3962" s="14" t="s">
        <v>9444</v>
      </c>
      <c r="J3962" s="17">
        <v>43532</v>
      </c>
      <c r="K3962" s="17">
        <v>46106</v>
      </c>
      <c r="L3962" s="14">
        <v>7</v>
      </c>
      <c r="M3962" s="14" t="s">
        <v>9445</v>
      </c>
      <c r="N3962" s="16" t="s">
        <v>22</v>
      </c>
    </row>
    <row r="3963" spans="1:14" ht="21.6" x14ac:dyDescent="0.2">
      <c r="A3963" s="13" t="s">
        <v>4591</v>
      </c>
      <c r="B3963" s="14" t="s">
        <v>15</v>
      </c>
      <c r="C3963" s="14" t="s">
        <v>9446</v>
      </c>
      <c r="D3963" s="14" t="s">
        <v>17</v>
      </c>
      <c r="E3963" s="14" t="s">
        <v>9447</v>
      </c>
      <c r="F3963" s="14" t="s">
        <v>19</v>
      </c>
      <c r="G3963" s="14" t="s">
        <v>9448</v>
      </c>
      <c r="H3963" s="14" t="s">
        <v>245</v>
      </c>
      <c r="I3963" s="14" t="s">
        <v>246</v>
      </c>
      <c r="J3963" s="17">
        <v>43532</v>
      </c>
      <c r="K3963" s="17">
        <v>46167</v>
      </c>
      <c r="L3963" s="14">
        <v>7</v>
      </c>
      <c r="M3963" s="14" t="s">
        <v>9449</v>
      </c>
      <c r="N3963" s="16" t="s">
        <v>22</v>
      </c>
    </row>
    <row r="3964" spans="1:14" ht="21.6" x14ac:dyDescent="0.2">
      <c r="A3964" s="13" t="s">
        <v>4591</v>
      </c>
      <c r="B3964" s="14" t="s">
        <v>15</v>
      </c>
      <c r="C3964" s="14" t="s">
        <v>9450</v>
      </c>
      <c r="D3964" s="14" t="s">
        <v>17</v>
      </c>
      <c r="E3964" s="14" t="s">
        <v>9451</v>
      </c>
      <c r="F3964" s="14" t="s">
        <v>19</v>
      </c>
      <c r="G3964" s="14" t="s">
        <v>9452</v>
      </c>
      <c r="H3964" s="14" t="s">
        <v>7378</v>
      </c>
      <c r="I3964" s="14" t="s">
        <v>7379</v>
      </c>
      <c r="J3964" s="17">
        <v>43530</v>
      </c>
      <c r="K3964" s="17">
        <v>46137</v>
      </c>
      <c r="L3964" s="14">
        <v>7</v>
      </c>
      <c r="M3964" s="14" t="s">
        <v>9453</v>
      </c>
      <c r="N3964" s="16" t="s">
        <v>22</v>
      </c>
    </row>
    <row r="3965" spans="1:14" ht="21.6" x14ac:dyDescent="0.2">
      <c r="A3965" s="13" t="s">
        <v>4591</v>
      </c>
      <c r="B3965" s="14" t="s">
        <v>130</v>
      </c>
      <c r="C3965" s="14" t="s">
        <v>9454</v>
      </c>
      <c r="D3965" s="14" t="s">
        <v>17</v>
      </c>
      <c r="E3965" s="14" t="s">
        <v>998</v>
      </c>
      <c r="F3965" s="14" t="s">
        <v>9455</v>
      </c>
      <c r="G3965" s="14" t="s">
        <v>9456</v>
      </c>
      <c r="H3965" s="14" t="s">
        <v>9457</v>
      </c>
      <c r="I3965" s="14" t="s">
        <v>19</v>
      </c>
      <c r="J3965" s="17">
        <v>43530</v>
      </c>
      <c r="K3965" s="17">
        <v>46106</v>
      </c>
      <c r="L3965" s="14">
        <v>7</v>
      </c>
      <c r="M3965" s="14" t="s">
        <v>9458</v>
      </c>
      <c r="N3965" s="16" t="s">
        <v>22</v>
      </c>
    </row>
    <row r="3966" spans="1:14" ht="21.6" x14ac:dyDescent="0.2">
      <c r="A3966" s="13" t="s">
        <v>4591</v>
      </c>
      <c r="B3966" s="14" t="s">
        <v>15</v>
      </c>
      <c r="C3966" s="14" t="s">
        <v>9459</v>
      </c>
      <c r="D3966" s="14" t="s">
        <v>17</v>
      </c>
      <c r="E3966" s="14" t="s">
        <v>9460</v>
      </c>
      <c r="F3966" s="14" t="s">
        <v>19</v>
      </c>
      <c r="G3966" s="14" t="s">
        <v>9461</v>
      </c>
      <c r="H3966" s="14" t="s">
        <v>9462</v>
      </c>
      <c r="I3966" s="14" t="s">
        <v>9463</v>
      </c>
      <c r="J3966" s="17">
        <v>43530</v>
      </c>
      <c r="K3966" s="17">
        <v>46137</v>
      </c>
      <c r="L3966" s="14">
        <v>7</v>
      </c>
      <c r="M3966" s="14" t="s">
        <v>9464</v>
      </c>
      <c r="N3966" s="16" t="s">
        <v>22</v>
      </c>
    </row>
    <row r="3967" spans="1:14" ht="21.6" x14ac:dyDescent="0.2">
      <c r="A3967" s="13" t="s">
        <v>4591</v>
      </c>
      <c r="B3967" s="14" t="s">
        <v>15</v>
      </c>
      <c r="C3967" s="14" t="s">
        <v>6615</v>
      </c>
      <c r="D3967" s="14" t="s">
        <v>17</v>
      </c>
      <c r="E3967" s="14" t="s">
        <v>6616</v>
      </c>
      <c r="F3967" s="14" t="s">
        <v>19</v>
      </c>
      <c r="G3967" s="14" t="s">
        <v>6617</v>
      </c>
      <c r="H3967" s="14" t="s">
        <v>6618</v>
      </c>
      <c r="I3967" s="14" t="s">
        <v>6619</v>
      </c>
      <c r="J3967" s="17">
        <v>43530</v>
      </c>
      <c r="K3967" s="17">
        <v>46106</v>
      </c>
      <c r="L3967" s="14">
        <v>7</v>
      </c>
      <c r="M3967" s="14" t="s">
        <v>9465</v>
      </c>
      <c r="N3967" s="16" t="s">
        <v>22</v>
      </c>
    </row>
    <row r="3968" spans="1:14" x14ac:dyDescent="0.2">
      <c r="A3968" s="13" t="s">
        <v>4591</v>
      </c>
      <c r="B3968" s="14" t="s">
        <v>130</v>
      </c>
      <c r="C3968" s="14" t="s">
        <v>9466</v>
      </c>
      <c r="D3968" s="14" t="s">
        <v>17</v>
      </c>
      <c r="E3968" s="14" t="s">
        <v>9467</v>
      </c>
      <c r="F3968" s="14" t="s">
        <v>9468</v>
      </c>
      <c r="G3968" s="14" t="s">
        <v>9469</v>
      </c>
      <c r="H3968" s="14" t="s">
        <v>9470</v>
      </c>
      <c r="I3968" s="14" t="s">
        <v>19</v>
      </c>
      <c r="J3968" s="17">
        <v>43530</v>
      </c>
      <c r="K3968" s="17">
        <v>46106</v>
      </c>
      <c r="L3968" s="14">
        <v>7</v>
      </c>
      <c r="M3968" s="14" t="s">
        <v>9471</v>
      </c>
      <c r="N3968" s="16" t="s">
        <v>22</v>
      </c>
    </row>
    <row r="3969" spans="1:14" ht="21.6" x14ac:dyDescent="0.2">
      <c r="A3969" s="13" t="s">
        <v>4591</v>
      </c>
      <c r="B3969" s="14" t="s">
        <v>291</v>
      </c>
      <c r="C3969" s="14" t="s">
        <v>9472</v>
      </c>
      <c r="D3969" s="14" t="s">
        <v>17</v>
      </c>
      <c r="E3969" s="14" t="s">
        <v>9473</v>
      </c>
      <c r="F3969" s="14" t="s">
        <v>19</v>
      </c>
      <c r="G3969" s="14" t="s">
        <v>9474</v>
      </c>
      <c r="H3969" s="14" t="s">
        <v>9475</v>
      </c>
      <c r="I3969" s="14" t="s">
        <v>9476</v>
      </c>
      <c r="J3969" s="17">
        <v>43517</v>
      </c>
      <c r="K3969" s="17">
        <v>46078</v>
      </c>
      <c r="L3969" s="14">
        <v>7</v>
      </c>
      <c r="M3969" s="14" t="s">
        <v>5112</v>
      </c>
      <c r="N3969" s="16" t="s">
        <v>22</v>
      </c>
    </row>
    <row r="3970" spans="1:14" ht="21.6" x14ac:dyDescent="0.2">
      <c r="A3970" s="13" t="s">
        <v>4649</v>
      </c>
      <c r="B3970" s="14" t="s">
        <v>19</v>
      </c>
      <c r="C3970" s="14" t="s">
        <v>9472</v>
      </c>
      <c r="D3970" s="14" t="s">
        <v>17</v>
      </c>
      <c r="E3970" s="14" t="s">
        <v>9473</v>
      </c>
      <c r="F3970" s="14" t="s">
        <v>19</v>
      </c>
      <c r="G3970" s="14" t="s">
        <v>9474</v>
      </c>
      <c r="H3970" s="14" t="s">
        <v>9475</v>
      </c>
      <c r="I3970" s="14" t="s">
        <v>9476</v>
      </c>
      <c r="J3970" s="17">
        <v>43517</v>
      </c>
      <c r="K3970" s="17">
        <v>46078</v>
      </c>
      <c r="L3970" s="14">
        <v>7</v>
      </c>
      <c r="M3970" s="14" t="s">
        <v>9477</v>
      </c>
      <c r="N3970" s="16" t="s">
        <v>22</v>
      </c>
    </row>
    <row r="3971" spans="1:14" ht="21.6" x14ac:dyDescent="0.2">
      <c r="A3971" s="13" t="s">
        <v>4594</v>
      </c>
      <c r="B3971" s="14" t="s">
        <v>4751</v>
      </c>
      <c r="C3971" s="14" t="s">
        <v>9472</v>
      </c>
      <c r="D3971" s="14" t="s">
        <v>17</v>
      </c>
      <c r="E3971" s="14" t="s">
        <v>9473</v>
      </c>
      <c r="F3971" s="14" t="s">
        <v>19</v>
      </c>
      <c r="G3971" s="14" t="s">
        <v>9474</v>
      </c>
      <c r="H3971" s="14" t="s">
        <v>9475</v>
      </c>
      <c r="I3971" s="14" t="s">
        <v>9476</v>
      </c>
      <c r="J3971" s="17">
        <v>43517</v>
      </c>
      <c r="K3971" s="17">
        <v>46078</v>
      </c>
      <c r="L3971" s="14">
        <v>7</v>
      </c>
      <c r="M3971" s="14" t="s">
        <v>9478</v>
      </c>
      <c r="N3971" s="16" t="s">
        <v>22</v>
      </c>
    </row>
    <row r="3972" spans="1:14" ht="21.6" x14ac:dyDescent="0.2">
      <c r="A3972" s="13" t="s">
        <v>4763</v>
      </c>
      <c r="B3972" s="14" t="s">
        <v>4764</v>
      </c>
      <c r="C3972" s="14" t="s">
        <v>9472</v>
      </c>
      <c r="D3972" s="14" t="s">
        <v>17</v>
      </c>
      <c r="E3972" s="14" t="s">
        <v>9473</v>
      </c>
      <c r="F3972" s="14" t="s">
        <v>19</v>
      </c>
      <c r="G3972" s="14" t="s">
        <v>9474</v>
      </c>
      <c r="H3972" s="14" t="s">
        <v>9475</v>
      </c>
      <c r="I3972" s="14" t="s">
        <v>9476</v>
      </c>
      <c r="J3972" s="17">
        <v>43517</v>
      </c>
      <c r="K3972" s="17">
        <v>46078</v>
      </c>
      <c r="L3972" s="14">
        <v>7</v>
      </c>
      <c r="M3972" s="14" t="s">
        <v>9479</v>
      </c>
      <c r="N3972" s="16" t="s">
        <v>22</v>
      </c>
    </row>
    <row r="3973" spans="1:14" ht="21.6" x14ac:dyDescent="0.2">
      <c r="A3973" s="13" t="s">
        <v>4591</v>
      </c>
      <c r="B3973" s="14" t="s">
        <v>15</v>
      </c>
      <c r="C3973" s="14" t="s">
        <v>9480</v>
      </c>
      <c r="D3973" s="14" t="s">
        <v>17</v>
      </c>
      <c r="E3973" s="14" t="s">
        <v>9481</v>
      </c>
      <c r="F3973" s="14" t="s">
        <v>19</v>
      </c>
      <c r="G3973" s="14" t="s">
        <v>9482</v>
      </c>
      <c r="H3973" s="14" t="s">
        <v>9483</v>
      </c>
      <c r="I3973" s="14" t="s">
        <v>9484</v>
      </c>
      <c r="J3973" s="17">
        <v>43516</v>
      </c>
      <c r="K3973" s="17">
        <v>46137</v>
      </c>
      <c r="L3973" s="14">
        <v>7</v>
      </c>
      <c r="M3973" s="14" t="s">
        <v>7629</v>
      </c>
      <c r="N3973" s="16" t="s">
        <v>22</v>
      </c>
    </row>
    <row r="3974" spans="1:14" ht="21.6" x14ac:dyDescent="0.2">
      <c r="A3974" s="13" t="s">
        <v>4591</v>
      </c>
      <c r="B3974" s="14" t="s">
        <v>2256</v>
      </c>
      <c r="C3974" s="14" t="s">
        <v>9485</v>
      </c>
      <c r="D3974" s="14" t="s">
        <v>17</v>
      </c>
      <c r="E3974" s="14" t="s">
        <v>9090</v>
      </c>
      <c r="F3974" s="14" t="s">
        <v>1360</v>
      </c>
      <c r="G3974" s="14" t="s">
        <v>9486</v>
      </c>
      <c r="H3974" s="14" t="s">
        <v>9093</v>
      </c>
      <c r="I3974" s="14" t="s">
        <v>9094</v>
      </c>
      <c r="J3974" s="17">
        <v>43511</v>
      </c>
      <c r="K3974" s="17">
        <v>46167</v>
      </c>
      <c r="L3974" s="14">
        <v>7</v>
      </c>
      <c r="M3974" s="14" t="s">
        <v>5825</v>
      </c>
      <c r="N3974" s="16" t="s">
        <v>93</v>
      </c>
    </row>
    <row r="3975" spans="1:14" ht="21.6" x14ac:dyDescent="0.2">
      <c r="A3975" s="13" t="s">
        <v>4591</v>
      </c>
      <c r="B3975" s="14" t="s">
        <v>15</v>
      </c>
      <c r="C3975" s="14" t="s">
        <v>9487</v>
      </c>
      <c r="D3975" s="14" t="s">
        <v>17</v>
      </c>
      <c r="E3975" s="14" t="s">
        <v>9488</v>
      </c>
      <c r="F3975" s="14" t="s">
        <v>9489</v>
      </c>
      <c r="G3975" s="14" t="s">
        <v>9490</v>
      </c>
      <c r="H3975" s="14" t="s">
        <v>9491</v>
      </c>
      <c r="I3975" s="14" t="s">
        <v>9492</v>
      </c>
      <c r="J3975" s="17">
        <v>43511</v>
      </c>
      <c r="K3975" s="17">
        <v>46078</v>
      </c>
      <c r="L3975" s="14">
        <v>7</v>
      </c>
      <c r="M3975" s="14" t="s">
        <v>5866</v>
      </c>
      <c r="N3975" s="16" t="s">
        <v>93</v>
      </c>
    </row>
    <row r="3976" spans="1:14" ht="32.4" x14ac:dyDescent="0.2">
      <c r="A3976" s="13" t="s">
        <v>4591</v>
      </c>
      <c r="B3976" s="14" t="s">
        <v>1738</v>
      </c>
      <c r="C3976" s="14" t="s">
        <v>9493</v>
      </c>
      <c r="D3976" s="14" t="s">
        <v>17</v>
      </c>
      <c r="E3976" s="14" t="s">
        <v>9494</v>
      </c>
      <c r="F3976" s="14" t="s">
        <v>19</v>
      </c>
      <c r="G3976" s="14" t="s">
        <v>9495</v>
      </c>
      <c r="H3976" s="14" t="s">
        <v>9496</v>
      </c>
      <c r="I3976" s="14" t="s">
        <v>9497</v>
      </c>
      <c r="J3976" s="17">
        <v>43511</v>
      </c>
      <c r="K3976" s="17">
        <v>46078</v>
      </c>
      <c r="L3976" s="14">
        <v>7</v>
      </c>
      <c r="M3976" s="14" t="s">
        <v>5849</v>
      </c>
      <c r="N3976" s="16" t="s">
        <v>93</v>
      </c>
    </row>
    <row r="3977" spans="1:14" ht="21.6" x14ac:dyDescent="0.2">
      <c r="A3977" s="13" t="s">
        <v>4591</v>
      </c>
      <c r="B3977" s="14" t="s">
        <v>291</v>
      </c>
      <c r="C3977" s="14" t="s">
        <v>9498</v>
      </c>
      <c r="D3977" s="14" t="s">
        <v>17</v>
      </c>
      <c r="E3977" s="14" t="s">
        <v>9499</v>
      </c>
      <c r="F3977" s="14" t="s">
        <v>19</v>
      </c>
      <c r="G3977" s="14" t="s">
        <v>9500</v>
      </c>
      <c r="H3977" s="14" t="s">
        <v>9501</v>
      </c>
      <c r="I3977" s="14" t="s">
        <v>9502</v>
      </c>
      <c r="J3977" s="17">
        <v>43511</v>
      </c>
      <c r="K3977" s="17">
        <v>46078</v>
      </c>
      <c r="L3977" s="14">
        <v>7</v>
      </c>
      <c r="M3977" s="14" t="s">
        <v>5839</v>
      </c>
      <c r="N3977" s="16" t="s">
        <v>93</v>
      </c>
    </row>
    <row r="3978" spans="1:14" ht="21.6" x14ac:dyDescent="0.2">
      <c r="A3978" s="13" t="s">
        <v>4763</v>
      </c>
      <c r="B3978" s="14" t="s">
        <v>4764</v>
      </c>
      <c r="C3978" s="14" t="s">
        <v>9503</v>
      </c>
      <c r="D3978" s="14" t="s">
        <v>17</v>
      </c>
      <c r="E3978" s="14" t="s">
        <v>9504</v>
      </c>
      <c r="F3978" s="14" t="s">
        <v>19</v>
      </c>
      <c r="G3978" s="14" t="s">
        <v>9505</v>
      </c>
      <c r="H3978" s="14" t="s">
        <v>9506</v>
      </c>
      <c r="I3978" s="14" t="s">
        <v>19</v>
      </c>
      <c r="J3978" s="17">
        <v>43511</v>
      </c>
      <c r="K3978" s="17">
        <v>46078</v>
      </c>
      <c r="L3978" s="14">
        <v>7</v>
      </c>
      <c r="M3978" s="14" t="s">
        <v>7839</v>
      </c>
      <c r="N3978" s="16" t="s">
        <v>93</v>
      </c>
    </row>
    <row r="3979" spans="1:14" ht="21.6" x14ac:dyDescent="0.2">
      <c r="A3979" s="13" t="s">
        <v>4649</v>
      </c>
      <c r="B3979" s="14" t="s">
        <v>19</v>
      </c>
      <c r="C3979" s="14" t="s">
        <v>9507</v>
      </c>
      <c r="D3979" s="14" t="s">
        <v>17</v>
      </c>
      <c r="E3979" s="14" t="s">
        <v>9508</v>
      </c>
      <c r="F3979" s="14" t="s">
        <v>19</v>
      </c>
      <c r="G3979" s="14" t="s">
        <v>9509</v>
      </c>
      <c r="H3979" s="14" t="s">
        <v>9510</v>
      </c>
      <c r="I3979" s="14" t="s">
        <v>9511</v>
      </c>
      <c r="J3979" s="17">
        <v>43511</v>
      </c>
      <c r="K3979" s="17">
        <v>46078</v>
      </c>
      <c r="L3979" s="14">
        <v>7</v>
      </c>
      <c r="M3979" s="14" t="s">
        <v>5871</v>
      </c>
      <c r="N3979" s="16" t="s">
        <v>93</v>
      </c>
    </row>
    <row r="3980" spans="1:14" ht="21.6" x14ac:dyDescent="0.2">
      <c r="A3980" s="13" t="s">
        <v>4591</v>
      </c>
      <c r="B3980" s="14" t="s">
        <v>15</v>
      </c>
      <c r="C3980" s="14" t="s">
        <v>9512</v>
      </c>
      <c r="D3980" s="14" t="s">
        <v>17</v>
      </c>
      <c r="E3980" s="14" t="s">
        <v>9513</v>
      </c>
      <c r="F3980" s="14" t="s">
        <v>19</v>
      </c>
      <c r="G3980" s="14" t="s">
        <v>9514</v>
      </c>
      <c r="H3980" s="14" t="s">
        <v>7702</v>
      </c>
      <c r="I3980" s="14" t="s">
        <v>7703</v>
      </c>
      <c r="J3980" s="17">
        <v>43511</v>
      </c>
      <c r="K3980" s="17">
        <v>46078</v>
      </c>
      <c r="L3980" s="14">
        <v>7</v>
      </c>
      <c r="M3980" s="14" t="s">
        <v>5824</v>
      </c>
      <c r="N3980" s="16" t="s">
        <v>93</v>
      </c>
    </row>
    <row r="3981" spans="1:14" ht="21.6" x14ac:dyDescent="0.2">
      <c r="A3981" s="13" t="s">
        <v>4591</v>
      </c>
      <c r="B3981" s="14" t="s">
        <v>1738</v>
      </c>
      <c r="C3981" s="14" t="s">
        <v>9089</v>
      </c>
      <c r="D3981" s="14" t="s">
        <v>17</v>
      </c>
      <c r="E3981" s="14" t="s">
        <v>9090</v>
      </c>
      <c r="F3981" s="14" t="s">
        <v>9091</v>
      </c>
      <c r="G3981" s="14" t="s">
        <v>9092</v>
      </c>
      <c r="H3981" s="14" t="s">
        <v>9093</v>
      </c>
      <c r="I3981" s="14" t="s">
        <v>9094</v>
      </c>
      <c r="J3981" s="17">
        <v>43511</v>
      </c>
      <c r="K3981" s="17">
        <v>46167</v>
      </c>
      <c r="L3981" s="14">
        <v>7</v>
      </c>
      <c r="M3981" s="14" t="s">
        <v>5832</v>
      </c>
      <c r="N3981" s="16" t="s">
        <v>93</v>
      </c>
    </row>
    <row r="3982" spans="1:14" ht="21.6" x14ac:dyDescent="0.2">
      <c r="A3982" s="13" t="s">
        <v>4650</v>
      </c>
      <c r="B3982" s="14" t="s">
        <v>19</v>
      </c>
      <c r="C3982" s="14" t="s">
        <v>9515</v>
      </c>
      <c r="D3982" s="14" t="s">
        <v>17</v>
      </c>
      <c r="E3982" s="14" t="s">
        <v>9516</v>
      </c>
      <c r="F3982" s="14" t="s">
        <v>19</v>
      </c>
      <c r="G3982" s="14" t="s">
        <v>6745</v>
      </c>
      <c r="H3982" s="14" t="s">
        <v>6746</v>
      </c>
      <c r="I3982" s="14" t="s">
        <v>6747</v>
      </c>
      <c r="J3982" s="17">
        <v>43511</v>
      </c>
      <c r="K3982" s="17">
        <v>46078</v>
      </c>
      <c r="L3982" s="14">
        <v>7</v>
      </c>
      <c r="M3982" s="14" t="s">
        <v>5830</v>
      </c>
      <c r="N3982" s="16" t="s">
        <v>93</v>
      </c>
    </row>
    <row r="3983" spans="1:14" ht="21.6" x14ac:dyDescent="0.2">
      <c r="A3983" s="13" t="s">
        <v>4591</v>
      </c>
      <c r="B3983" s="14" t="s">
        <v>3959</v>
      </c>
      <c r="C3983" s="14" t="s">
        <v>9515</v>
      </c>
      <c r="D3983" s="14" t="s">
        <v>17</v>
      </c>
      <c r="E3983" s="14" t="s">
        <v>9516</v>
      </c>
      <c r="F3983" s="14" t="s">
        <v>19</v>
      </c>
      <c r="G3983" s="14" t="s">
        <v>6745</v>
      </c>
      <c r="H3983" s="14" t="s">
        <v>6746</v>
      </c>
      <c r="I3983" s="14" t="s">
        <v>6747</v>
      </c>
      <c r="J3983" s="17">
        <v>43511</v>
      </c>
      <c r="K3983" s="17">
        <v>46078</v>
      </c>
      <c r="L3983" s="14">
        <v>7</v>
      </c>
      <c r="M3983" s="14" t="s">
        <v>5876</v>
      </c>
      <c r="N3983" s="16" t="s">
        <v>93</v>
      </c>
    </row>
    <row r="3984" spans="1:14" ht="21.6" x14ac:dyDescent="0.2">
      <c r="A3984" s="13" t="s">
        <v>4591</v>
      </c>
      <c r="B3984" s="14" t="s">
        <v>15</v>
      </c>
      <c r="C3984" s="14" t="s">
        <v>9517</v>
      </c>
      <c r="D3984" s="14" t="s">
        <v>17</v>
      </c>
      <c r="E3984" s="14" t="s">
        <v>9518</v>
      </c>
      <c r="F3984" s="14" t="s">
        <v>19</v>
      </c>
      <c r="G3984" s="14" t="s">
        <v>9519</v>
      </c>
      <c r="H3984" s="14" t="s">
        <v>9520</v>
      </c>
      <c r="I3984" s="14" t="s">
        <v>9521</v>
      </c>
      <c r="J3984" s="17">
        <v>43511</v>
      </c>
      <c r="K3984" s="17">
        <v>46078</v>
      </c>
      <c r="L3984" s="14">
        <v>7</v>
      </c>
      <c r="M3984" s="14" t="s">
        <v>5889</v>
      </c>
      <c r="N3984" s="16" t="s">
        <v>93</v>
      </c>
    </row>
    <row r="3985" spans="1:14" ht="21.6" x14ac:dyDescent="0.2">
      <c r="A3985" s="13" t="s">
        <v>4591</v>
      </c>
      <c r="B3985" s="14" t="s">
        <v>15</v>
      </c>
      <c r="C3985" s="14" t="s">
        <v>9522</v>
      </c>
      <c r="D3985" s="14" t="s">
        <v>17</v>
      </c>
      <c r="E3985" s="14" t="s">
        <v>9523</v>
      </c>
      <c r="F3985" s="14" t="s">
        <v>19</v>
      </c>
      <c r="G3985" s="14" t="s">
        <v>9524</v>
      </c>
      <c r="H3985" s="14" t="s">
        <v>9525</v>
      </c>
      <c r="I3985" s="14" t="s">
        <v>9526</v>
      </c>
      <c r="J3985" s="17">
        <v>43511</v>
      </c>
      <c r="K3985" s="17">
        <v>46078</v>
      </c>
      <c r="L3985" s="14">
        <v>7</v>
      </c>
      <c r="M3985" s="14" t="s">
        <v>5833</v>
      </c>
      <c r="N3985" s="16" t="s">
        <v>93</v>
      </c>
    </row>
    <row r="3986" spans="1:14" ht="21.6" x14ac:dyDescent="0.2">
      <c r="A3986" s="13" t="s">
        <v>4594</v>
      </c>
      <c r="B3986" s="14" t="s">
        <v>4751</v>
      </c>
      <c r="C3986" s="14" t="s">
        <v>9503</v>
      </c>
      <c r="D3986" s="14" t="s">
        <v>17</v>
      </c>
      <c r="E3986" s="14" t="s">
        <v>9504</v>
      </c>
      <c r="F3986" s="14" t="s">
        <v>19</v>
      </c>
      <c r="G3986" s="14" t="s">
        <v>9505</v>
      </c>
      <c r="H3986" s="14" t="s">
        <v>9506</v>
      </c>
      <c r="I3986" s="14" t="s">
        <v>19</v>
      </c>
      <c r="J3986" s="17">
        <v>43511</v>
      </c>
      <c r="K3986" s="17">
        <v>46078</v>
      </c>
      <c r="L3986" s="14">
        <v>7</v>
      </c>
      <c r="M3986" s="14" t="s">
        <v>6026</v>
      </c>
      <c r="N3986" s="16" t="s">
        <v>93</v>
      </c>
    </row>
    <row r="3987" spans="1:14" ht="21.6" x14ac:dyDescent="0.2">
      <c r="A3987" s="13" t="s">
        <v>4649</v>
      </c>
      <c r="B3987" s="14" t="s">
        <v>19</v>
      </c>
      <c r="C3987" s="14" t="s">
        <v>9503</v>
      </c>
      <c r="D3987" s="14" t="s">
        <v>17</v>
      </c>
      <c r="E3987" s="14" t="s">
        <v>9504</v>
      </c>
      <c r="F3987" s="14" t="s">
        <v>19</v>
      </c>
      <c r="G3987" s="14" t="s">
        <v>9505</v>
      </c>
      <c r="H3987" s="14" t="s">
        <v>9506</v>
      </c>
      <c r="I3987" s="14" t="s">
        <v>19</v>
      </c>
      <c r="J3987" s="17">
        <v>43511</v>
      </c>
      <c r="K3987" s="17">
        <v>46078</v>
      </c>
      <c r="L3987" s="14">
        <v>7</v>
      </c>
      <c r="M3987" s="14" t="s">
        <v>7855</v>
      </c>
      <c r="N3987" s="16" t="s">
        <v>93</v>
      </c>
    </row>
    <row r="3988" spans="1:14" ht="21.6" x14ac:dyDescent="0.2">
      <c r="A3988" s="13" t="s">
        <v>4591</v>
      </c>
      <c r="B3988" s="14" t="s">
        <v>291</v>
      </c>
      <c r="C3988" s="14" t="s">
        <v>9503</v>
      </c>
      <c r="D3988" s="14" t="s">
        <v>17</v>
      </c>
      <c r="E3988" s="14" t="s">
        <v>9504</v>
      </c>
      <c r="F3988" s="14" t="s">
        <v>19</v>
      </c>
      <c r="G3988" s="14" t="s">
        <v>9505</v>
      </c>
      <c r="H3988" s="14" t="s">
        <v>9506</v>
      </c>
      <c r="I3988" s="14" t="s">
        <v>19</v>
      </c>
      <c r="J3988" s="17">
        <v>43511</v>
      </c>
      <c r="K3988" s="17">
        <v>46078</v>
      </c>
      <c r="L3988" s="14">
        <v>7</v>
      </c>
      <c r="M3988" s="14" t="s">
        <v>6014</v>
      </c>
      <c r="N3988" s="16" t="s">
        <v>93</v>
      </c>
    </row>
    <row r="3989" spans="1:14" ht="21.6" x14ac:dyDescent="0.2">
      <c r="A3989" s="13" t="s">
        <v>4637</v>
      </c>
      <c r="B3989" s="14" t="s">
        <v>19</v>
      </c>
      <c r="C3989" s="14" t="s">
        <v>9527</v>
      </c>
      <c r="D3989" s="14" t="s">
        <v>17</v>
      </c>
      <c r="E3989" s="14" t="s">
        <v>7939</v>
      </c>
      <c r="F3989" s="14" t="s">
        <v>19</v>
      </c>
      <c r="G3989" s="14" t="s">
        <v>9528</v>
      </c>
      <c r="H3989" s="14" t="s">
        <v>9529</v>
      </c>
      <c r="I3989" s="14" t="s">
        <v>9530</v>
      </c>
      <c r="J3989" s="17">
        <v>43509</v>
      </c>
      <c r="K3989" s="17">
        <v>46078</v>
      </c>
      <c r="L3989" s="14">
        <v>7</v>
      </c>
      <c r="M3989" s="14" t="s">
        <v>6004</v>
      </c>
      <c r="N3989" s="16" t="s">
        <v>93</v>
      </c>
    </row>
    <row r="3990" spans="1:14" ht="21.6" x14ac:dyDescent="0.2">
      <c r="A3990" s="13" t="s">
        <v>4763</v>
      </c>
      <c r="B3990" s="14" t="s">
        <v>4764</v>
      </c>
      <c r="C3990" s="14" t="s">
        <v>9531</v>
      </c>
      <c r="D3990" s="14" t="s">
        <v>17</v>
      </c>
      <c r="E3990" s="14" t="s">
        <v>2363</v>
      </c>
      <c r="F3990" s="14" t="s">
        <v>9532</v>
      </c>
      <c r="G3990" s="14" t="s">
        <v>7863</v>
      </c>
      <c r="H3990" s="14" t="s">
        <v>5762</v>
      </c>
      <c r="I3990" s="14" t="s">
        <v>5763</v>
      </c>
      <c r="J3990" s="17">
        <v>43509</v>
      </c>
      <c r="K3990" s="17">
        <v>46078</v>
      </c>
      <c r="L3990" s="14">
        <v>7</v>
      </c>
      <c r="M3990" s="14" t="s">
        <v>5959</v>
      </c>
      <c r="N3990" s="16" t="s">
        <v>93</v>
      </c>
    </row>
    <row r="3991" spans="1:14" ht="21.6" x14ac:dyDescent="0.2">
      <c r="A3991" s="13" t="s">
        <v>4591</v>
      </c>
      <c r="B3991" s="14" t="s">
        <v>15</v>
      </c>
      <c r="C3991" s="14" t="s">
        <v>163</v>
      </c>
      <c r="D3991" s="14" t="s">
        <v>17</v>
      </c>
      <c r="E3991" s="14" t="s">
        <v>164</v>
      </c>
      <c r="F3991" s="14" t="s">
        <v>9533</v>
      </c>
      <c r="G3991" s="14" t="s">
        <v>166</v>
      </c>
      <c r="H3991" s="14" t="s">
        <v>122</v>
      </c>
      <c r="I3991" s="14" t="s">
        <v>123</v>
      </c>
      <c r="J3991" s="17">
        <v>43509</v>
      </c>
      <c r="K3991" s="17">
        <v>46078</v>
      </c>
      <c r="L3991" s="14">
        <v>7</v>
      </c>
      <c r="M3991" s="14" t="s">
        <v>5979</v>
      </c>
      <c r="N3991" s="16" t="s">
        <v>93</v>
      </c>
    </row>
    <row r="3992" spans="1:14" ht="21.6" x14ac:dyDescent="0.2">
      <c r="A3992" s="13" t="s">
        <v>4594</v>
      </c>
      <c r="B3992" s="14" t="s">
        <v>4751</v>
      </c>
      <c r="C3992" s="14" t="s">
        <v>9531</v>
      </c>
      <c r="D3992" s="14" t="s">
        <v>17</v>
      </c>
      <c r="E3992" s="14" t="s">
        <v>2363</v>
      </c>
      <c r="F3992" s="14" t="s">
        <v>9532</v>
      </c>
      <c r="G3992" s="14" t="s">
        <v>7863</v>
      </c>
      <c r="H3992" s="14" t="s">
        <v>5762</v>
      </c>
      <c r="I3992" s="14" t="s">
        <v>5763</v>
      </c>
      <c r="J3992" s="17">
        <v>43509</v>
      </c>
      <c r="K3992" s="17">
        <v>46078</v>
      </c>
      <c r="L3992" s="14">
        <v>7</v>
      </c>
      <c r="M3992" s="14" t="s">
        <v>5928</v>
      </c>
      <c r="N3992" s="16" t="s">
        <v>93</v>
      </c>
    </row>
    <row r="3993" spans="1:14" ht="21.6" x14ac:dyDescent="0.2">
      <c r="A3993" s="13" t="s">
        <v>4591</v>
      </c>
      <c r="B3993" s="14" t="s">
        <v>136</v>
      </c>
      <c r="C3993" s="14" t="s">
        <v>9534</v>
      </c>
      <c r="D3993" s="14" t="s">
        <v>17</v>
      </c>
      <c r="E3993" s="14" t="s">
        <v>2918</v>
      </c>
      <c r="F3993" s="14" t="s">
        <v>9535</v>
      </c>
      <c r="G3993" s="14" t="s">
        <v>9536</v>
      </c>
      <c r="H3993" s="14" t="s">
        <v>1050</v>
      </c>
      <c r="I3993" s="14" t="s">
        <v>1051</v>
      </c>
      <c r="J3993" s="17">
        <v>43509</v>
      </c>
      <c r="K3993" s="17">
        <v>46078</v>
      </c>
      <c r="L3993" s="14">
        <v>7</v>
      </c>
      <c r="M3993" s="14" t="s">
        <v>5974</v>
      </c>
      <c r="N3993" s="16" t="s">
        <v>93</v>
      </c>
    </row>
    <row r="3994" spans="1:14" ht="21.6" x14ac:dyDescent="0.2">
      <c r="A3994" s="13" t="s">
        <v>4591</v>
      </c>
      <c r="B3994" s="14" t="s">
        <v>291</v>
      </c>
      <c r="C3994" s="14" t="s">
        <v>9537</v>
      </c>
      <c r="D3994" s="14" t="s">
        <v>17</v>
      </c>
      <c r="E3994" s="14" t="s">
        <v>1005</v>
      </c>
      <c r="F3994" s="14" t="s">
        <v>9538</v>
      </c>
      <c r="G3994" s="14" t="s">
        <v>1230</v>
      </c>
      <c r="H3994" s="14" t="s">
        <v>202</v>
      </c>
      <c r="I3994" s="14" t="s">
        <v>203</v>
      </c>
      <c r="J3994" s="17">
        <v>43509</v>
      </c>
      <c r="K3994" s="17">
        <v>46078</v>
      </c>
      <c r="L3994" s="14">
        <v>7</v>
      </c>
      <c r="M3994" s="14" t="s">
        <v>5999</v>
      </c>
      <c r="N3994" s="16" t="s">
        <v>93</v>
      </c>
    </row>
    <row r="3995" spans="1:14" ht="21.6" x14ac:dyDescent="0.2">
      <c r="A3995" s="13" t="s">
        <v>4649</v>
      </c>
      <c r="B3995" s="14" t="s">
        <v>19</v>
      </c>
      <c r="C3995" s="14" t="s">
        <v>9531</v>
      </c>
      <c r="D3995" s="14" t="s">
        <v>17</v>
      </c>
      <c r="E3995" s="14" t="s">
        <v>2363</v>
      </c>
      <c r="F3995" s="14" t="s">
        <v>9532</v>
      </c>
      <c r="G3995" s="14" t="s">
        <v>7863</v>
      </c>
      <c r="H3995" s="14" t="s">
        <v>5762</v>
      </c>
      <c r="I3995" s="14" t="s">
        <v>5763</v>
      </c>
      <c r="J3995" s="17">
        <v>43509</v>
      </c>
      <c r="K3995" s="17">
        <v>46078</v>
      </c>
      <c r="L3995" s="14">
        <v>7</v>
      </c>
      <c r="M3995" s="14" t="s">
        <v>7848</v>
      </c>
      <c r="N3995" s="16" t="s">
        <v>93</v>
      </c>
    </row>
    <row r="3996" spans="1:14" ht="21.6" x14ac:dyDescent="0.2">
      <c r="A3996" s="13" t="s">
        <v>4649</v>
      </c>
      <c r="B3996" s="14" t="s">
        <v>19</v>
      </c>
      <c r="C3996" s="14" t="s">
        <v>9537</v>
      </c>
      <c r="D3996" s="14" t="s">
        <v>17</v>
      </c>
      <c r="E3996" s="14" t="s">
        <v>1005</v>
      </c>
      <c r="F3996" s="14" t="s">
        <v>9538</v>
      </c>
      <c r="G3996" s="14" t="s">
        <v>1230</v>
      </c>
      <c r="H3996" s="14" t="s">
        <v>202</v>
      </c>
      <c r="I3996" s="14" t="s">
        <v>203</v>
      </c>
      <c r="J3996" s="17">
        <v>43509</v>
      </c>
      <c r="K3996" s="17">
        <v>46078</v>
      </c>
      <c r="L3996" s="14">
        <v>7</v>
      </c>
      <c r="M3996" s="14" t="s">
        <v>5947</v>
      </c>
      <c r="N3996" s="16" t="s">
        <v>93</v>
      </c>
    </row>
    <row r="3997" spans="1:14" ht="21.6" x14ac:dyDescent="0.2">
      <c r="A3997" s="13" t="s">
        <v>4649</v>
      </c>
      <c r="B3997" s="14" t="s">
        <v>19</v>
      </c>
      <c r="C3997" s="14" t="s">
        <v>9539</v>
      </c>
      <c r="D3997" s="14" t="s">
        <v>17</v>
      </c>
      <c r="E3997" s="14" t="s">
        <v>1889</v>
      </c>
      <c r="F3997" s="14" t="s">
        <v>9141</v>
      </c>
      <c r="G3997" s="14" t="s">
        <v>9540</v>
      </c>
      <c r="H3997" s="14" t="s">
        <v>9541</v>
      </c>
      <c r="I3997" s="14" t="s">
        <v>9542</v>
      </c>
      <c r="J3997" s="17">
        <v>43497</v>
      </c>
      <c r="K3997" s="17">
        <v>46106</v>
      </c>
      <c r="L3997" s="14">
        <v>7</v>
      </c>
      <c r="M3997" s="14" t="s">
        <v>5121</v>
      </c>
      <c r="N3997" s="16" t="s">
        <v>22</v>
      </c>
    </row>
    <row r="3998" spans="1:14" x14ac:dyDescent="0.2">
      <c r="A3998" s="13" t="s">
        <v>4649</v>
      </c>
      <c r="B3998" s="14" t="s">
        <v>19</v>
      </c>
      <c r="C3998" s="14" t="s">
        <v>9543</v>
      </c>
      <c r="D3998" s="14" t="s">
        <v>17</v>
      </c>
      <c r="E3998" s="14" t="s">
        <v>9544</v>
      </c>
      <c r="F3998" s="14" t="s">
        <v>19</v>
      </c>
      <c r="G3998" s="14" t="s">
        <v>9545</v>
      </c>
      <c r="H3998" s="14" t="s">
        <v>9546</v>
      </c>
      <c r="I3998" s="14" t="s">
        <v>19</v>
      </c>
      <c r="J3998" s="17">
        <v>43495</v>
      </c>
      <c r="K3998" s="17">
        <v>46137</v>
      </c>
      <c r="L3998" s="14">
        <v>7</v>
      </c>
      <c r="M3998" s="14" t="s">
        <v>5158</v>
      </c>
      <c r="N3998" s="16" t="s">
        <v>22</v>
      </c>
    </row>
    <row r="3999" spans="1:14" x14ac:dyDescent="0.2">
      <c r="A3999" s="13" t="s">
        <v>4763</v>
      </c>
      <c r="B3999" s="14" t="s">
        <v>4764</v>
      </c>
      <c r="C3999" s="14" t="s">
        <v>9543</v>
      </c>
      <c r="D3999" s="14" t="s">
        <v>17</v>
      </c>
      <c r="E3999" s="14" t="s">
        <v>9544</v>
      </c>
      <c r="F3999" s="14" t="s">
        <v>19</v>
      </c>
      <c r="G3999" s="14" t="s">
        <v>9545</v>
      </c>
      <c r="H3999" s="14" t="s">
        <v>9546</v>
      </c>
      <c r="I3999" s="14" t="s">
        <v>19</v>
      </c>
      <c r="J3999" s="17">
        <v>43495</v>
      </c>
      <c r="K3999" s="17">
        <v>46137</v>
      </c>
      <c r="L3999" s="14">
        <v>7</v>
      </c>
      <c r="M3999" s="14" t="s">
        <v>5154</v>
      </c>
      <c r="N3999" s="16" t="s">
        <v>22</v>
      </c>
    </row>
    <row r="4000" spans="1:14" x14ac:dyDescent="0.2">
      <c r="A4000" s="13" t="s">
        <v>4594</v>
      </c>
      <c r="B4000" s="14" t="s">
        <v>4751</v>
      </c>
      <c r="C4000" s="14" t="s">
        <v>9543</v>
      </c>
      <c r="D4000" s="14" t="s">
        <v>17</v>
      </c>
      <c r="E4000" s="14" t="s">
        <v>9544</v>
      </c>
      <c r="F4000" s="14" t="s">
        <v>19</v>
      </c>
      <c r="G4000" s="14" t="s">
        <v>9545</v>
      </c>
      <c r="H4000" s="14" t="s">
        <v>9546</v>
      </c>
      <c r="I4000" s="14" t="s">
        <v>19</v>
      </c>
      <c r="J4000" s="17">
        <v>43495</v>
      </c>
      <c r="K4000" s="17">
        <v>46137</v>
      </c>
      <c r="L4000" s="14">
        <v>7</v>
      </c>
      <c r="M4000" s="14" t="s">
        <v>5162</v>
      </c>
      <c r="N4000" s="16" t="s">
        <v>22</v>
      </c>
    </row>
    <row r="4001" spans="1:14" x14ac:dyDescent="0.2">
      <c r="A4001" s="13" t="s">
        <v>4591</v>
      </c>
      <c r="B4001" s="14" t="s">
        <v>291</v>
      </c>
      <c r="C4001" s="14" t="s">
        <v>9543</v>
      </c>
      <c r="D4001" s="14" t="s">
        <v>17</v>
      </c>
      <c r="E4001" s="14" t="s">
        <v>9544</v>
      </c>
      <c r="F4001" s="14" t="s">
        <v>19</v>
      </c>
      <c r="G4001" s="14" t="s">
        <v>9545</v>
      </c>
      <c r="H4001" s="14" t="s">
        <v>9546</v>
      </c>
      <c r="I4001" s="14" t="s">
        <v>19</v>
      </c>
      <c r="J4001" s="17">
        <v>43495</v>
      </c>
      <c r="K4001" s="17">
        <v>46137</v>
      </c>
      <c r="L4001" s="14">
        <v>7</v>
      </c>
      <c r="M4001" s="14" t="s">
        <v>26</v>
      </c>
      <c r="N4001" s="16" t="s">
        <v>22</v>
      </c>
    </row>
    <row r="4002" spans="1:14" ht="21.6" x14ac:dyDescent="0.2">
      <c r="A4002" s="13" t="s">
        <v>4591</v>
      </c>
      <c r="B4002" s="14" t="s">
        <v>15</v>
      </c>
      <c r="C4002" s="14" t="s">
        <v>9547</v>
      </c>
      <c r="D4002" s="14" t="s">
        <v>17</v>
      </c>
      <c r="E4002" s="14" t="s">
        <v>9548</v>
      </c>
      <c r="F4002" s="14" t="s">
        <v>19</v>
      </c>
      <c r="G4002" s="14" t="s">
        <v>9549</v>
      </c>
      <c r="H4002" s="14" t="s">
        <v>245</v>
      </c>
      <c r="I4002" s="14" t="s">
        <v>246</v>
      </c>
      <c r="J4002" s="17">
        <v>43495</v>
      </c>
      <c r="K4002" s="17">
        <v>46137</v>
      </c>
      <c r="L4002" s="14">
        <v>7</v>
      </c>
      <c r="M4002" s="14" t="s">
        <v>5129</v>
      </c>
      <c r="N4002" s="16" t="s">
        <v>22</v>
      </c>
    </row>
    <row r="4003" spans="1:14" ht="21.6" x14ac:dyDescent="0.2">
      <c r="A4003" s="13" t="s">
        <v>4763</v>
      </c>
      <c r="B4003" s="14" t="s">
        <v>4764</v>
      </c>
      <c r="C4003" s="14" t="s">
        <v>9550</v>
      </c>
      <c r="D4003" s="14" t="s">
        <v>17</v>
      </c>
      <c r="E4003" s="14" t="s">
        <v>9551</v>
      </c>
      <c r="F4003" s="14" t="s">
        <v>19</v>
      </c>
      <c r="G4003" s="14" t="s">
        <v>9552</v>
      </c>
      <c r="H4003" s="14" t="s">
        <v>4797</v>
      </c>
      <c r="I4003" s="14" t="s">
        <v>4798</v>
      </c>
      <c r="J4003" s="17">
        <v>43495</v>
      </c>
      <c r="K4003" s="17">
        <v>46137</v>
      </c>
      <c r="L4003" s="14">
        <v>7</v>
      </c>
      <c r="M4003" s="14" t="s">
        <v>35</v>
      </c>
      <c r="N4003" s="16" t="s">
        <v>22</v>
      </c>
    </row>
    <row r="4004" spans="1:14" ht="21.6" x14ac:dyDescent="0.2">
      <c r="A4004" s="13" t="s">
        <v>4649</v>
      </c>
      <c r="B4004" s="14" t="s">
        <v>19</v>
      </c>
      <c r="C4004" s="14" t="s">
        <v>9550</v>
      </c>
      <c r="D4004" s="14" t="s">
        <v>17</v>
      </c>
      <c r="E4004" s="14" t="s">
        <v>9551</v>
      </c>
      <c r="F4004" s="14" t="s">
        <v>19</v>
      </c>
      <c r="G4004" s="14" t="s">
        <v>9552</v>
      </c>
      <c r="H4004" s="14" t="s">
        <v>4797</v>
      </c>
      <c r="I4004" s="14" t="s">
        <v>4798</v>
      </c>
      <c r="J4004" s="17">
        <v>43495</v>
      </c>
      <c r="K4004" s="17">
        <v>46137</v>
      </c>
      <c r="L4004" s="14">
        <v>7</v>
      </c>
      <c r="M4004" s="14" t="s">
        <v>5180</v>
      </c>
      <c r="N4004" s="16" t="s">
        <v>22</v>
      </c>
    </row>
    <row r="4005" spans="1:14" ht="21.6" x14ac:dyDescent="0.2">
      <c r="A4005" s="13" t="s">
        <v>4594</v>
      </c>
      <c r="B4005" s="14" t="s">
        <v>4751</v>
      </c>
      <c r="C4005" s="14" t="s">
        <v>9550</v>
      </c>
      <c r="D4005" s="14" t="s">
        <v>17</v>
      </c>
      <c r="E4005" s="14" t="s">
        <v>9551</v>
      </c>
      <c r="F4005" s="14" t="s">
        <v>19</v>
      </c>
      <c r="G4005" s="14" t="s">
        <v>9552</v>
      </c>
      <c r="H4005" s="14" t="s">
        <v>4797</v>
      </c>
      <c r="I4005" s="14" t="s">
        <v>4798</v>
      </c>
      <c r="J4005" s="17">
        <v>43495</v>
      </c>
      <c r="K4005" s="17">
        <v>46137</v>
      </c>
      <c r="L4005" s="14">
        <v>7</v>
      </c>
      <c r="M4005" s="14" t="s">
        <v>40</v>
      </c>
      <c r="N4005" s="16" t="s">
        <v>22</v>
      </c>
    </row>
    <row r="4006" spans="1:14" ht="21.6" x14ac:dyDescent="0.2">
      <c r="A4006" s="13" t="s">
        <v>4591</v>
      </c>
      <c r="B4006" s="14" t="s">
        <v>15</v>
      </c>
      <c r="C4006" s="14" t="s">
        <v>9553</v>
      </c>
      <c r="D4006" s="14" t="s">
        <v>17</v>
      </c>
      <c r="E4006" s="14" t="s">
        <v>9554</v>
      </c>
      <c r="F4006" s="14" t="s">
        <v>9555</v>
      </c>
      <c r="G4006" s="14" t="s">
        <v>9556</v>
      </c>
      <c r="H4006" s="14" t="s">
        <v>1020</v>
      </c>
      <c r="I4006" s="14" t="s">
        <v>1021</v>
      </c>
      <c r="J4006" s="17">
        <v>43488</v>
      </c>
      <c r="K4006" s="17">
        <v>46106</v>
      </c>
      <c r="L4006" s="14">
        <v>7</v>
      </c>
      <c r="M4006" s="14" t="s">
        <v>57</v>
      </c>
      <c r="N4006" s="16" t="s">
        <v>22</v>
      </c>
    </row>
    <row r="4007" spans="1:14" ht="21.6" x14ac:dyDescent="0.2">
      <c r="A4007" s="13" t="s">
        <v>4763</v>
      </c>
      <c r="B4007" s="14" t="s">
        <v>4764</v>
      </c>
      <c r="C4007" s="14" t="s">
        <v>9557</v>
      </c>
      <c r="D4007" s="14" t="s">
        <v>17</v>
      </c>
      <c r="E4007" s="14" t="s">
        <v>2363</v>
      </c>
      <c r="F4007" s="14" t="s">
        <v>19</v>
      </c>
      <c r="G4007" s="14" t="s">
        <v>9558</v>
      </c>
      <c r="H4007" s="14" t="s">
        <v>5762</v>
      </c>
      <c r="I4007" s="14" t="s">
        <v>5763</v>
      </c>
      <c r="J4007" s="17">
        <v>43481</v>
      </c>
      <c r="K4007" s="17">
        <v>46078</v>
      </c>
      <c r="L4007" s="14">
        <v>7</v>
      </c>
      <c r="M4007" s="14" t="s">
        <v>97</v>
      </c>
      <c r="N4007" s="16" t="s">
        <v>22</v>
      </c>
    </row>
    <row r="4008" spans="1:14" ht="21.6" x14ac:dyDescent="0.2">
      <c r="A4008" s="13" t="s">
        <v>4763</v>
      </c>
      <c r="B4008" s="14" t="s">
        <v>4764</v>
      </c>
      <c r="C4008" s="14" t="s">
        <v>7861</v>
      </c>
      <c r="D4008" s="14" t="s">
        <v>17</v>
      </c>
      <c r="E4008" s="14" t="s">
        <v>2363</v>
      </c>
      <c r="F4008" s="14" t="s">
        <v>19</v>
      </c>
      <c r="G4008" s="14" t="s">
        <v>9559</v>
      </c>
      <c r="H4008" s="14" t="s">
        <v>5762</v>
      </c>
      <c r="I4008" s="14" t="s">
        <v>5763</v>
      </c>
      <c r="J4008" s="17">
        <v>43481</v>
      </c>
      <c r="K4008" s="17">
        <v>46078</v>
      </c>
      <c r="L4008" s="14">
        <v>7</v>
      </c>
      <c r="M4008" s="14" t="s">
        <v>63</v>
      </c>
      <c r="N4008" s="16" t="s">
        <v>22</v>
      </c>
    </row>
    <row r="4009" spans="1:14" x14ac:dyDescent="0.2">
      <c r="A4009" s="13" t="s">
        <v>4591</v>
      </c>
      <c r="B4009" s="14" t="s">
        <v>1738</v>
      </c>
      <c r="C4009" s="14" t="s">
        <v>9560</v>
      </c>
      <c r="D4009" s="14" t="s">
        <v>17</v>
      </c>
      <c r="E4009" s="14" t="s">
        <v>9561</v>
      </c>
      <c r="F4009" s="14" t="s">
        <v>19</v>
      </c>
      <c r="G4009" s="14" t="s">
        <v>9562</v>
      </c>
      <c r="H4009" s="14" t="s">
        <v>9563</v>
      </c>
      <c r="I4009" s="14" t="s">
        <v>19</v>
      </c>
      <c r="J4009" s="17">
        <v>43480</v>
      </c>
      <c r="K4009" s="17">
        <v>46047</v>
      </c>
      <c r="L4009" s="14">
        <v>7</v>
      </c>
      <c r="M4009" s="14" t="s">
        <v>5954</v>
      </c>
      <c r="N4009" s="16" t="s">
        <v>93</v>
      </c>
    </row>
    <row r="4010" spans="1:14" ht="21.6" x14ac:dyDescent="0.2">
      <c r="A4010" s="13" t="s">
        <v>4591</v>
      </c>
      <c r="B4010" s="14" t="s">
        <v>15</v>
      </c>
      <c r="C4010" s="14" t="s">
        <v>9564</v>
      </c>
      <c r="D4010" s="14" t="s">
        <v>17</v>
      </c>
      <c r="E4010" s="14" t="s">
        <v>9565</v>
      </c>
      <c r="F4010" s="14" t="s">
        <v>19</v>
      </c>
      <c r="G4010" s="14" t="s">
        <v>9566</v>
      </c>
      <c r="H4010" s="14" t="s">
        <v>2876</v>
      </c>
      <c r="I4010" s="14" t="s">
        <v>2877</v>
      </c>
      <c r="J4010" s="17">
        <v>43480</v>
      </c>
      <c r="K4010" s="17">
        <v>46047</v>
      </c>
      <c r="L4010" s="14">
        <v>7</v>
      </c>
      <c r="M4010" s="14" t="s">
        <v>6009</v>
      </c>
      <c r="N4010" s="16" t="s">
        <v>93</v>
      </c>
    </row>
    <row r="4011" spans="1:14" ht="21.6" x14ac:dyDescent="0.2">
      <c r="A4011" s="13" t="s">
        <v>8689</v>
      </c>
      <c r="B4011" s="14" t="s">
        <v>19</v>
      </c>
      <c r="C4011" s="14" t="s">
        <v>9567</v>
      </c>
      <c r="D4011" s="14" t="s">
        <v>17</v>
      </c>
      <c r="E4011" s="14" t="s">
        <v>6310</v>
      </c>
      <c r="F4011" s="14" t="s">
        <v>19</v>
      </c>
      <c r="G4011" s="14" t="s">
        <v>9568</v>
      </c>
      <c r="H4011" s="14" t="s">
        <v>6312</v>
      </c>
      <c r="I4011" s="14" t="s">
        <v>6313</v>
      </c>
      <c r="J4011" s="17">
        <v>43480</v>
      </c>
      <c r="K4011" s="17">
        <v>46047</v>
      </c>
      <c r="L4011" s="14">
        <v>7</v>
      </c>
      <c r="M4011" s="14" t="s">
        <v>5784</v>
      </c>
      <c r="N4011" s="16" t="s">
        <v>93</v>
      </c>
    </row>
    <row r="4012" spans="1:14" ht="21.6" x14ac:dyDescent="0.2">
      <c r="A4012" s="13" t="s">
        <v>4591</v>
      </c>
      <c r="B4012" s="14" t="s">
        <v>15</v>
      </c>
      <c r="C4012" s="14" t="s">
        <v>9569</v>
      </c>
      <c r="D4012" s="14" t="s">
        <v>17</v>
      </c>
      <c r="E4012" s="14" t="s">
        <v>9570</v>
      </c>
      <c r="F4012" s="14" t="s">
        <v>19</v>
      </c>
      <c r="G4012" s="14" t="s">
        <v>9571</v>
      </c>
      <c r="H4012" s="14" t="s">
        <v>2538</v>
      </c>
      <c r="I4012" s="14" t="s">
        <v>2539</v>
      </c>
      <c r="J4012" s="17">
        <v>43480</v>
      </c>
      <c r="K4012" s="17">
        <v>46047</v>
      </c>
      <c r="L4012" s="14">
        <v>7</v>
      </c>
      <c r="M4012" s="14" t="s">
        <v>7971</v>
      </c>
      <c r="N4012" s="16" t="s">
        <v>93</v>
      </c>
    </row>
    <row r="4013" spans="1:14" ht="21.6" x14ac:dyDescent="0.2">
      <c r="A4013" s="13" t="s">
        <v>4594</v>
      </c>
      <c r="B4013" s="14" t="s">
        <v>19</v>
      </c>
      <c r="C4013" s="14" t="s">
        <v>9221</v>
      </c>
      <c r="D4013" s="14" t="s">
        <v>17</v>
      </c>
      <c r="E4013" s="14" t="s">
        <v>9572</v>
      </c>
      <c r="F4013" s="14" t="s">
        <v>19</v>
      </c>
      <c r="G4013" s="14" t="s">
        <v>9223</v>
      </c>
      <c r="H4013" s="14" t="s">
        <v>9224</v>
      </c>
      <c r="I4013" s="14" t="s">
        <v>9225</v>
      </c>
      <c r="J4013" s="17">
        <v>43480</v>
      </c>
      <c r="K4013" s="17">
        <v>46047</v>
      </c>
      <c r="L4013" s="14">
        <v>7</v>
      </c>
      <c r="M4013" s="14" t="s">
        <v>7980</v>
      </c>
      <c r="N4013" s="16" t="s">
        <v>93</v>
      </c>
    </row>
    <row r="4014" spans="1:14" ht="21.6" x14ac:dyDescent="0.2">
      <c r="A4014" s="13" t="s">
        <v>4763</v>
      </c>
      <c r="B4014" s="14" t="s">
        <v>19</v>
      </c>
      <c r="C4014" s="14" t="s">
        <v>9221</v>
      </c>
      <c r="D4014" s="14" t="s">
        <v>17</v>
      </c>
      <c r="E4014" s="14" t="s">
        <v>9572</v>
      </c>
      <c r="F4014" s="14" t="s">
        <v>19</v>
      </c>
      <c r="G4014" s="14" t="s">
        <v>9223</v>
      </c>
      <c r="H4014" s="14" t="s">
        <v>9224</v>
      </c>
      <c r="I4014" s="14" t="s">
        <v>9225</v>
      </c>
      <c r="J4014" s="17">
        <v>43480</v>
      </c>
      <c r="K4014" s="17">
        <v>46047</v>
      </c>
      <c r="L4014" s="14">
        <v>7</v>
      </c>
      <c r="M4014" s="14" t="s">
        <v>5801</v>
      </c>
      <c r="N4014" s="16" t="s">
        <v>93</v>
      </c>
    </row>
    <row r="4015" spans="1:14" ht="21.6" x14ac:dyDescent="0.2">
      <c r="A4015" s="13" t="s">
        <v>5658</v>
      </c>
      <c r="B4015" s="14" t="s">
        <v>19</v>
      </c>
      <c r="C4015" s="14" t="s">
        <v>9573</v>
      </c>
      <c r="D4015" s="14" t="s">
        <v>17</v>
      </c>
      <c r="E4015" s="14" t="s">
        <v>9574</v>
      </c>
      <c r="F4015" s="14" t="s">
        <v>19</v>
      </c>
      <c r="G4015" s="14" t="s">
        <v>5654</v>
      </c>
      <c r="H4015" s="14" t="s">
        <v>5655</v>
      </c>
      <c r="I4015" s="14" t="s">
        <v>6039</v>
      </c>
      <c r="J4015" s="17">
        <v>43480</v>
      </c>
      <c r="K4015" s="17">
        <v>46047</v>
      </c>
      <c r="L4015" s="14">
        <v>7</v>
      </c>
      <c r="M4015" s="14" t="s">
        <v>5792</v>
      </c>
      <c r="N4015" s="16" t="s">
        <v>93</v>
      </c>
    </row>
    <row r="4016" spans="1:14" x14ac:dyDescent="0.2">
      <c r="A4016" s="13" t="s">
        <v>4591</v>
      </c>
      <c r="B4016" s="14" t="s">
        <v>136</v>
      </c>
      <c r="C4016" s="14" t="s">
        <v>9575</v>
      </c>
      <c r="D4016" s="14" t="s">
        <v>17</v>
      </c>
      <c r="E4016" s="14" t="s">
        <v>9576</v>
      </c>
      <c r="F4016" s="14" t="s">
        <v>9577</v>
      </c>
      <c r="G4016" s="14" t="s">
        <v>9578</v>
      </c>
      <c r="H4016" s="14" t="s">
        <v>9579</v>
      </c>
      <c r="I4016" s="14" t="s">
        <v>19</v>
      </c>
      <c r="J4016" s="17">
        <v>43480</v>
      </c>
      <c r="K4016" s="17">
        <v>46047</v>
      </c>
      <c r="L4016" s="14">
        <v>7</v>
      </c>
      <c r="M4016" s="14" t="s">
        <v>5968</v>
      </c>
      <c r="N4016" s="16" t="s">
        <v>93</v>
      </c>
    </row>
    <row r="4017" spans="1:14" x14ac:dyDescent="0.2">
      <c r="A4017" s="13" t="s">
        <v>4591</v>
      </c>
      <c r="B4017" s="14" t="s">
        <v>15</v>
      </c>
      <c r="C4017" s="14" t="s">
        <v>9580</v>
      </c>
      <c r="D4017" s="14" t="s">
        <v>17</v>
      </c>
      <c r="E4017" s="14" t="s">
        <v>9581</v>
      </c>
      <c r="F4017" s="14" t="s">
        <v>19</v>
      </c>
      <c r="G4017" s="14" t="s">
        <v>9582</v>
      </c>
      <c r="H4017" s="14" t="s">
        <v>9583</v>
      </c>
      <c r="I4017" s="14" t="s">
        <v>19</v>
      </c>
      <c r="J4017" s="17">
        <v>43480</v>
      </c>
      <c r="K4017" s="17">
        <v>46047</v>
      </c>
      <c r="L4017" s="14">
        <v>7</v>
      </c>
      <c r="M4017" s="14" t="s">
        <v>5994</v>
      </c>
      <c r="N4017" s="16" t="s">
        <v>93</v>
      </c>
    </row>
    <row r="4018" spans="1:14" ht="21.6" x14ac:dyDescent="0.2">
      <c r="A4018" s="13" t="s">
        <v>4649</v>
      </c>
      <c r="B4018" s="14" t="s">
        <v>19</v>
      </c>
      <c r="C4018" s="14" t="s">
        <v>9584</v>
      </c>
      <c r="D4018" s="14" t="s">
        <v>17</v>
      </c>
      <c r="E4018" s="14" t="s">
        <v>9585</v>
      </c>
      <c r="F4018" s="14" t="s">
        <v>19</v>
      </c>
      <c r="G4018" s="14" t="s">
        <v>9586</v>
      </c>
      <c r="H4018" s="14" t="s">
        <v>9587</v>
      </c>
      <c r="I4018" s="14" t="s">
        <v>9588</v>
      </c>
      <c r="J4018" s="17">
        <v>43472</v>
      </c>
      <c r="K4018" s="17">
        <v>46047</v>
      </c>
      <c r="L4018" s="14">
        <v>7</v>
      </c>
      <c r="M4018" s="14" t="s">
        <v>9589</v>
      </c>
      <c r="N4018" s="16" t="s">
        <v>93</v>
      </c>
    </row>
    <row r="4019" spans="1:14" ht="21.6" x14ac:dyDescent="0.2">
      <c r="A4019" s="13" t="s">
        <v>4649</v>
      </c>
      <c r="B4019" s="14" t="s">
        <v>19</v>
      </c>
      <c r="C4019" s="14" t="s">
        <v>9590</v>
      </c>
      <c r="D4019" s="14" t="s">
        <v>17</v>
      </c>
      <c r="E4019" s="14" t="s">
        <v>9591</v>
      </c>
      <c r="F4019" s="14" t="s">
        <v>19</v>
      </c>
      <c r="G4019" s="14" t="s">
        <v>9592</v>
      </c>
      <c r="H4019" s="14" t="s">
        <v>9593</v>
      </c>
      <c r="I4019" s="14" t="s">
        <v>9594</v>
      </c>
      <c r="J4019" s="17">
        <v>43472</v>
      </c>
      <c r="K4019" s="17">
        <v>46047</v>
      </c>
      <c r="L4019" s="14">
        <v>7</v>
      </c>
      <c r="M4019" s="14" t="s">
        <v>322</v>
      </c>
      <c r="N4019" s="16" t="s">
        <v>93</v>
      </c>
    </row>
    <row r="4020" spans="1:14" ht="21.6" x14ac:dyDescent="0.2">
      <c r="A4020" s="13" t="s">
        <v>4594</v>
      </c>
      <c r="B4020" s="14" t="s">
        <v>4751</v>
      </c>
      <c r="C4020" s="14" t="s">
        <v>9584</v>
      </c>
      <c r="D4020" s="14" t="s">
        <v>17</v>
      </c>
      <c r="E4020" s="14" t="s">
        <v>9585</v>
      </c>
      <c r="F4020" s="14" t="s">
        <v>19</v>
      </c>
      <c r="G4020" s="14" t="s">
        <v>9586</v>
      </c>
      <c r="H4020" s="14" t="s">
        <v>9587</v>
      </c>
      <c r="I4020" s="14" t="s">
        <v>9588</v>
      </c>
      <c r="J4020" s="17">
        <v>43472</v>
      </c>
      <c r="K4020" s="17">
        <v>46047</v>
      </c>
      <c r="L4020" s="14">
        <v>7</v>
      </c>
      <c r="M4020" s="14" t="s">
        <v>5938</v>
      </c>
      <c r="N4020" s="16" t="s">
        <v>93</v>
      </c>
    </row>
    <row r="4021" spans="1:14" ht="21.6" x14ac:dyDescent="0.2">
      <c r="A4021" s="13" t="s">
        <v>4763</v>
      </c>
      <c r="B4021" s="14" t="s">
        <v>4764</v>
      </c>
      <c r="C4021" s="14" t="s">
        <v>9590</v>
      </c>
      <c r="D4021" s="14" t="s">
        <v>17</v>
      </c>
      <c r="E4021" s="14" t="s">
        <v>9591</v>
      </c>
      <c r="F4021" s="14" t="s">
        <v>19</v>
      </c>
      <c r="G4021" s="14" t="s">
        <v>9592</v>
      </c>
      <c r="H4021" s="14" t="s">
        <v>9593</v>
      </c>
      <c r="I4021" s="14" t="s">
        <v>9594</v>
      </c>
      <c r="J4021" s="17">
        <v>43472</v>
      </c>
      <c r="K4021" s="17">
        <v>46047</v>
      </c>
      <c r="L4021" s="14">
        <v>7</v>
      </c>
      <c r="M4021" s="14" t="s">
        <v>241</v>
      </c>
      <c r="N4021" s="16" t="s">
        <v>93</v>
      </c>
    </row>
    <row r="4022" spans="1:14" x14ac:dyDescent="0.2">
      <c r="A4022" s="13" t="s">
        <v>4649</v>
      </c>
      <c r="B4022" s="14" t="s">
        <v>19</v>
      </c>
      <c r="C4022" s="14" t="s">
        <v>9595</v>
      </c>
      <c r="D4022" s="14" t="s">
        <v>17</v>
      </c>
      <c r="E4022" s="14" t="s">
        <v>9596</v>
      </c>
      <c r="F4022" s="14" t="s">
        <v>19</v>
      </c>
      <c r="G4022" s="14" t="s">
        <v>9597</v>
      </c>
      <c r="H4022" s="14" t="s">
        <v>9598</v>
      </c>
      <c r="I4022" s="14" t="s">
        <v>19</v>
      </c>
      <c r="J4022" s="17">
        <v>43472</v>
      </c>
      <c r="K4022" s="17">
        <v>46047</v>
      </c>
      <c r="L4022" s="14">
        <v>7</v>
      </c>
      <c r="M4022" s="14" t="s">
        <v>204</v>
      </c>
      <c r="N4022" s="16" t="s">
        <v>93</v>
      </c>
    </row>
    <row r="4023" spans="1:14" ht="21.6" x14ac:dyDescent="0.2">
      <c r="A4023" s="13" t="s">
        <v>4591</v>
      </c>
      <c r="B4023" s="14" t="s">
        <v>470</v>
      </c>
      <c r="C4023" s="14" t="s">
        <v>7500</v>
      </c>
      <c r="D4023" s="14" t="s">
        <v>17</v>
      </c>
      <c r="E4023" s="14" t="s">
        <v>7501</v>
      </c>
      <c r="F4023" s="14" t="s">
        <v>19</v>
      </c>
      <c r="G4023" s="14" t="s">
        <v>7502</v>
      </c>
      <c r="H4023" s="14" t="s">
        <v>800</v>
      </c>
      <c r="I4023" s="14" t="s">
        <v>801</v>
      </c>
      <c r="J4023" s="17">
        <v>43472</v>
      </c>
      <c r="K4023" s="17">
        <v>46047</v>
      </c>
      <c r="L4023" s="14">
        <v>7</v>
      </c>
      <c r="M4023" s="14" t="s">
        <v>297</v>
      </c>
      <c r="N4023" s="16" t="s">
        <v>93</v>
      </c>
    </row>
    <row r="4024" spans="1:14" ht="21.6" x14ac:dyDescent="0.2">
      <c r="A4024" s="13" t="s">
        <v>4591</v>
      </c>
      <c r="B4024" s="14" t="s">
        <v>291</v>
      </c>
      <c r="C4024" s="14" t="s">
        <v>7500</v>
      </c>
      <c r="D4024" s="14" t="s">
        <v>17</v>
      </c>
      <c r="E4024" s="14" t="s">
        <v>7501</v>
      </c>
      <c r="F4024" s="14" t="s">
        <v>19</v>
      </c>
      <c r="G4024" s="14" t="s">
        <v>7502</v>
      </c>
      <c r="H4024" s="14" t="s">
        <v>800</v>
      </c>
      <c r="I4024" s="14" t="s">
        <v>801</v>
      </c>
      <c r="J4024" s="17">
        <v>43472</v>
      </c>
      <c r="K4024" s="17">
        <v>46047</v>
      </c>
      <c r="L4024" s="14">
        <v>7</v>
      </c>
      <c r="M4024" s="14" t="s">
        <v>137</v>
      </c>
      <c r="N4024" s="16" t="s">
        <v>93</v>
      </c>
    </row>
    <row r="4025" spans="1:14" x14ac:dyDescent="0.2">
      <c r="A4025" s="13" t="s">
        <v>4591</v>
      </c>
      <c r="B4025" s="14" t="s">
        <v>4491</v>
      </c>
      <c r="C4025" s="14" t="s">
        <v>9595</v>
      </c>
      <c r="D4025" s="14" t="s">
        <v>17</v>
      </c>
      <c r="E4025" s="14" t="s">
        <v>9596</v>
      </c>
      <c r="F4025" s="14" t="s">
        <v>19</v>
      </c>
      <c r="G4025" s="14" t="s">
        <v>9597</v>
      </c>
      <c r="H4025" s="14" t="s">
        <v>9598</v>
      </c>
      <c r="I4025" s="14" t="s">
        <v>19</v>
      </c>
      <c r="J4025" s="17">
        <v>43472</v>
      </c>
      <c r="K4025" s="17">
        <v>46047</v>
      </c>
      <c r="L4025" s="14">
        <v>7</v>
      </c>
      <c r="M4025" s="14" t="s">
        <v>383</v>
      </c>
      <c r="N4025" s="16" t="s">
        <v>93</v>
      </c>
    </row>
    <row r="4026" spans="1:14" ht="21.6" x14ac:dyDescent="0.2">
      <c r="A4026" s="13" t="s">
        <v>4594</v>
      </c>
      <c r="B4026" s="14" t="s">
        <v>4751</v>
      </c>
      <c r="C4026" s="14" t="s">
        <v>9590</v>
      </c>
      <c r="D4026" s="14" t="s">
        <v>17</v>
      </c>
      <c r="E4026" s="14" t="s">
        <v>9591</v>
      </c>
      <c r="F4026" s="14" t="s">
        <v>19</v>
      </c>
      <c r="G4026" s="14" t="s">
        <v>9592</v>
      </c>
      <c r="H4026" s="14" t="s">
        <v>9593</v>
      </c>
      <c r="I4026" s="14" t="s">
        <v>9594</v>
      </c>
      <c r="J4026" s="17">
        <v>43472</v>
      </c>
      <c r="K4026" s="17">
        <v>46047</v>
      </c>
      <c r="L4026" s="14">
        <v>7</v>
      </c>
      <c r="M4026" s="14" t="s">
        <v>234</v>
      </c>
      <c r="N4026" s="16" t="s">
        <v>93</v>
      </c>
    </row>
    <row r="4027" spans="1:14" ht="21.6" x14ac:dyDescent="0.2">
      <c r="A4027" s="13" t="s">
        <v>4763</v>
      </c>
      <c r="B4027" s="14" t="s">
        <v>4764</v>
      </c>
      <c r="C4027" s="14" t="s">
        <v>9584</v>
      </c>
      <c r="D4027" s="14" t="s">
        <v>17</v>
      </c>
      <c r="E4027" s="14" t="s">
        <v>9585</v>
      </c>
      <c r="F4027" s="14" t="s">
        <v>19</v>
      </c>
      <c r="G4027" s="14" t="s">
        <v>9586</v>
      </c>
      <c r="H4027" s="14" t="s">
        <v>9587</v>
      </c>
      <c r="I4027" s="14" t="s">
        <v>9588</v>
      </c>
      <c r="J4027" s="17">
        <v>43472</v>
      </c>
      <c r="K4027" s="17">
        <v>46047</v>
      </c>
      <c r="L4027" s="14">
        <v>7</v>
      </c>
      <c r="M4027" s="14" t="s">
        <v>6162</v>
      </c>
      <c r="N4027" s="16" t="s">
        <v>93</v>
      </c>
    </row>
    <row r="4028" spans="1:14" ht="21.6" x14ac:dyDescent="0.2">
      <c r="A4028" s="13" t="s">
        <v>4591</v>
      </c>
      <c r="B4028" s="14" t="s">
        <v>15</v>
      </c>
      <c r="C4028" s="14" t="s">
        <v>9599</v>
      </c>
      <c r="D4028" s="14" t="s">
        <v>17</v>
      </c>
      <c r="E4028" s="14" t="s">
        <v>9600</v>
      </c>
      <c r="F4028" s="14" t="s">
        <v>19</v>
      </c>
      <c r="G4028" s="14" t="s">
        <v>9601</v>
      </c>
      <c r="H4028" s="14" t="s">
        <v>5249</v>
      </c>
      <c r="I4028" s="14" t="s">
        <v>5250</v>
      </c>
      <c r="J4028" s="17">
        <v>43472</v>
      </c>
      <c r="K4028" s="17">
        <v>46047</v>
      </c>
      <c r="L4028" s="14">
        <v>7</v>
      </c>
      <c r="M4028" s="14" t="s">
        <v>181</v>
      </c>
      <c r="N4028" s="16" t="s">
        <v>93</v>
      </c>
    </row>
    <row r="4029" spans="1:14" ht="21.6" x14ac:dyDescent="0.2">
      <c r="A4029" s="13" t="s">
        <v>4637</v>
      </c>
      <c r="B4029" s="14" t="s">
        <v>19</v>
      </c>
      <c r="C4029" s="14" t="s">
        <v>9602</v>
      </c>
      <c r="D4029" s="14" t="s">
        <v>17</v>
      </c>
      <c r="E4029" s="14" t="s">
        <v>9603</v>
      </c>
      <c r="F4029" s="14" t="s">
        <v>19</v>
      </c>
      <c r="G4029" s="14" t="s">
        <v>9604</v>
      </c>
      <c r="H4029" s="14" t="s">
        <v>474</v>
      </c>
      <c r="I4029" s="14" t="s">
        <v>475</v>
      </c>
      <c r="J4029" s="17">
        <v>43472</v>
      </c>
      <c r="K4029" s="17">
        <v>46047</v>
      </c>
      <c r="L4029" s="14">
        <v>7</v>
      </c>
      <c r="M4029" s="14" t="s">
        <v>316</v>
      </c>
      <c r="N4029" s="16" t="s">
        <v>93</v>
      </c>
    </row>
    <row r="4030" spans="1:14" ht="21.6" x14ac:dyDescent="0.2">
      <c r="A4030" s="13" t="s">
        <v>4591</v>
      </c>
      <c r="B4030" s="14" t="s">
        <v>15</v>
      </c>
      <c r="C4030" s="14" t="s">
        <v>9605</v>
      </c>
      <c r="D4030" s="14" t="s">
        <v>17</v>
      </c>
      <c r="E4030" s="14" t="s">
        <v>9256</v>
      </c>
      <c r="F4030" s="14" t="s">
        <v>19</v>
      </c>
      <c r="G4030" s="14" t="s">
        <v>9606</v>
      </c>
      <c r="H4030" s="14" t="s">
        <v>8799</v>
      </c>
      <c r="I4030" s="14" t="s">
        <v>8800</v>
      </c>
      <c r="J4030" s="17">
        <v>43472</v>
      </c>
      <c r="K4030" s="17">
        <v>46047</v>
      </c>
      <c r="L4030" s="14">
        <v>7</v>
      </c>
      <c r="M4030" s="14" t="s">
        <v>351</v>
      </c>
      <c r="N4030" s="16" t="s">
        <v>93</v>
      </c>
    </row>
    <row r="4031" spans="1:14" ht="21.6" x14ac:dyDescent="0.2">
      <c r="A4031" s="13" t="s">
        <v>4591</v>
      </c>
      <c r="B4031" s="14" t="s">
        <v>9607</v>
      </c>
      <c r="C4031" s="14" t="s">
        <v>4339</v>
      </c>
      <c r="D4031" s="14" t="s">
        <v>17</v>
      </c>
      <c r="E4031" s="14" t="s">
        <v>9256</v>
      </c>
      <c r="F4031" s="14" t="s">
        <v>19</v>
      </c>
      <c r="G4031" s="14" t="s">
        <v>9279</v>
      </c>
      <c r="H4031" s="14" t="s">
        <v>8799</v>
      </c>
      <c r="I4031" s="14" t="s">
        <v>8800</v>
      </c>
      <c r="J4031" s="17">
        <v>43472</v>
      </c>
      <c r="K4031" s="17">
        <v>46047</v>
      </c>
      <c r="L4031" s="14">
        <v>7</v>
      </c>
      <c r="M4031" s="14" t="s">
        <v>358</v>
      </c>
      <c r="N4031" s="16" t="s">
        <v>93</v>
      </c>
    </row>
    <row r="4032" spans="1:14" ht="21.6" x14ac:dyDescent="0.2">
      <c r="A4032" s="13" t="s">
        <v>4591</v>
      </c>
      <c r="B4032" s="14" t="s">
        <v>9607</v>
      </c>
      <c r="C4032" s="14" t="s">
        <v>8795</v>
      </c>
      <c r="D4032" s="14" t="s">
        <v>17</v>
      </c>
      <c r="E4032" s="14" t="s">
        <v>8796</v>
      </c>
      <c r="F4032" s="14" t="s">
        <v>9608</v>
      </c>
      <c r="G4032" s="14" t="s">
        <v>8798</v>
      </c>
      <c r="H4032" s="14" t="s">
        <v>8799</v>
      </c>
      <c r="I4032" s="14" t="s">
        <v>8800</v>
      </c>
      <c r="J4032" s="17">
        <v>43472</v>
      </c>
      <c r="K4032" s="17">
        <v>46047</v>
      </c>
      <c r="L4032" s="14">
        <v>7</v>
      </c>
      <c r="M4032" s="14" t="s">
        <v>345</v>
      </c>
      <c r="N4032" s="16" t="s">
        <v>93</v>
      </c>
    </row>
    <row r="4033" spans="1:14" x14ac:dyDescent="0.2">
      <c r="A4033" s="13" t="s">
        <v>4591</v>
      </c>
      <c r="B4033" s="14" t="s">
        <v>15</v>
      </c>
      <c r="C4033" s="14" t="s">
        <v>9609</v>
      </c>
      <c r="D4033" s="14" t="s">
        <v>17</v>
      </c>
      <c r="E4033" s="14" t="s">
        <v>9610</v>
      </c>
      <c r="F4033" s="14" t="s">
        <v>19</v>
      </c>
      <c r="G4033" s="14" t="s">
        <v>9611</v>
      </c>
      <c r="H4033" s="14" t="s">
        <v>9612</v>
      </c>
      <c r="I4033" s="14" t="s">
        <v>19</v>
      </c>
      <c r="J4033" s="17">
        <v>43472</v>
      </c>
      <c r="K4033" s="17">
        <v>46047</v>
      </c>
      <c r="L4033" s="14">
        <v>7</v>
      </c>
      <c r="M4033" s="14" t="s">
        <v>135</v>
      </c>
      <c r="N4033" s="16" t="s">
        <v>93</v>
      </c>
    </row>
    <row r="4034" spans="1:14" ht="21.6" x14ac:dyDescent="0.2">
      <c r="A4034" s="13" t="s">
        <v>4594</v>
      </c>
      <c r="B4034" s="14" t="s">
        <v>19</v>
      </c>
      <c r="C4034" s="14" t="s">
        <v>9602</v>
      </c>
      <c r="D4034" s="14" t="s">
        <v>17</v>
      </c>
      <c r="E4034" s="14" t="s">
        <v>9603</v>
      </c>
      <c r="F4034" s="14" t="s">
        <v>19</v>
      </c>
      <c r="G4034" s="14" t="s">
        <v>9604</v>
      </c>
      <c r="H4034" s="14" t="s">
        <v>474</v>
      </c>
      <c r="I4034" s="14" t="s">
        <v>475</v>
      </c>
      <c r="J4034" s="17">
        <v>43472</v>
      </c>
      <c r="K4034" s="17">
        <v>46047</v>
      </c>
      <c r="L4034" s="14">
        <v>7</v>
      </c>
      <c r="M4034" s="14" t="s">
        <v>290</v>
      </c>
      <c r="N4034" s="16" t="s">
        <v>93</v>
      </c>
    </row>
    <row r="4035" spans="1:14" ht="21.6" x14ac:dyDescent="0.2">
      <c r="A4035" s="13" t="s">
        <v>4649</v>
      </c>
      <c r="B4035" s="14" t="s">
        <v>19</v>
      </c>
      <c r="C4035" s="14" t="s">
        <v>9602</v>
      </c>
      <c r="D4035" s="14" t="s">
        <v>17</v>
      </c>
      <c r="E4035" s="14" t="s">
        <v>9603</v>
      </c>
      <c r="F4035" s="14" t="s">
        <v>19</v>
      </c>
      <c r="G4035" s="14" t="s">
        <v>9604</v>
      </c>
      <c r="H4035" s="14" t="s">
        <v>474</v>
      </c>
      <c r="I4035" s="14" t="s">
        <v>475</v>
      </c>
      <c r="J4035" s="17">
        <v>43472</v>
      </c>
      <c r="K4035" s="17">
        <v>46047</v>
      </c>
      <c r="L4035" s="14">
        <v>7</v>
      </c>
      <c r="M4035" s="14" t="s">
        <v>8069</v>
      </c>
      <c r="N4035" s="16" t="s">
        <v>93</v>
      </c>
    </row>
    <row r="4036" spans="1:14" ht="21.6" x14ac:dyDescent="0.2">
      <c r="A4036" s="13" t="s">
        <v>4763</v>
      </c>
      <c r="B4036" s="14" t="s">
        <v>19</v>
      </c>
      <c r="C4036" s="14" t="s">
        <v>9602</v>
      </c>
      <c r="D4036" s="14" t="s">
        <v>17</v>
      </c>
      <c r="E4036" s="14" t="s">
        <v>9603</v>
      </c>
      <c r="F4036" s="14" t="s">
        <v>19</v>
      </c>
      <c r="G4036" s="14" t="s">
        <v>9604</v>
      </c>
      <c r="H4036" s="14" t="s">
        <v>474</v>
      </c>
      <c r="I4036" s="14" t="s">
        <v>475</v>
      </c>
      <c r="J4036" s="17">
        <v>43472</v>
      </c>
      <c r="K4036" s="17">
        <v>46047</v>
      </c>
      <c r="L4036" s="14">
        <v>7</v>
      </c>
      <c r="M4036" s="14" t="s">
        <v>303</v>
      </c>
      <c r="N4036" s="16" t="s">
        <v>93</v>
      </c>
    </row>
    <row r="4037" spans="1:14" ht="21.6" x14ac:dyDescent="0.2">
      <c r="A4037" s="13" t="s">
        <v>4682</v>
      </c>
      <c r="B4037" s="14" t="s">
        <v>1258</v>
      </c>
      <c r="C4037" s="14" t="s">
        <v>3198</v>
      </c>
      <c r="D4037" s="14" t="s">
        <v>17</v>
      </c>
      <c r="E4037" s="14" t="s">
        <v>3199</v>
      </c>
      <c r="F4037" s="14" t="s">
        <v>19</v>
      </c>
      <c r="G4037" s="14" t="s">
        <v>9613</v>
      </c>
      <c r="H4037" s="14" t="s">
        <v>3201</v>
      </c>
      <c r="I4037" s="14" t="s">
        <v>3202</v>
      </c>
      <c r="J4037" s="17">
        <v>43472</v>
      </c>
      <c r="K4037" s="17">
        <v>46047</v>
      </c>
      <c r="L4037" s="14">
        <v>7</v>
      </c>
      <c r="M4037" s="14" t="s">
        <v>252</v>
      </c>
      <c r="N4037" s="16" t="s">
        <v>93</v>
      </c>
    </row>
    <row r="4038" spans="1:14" ht="21.6" x14ac:dyDescent="0.2">
      <c r="A4038" s="13" t="s">
        <v>4591</v>
      </c>
      <c r="B4038" s="14" t="s">
        <v>9614</v>
      </c>
      <c r="C4038" s="14" t="s">
        <v>9602</v>
      </c>
      <c r="D4038" s="14" t="s">
        <v>17</v>
      </c>
      <c r="E4038" s="14" t="s">
        <v>9603</v>
      </c>
      <c r="F4038" s="14" t="s">
        <v>19</v>
      </c>
      <c r="G4038" s="14" t="s">
        <v>9604</v>
      </c>
      <c r="H4038" s="14" t="s">
        <v>474</v>
      </c>
      <c r="I4038" s="14" t="s">
        <v>475</v>
      </c>
      <c r="J4038" s="17">
        <v>43472</v>
      </c>
      <c r="K4038" s="17">
        <v>46047</v>
      </c>
      <c r="L4038" s="14">
        <v>7</v>
      </c>
      <c r="M4038" s="14" t="s">
        <v>364</v>
      </c>
      <c r="N4038" s="16" t="s">
        <v>93</v>
      </c>
    </row>
    <row r="4039" spans="1:14" ht="21.6" x14ac:dyDescent="0.2">
      <c r="A4039" s="13" t="s">
        <v>4591</v>
      </c>
      <c r="B4039" s="14" t="s">
        <v>291</v>
      </c>
      <c r="C4039" s="14" t="s">
        <v>9590</v>
      </c>
      <c r="D4039" s="14" t="s">
        <v>17</v>
      </c>
      <c r="E4039" s="14" t="s">
        <v>9591</v>
      </c>
      <c r="F4039" s="14" t="s">
        <v>19</v>
      </c>
      <c r="G4039" s="14" t="s">
        <v>9592</v>
      </c>
      <c r="H4039" s="14" t="s">
        <v>9593</v>
      </c>
      <c r="I4039" s="14" t="s">
        <v>9594</v>
      </c>
      <c r="J4039" s="17">
        <v>43472</v>
      </c>
      <c r="K4039" s="17">
        <v>46047</v>
      </c>
      <c r="L4039" s="14">
        <v>7</v>
      </c>
      <c r="M4039" s="14" t="s">
        <v>329</v>
      </c>
      <c r="N4039" s="16" t="s">
        <v>93</v>
      </c>
    </row>
    <row r="4040" spans="1:14" ht="21.6" x14ac:dyDescent="0.2">
      <c r="A4040" s="13" t="s">
        <v>4591</v>
      </c>
      <c r="B4040" s="14" t="s">
        <v>125</v>
      </c>
      <c r="C4040" s="14" t="s">
        <v>9615</v>
      </c>
      <c r="D4040" s="14" t="s">
        <v>17</v>
      </c>
      <c r="E4040" s="14" t="s">
        <v>9616</v>
      </c>
      <c r="F4040" s="14" t="s">
        <v>19</v>
      </c>
      <c r="G4040" s="14" t="s">
        <v>9617</v>
      </c>
      <c r="H4040" s="14" t="s">
        <v>9618</v>
      </c>
      <c r="I4040" s="14" t="s">
        <v>9619</v>
      </c>
      <c r="J4040" s="17">
        <v>43472</v>
      </c>
      <c r="K4040" s="17">
        <v>46047</v>
      </c>
      <c r="L4040" s="14">
        <v>7</v>
      </c>
      <c r="M4040" s="14" t="s">
        <v>210</v>
      </c>
      <c r="N4040" s="16" t="s">
        <v>93</v>
      </c>
    </row>
    <row r="4041" spans="1:14" ht="21.6" x14ac:dyDescent="0.2">
      <c r="A4041" s="13" t="s">
        <v>4594</v>
      </c>
      <c r="B4041" s="14" t="s">
        <v>4751</v>
      </c>
      <c r="C4041" s="14" t="s">
        <v>9620</v>
      </c>
      <c r="D4041" s="14" t="s">
        <v>17</v>
      </c>
      <c r="E4041" s="14" t="s">
        <v>9621</v>
      </c>
      <c r="F4041" s="14" t="s">
        <v>19</v>
      </c>
      <c r="G4041" s="14" t="s">
        <v>9622</v>
      </c>
      <c r="H4041" s="14" t="s">
        <v>3286</v>
      </c>
      <c r="I4041" s="14" t="s">
        <v>3287</v>
      </c>
      <c r="J4041" s="17">
        <v>43472</v>
      </c>
      <c r="K4041" s="17">
        <v>46047</v>
      </c>
      <c r="L4041" s="14">
        <v>7</v>
      </c>
      <c r="M4041" s="14" t="s">
        <v>335</v>
      </c>
      <c r="N4041" s="16" t="s">
        <v>93</v>
      </c>
    </row>
    <row r="4042" spans="1:14" x14ac:dyDescent="0.2">
      <c r="A4042" s="13" t="s">
        <v>4591</v>
      </c>
      <c r="B4042" s="14" t="s">
        <v>1211</v>
      </c>
      <c r="C4042" s="14" t="s">
        <v>9623</v>
      </c>
      <c r="D4042" s="14" t="s">
        <v>17</v>
      </c>
      <c r="E4042" s="14" t="s">
        <v>5748</v>
      </c>
      <c r="F4042" s="14" t="s">
        <v>19</v>
      </c>
      <c r="G4042" s="14" t="s">
        <v>9624</v>
      </c>
      <c r="H4042" s="14" t="s">
        <v>9625</v>
      </c>
      <c r="I4042" s="14" t="s">
        <v>19</v>
      </c>
      <c r="J4042" s="17">
        <v>43472</v>
      </c>
      <c r="K4042" s="17">
        <v>46047</v>
      </c>
      <c r="L4042" s="14">
        <v>7</v>
      </c>
      <c r="M4042" s="14" t="s">
        <v>229</v>
      </c>
      <c r="N4042" s="16" t="s">
        <v>93</v>
      </c>
    </row>
    <row r="4043" spans="1:14" ht="21.6" x14ac:dyDescent="0.2">
      <c r="A4043" s="13" t="s">
        <v>4591</v>
      </c>
      <c r="B4043" s="14" t="s">
        <v>15</v>
      </c>
      <c r="C4043" s="14" t="s">
        <v>9626</v>
      </c>
      <c r="D4043" s="14" t="s">
        <v>17</v>
      </c>
      <c r="E4043" s="14" t="s">
        <v>9627</v>
      </c>
      <c r="F4043" s="14" t="s">
        <v>9628</v>
      </c>
      <c r="G4043" s="14" t="s">
        <v>9629</v>
      </c>
      <c r="H4043" s="14" t="s">
        <v>9630</v>
      </c>
      <c r="I4043" s="14" t="s">
        <v>9631</v>
      </c>
      <c r="J4043" s="17">
        <v>43472</v>
      </c>
      <c r="K4043" s="17">
        <v>46047</v>
      </c>
      <c r="L4043" s="14">
        <v>7</v>
      </c>
      <c r="M4043" s="14" t="s">
        <v>6220</v>
      </c>
      <c r="N4043" s="16" t="s">
        <v>93</v>
      </c>
    </row>
    <row r="4044" spans="1:14" ht="21.6" x14ac:dyDescent="0.2">
      <c r="A4044" s="13" t="s">
        <v>4637</v>
      </c>
      <c r="B4044" s="14" t="s">
        <v>19</v>
      </c>
      <c r="C4044" s="14" t="s">
        <v>9632</v>
      </c>
      <c r="D4044" s="14" t="s">
        <v>17</v>
      </c>
      <c r="E4044" s="14" t="s">
        <v>9633</v>
      </c>
      <c r="F4044" s="14" t="s">
        <v>19</v>
      </c>
      <c r="G4044" s="14" t="s">
        <v>9634</v>
      </c>
      <c r="H4044" s="14" t="s">
        <v>4352</v>
      </c>
      <c r="I4044" s="14" t="s">
        <v>9635</v>
      </c>
      <c r="J4044" s="17">
        <v>43472</v>
      </c>
      <c r="K4044" s="17">
        <v>46047</v>
      </c>
      <c r="L4044" s="14">
        <v>7</v>
      </c>
      <c r="M4044" s="14" t="s">
        <v>92</v>
      </c>
      <c r="N4044" s="16" t="s">
        <v>93</v>
      </c>
    </row>
    <row r="4045" spans="1:14" ht="21.6" x14ac:dyDescent="0.2">
      <c r="A4045" s="13" t="s">
        <v>4763</v>
      </c>
      <c r="B4045" s="14" t="s">
        <v>4764</v>
      </c>
      <c r="C4045" s="14" t="s">
        <v>9620</v>
      </c>
      <c r="D4045" s="14" t="s">
        <v>17</v>
      </c>
      <c r="E4045" s="14" t="s">
        <v>9621</v>
      </c>
      <c r="F4045" s="14" t="s">
        <v>19</v>
      </c>
      <c r="G4045" s="14" t="s">
        <v>9622</v>
      </c>
      <c r="H4045" s="14" t="s">
        <v>3286</v>
      </c>
      <c r="I4045" s="14" t="s">
        <v>3287</v>
      </c>
      <c r="J4045" s="17">
        <v>43472</v>
      </c>
      <c r="K4045" s="17">
        <v>46047</v>
      </c>
      <c r="L4045" s="14">
        <v>7</v>
      </c>
      <c r="M4045" s="14" t="s">
        <v>340</v>
      </c>
      <c r="N4045" s="16" t="s">
        <v>93</v>
      </c>
    </row>
    <row r="4046" spans="1:14" ht="21.6" x14ac:dyDescent="0.2">
      <c r="A4046" s="13" t="s">
        <v>4591</v>
      </c>
      <c r="B4046" s="14" t="s">
        <v>15</v>
      </c>
      <c r="C4046" s="14" t="s">
        <v>9636</v>
      </c>
      <c r="D4046" s="14" t="s">
        <v>17</v>
      </c>
      <c r="E4046" s="14" t="s">
        <v>9637</v>
      </c>
      <c r="F4046" s="14" t="s">
        <v>9638</v>
      </c>
      <c r="G4046" s="14" t="s">
        <v>9639</v>
      </c>
      <c r="H4046" s="14" t="s">
        <v>5655</v>
      </c>
      <c r="I4046" s="14" t="s">
        <v>6039</v>
      </c>
      <c r="J4046" s="17">
        <v>43472</v>
      </c>
      <c r="K4046" s="17">
        <v>46047</v>
      </c>
      <c r="L4046" s="14">
        <v>7</v>
      </c>
      <c r="M4046" s="14" t="s">
        <v>247</v>
      </c>
      <c r="N4046" s="16" t="s">
        <v>93</v>
      </c>
    </row>
    <row r="4047" spans="1:14" ht="21.6" x14ac:dyDescent="0.2">
      <c r="A4047" s="13" t="s">
        <v>4591</v>
      </c>
      <c r="B4047" s="14" t="s">
        <v>130</v>
      </c>
      <c r="C4047" s="14" t="s">
        <v>9640</v>
      </c>
      <c r="D4047" s="14" t="s">
        <v>17</v>
      </c>
      <c r="E4047" s="14" t="s">
        <v>6791</v>
      </c>
      <c r="F4047" s="14" t="s">
        <v>9641</v>
      </c>
      <c r="G4047" s="14" t="s">
        <v>4441</v>
      </c>
      <c r="H4047" s="14" t="s">
        <v>7807</v>
      </c>
      <c r="I4047" s="14" t="s">
        <v>9642</v>
      </c>
      <c r="J4047" s="17">
        <v>43460</v>
      </c>
      <c r="K4047" s="17">
        <v>46106</v>
      </c>
      <c r="L4047" s="14">
        <v>7</v>
      </c>
      <c r="M4047" s="14" t="s">
        <v>111</v>
      </c>
      <c r="N4047" s="16" t="s">
        <v>22</v>
      </c>
    </row>
    <row r="4048" spans="1:14" ht="21.6" x14ac:dyDescent="0.2">
      <c r="A4048" s="13" t="s">
        <v>4591</v>
      </c>
      <c r="B4048" s="14" t="s">
        <v>15</v>
      </c>
      <c r="C4048" s="14" t="s">
        <v>9643</v>
      </c>
      <c r="D4048" s="14" t="s">
        <v>17</v>
      </c>
      <c r="E4048" s="14" t="s">
        <v>2918</v>
      </c>
      <c r="F4048" s="14" t="s">
        <v>9644</v>
      </c>
      <c r="G4048" s="14" t="s">
        <v>9645</v>
      </c>
      <c r="H4048" s="14" t="s">
        <v>9646</v>
      </c>
      <c r="I4048" s="14" t="s">
        <v>19</v>
      </c>
      <c r="J4048" s="17">
        <v>43460</v>
      </c>
      <c r="K4048" s="17">
        <v>46078</v>
      </c>
      <c r="L4048" s="14">
        <v>7</v>
      </c>
      <c r="M4048" s="14" t="s">
        <v>103</v>
      </c>
      <c r="N4048" s="16" t="s">
        <v>22</v>
      </c>
    </row>
    <row r="4049" spans="1:14" ht="21.6" x14ac:dyDescent="0.2">
      <c r="A4049" s="13" t="s">
        <v>4649</v>
      </c>
      <c r="B4049" s="14" t="s">
        <v>19</v>
      </c>
      <c r="C4049" s="14" t="s">
        <v>9647</v>
      </c>
      <c r="D4049" s="14" t="s">
        <v>17</v>
      </c>
      <c r="E4049" s="14" t="s">
        <v>9648</v>
      </c>
      <c r="F4049" s="14" t="s">
        <v>19</v>
      </c>
      <c r="G4049" s="14" t="s">
        <v>9649</v>
      </c>
      <c r="H4049" s="14" t="s">
        <v>4733</v>
      </c>
      <c r="I4049" s="14" t="s">
        <v>4734</v>
      </c>
      <c r="J4049" s="17">
        <v>43455</v>
      </c>
      <c r="K4049" s="17">
        <v>46078</v>
      </c>
      <c r="L4049" s="14">
        <v>7</v>
      </c>
      <c r="M4049" s="14" t="s">
        <v>388</v>
      </c>
      <c r="N4049" s="16" t="s">
        <v>22</v>
      </c>
    </row>
    <row r="4050" spans="1:14" ht="21.6" x14ac:dyDescent="0.2">
      <c r="A4050" s="13" t="s">
        <v>4594</v>
      </c>
      <c r="B4050" s="14" t="s">
        <v>4751</v>
      </c>
      <c r="C4050" s="14" t="s">
        <v>9647</v>
      </c>
      <c r="D4050" s="14" t="s">
        <v>17</v>
      </c>
      <c r="E4050" s="14" t="s">
        <v>9648</v>
      </c>
      <c r="F4050" s="14" t="s">
        <v>19</v>
      </c>
      <c r="G4050" s="14" t="s">
        <v>9649</v>
      </c>
      <c r="H4050" s="14" t="s">
        <v>4733</v>
      </c>
      <c r="I4050" s="14" t="s">
        <v>4734</v>
      </c>
      <c r="J4050" s="17">
        <v>43455</v>
      </c>
      <c r="K4050" s="17">
        <v>46078</v>
      </c>
      <c r="L4050" s="14">
        <v>7</v>
      </c>
      <c r="M4050" s="14" t="s">
        <v>260</v>
      </c>
      <c r="N4050" s="16" t="s">
        <v>22</v>
      </c>
    </row>
    <row r="4051" spans="1:14" x14ac:dyDescent="0.2">
      <c r="A4051" s="13" t="s">
        <v>4591</v>
      </c>
      <c r="B4051" s="14" t="s">
        <v>136</v>
      </c>
      <c r="C4051" s="14" t="s">
        <v>9650</v>
      </c>
      <c r="D4051" s="14" t="s">
        <v>17</v>
      </c>
      <c r="E4051" s="14" t="s">
        <v>9651</v>
      </c>
      <c r="F4051" s="14" t="s">
        <v>19</v>
      </c>
      <c r="G4051" s="14" t="s">
        <v>19</v>
      </c>
      <c r="H4051" s="14" t="s">
        <v>9652</v>
      </c>
      <c r="I4051" s="14" t="s">
        <v>19</v>
      </c>
      <c r="J4051" s="17">
        <v>43455</v>
      </c>
      <c r="K4051" s="17">
        <v>46047</v>
      </c>
      <c r="L4051" s="14">
        <v>7</v>
      </c>
      <c r="M4051" s="14" t="s">
        <v>272</v>
      </c>
      <c r="N4051" s="16" t="s">
        <v>22</v>
      </c>
    </row>
    <row r="4052" spans="1:14" ht="21.6" x14ac:dyDescent="0.2">
      <c r="A4052" s="13" t="s">
        <v>4591</v>
      </c>
      <c r="B4052" s="14" t="s">
        <v>136</v>
      </c>
      <c r="C4052" s="14" t="s">
        <v>9653</v>
      </c>
      <c r="D4052" s="14" t="s">
        <v>17</v>
      </c>
      <c r="E4052" s="14" t="s">
        <v>9146</v>
      </c>
      <c r="F4052" s="14" t="s">
        <v>19</v>
      </c>
      <c r="G4052" s="14" t="s">
        <v>9654</v>
      </c>
      <c r="H4052" s="14" t="s">
        <v>8197</v>
      </c>
      <c r="I4052" s="14" t="s">
        <v>8198</v>
      </c>
      <c r="J4052" s="17">
        <v>43453</v>
      </c>
      <c r="K4052" s="17">
        <v>46078</v>
      </c>
      <c r="L4052" s="14">
        <v>7</v>
      </c>
      <c r="M4052" s="14" t="s">
        <v>118</v>
      </c>
      <c r="N4052" s="16" t="s">
        <v>22</v>
      </c>
    </row>
    <row r="4053" spans="1:14" ht="21.6" x14ac:dyDescent="0.2">
      <c r="A4053" s="13" t="s">
        <v>4591</v>
      </c>
      <c r="B4053" s="14" t="s">
        <v>136</v>
      </c>
      <c r="C4053" s="14" t="s">
        <v>9655</v>
      </c>
      <c r="D4053" s="14" t="s">
        <v>17</v>
      </c>
      <c r="E4053" s="14" t="s">
        <v>9656</v>
      </c>
      <c r="F4053" s="14" t="s">
        <v>19</v>
      </c>
      <c r="G4053" s="14" t="s">
        <v>9657</v>
      </c>
      <c r="H4053" s="14" t="s">
        <v>8197</v>
      </c>
      <c r="I4053" s="14" t="s">
        <v>8198</v>
      </c>
      <c r="J4053" s="17">
        <v>43453</v>
      </c>
      <c r="K4053" s="17">
        <v>46078</v>
      </c>
      <c r="L4053" s="14">
        <v>7</v>
      </c>
      <c r="M4053" s="14" t="s">
        <v>155</v>
      </c>
      <c r="N4053" s="16" t="s">
        <v>22</v>
      </c>
    </row>
    <row r="4054" spans="1:14" ht="21.6" x14ac:dyDescent="0.2">
      <c r="A4054" s="13" t="s">
        <v>4637</v>
      </c>
      <c r="B4054" s="14" t="s">
        <v>19</v>
      </c>
      <c r="C4054" s="14" t="s">
        <v>9658</v>
      </c>
      <c r="D4054" s="14" t="s">
        <v>17</v>
      </c>
      <c r="E4054" s="14" t="s">
        <v>9603</v>
      </c>
      <c r="F4054" s="14" t="s">
        <v>19</v>
      </c>
      <c r="G4054" s="14" t="s">
        <v>9604</v>
      </c>
      <c r="H4054" s="14" t="s">
        <v>474</v>
      </c>
      <c r="I4054" s="14" t="s">
        <v>475</v>
      </c>
      <c r="J4054" s="17">
        <v>43452</v>
      </c>
      <c r="K4054" s="17">
        <v>46047</v>
      </c>
      <c r="L4054" s="14">
        <v>7</v>
      </c>
      <c r="M4054" s="14" t="s">
        <v>278</v>
      </c>
      <c r="N4054" s="16" t="s">
        <v>22</v>
      </c>
    </row>
    <row r="4055" spans="1:14" ht="21.6" x14ac:dyDescent="0.2">
      <c r="A4055" s="13" t="s">
        <v>4594</v>
      </c>
      <c r="B4055" s="14" t="s">
        <v>19</v>
      </c>
      <c r="C4055" s="14" t="s">
        <v>8139</v>
      </c>
      <c r="D4055" s="14" t="s">
        <v>17</v>
      </c>
      <c r="E4055" s="14" t="s">
        <v>8140</v>
      </c>
      <c r="F4055" s="14" t="s">
        <v>8141</v>
      </c>
      <c r="G4055" s="14" t="s">
        <v>8142</v>
      </c>
      <c r="H4055" s="14" t="s">
        <v>1512</v>
      </c>
      <c r="I4055" s="14" t="s">
        <v>1513</v>
      </c>
      <c r="J4055" s="17">
        <v>43451</v>
      </c>
      <c r="K4055" s="17">
        <v>46016</v>
      </c>
      <c r="L4055" s="14">
        <v>7</v>
      </c>
      <c r="M4055" s="14" t="s">
        <v>464</v>
      </c>
      <c r="N4055" s="16" t="s">
        <v>93</v>
      </c>
    </row>
    <row r="4056" spans="1:14" ht="21.6" x14ac:dyDescent="0.2">
      <c r="A4056" s="13" t="s">
        <v>4591</v>
      </c>
      <c r="B4056" s="14" t="s">
        <v>2502</v>
      </c>
      <c r="C4056" s="14" t="s">
        <v>8139</v>
      </c>
      <c r="D4056" s="14" t="s">
        <v>17</v>
      </c>
      <c r="E4056" s="14" t="s">
        <v>8140</v>
      </c>
      <c r="F4056" s="14" t="s">
        <v>8141</v>
      </c>
      <c r="G4056" s="14" t="s">
        <v>8142</v>
      </c>
      <c r="H4056" s="14" t="s">
        <v>1512</v>
      </c>
      <c r="I4056" s="14" t="s">
        <v>1513</v>
      </c>
      <c r="J4056" s="17">
        <v>43451</v>
      </c>
      <c r="K4056" s="17">
        <v>46016</v>
      </c>
      <c r="L4056" s="14">
        <v>7</v>
      </c>
      <c r="M4056" s="14" t="s">
        <v>511</v>
      </c>
      <c r="N4056" s="16" t="s">
        <v>93</v>
      </c>
    </row>
    <row r="4057" spans="1:14" ht="21.6" x14ac:dyDescent="0.2">
      <c r="A4057" s="13" t="s">
        <v>4591</v>
      </c>
      <c r="B4057" s="14" t="s">
        <v>130</v>
      </c>
      <c r="C4057" s="14" t="s">
        <v>9659</v>
      </c>
      <c r="D4057" s="14" t="s">
        <v>17</v>
      </c>
      <c r="E4057" s="14" t="s">
        <v>575</v>
      </c>
      <c r="F4057" s="14" t="s">
        <v>9660</v>
      </c>
      <c r="G4057" s="14" t="s">
        <v>9661</v>
      </c>
      <c r="H4057" s="14" t="s">
        <v>9662</v>
      </c>
      <c r="I4057" s="14" t="s">
        <v>9663</v>
      </c>
      <c r="J4057" s="17">
        <v>43447</v>
      </c>
      <c r="K4057" s="17">
        <v>46016</v>
      </c>
      <c r="L4057" s="14">
        <v>7</v>
      </c>
      <c r="M4057" s="14" t="s">
        <v>897</v>
      </c>
      <c r="N4057" s="16" t="s">
        <v>93</v>
      </c>
    </row>
    <row r="4058" spans="1:14" ht="21.6" x14ac:dyDescent="0.2">
      <c r="A4058" s="13" t="s">
        <v>4649</v>
      </c>
      <c r="B4058" s="14" t="s">
        <v>19</v>
      </c>
      <c r="C4058" s="14" t="s">
        <v>9664</v>
      </c>
      <c r="D4058" s="14" t="s">
        <v>17</v>
      </c>
      <c r="E4058" s="14" t="s">
        <v>6501</v>
      </c>
      <c r="F4058" s="14" t="s">
        <v>9665</v>
      </c>
      <c r="G4058" s="14" t="s">
        <v>9666</v>
      </c>
      <c r="H4058" s="14" t="s">
        <v>6504</v>
      </c>
      <c r="I4058" s="14" t="s">
        <v>6505</v>
      </c>
      <c r="J4058" s="17">
        <v>43447</v>
      </c>
      <c r="K4058" s="17">
        <v>46016</v>
      </c>
      <c r="L4058" s="14">
        <v>7</v>
      </c>
      <c r="M4058" s="14" t="s">
        <v>763</v>
      </c>
      <c r="N4058" s="16" t="s">
        <v>93</v>
      </c>
    </row>
    <row r="4059" spans="1:14" x14ac:dyDescent="0.2">
      <c r="A4059" s="13" t="s">
        <v>4763</v>
      </c>
      <c r="B4059" s="14" t="s">
        <v>4764</v>
      </c>
      <c r="C4059" s="14" t="s">
        <v>9667</v>
      </c>
      <c r="D4059" s="14" t="s">
        <v>17</v>
      </c>
      <c r="E4059" s="14" t="s">
        <v>9668</v>
      </c>
      <c r="F4059" s="14" t="s">
        <v>19</v>
      </c>
      <c r="G4059" s="14" t="s">
        <v>9669</v>
      </c>
      <c r="H4059" s="14" t="s">
        <v>9670</v>
      </c>
      <c r="I4059" s="14" t="s">
        <v>19</v>
      </c>
      <c r="J4059" s="17">
        <v>43447</v>
      </c>
      <c r="K4059" s="17">
        <v>46016</v>
      </c>
      <c r="L4059" s="14">
        <v>7</v>
      </c>
      <c r="M4059" s="14" t="s">
        <v>3560</v>
      </c>
      <c r="N4059" s="16" t="s">
        <v>93</v>
      </c>
    </row>
    <row r="4060" spans="1:14" ht="32.4" x14ac:dyDescent="0.2">
      <c r="A4060" s="13" t="s">
        <v>4682</v>
      </c>
      <c r="B4060" s="14" t="s">
        <v>1258</v>
      </c>
      <c r="C4060" s="14" t="s">
        <v>9671</v>
      </c>
      <c r="D4060" s="14" t="s">
        <v>17</v>
      </c>
      <c r="E4060" s="14" t="s">
        <v>9672</v>
      </c>
      <c r="F4060" s="14" t="s">
        <v>4177</v>
      </c>
      <c r="G4060" s="14" t="s">
        <v>5143</v>
      </c>
      <c r="H4060" s="14" t="s">
        <v>9496</v>
      </c>
      <c r="I4060" s="14" t="s">
        <v>9673</v>
      </c>
      <c r="J4060" s="17">
        <v>43447</v>
      </c>
      <c r="K4060" s="17">
        <v>46016</v>
      </c>
      <c r="L4060" s="14">
        <v>7</v>
      </c>
      <c r="M4060" s="14" t="s">
        <v>940</v>
      </c>
      <c r="N4060" s="16" t="s">
        <v>93</v>
      </c>
    </row>
    <row r="4061" spans="1:14" x14ac:dyDescent="0.2">
      <c r="A4061" s="13" t="s">
        <v>4591</v>
      </c>
      <c r="B4061" s="14" t="s">
        <v>130</v>
      </c>
      <c r="C4061" s="14" t="s">
        <v>9674</v>
      </c>
      <c r="D4061" s="14" t="s">
        <v>17</v>
      </c>
      <c r="E4061" s="14" t="s">
        <v>385</v>
      </c>
      <c r="F4061" s="14" t="s">
        <v>9675</v>
      </c>
      <c r="G4061" s="14" t="s">
        <v>9676</v>
      </c>
      <c r="H4061" s="14" t="s">
        <v>9677</v>
      </c>
      <c r="I4061" s="14" t="s">
        <v>19</v>
      </c>
      <c r="J4061" s="17">
        <v>43447</v>
      </c>
      <c r="K4061" s="17">
        <v>46016</v>
      </c>
      <c r="L4061" s="14">
        <v>7</v>
      </c>
      <c r="M4061" s="14" t="s">
        <v>760</v>
      </c>
      <c r="N4061" s="16" t="s">
        <v>93</v>
      </c>
    </row>
    <row r="4062" spans="1:14" x14ac:dyDescent="0.2">
      <c r="A4062" s="13" t="s">
        <v>4591</v>
      </c>
      <c r="B4062" s="14" t="s">
        <v>291</v>
      </c>
      <c r="C4062" s="14" t="s">
        <v>9667</v>
      </c>
      <c r="D4062" s="14" t="s">
        <v>17</v>
      </c>
      <c r="E4062" s="14" t="s">
        <v>9668</v>
      </c>
      <c r="F4062" s="14" t="s">
        <v>19</v>
      </c>
      <c r="G4062" s="14" t="s">
        <v>9669</v>
      </c>
      <c r="H4062" s="14" t="s">
        <v>9670</v>
      </c>
      <c r="I4062" s="14" t="s">
        <v>19</v>
      </c>
      <c r="J4062" s="17">
        <v>43447</v>
      </c>
      <c r="K4062" s="17">
        <v>46016</v>
      </c>
      <c r="L4062" s="14">
        <v>7</v>
      </c>
      <c r="M4062" s="14" t="s">
        <v>888</v>
      </c>
      <c r="N4062" s="16" t="s">
        <v>93</v>
      </c>
    </row>
    <row r="4063" spans="1:14" ht="21.6" x14ac:dyDescent="0.2">
      <c r="A4063" s="13" t="s">
        <v>4591</v>
      </c>
      <c r="B4063" s="14" t="s">
        <v>15</v>
      </c>
      <c r="C4063" s="14" t="s">
        <v>9678</v>
      </c>
      <c r="D4063" s="14" t="s">
        <v>17</v>
      </c>
      <c r="E4063" s="14" t="s">
        <v>9679</v>
      </c>
      <c r="F4063" s="14" t="s">
        <v>9680</v>
      </c>
      <c r="G4063" s="14" t="s">
        <v>9681</v>
      </c>
      <c r="H4063" s="14" t="s">
        <v>1422</v>
      </c>
      <c r="I4063" s="14" t="s">
        <v>9682</v>
      </c>
      <c r="J4063" s="17">
        <v>43447</v>
      </c>
      <c r="K4063" s="17">
        <v>46016</v>
      </c>
      <c r="L4063" s="14">
        <v>7</v>
      </c>
      <c r="M4063" s="14" t="s">
        <v>3339</v>
      </c>
      <c r="N4063" s="16" t="s">
        <v>93</v>
      </c>
    </row>
    <row r="4064" spans="1:14" ht="21.6" x14ac:dyDescent="0.2">
      <c r="A4064" s="13" t="s">
        <v>4591</v>
      </c>
      <c r="B4064" s="14" t="s">
        <v>15</v>
      </c>
      <c r="C4064" s="14" t="s">
        <v>9683</v>
      </c>
      <c r="D4064" s="14" t="s">
        <v>17</v>
      </c>
      <c r="E4064" s="14" t="s">
        <v>9684</v>
      </c>
      <c r="F4064" s="14" t="s">
        <v>9685</v>
      </c>
      <c r="G4064" s="14" t="s">
        <v>9686</v>
      </c>
      <c r="H4064" s="14" t="s">
        <v>9687</v>
      </c>
      <c r="I4064" s="14" t="s">
        <v>9688</v>
      </c>
      <c r="J4064" s="17">
        <v>43447</v>
      </c>
      <c r="K4064" s="17">
        <v>46016</v>
      </c>
      <c r="L4064" s="14">
        <v>7</v>
      </c>
      <c r="M4064" s="14" t="s">
        <v>806</v>
      </c>
      <c r="N4064" s="16" t="s">
        <v>93</v>
      </c>
    </row>
    <row r="4065" spans="1:14" ht="21.6" x14ac:dyDescent="0.2">
      <c r="A4065" s="13" t="s">
        <v>4591</v>
      </c>
      <c r="B4065" s="14" t="s">
        <v>15</v>
      </c>
      <c r="C4065" s="14" t="s">
        <v>9689</v>
      </c>
      <c r="D4065" s="14" t="s">
        <v>17</v>
      </c>
      <c r="E4065" s="14" t="s">
        <v>9690</v>
      </c>
      <c r="F4065" s="14" t="s">
        <v>19</v>
      </c>
      <c r="G4065" s="14" t="s">
        <v>9691</v>
      </c>
      <c r="H4065" s="14" t="s">
        <v>9692</v>
      </c>
      <c r="I4065" s="14" t="s">
        <v>9693</v>
      </c>
      <c r="J4065" s="17">
        <v>43447</v>
      </c>
      <c r="K4065" s="17">
        <v>46016</v>
      </c>
      <c r="L4065" s="14">
        <v>7</v>
      </c>
      <c r="M4065" s="14" t="s">
        <v>893</v>
      </c>
      <c r="N4065" s="16" t="s">
        <v>93</v>
      </c>
    </row>
    <row r="4066" spans="1:14" ht="21.6" x14ac:dyDescent="0.2">
      <c r="A4066" s="13" t="s">
        <v>4591</v>
      </c>
      <c r="B4066" s="14" t="s">
        <v>4448</v>
      </c>
      <c r="C4066" s="14" t="s">
        <v>6215</v>
      </c>
      <c r="D4066" s="14" t="s">
        <v>17</v>
      </c>
      <c r="E4066" s="14" t="s">
        <v>776</v>
      </c>
      <c r="F4066" s="14" t="s">
        <v>9694</v>
      </c>
      <c r="G4066" s="14" t="s">
        <v>9695</v>
      </c>
      <c r="H4066" s="14" t="s">
        <v>6218</v>
      </c>
      <c r="I4066" s="14" t="s">
        <v>6219</v>
      </c>
      <c r="J4066" s="17">
        <v>43447</v>
      </c>
      <c r="K4066" s="17">
        <v>46016</v>
      </c>
      <c r="L4066" s="14">
        <v>7</v>
      </c>
      <c r="M4066" s="14" t="s">
        <v>3358</v>
      </c>
      <c r="N4066" s="16" t="s">
        <v>93</v>
      </c>
    </row>
    <row r="4067" spans="1:14" ht="21.6" x14ac:dyDescent="0.2">
      <c r="A4067" s="13" t="s">
        <v>4591</v>
      </c>
      <c r="B4067" s="14" t="s">
        <v>15</v>
      </c>
      <c r="C4067" s="14" t="s">
        <v>9696</v>
      </c>
      <c r="D4067" s="14" t="s">
        <v>17</v>
      </c>
      <c r="E4067" s="14" t="s">
        <v>2574</v>
      </c>
      <c r="F4067" s="14" t="s">
        <v>9697</v>
      </c>
      <c r="G4067" s="14" t="s">
        <v>9698</v>
      </c>
      <c r="H4067" s="14" t="s">
        <v>9699</v>
      </c>
      <c r="I4067" s="14" t="s">
        <v>9700</v>
      </c>
      <c r="J4067" s="17">
        <v>43447</v>
      </c>
      <c r="K4067" s="17">
        <v>46016</v>
      </c>
      <c r="L4067" s="14">
        <v>7</v>
      </c>
      <c r="M4067" s="14" t="s">
        <v>3273</v>
      </c>
      <c r="N4067" s="16" t="s">
        <v>93</v>
      </c>
    </row>
    <row r="4068" spans="1:14" ht="21.6" x14ac:dyDescent="0.2">
      <c r="A4068" s="13" t="s">
        <v>4763</v>
      </c>
      <c r="B4068" s="14" t="s">
        <v>4764</v>
      </c>
      <c r="C4068" s="14" t="s">
        <v>9664</v>
      </c>
      <c r="D4068" s="14" t="s">
        <v>17</v>
      </c>
      <c r="E4068" s="14" t="s">
        <v>6501</v>
      </c>
      <c r="F4068" s="14" t="s">
        <v>9665</v>
      </c>
      <c r="G4068" s="14" t="s">
        <v>9666</v>
      </c>
      <c r="H4068" s="14" t="s">
        <v>6504</v>
      </c>
      <c r="I4068" s="14" t="s">
        <v>6505</v>
      </c>
      <c r="J4068" s="17">
        <v>43447</v>
      </c>
      <c r="K4068" s="17">
        <v>46016</v>
      </c>
      <c r="L4068" s="14">
        <v>7</v>
      </c>
      <c r="M4068" s="14" t="s">
        <v>851</v>
      </c>
      <c r="N4068" s="16" t="s">
        <v>93</v>
      </c>
    </row>
    <row r="4069" spans="1:14" x14ac:dyDescent="0.2">
      <c r="A4069" s="13" t="s">
        <v>4591</v>
      </c>
      <c r="B4069" s="14" t="s">
        <v>15</v>
      </c>
      <c r="C4069" s="14" t="s">
        <v>9701</v>
      </c>
      <c r="D4069" s="14" t="s">
        <v>17</v>
      </c>
      <c r="E4069" s="14" t="s">
        <v>2682</v>
      </c>
      <c r="F4069" s="14" t="s">
        <v>9702</v>
      </c>
      <c r="G4069" s="14" t="s">
        <v>9703</v>
      </c>
      <c r="H4069" s="14" t="s">
        <v>9704</v>
      </c>
      <c r="I4069" s="14" t="s">
        <v>19</v>
      </c>
      <c r="J4069" s="17">
        <v>43447</v>
      </c>
      <c r="K4069" s="17">
        <v>46016</v>
      </c>
      <c r="L4069" s="14">
        <v>7</v>
      </c>
      <c r="M4069" s="14" t="s">
        <v>860</v>
      </c>
      <c r="N4069" s="16" t="s">
        <v>93</v>
      </c>
    </row>
    <row r="4070" spans="1:14" ht="21.6" x14ac:dyDescent="0.2">
      <c r="A4070" s="13" t="s">
        <v>4591</v>
      </c>
      <c r="B4070" s="14" t="s">
        <v>15</v>
      </c>
      <c r="C4070" s="14" t="s">
        <v>9705</v>
      </c>
      <c r="D4070" s="14" t="s">
        <v>17</v>
      </c>
      <c r="E4070" s="14" t="s">
        <v>9706</v>
      </c>
      <c r="F4070" s="14" t="s">
        <v>19</v>
      </c>
      <c r="G4070" s="14" t="s">
        <v>9707</v>
      </c>
      <c r="H4070" s="14" t="s">
        <v>7202</v>
      </c>
      <c r="I4070" s="14" t="s">
        <v>7203</v>
      </c>
      <c r="J4070" s="17">
        <v>43447</v>
      </c>
      <c r="K4070" s="17">
        <v>46016</v>
      </c>
      <c r="L4070" s="14">
        <v>7</v>
      </c>
      <c r="M4070" s="14" t="s">
        <v>70</v>
      </c>
      <c r="N4070" s="16" t="s">
        <v>22</v>
      </c>
    </row>
    <row r="4071" spans="1:14" x14ac:dyDescent="0.2">
      <c r="A4071" s="13" t="s">
        <v>4649</v>
      </c>
      <c r="B4071" s="14" t="s">
        <v>19</v>
      </c>
      <c r="C4071" s="14" t="s">
        <v>9667</v>
      </c>
      <c r="D4071" s="14" t="s">
        <v>17</v>
      </c>
      <c r="E4071" s="14" t="s">
        <v>9668</v>
      </c>
      <c r="F4071" s="14" t="s">
        <v>19</v>
      </c>
      <c r="G4071" s="14" t="s">
        <v>9669</v>
      </c>
      <c r="H4071" s="14" t="s">
        <v>9670</v>
      </c>
      <c r="I4071" s="14" t="s">
        <v>19</v>
      </c>
      <c r="J4071" s="17">
        <v>43447</v>
      </c>
      <c r="K4071" s="17">
        <v>46016</v>
      </c>
      <c r="L4071" s="14">
        <v>7</v>
      </c>
      <c r="M4071" s="14" t="s">
        <v>856</v>
      </c>
      <c r="N4071" s="16" t="s">
        <v>93</v>
      </c>
    </row>
    <row r="4072" spans="1:14" ht="32.4" x14ac:dyDescent="0.2">
      <c r="A4072" s="13" t="s">
        <v>4591</v>
      </c>
      <c r="B4072" s="14" t="s">
        <v>9708</v>
      </c>
      <c r="C4072" s="14" t="s">
        <v>9671</v>
      </c>
      <c r="D4072" s="14" t="s">
        <v>17</v>
      </c>
      <c r="E4072" s="14" t="s">
        <v>9672</v>
      </c>
      <c r="F4072" s="14" t="s">
        <v>4177</v>
      </c>
      <c r="G4072" s="14" t="s">
        <v>5143</v>
      </c>
      <c r="H4072" s="14" t="s">
        <v>9496</v>
      </c>
      <c r="I4072" s="14" t="s">
        <v>9673</v>
      </c>
      <c r="J4072" s="17">
        <v>43447</v>
      </c>
      <c r="K4072" s="17">
        <v>46016</v>
      </c>
      <c r="L4072" s="14">
        <v>7</v>
      </c>
      <c r="M4072" s="14" t="s">
        <v>943</v>
      </c>
      <c r="N4072" s="16" t="s">
        <v>93</v>
      </c>
    </row>
    <row r="4073" spans="1:14" x14ac:dyDescent="0.2">
      <c r="A4073" s="13" t="s">
        <v>4594</v>
      </c>
      <c r="B4073" s="14" t="s">
        <v>4751</v>
      </c>
      <c r="C4073" s="14" t="s">
        <v>9667</v>
      </c>
      <c r="D4073" s="14" t="s">
        <v>17</v>
      </c>
      <c r="E4073" s="14" t="s">
        <v>9668</v>
      </c>
      <c r="F4073" s="14" t="s">
        <v>19</v>
      </c>
      <c r="G4073" s="14" t="s">
        <v>9669</v>
      </c>
      <c r="H4073" s="14" t="s">
        <v>9670</v>
      </c>
      <c r="I4073" s="14" t="s">
        <v>19</v>
      </c>
      <c r="J4073" s="17">
        <v>43447</v>
      </c>
      <c r="K4073" s="17">
        <v>46016</v>
      </c>
      <c r="L4073" s="14">
        <v>7</v>
      </c>
      <c r="M4073" s="14" t="s">
        <v>3566</v>
      </c>
      <c r="N4073" s="16" t="s">
        <v>93</v>
      </c>
    </row>
    <row r="4074" spans="1:14" ht="21.6" x14ac:dyDescent="0.2">
      <c r="A4074" s="13" t="s">
        <v>4896</v>
      </c>
      <c r="B4074" s="14" t="s">
        <v>19</v>
      </c>
      <c r="C4074" s="14" t="s">
        <v>9709</v>
      </c>
      <c r="D4074" s="14" t="s">
        <v>17</v>
      </c>
      <c r="E4074" s="14" t="s">
        <v>776</v>
      </c>
      <c r="F4074" s="14" t="s">
        <v>9710</v>
      </c>
      <c r="G4074" s="14" t="s">
        <v>778</v>
      </c>
      <c r="H4074" s="14" t="s">
        <v>9711</v>
      </c>
      <c r="I4074" s="14" t="s">
        <v>19</v>
      </c>
      <c r="J4074" s="17">
        <v>43447</v>
      </c>
      <c r="K4074" s="17">
        <v>46016</v>
      </c>
      <c r="L4074" s="14">
        <v>7</v>
      </c>
      <c r="M4074" s="14" t="s">
        <v>984</v>
      </c>
      <c r="N4074" s="16" t="s">
        <v>93</v>
      </c>
    </row>
    <row r="4075" spans="1:14" ht="21.6" x14ac:dyDescent="0.2">
      <c r="A4075" s="13" t="s">
        <v>4682</v>
      </c>
      <c r="B4075" s="14" t="s">
        <v>1258</v>
      </c>
      <c r="C4075" s="14" t="s">
        <v>9709</v>
      </c>
      <c r="D4075" s="14" t="s">
        <v>17</v>
      </c>
      <c r="E4075" s="14" t="s">
        <v>776</v>
      </c>
      <c r="F4075" s="14" t="s">
        <v>9710</v>
      </c>
      <c r="G4075" s="14" t="s">
        <v>778</v>
      </c>
      <c r="H4075" s="14" t="s">
        <v>9711</v>
      </c>
      <c r="I4075" s="14" t="s">
        <v>19</v>
      </c>
      <c r="J4075" s="17">
        <v>43447</v>
      </c>
      <c r="K4075" s="17">
        <v>46016</v>
      </c>
      <c r="L4075" s="14">
        <v>7</v>
      </c>
      <c r="M4075" s="14" t="s">
        <v>979</v>
      </c>
      <c r="N4075" s="16" t="s">
        <v>93</v>
      </c>
    </row>
    <row r="4076" spans="1:14" x14ac:dyDescent="0.2">
      <c r="A4076" s="13" t="s">
        <v>4591</v>
      </c>
      <c r="B4076" s="14" t="s">
        <v>291</v>
      </c>
      <c r="C4076" s="14" t="s">
        <v>9712</v>
      </c>
      <c r="D4076" s="14" t="s">
        <v>17</v>
      </c>
      <c r="E4076" s="14" t="s">
        <v>9713</v>
      </c>
      <c r="F4076" s="14" t="s">
        <v>19</v>
      </c>
      <c r="G4076" s="14" t="s">
        <v>9714</v>
      </c>
      <c r="H4076" s="14" t="s">
        <v>9715</v>
      </c>
      <c r="I4076" s="14" t="s">
        <v>19</v>
      </c>
      <c r="J4076" s="17">
        <v>43446</v>
      </c>
      <c r="K4076" s="17">
        <v>46016</v>
      </c>
      <c r="L4076" s="14">
        <v>7</v>
      </c>
      <c r="M4076" s="14" t="s">
        <v>370</v>
      </c>
      <c r="N4076" s="16" t="s">
        <v>22</v>
      </c>
    </row>
    <row r="4077" spans="1:14" x14ac:dyDescent="0.2">
      <c r="A4077" s="13" t="s">
        <v>4649</v>
      </c>
      <c r="B4077" s="14" t="s">
        <v>19</v>
      </c>
      <c r="C4077" s="14" t="s">
        <v>9712</v>
      </c>
      <c r="D4077" s="14" t="s">
        <v>17</v>
      </c>
      <c r="E4077" s="14" t="s">
        <v>9713</v>
      </c>
      <c r="F4077" s="14" t="s">
        <v>19</v>
      </c>
      <c r="G4077" s="14" t="s">
        <v>9714</v>
      </c>
      <c r="H4077" s="14" t="s">
        <v>9715</v>
      </c>
      <c r="I4077" s="14" t="s">
        <v>19</v>
      </c>
      <c r="J4077" s="17">
        <v>43446</v>
      </c>
      <c r="K4077" s="17">
        <v>46016</v>
      </c>
      <c r="L4077" s="14">
        <v>7</v>
      </c>
      <c r="M4077" s="14" t="s">
        <v>395</v>
      </c>
      <c r="N4077" s="16" t="s">
        <v>22</v>
      </c>
    </row>
    <row r="4078" spans="1:14" x14ac:dyDescent="0.2">
      <c r="A4078" s="13" t="s">
        <v>4591</v>
      </c>
      <c r="B4078" s="14" t="s">
        <v>15</v>
      </c>
      <c r="C4078" s="14" t="s">
        <v>9716</v>
      </c>
      <c r="D4078" s="14" t="s">
        <v>17</v>
      </c>
      <c r="E4078" s="14" t="s">
        <v>9717</v>
      </c>
      <c r="F4078" s="14" t="s">
        <v>19</v>
      </c>
      <c r="G4078" s="14" t="s">
        <v>9718</v>
      </c>
      <c r="H4078" s="14" t="s">
        <v>9719</v>
      </c>
      <c r="I4078" s="14" t="s">
        <v>19</v>
      </c>
      <c r="J4078" s="17">
        <v>43446</v>
      </c>
      <c r="K4078" s="17">
        <v>46016</v>
      </c>
      <c r="L4078" s="14">
        <v>7</v>
      </c>
      <c r="M4078" s="14" t="s">
        <v>446</v>
      </c>
      <c r="N4078" s="16" t="s">
        <v>22</v>
      </c>
    </row>
    <row r="4079" spans="1:14" x14ac:dyDescent="0.2">
      <c r="A4079" s="13" t="s">
        <v>4763</v>
      </c>
      <c r="B4079" s="14" t="s">
        <v>4764</v>
      </c>
      <c r="C4079" s="14" t="s">
        <v>9712</v>
      </c>
      <c r="D4079" s="14" t="s">
        <v>17</v>
      </c>
      <c r="E4079" s="14" t="s">
        <v>9713</v>
      </c>
      <c r="F4079" s="14" t="s">
        <v>19</v>
      </c>
      <c r="G4079" s="14" t="s">
        <v>9714</v>
      </c>
      <c r="H4079" s="14" t="s">
        <v>9715</v>
      </c>
      <c r="I4079" s="14" t="s">
        <v>19</v>
      </c>
      <c r="J4079" s="17">
        <v>43446</v>
      </c>
      <c r="K4079" s="17">
        <v>46016</v>
      </c>
      <c r="L4079" s="14">
        <v>7</v>
      </c>
      <c r="M4079" s="14" t="s">
        <v>403</v>
      </c>
      <c r="N4079" s="16" t="s">
        <v>22</v>
      </c>
    </row>
    <row r="4080" spans="1:14" x14ac:dyDescent="0.2">
      <c r="A4080" s="13" t="s">
        <v>4594</v>
      </c>
      <c r="B4080" s="14" t="s">
        <v>4751</v>
      </c>
      <c r="C4080" s="14" t="s">
        <v>9712</v>
      </c>
      <c r="D4080" s="14" t="s">
        <v>17</v>
      </c>
      <c r="E4080" s="14" t="s">
        <v>9713</v>
      </c>
      <c r="F4080" s="14" t="s">
        <v>19</v>
      </c>
      <c r="G4080" s="14" t="s">
        <v>9714</v>
      </c>
      <c r="H4080" s="14" t="s">
        <v>9715</v>
      </c>
      <c r="I4080" s="14" t="s">
        <v>19</v>
      </c>
      <c r="J4080" s="17">
        <v>43446</v>
      </c>
      <c r="K4080" s="17">
        <v>46016</v>
      </c>
      <c r="L4080" s="14">
        <v>7</v>
      </c>
      <c r="M4080" s="14" t="s">
        <v>267</v>
      </c>
      <c r="N4080" s="16" t="s">
        <v>22</v>
      </c>
    </row>
    <row r="4081" spans="1:14" ht="21.6" x14ac:dyDescent="0.2">
      <c r="A4081" s="13" t="s">
        <v>4649</v>
      </c>
      <c r="B4081" s="14" t="s">
        <v>19</v>
      </c>
      <c r="C4081" s="14" t="s">
        <v>9720</v>
      </c>
      <c r="D4081" s="14" t="s">
        <v>17</v>
      </c>
      <c r="E4081" s="14" t="s">
        <v>9721</v>
      </c>
      <c r="F4081" s="14" t="s">
        <v>19</v>
      </c>
      <c r="G4081" s="14" t="s">
        <v>9722</v>
      </c>
      <c r="H4081" s="14" t="s">
        <v>474</v>
      </c>
      <c r="I4081" s="14" t="s">
        <v>475</v>
      </c>
      <c r="J4081" s="17">
        <v>43444</v>
      </c>
      <c r="K4081" s="17">
        <v>46016</v>
      </c>
      <c r="L4081" s="14">
        <v>7</v>
      </c>
      <c r="M4081" s="14" t="s">
        <v>711</v>
      </c>
      <c r="N4081" s="16" t="s">
        <v>93</v>
      </c>
    </row>
    <row r="4082" spans="1:14" ht="21.6" x14ac:dyDescent="0.2">
      <c r="A4082" s="13" t="s">
        <v>4649</v>
      </c>
      <c r="B4082" s="14" t="s">
        <v>19</v>
      </c>
      <c r="C4082" s="14" t="s">
        <v>9723</v>
      </c>
      <c r="D4082" s="14" t="s">
        <v>17</v>
      </c>
      <c r="E4082" s="14" t="s">
        <v>9724</v>
      </c>
      <c r="F4082" s="14" t="s">
        <v>19</v>
      </c>
      <c r="G4082" s="14" t="s">
        <v>9725</v>
      </c>
      <c r="H4082" s="14" t="s">
        <v>6807</v>
      </c>
      <c r="I4082" s="14" t="s">
        <v>6808</v>
      </c>
      <c r="J4082" s="17">
        <v>43441</v>
      </c>
      <c r="K4082" s="17">
        <v>46016</v>
      </c>
      <c r="L4082" s="14">
        <v>7</v>
      </c>
      <c r="M4082" s="14" t="s">
        <v>588</v>
      </c>
      <c r="N4082" s="16" t="s">
        <v>93</v>
      </c>
    </row>
    <row r="4083" spans="1:14" x14ac:dyDescent="0.2">
      <c r="A4083" s="13" t="s">
        <v>4591</v>
      </c>
      <c r="B4083" s="14" t="s">
        <v>136</v>
      </c>
      <c r="C4083" s="14" t="s">
        <v>9726</v>
      </c>
      <c r="D4083" s="14" t="s">
        <v>17</v>
      </c>
      <c r="E4083" s="14" t="s">
        <v>9727</v>
      </c>
      <c r="F4083" s="14" t="s">
        <v>19</v>
      </c>
      <c r="G4083" s="14" t="s">
        <v>9728</v>
      </c>
      <c r="H4083" s="14" t="s">
        <v>9729</v>
      </c>
      <c r="I4083" s="14" t="s">
        <v>19</v>
      </c>
      <c r="J4083" s="17">
        <v>43441</v>
      </c>
      <c r="K4083" s="17">
        <v>46016</v>
      </c>
      <c r="L4083" s="14">
        <v>7</v>
      </c>
      <c r="M4083" s="14" t="s">
        <v>3016</v>
      </c>
      <c r="N4083" s="16" t="s">
        <v>93</v>
      </c>
    </row>
    <row r="4084" spans="1:14" x14ac:dyDescent="0.2">
      <c r="A4084" s="13" t="s">
        <v>4637</v>
      </c>
      <c r="B4084" s="14" t="s">
        <v>19</v>
      </c>
      <c r="C4084" s="14" t="s">
        <v>9730</v>
      </c>
      <c r="D4084" s="14" t="s">
        <v>17</v>
      </c>
      <c r="E4084" s="14" t="s">
        <v>9731</v>
      </c>
      <c r="F4084" s="14" t="s">
        <v>19</v>
      </c>
      <c r="G4084" s="14" t="s">
        <v>9732</v>
      </c>
      <c r="H4084" s="14" t="s">
        <v>9733</v>
      </c>
      <c r="I4084" s="14" t="s">
        <v>19</v>
      </c>
      <c r="J4084" s="17">
        <v>43441</v>
      </c>
      <c r="K4084" s="17">
        <v>46016</v>
      </c>
      <c r="L4084" s="14">
        <v>7</v>
      </c>
      <c r="M4084" s="14" t="s">
        <v>685</v>
      </c>
      <c r="N4084" s="16" t="s">
        <v>93</v>
      </c>
    </row>
    <row r="4085" spans="1:14" ht="21.6" x14ac:dyDescent="0.2">
      <c r="A4085" s="13" t="s">
        <v>4591</v>
      </c>
      <c r="B4085" s="14" t="s">
        <v>15</v>
      </c>
      <c r="C4085" s="14" t="s">
        <v>9734</v>
      </c>
      <c r="D4085" s="14" t="s">
        <v>17</v>
      </c>
      <c r="E4085" s="14" t="s">
        <v>9735</v>
      </c>
      <c r="F4085" s="14" t="s">
        <v>19</v>
      </c>
      <c r="G4085" s="14" t="s">
        <v>9736</v>
      </c>
      <c r="H4085" s="14" t="s">
        <v>9737</v>
      </c>
      <c r="I4085" s="14" t="s">
        <v>9738</v>
      </c>
      <c r="J4085" s="17">
        <v>43441</v>
      </c>
      <c r="K4085" s="17">
        <v>46381</v>
      </c>
      <c r="L4085" s="14">
        <v>8</v>
      </c>
      <c r="M4085" s="14" t="s">
        <v>515</v>
      </c>
      <c r="N4085" s="16" t="s">
        <v>93</v>
      </c>
    </row>
    <row r="4086" spans="1:14" x14ac:dyDescent="0.2">
      <c r="A4086" s="13" t="s">
        <v>4591</v>
      </c>
      <c r="B4086" s="14" t="s">
        <v>15</v>
      </c>
      <c r="C4086" s="14" t="s">
        <v>9739</v>
      </c>
      <c r="D4086" s="14" t="s">
        <v>17</v>
      </c>
      <c r="E4086" s="14" t="s">
        <v>9740</v>
      </c>
      <c r="F4086" s="14" t="s">
        <v>19</v>
      </c>
      <c r="G4086" s="14" t="s">
        <v>9741</v>
      </c>
      <c r="H4086" s="14" t="s">
        <v>2008</v>
      </c>
      <c r="I4086" s="14" t="s">
        <v>19</v>
      </c>
      <c r="J4086" s="17">
        <v>43441</v>
      </c>
      <c r="K4086" s="17">
        <v>46016</v>
      </c>
      <c r="L4086" s="14">
        <v>7</v>
      </c>
      <c r="M4086" s="14" t="s">
        <v>521</v>
      </c>
      <c r="N4086" s="16" t="s">
        <v>93</v>
      </c>
    </row>
    <row r="4087" spans="1:14" ht="21.6" x14ac:dyDescent="0.2">
      <c r="A4087" s="13" t="s">
        <v>4591</v>
      </c>
      <c r="B4087" s="14" t="s">
        <v>15</v>
      </c>
      <c r="C4087" s="14" t="s">
        <v>9742</v>
      </c>
      <c r="D4087" s="14" t="s">
        <v>17</v>
      </c>
      <c r="E4087" s="14" t="s">
        <v>9743</v>
      </c>
      <c r="F4087" s="14" t="s">
        <v>19</v>
      </c>
      <c r="G4087" s="14" t="s">
        <v>9744</v>
      </c>
      <c r="H4087" s="14" t="s">
        <v>74</v>
      </c>
      <c r="I4087" s="14" t="s">
        <v>2707</v>
      </c>
      <c r="J4087" s="17">
        <v>43441</v>
      </c>
      <c r="K4087" s="17">
        <v>46016</v>
      </c>
      <c r="L4087" s="14">
        <v>7</v>
      </c>
      <c r="M4087" s="14" t="s">
        <v>957</v>
      </c>
      <c r="N4087" s="16" t="s">
        <v>93</v>
      </c>
    </row>
    <row r="4088" spans="1:14" ht="21.6" x14ac:dyDescent="0.2">
      <c r="A4088" s="13" t="s">
        <v>4649</v>
      </c>
      <c r="B4088" s="14" t="s">
        <v>19</v>
      </c>
      <c r="C4088" s="14" t="s">
        <v>9745</v>
      </c>
      <c r="D4088" s="14" t="s">
        <v>17</v>
      </c>
      <c r="E4088" s="14" t="s">
        <v>9746</v>
      </c>
      <c r="F4088" s="14" t="s">
        <v>19</v>
      </c>
      <c r="G4088" s="14" t="s">
        <v>9747</v>
      </c>
      <c r="H4088" s="14" t="s">
        <v>800</v>
      </c>
      <c r="I4088" s="14" t="s">
        <v>801</v>
      </c>
      <c r="J4088" s="17">
        <v>43441</v>
      </c>
      <c r="K4088" s="17">
        <v>46016</v>
      </c>
      <c r="L4088" s="14">
        <v>7</v>
      </c>
      <c r="M4088" s="14" t="s">
        <v>484</v>
      </c>
      <c r="N4088" s="16" t="s">
        <v>93</v>
      </c>
    </row>
    <row r="4089" spans="1:14" x14ac:dyDescent="0.2">
      <c r="A4089" s="13" t="s">
        <v>4591</v>
      </c>
      <c r="B4089" s="14" t="s">
        <v>4448</v>
      </c>
      <c r="C4089" s="14" t="s">
        <v>9730</v>
      </c>
      <c r="D4089" s="14" t="s">
        <v>17</v>
      </c>
      <c r="E4089" s="14" t="s">
        <v>9731</v>
      </c>
      <c r="F4089" s="14" t="s">
        <v>19</v>
      </c>
      <c r="G4089" s="14" t="s">
        <v>9748</v>
      </c>
      <c r="H4089" s="14" t="s">
        <v>9733</v>
      </c>
      <c r="I4089" s="14" t="s">
        <v>19</v>
      </c>
      <c r="J4089" s="17">
        <v>43441</v>
      </c>
      <c r="K4089" s="17">
        <v>46016</v>
      </c>
      <c r="L4089" s="14">
        <v>7</v>
      </c>
      <c r="M4089" s="14" t="s">
        <v>621</v>
      </c>
      <c r="N4089" s="16" t="s">
        <v>93</v>
      </c>
    </row>
    <row r="4090" spans="1:14" x14ac:dyDescent="0.2">
      <c r="A4090" s="13" t="s">
        <v>4649</v>
      </c>
      <c r="B4090" s="14" t="s">
        <v>19</v>
      </c>
      <c r="C4090" s="14" t="s">
        <v>9730</v>
      </c>
      <c r="D4090" s="14" t="s">
        <v>17</v>
      </c>
      <c r="E4090" s="14" t="s">
        <v>9731</v>
      </c>
      <c r="F4090" s="14" t="s">
        <v>19</v>
      </c>
      <c r="G4090" s="14" t="s">
        <v>9732</v>
      </c>
      <c r="H4090" s="14" t="s">
        <v>9733</v>
      </c>
      <c r="I4090" s="14" t="s">
        <v>19</v>
      </c>
      <c r="J4090" s="17">
        <v>43441</v>
      </c>
      <c r="K4090" s="17">
        <v>46016</v>
      </c>
      <c r="L4090" s="14">
        <v>7</v>
      </c>
      <c r="M4090" s="14" t="s">
        <v>678</v>
      </c>
      <c r="N4090" s="16" t="s">
        <v>93</v>
      </c>
    </row>
    <row r="4091" spans="1:14" ht="21.6" x14ac:dyDescent="0.2">
      <c r="A4091" s="13" t="s">
        <v>4591</v>
      </c>
      <c r="B4091" s="14" t="s">
        <v>15</v>
      </c>
      <c r="C4091" s="14" t="s">
        <v>9749</v>
      </c>
      <c r="D4091" s="14" t="s">
        <v>17</v>
      </c>
      <c r="E4091" s="14" t="s">
        <v>69</v>
      </c>
      <c r="F4091" s="14" t="s">
        <v>19</v>
      </c>
      <c r="G4091" s="14" t="s">
        <v>970</v>
      </c>
      <c r="H4091" s="14" t="s">
        <v>971</v>
      </c>
      <c r="I4091" s="14" t="s">
        <v>5176</v>
      </c>
      <c r="J4091" s="17">
        <v>43441</v>
      </c>
      <c r="K4091" s="17">
        <v>46016</v>
      </c>
      <c r="L4091" s="14">
        <v>7</v>
      </c>
      <c r="M4091" s="14" t="s">
        <v>490</v>
      </c>
      <c r="N4091" s="16" t="s">
        <v>93</v>
      </c>
    </row>
    <row r="4092" spans="1:14" ht="21.6" x14ac:dyDescent="0.2">
      <c r="A4092" s="13" t="s">
        <v>4594</v>
      </c>
      <c r="B4092" s="14" t="s">
        <v>19</v>
      </c>
      <c r="C4092" s="14" t="s">
        <v>9745</v>
      </c>
      <c r="D4092" s="14" t="s">
        <v>17</v>
      </c>
      <c r="E4092" s="14" t="s">
        <v>9746</v>
      </c>
      <c r="F4092" s="14" t="s">
        <v>19</v>
      </c>
      <c r="G4092" s="14" t="s">
        <v>9747</v>
      </c>
      <c r="H4092" s="14" t="s">
        <v>800</v>
      </c>
      <c r="I4092" s="14" t="s">
        <v>801</v>
      </c>
      <c r="J4092" s="17">
        <v>43441</v>
      </c>
      <c r="K4092" s="17">
        <v>46016</v>
      </c>
      <c r="L4092" s="14">
        <v>7</v>
      </c>
      <c r="M4092" s="14" t="s">
        <v>3039</v>
      </c>
      <c r="N4092" s="16" t="s">
        <v>93</v>
      </c>
    </row>
    <row r="4093" spans="1:14" ht="21.6" x14ac:dyDescent="0.2">
      <c r="A4093" s="13" t="s">
        <v>4763</v>
      </c>
      <c r="B4093" s="14" t="s">
        <v>19</v>
      </c>
      <c r="C4093" s="14" t="s">
        <v>9745</v>
      </c>
      <c r="D4093" s="14" t="s">
        <v>17</v>
      </c>
      <c r="E4093" s="14" t="s">
        <v>9746</v>
      </c>
      <c r="F4093" s="14" t="s">
        <v>19</v>
      </c>
      <c r="G4093" s="14" t="s">
        <v>9747</v>
      </c>
      <c r="H4093" s="14" t="s">
        <v>800</v>
      </c>
      <c r="I4093" s="14" t="s">
        <v>801</v>
      </c>
      <c r="J4093" s="17">
        <v>43441</v>
      </c>
      <c r="K4093" s="17">
        <v>46016</v>
      </c>
      <c r="L4093" s="14">
        <v>7</v>
      </c>
      <c r="M4093" s="14" t="s">
        <v>482</v>
      </c>
      <c r="N4093" s="16" t="s">
        <v>93</v>
      </c>
    </row>
    <row r="4094" spans="1:14" ht="21.6" x14ac:dyDescent="0.2">
      <c r="A4094" s="13" t="s">
        <v>4637</v>
      </c>
      <c r="B4094" s="14" t="s">
        <v>19</v>
      </c>
      <c r="C4094" s="14" t="s">
        <v>9745</v>
      </c>
      <c r="D4094" s="14" t="s">
        <v>17</v>
      </c>
      <c r="E4094" s="14" t="s">
        <v>9746</v>
      </c>
      <c r="F4094" s="14" t="s">
        <v>19</v>
      </c>
      <c r="G4094" s="14" t="s">
        <v>9747</v>
      </c>
      <c r="H4094" s="14" t="s">
        <v>800</v>
      </c>
      <c r="I4094" s="14" t="s">
        <v>801</v>
      </c>
      <c r="J4094" s="17">
        <v>43441</v>
      </c>
      <c r="K4094" s="17">
        <v>46016</v>
      </c>
      <c r="L4094" s="14">
        <v>7</v>
      </c>
      <c r="M4094" s="14" t="s">
        <v>476</v>
      </c>
      <c r="N4094" s="16" t="s">
        <v>93</v>
      </c>
    </row>
    <row r="4095" spans="1:14" ht="21.6" x14ac:dyDescent="0.2">
      <c r="A4095" s="13" t="s">
        <v>4591</v>
      </c>
      <c r="B4095" s="14" t="s">
        <v>9750</v>
      </c>
      <c r="C4095" s="14" t="s">
        <v>9745</v>
      </c>
      <c r="D4095" s="14" t="s">
        <v>17</v>
      </c>
      <c r="E4095" s="14" t="s">
        <v>9746</v>
      </c>
      <c r="F4095" s="14" t="s">
        <v>19</v>
      </c>
      <c r="G4095" s="14" t="s">
        <v>9747</v>
      </c>
      <c r="H4095" s="14" t="s">
        <v>800</v>
      </c>
      <c r="I4095" s="14" t="s">
        <v>801</v>
      </c>
      <c r="J4095" s="17">
        <v>43441</v>
      </c>
      <c r="K4095" s="17">
        <v>46016</v>
      </c>
      <c r="L4095" s="14">
        <v>7</v>
      </c>
      <c r="M4095" s="14" t="s">
        <v>528</v>
      </c>
      <c r="N4095" s="16" t="s">
        <v>93</v>
      </c>
    </row>
    <row r="4096" spans="1:14" ht="21.6" x14ac:dyDescent="0.2">
      <c r="A4096" s="13" t="s">
        <v>4591</v>
      </c>
      <c r="B4096" s="14" t="s">
        <v>15</v>
      </c>
      <c r="C4096" s="14" t="s">
        <v>9751</v>
      </c>
      <c r="D4096" s="14" t="s">
        <v>17</v>
      </c>
      <c r="E4096" s="14" t="s">
        <v>9752</v>
      </c>
      <c r="F4096" s="14" t="s">
        <v>19</v>
      </c>
      <c r="G4096" s="14" t="s">
        <v>115</v>
      </c>
      <c r="H4096" s="14" t="s">
        <v>5905</v>
      </c>
      <c r="I4096" s="14" t="s">
        <v>9753</v>
      </c>
      <c r="J4096" s="17">
        <v>43439</v>
      </c>
      <c r="K4096" s="17">
        <v>46047</v>
      </c>
      <c r="L4096" s="14">
        <v>7</v>
      </c>
      <c r="M4096" s="14" t="s">
        <v>430</v>
      </c>
      <c r="N4096" s="16" t="s">
        <v>22</v>
      </c>
    </row>
    <row r="4097" spans="1:14" x14ac:dyDescent="0.2">
      <c r="A4097" s="13" t="s">
        <v>4594</v>
      </c>
      <c r="B4097" s="14" t="s">
        <v>4751</v>
      </c>
      <c r="C4097" s="14" t="s">
        <v>9754</v>
      </c>
      <c r="D4097" s="14" t="s">
        <v>17</v>
      </c>
      <c r="E4097" s="14" t="s">
        <v>9755</v>
      </c>
      <c r="F4097" s="14" t="s">
        <v>19</v>
      </c>
      <c r="G4097" s="14" t="s">
        <v>9756</v>
      </c>
      <c r="H4097" s="14" t="s">
        <v>9757</v>
      </c>
      <c r="I4097" s="14" t="s">
        <v>19</v>
      </c>
      <c r="J4097" s="17">
        <v>43433</v>
      </c>
      <c r="K4097" s="17">
        <v>46016</v>
      </c>
      <c r="L4097" s="14">
        <v>7</v>
      </c>
      <c r="M4097" s="14" t="s">
        <v>577</v>
      </c>
      <c r="N4097" s="16" t="s">
        <v>22</v>
      </c>
    </row>
    <row r="4098" spans="1:14" x14ac:dyDescent="0.2">
      <c r="A4098" s="13" t="s">
        <v>4649</v>
      </c>
      <c r="B4098" s="14" t="s">
        <v>19</v>
      </c>
      <c r="C4098" s="14" t="s">
        <v>9754</v>
      </c>
      <c r="D4098" s="14" t="s">
        <v>17</v>
      </c>
      <c r="E4098" s="14" t="s">
        <v>9755</v>
      </c>
      <c r="F4098" s="14" t="s">
        <v>19</v>
      </c>
      <c r="G4098" s="14" t="s">
        <v>9756</v>
      </c>
      <c r="H4098" s="14" t="s">
        <v>9757</v>
      </c>
      <c r="I4098" s="14" t="s">
        <v>19</v>
      </c>
      <c r="J4098" s="17">
        <v>43433</v>
      </c>
      <c r="K4098" s="17">
        <v>46016</v>
      </c>
      <c r="L4098" s="14">
        <v>7</v>
      </c>
      <c r="M4098" s="14" t="s">
        <v>5637</v>
      </c>
      <c r="N4098" s="16" t="s">
        <v>22</v>
      </c>
    </row>
    <row r="4099" spans="1:14" x14ac:dyDescent="0.2">
      <c r="A4099" s="13" t="s">
        <v>4763</v>
      </c>
      <c r="B4099" s="14" t="s">
        <v>4764</v>
      </c>
      <c r="C4099" s="14" t="s">
        <v>9754</v>
      </c>
      <c r="D4099" s="14" t="s">
        <v>17</v>
      </c>
      <c r="E4099" s="14" t="s">
        <v>9755</v>
      </c>
      <c r="F4099" s="14" t="s">
        <v>19</v>
      </c>
      <c r="G4099" s="14" t="s">
        <v>9756</v>
      </c>
      <c r="H4099" s="14" t="s">
        <v>9757</v>
      </c>
      <c r="I4099" s="14" t="s">
        <v>19</v>
      </c>
      <c r="J4099" s="17">
        <v>43433</v>
      </c>
      <c r="K4099" s="17">
        <v>46016</v>
      </c>
      <c r="L4099" s="14">
        <v>7</v>
      </c>
      <c r="M4099" s="14" t="s">
        <v>558</v>
      </c>
      <c r="N4099" s="16" t="s">
        <v>22</v>
      </c>
    </row>
    <row r="4100" spans="1:14" ht="21.6" x14ac:dyDescent="0.2">
      <c r="A4100" s="13" t="s">
        <v>4591</v>
      </c>
      <c r="B4100" s="14" t="s">
        <v>9758</v>
      </c>
      <c r="C4100" s="14" t="s">
        <v>9754</v>
      </c>
      <c r="D4100" s="14" t="s">
        <v>17</v>
      </c>
      <c r="E4100" s="14" t="s">
        <v>9755</v>
      </c>
      <c r="F4100" s="14" t="s">
        <v>19</v>
      </c>
      <c r="G4100" s="14" t="s">
        <v>9756</v>
      </c>
      <c r="H4100" s="14" t="s">
        <v>9757</v>
      </c>
      <c r="I4100" s="14" t="s">
        <v>19</v>
      </c>
      <c r="J4100" s="17">
        <v>43433</v>
      </c>
      <c r="K4100" s="17">
        <v>46016</v>
      </c>
      <c r="L4100" s="14">
        <v>7</v>
      </c>
      <c r="M4100" s="14" t="s">
        <v>3077</v>
      </c>
      <c r="N4100" s="16" t="s">
        <v>22</v>
      </c>
    </row>
    <row r="4101" spans="1:14" x14ac:dyDescent="0.2">
      <c r="A4101" s="13" t="s">
        <v>4591</v>
      </c>
      <c r="B4101" s="14" t="s">
        <v>15</v>
      </c>
      <c r="C4101" s="14" t="s">
        <v>3428</v>
      </c>
      <c r="D4101" s="14" t="s">
        <v>17</v>
      </c>
      <c r="E4101" s="14" t="s">
        <v>3429</v>
      </c>
      <c r="F4101" s="14" t="s">
        <v>3430</v>
      </c>
      <c r="G4101" s="14" t="s">
        <v>19</v>
      </c>
      <c r="H4101" s="14" t="s">
        <v>3432</v>
      </c>
      <c r="I4101" s="14" t="s">
        <v>19</v>
      </c>
      <c r="J4101" s="17">
        <v>43432</v>
      </c>
      <c r="K4101" s="17">
        <v>46016</v>
      </c>
      <c r="L4101" s="14">
        <v>7</v>
      </c>
      <c r="M4101" s="14" t="s">
        <v>741</v>
      </c>
      <c r="N4101" s="16" t="s">
        <v>22</v>
      </c>
    </row>
    <row r="4102" spans="1:14" ht="21.6" x14ac:dyDescent="0.2">
      <c r="A4102" s="13" t="s">
        <v>4591</v>
      </c>
      <c r="B4102" s="14" t="s">
        <v>15</v>
      </c>
      <c r="C4102" s="14" t="s">
        <v>9759</v>
      </c>
      <c r="D4102" s="14" t="s">
        <v>17</v>
      </c>
      <c r="E4102" s="14" t="s">
        <v>32</v>
      </c>
      <c r="F4102" s="14" t="s">
        <v>9760</v>
      </c>
      <c r="G4102" s="14" t="s">
        <v>19</v>
      </c>
      <c r="H4102" s="14" t="s">
        <v>9761</v>
      </c>
      <c r="I4102" s="14" t="s">
        <v>19</v>
      </c>
      <c r="J4102" s="17">
        <v>43432</v>
      </c>
      <c r="K4102" s="17">
        <v>46016</v>
      </c>
      <c r="L4102" s="14">
        <v>7</v>
      </c>
      <c r="M4102" s="14" t="s">
        <v>408</v>
      </c>
      <c r="N4102" s="16" t="s">
        <v>22</v>
      </c>
    </row>
    <row r="4103" spans="1:14" ht="21.6" x14ac:dyDescent="0.2">
      <c r="A4103" s="13" t="s">
        <v>4591</v>
      </c>
      <c r="B4103" s="14" t="s">
        <v>136</v>
      </c>
      <c r="C4103" s="14" t="s">
        <v>9762</v>
      </c>
      <c r="D4103" s="14" t="s">
        <v>17</v>
      </c>
      <c r="E4103" s="14" t="s">
        <v>9763</v>
      </c>
      <c r="F4103" s="14" t="s">
        <v>19</v>
      </c>
      <c r="G4103" s="14" t="s">
        <v>9764</v>
      </c>
      <c r="H4103" s="14" t="s">
        <v>9765</v>
      </c>
      <c r="I4103" s="14" t="s">
        <v>9766</v>
      </c>
      <c r="J4103" s="17">
        <v>43424</v>
      </c>
      <c r="K4103" s="17">
        <v>46047</v>
      </c>
      <c r="L4103" s="14">
        <v>7</v>
      </c>
      <c r="M4103" s="14" t="s">
        <v>5767</v>
      </c>
      <c r="N4103" s="16" t="s">
        <v>22</v>
      </c>
    </row>
    <row r="4104" spans="1:14" ht="21.6" x14ac:dyDescent="0.2">
      <c r="A4104" s="13" t="s">
        <v>4591</v>
      </c>
      <c r="B4104" s="14" t="s">
        <v>15</v>
      </c>
      <c r="C4104" s="14" t="s">
        <v>9767</v>
      </c>
      <c r="D4104" s="14" t="s">
        <v>17</v>
      </c>
      <c r="E4104" s="14" t="s">
        <v>9768</v>
      </c>
      <c r="F4104" s="14" t="s">
        <v>19</v>
      </c>
      <c r="G4104" s="14" t="s">
        <v>9769</v>
      </c>
      <c r="H4104" s="14" t="s">
        <v>6540</v>
      </c>
      <c r="I4104" s="14" t="s">
        <v>6541</v>
      </c>
      <c r="J4104" s="17">
        <v>43419</v>
      </c>
      <c r="K4104" s="17">
        <v>46016</v>
      </c>
      <c r="L4104" s="14">
        <v>7</v>
      </c>
      <c r="M4104" s="14" t="s">
        <v>990</v>
      </c>
      <c r="N4104" s="16" t="s">
        <v>22</v>
      </c>
    </row>
    <row r="4105" spans="1:14" x14ac:dyDescent="0.2">
      <c r="A4105" s="13" t="s">
        <v>4591</v>
      </c>
      <c r="B4105" s="14" t="s">
        <v>130</v>
      </c>
      <c r="C4105" s="14" t="s">
        <v>9770</v>
      </c>
      <c r="D4105" s="14" t="s">
        <v>17</v>
      </c>
      <c r="E4105" s="14" t="s">
        <v>6791</v>
      </c>
      <c r="F4105" s="14" t="s">
        <v>9771</v>
      </c>
      <c r="G4105" s="14" t="s">
        <v>9772</v>
      </c>
      <c r="H4105" s="14" t="s">
        <v>9773</v>
      </c>
      <c r="I4105" s="14" t="s">
        <v>19</v>
      </c>
      <c r="J4105" s="17">
        <v>43418</v>
      </c>
      <c r="K4105" s="17">
        <v>46016</v>
      </c>
      <c r="L4105" s="14">
        <v>7</v>
      </c>
      <c r="M4105" s="14" t="s">
        <v>3058</v>
      </c>
      <c r="N4105" s="16" t="s">
        <v>22</v>
      </c>
    </row>
    <row r="4106" spans="1:14" ht="21.6" x14ac:dyDescent="0.2">
      <c r="A4106" s="13" t="s">
        <v>4594</v>
      </c>
      <c r="B4106" s="14" t="s">
        <v>19</v>
      </c>
      <c r="C4106" s="14" t="s">
        <v>9774</v>
      </c>
      <c r="D4106" s="14" t="s">
        <v>17</v>
      </c>
      <c r="E4106" s="14" t="s">
        <v>9775</v>
      </c>
      <c r="F4106" s="14" t="s">
        <v>19</v>
      </c>
      <c r="G4106" s="14" t="s">
        <v>9776</v>
      </c>
      <c r="H4106" s="14" t="s">
        <v>1042</v>
      </c>
      <c r="I4106" s="14" t="s">
        <v>1045</v>
      </c>
      <c r="J4106" s="17">
        <v>43417</v>
      </c>
      <c r="K4106" s="17">
        <v>45986</v>
      </c>
      <c r="L4106" s="14">
        <v>7</v>
      </c>
      <c r="M4106" s="14" t="s">
        <v>1150</v>
      </c>
      <c r="N4106" s="16" t="s">
        <v>93</v>
      </c>
    </row>
    <row r="4107" spans="1:14" ht="21.6" x14ac:dyDescent="0.2">
      <c r="A4107" s="13" t="s">
        <v>4591</v>
      </c>
      <c r="B4107" s="14" t="s">
        <v>9777</v>
      </c>
      <c r="C4107" s="14" t="s">
        <v>9778</v>
      </c>
      <c r="D4107" s="14" t="s">
        <v>17</v>
      </c>
      <c r="E4107" s="14" t="s">
        <v>9779</v>
      </c>
      <c r="F4107" s="14" t="s">
        <v>19</v>
      </c>
      <c r="G4107" s="14" t="s">
        <v>9780</v>
      </c>
      <c r="H4107" s="14" t="s">
        <v>9781</v>
      </c>
      <c r="I4107" s="14" t="s">
        <v>9782</v>
      </c>
      <c r="J4107" s="17">
        <v>43413</v>
      </c>
      <c r="K4107" s="17">
        <v>45986</v>
      </c>
      <c r="L4107" s="14">
        <v>7</v>
      </c>
      <c r="M4107" s="14" t="s">
        <v>1139</v>
      </c>
      <c r="N4107" s="16" t="s">
        <v>93</v>
      </c>
    </row>
    <row r="4108" spans="1:14" x14ac:dyDescent="0.2">
      <c r="A4108" s="13" t="s">
        <v>4591</v>
      </c>
      <c r="B4108" s="14" t="s">
        <v>136</v>
      </c>
      <c r="C4108" s="14" t="s">
        <v>9783</v>
      </c>
      <c r="D4108" s="14" t="s">
        <v>17</v>
      </c>
      <c r="E4108" s="14" t="s">
        <v>9784</v>
      </c>
      <c r="F4108" s="14" t="s">
        <v>19</v>
      </c>
      <c r="G4108" s="14" t="s">
        <v>9785</v>
      </c>
      <c r="H4108" s="14" t="s">
        <v>9786</v>
      </c>
      <c r="I4108" s="14" t="s">
        <v>19</v>
      </c>
      <c r="J4108" s="17">
        <v>43413</v>
      </c>
      <c r="K4108" s="17">
        <v>45986</v>
      </c>
      <c r="L4108" s="14">
        <v>7</v>
      </c>
      <c r="M4108" s="14" t="s">
        <v>1137</v>
      </c>
      <c r="N4108" s="16" t="s">
        <v>93</v>
      </c>
    </row>
    <row r="4109" spans="1:14" ht="21.6" x14ac:dyDescent="0.2">
      <c r="A4109" s="13" t="s">
        <v>4591</v>
      </c>
      <c r="B4109" s="14" t="s">
        <v>15</v>
      </c>
      <c r="C4109" s="14" t="s">
        <v>9787</v>
      </c>
      <c r="D4109" s="14" t="s">
        <v>17</v>
      </c>
      <c r="E4109" s="14" t="s">
        <v>9788</v>
      </c>
      <c r="F4109" s="14" t="s">
        <v>19</v>
      </c>
      <c r="G4109" s="14" t="s">
        <v>9789</v>
      </c>
      <c r="H4109" s="14" t="s">
        <v>9790</v>
      </c>
      <c r="I4109" s="14" t="s">
        <v>9791</v>
      </c>
      <c r="J4109" s="17">
        <v>43413</v>
      </c>
      <c r="K4109" s="17">
        <v>45986</v>
      </c>
      <c r="L4109" s="14">
        <v>7</v>
      </c>
      <c r="M4109" s="14" t="s">
        <v>1377</v>
      </c>
      <c r="N4109" s="16" t="s">
        <v>93</v>
      </c>
    </row>
    <row r="4110" spans="1:14" ht="21.6" x14ac:dyDescent="0.2">
      <c r="A4110" s="13" t="s">
        <v>4649</v>
      </c>
      <c r="B4110" s="14" t="s">
        <v>19</v>
      </c>
      <c r="C4110" s="14" t="s">
        <v>6123</v>
      </c>
      <c r="D4110" s="14" t="s">
        <v>17</v>
      </c>
      <c r="E4110" s="14" t="s">
        <v>6124</v>
      </c>
      <c r="F4110" s="14" t="s">
        <v>19</v>
      </c>
      <c r="G4110" s="14" t="s">
        <v>6125</v>
      </c>
      <c r="H4110" s="14" t="s">
        <v>800</v>
      </c>
      <c r="I4110" s="14" t="s">
        <v>801</v>
      </c>
      <c r="J4110" s="17">
        <v>43413</v>
      </c>
      <c r="K4110" s="17">
        <v>45986</v>
      </c>
      <c r="L4110" s="14">
        <v>7</v>
      </c>
      <c r="M4110" s="14" t="s">
        <v>3468</v>
      </c>
      <c r="N4110" s="16" t="s">
        <v>93</v>
      </c>
    </row>
    <row r="4111" spans="1:14" ht="21.6" x14ac:dyDescent="0.2">
      <c r="A4111" s="13" t="s">
        <v>4763</v>
      </c>
      <c r="B4111" s="14" t="s">
        <v>4764</v>
      </c>
      <c r="C4111" s="14" t="s">
        <v>9498</v>
      </c>
      <c r="D4111" s="14" t="s">
        <v>17</v>
      </c>
      <c r="E4111" s="14" t="s">
        <v>9499</v>
      </c>
      <c r="F4111" s="14" t="s">
        <v>19</v>
      </c>
      <c r="G4111" s="14" t="s">
        <v>9500</v>
      </c>
      <c r="H4111" s="14" t="s">
        <v>9501</v>
      </c>
      <c r="I4111" s="14" t="s">
        <v>9502</v>
      </c>
      <c r="J4111" s="17">
        <v>43413</v>
      </c>
      <c r="K4111" s="17">
        <v>46078</v>
      </c>
      <c r="L4111" s="14">
        <v>7</v>
      </c>
      <c r="M4111" s="14" t="s">
        <v>1159</v>
      </c>
      <c r="N4111" s="16" t="s">
        <v>93</v>
      </c>
    </row>
    <row r="4112" spans="1:14" ht="21.6" x14ac:dyDescent="0.2">
      <c r="A4112" s="13" t="s">
        <v>4649</v>
      </c>
      <c r="B4112" s="14" t="s">
        <v>19</v>
      </c>
      <c r="C4112" s="14" t="s">
        <v>9498</v>
      </c>
      <c r="D4112" s="14" t="s">
        <v>17</v>
      </c>
      <c r="E4112" s="14" t="s">
        <v>9499</v>
      </c>
      <c r="F4112" s="14" t="s">
        <v>19</v>
      </c>
      <c r="G4112" s="14" t="s">
        <v>9500</v>
      </c>
      <c r="H4112" s="14" t="s">
        <v>9501</v>
      </c>
      <c r="I4112" s="14" t="s">
        <v>9502</v>
      </c>
      <c r="J4112" s="17">
        <v>43413</v>
      </c>
      <c r="K4112" s="17">
        <v>46078</v>
      </c>
      <c r="L4112" s="14">
        <v>7</v>
      </c>
      <c r="M4112" s="14" t="s">
        <v>1171</v>
      </c>
      <c r="N4112" s="16" t="s">
        <v>93</v>
      </c>
    </row>
    <row r="4113" spans="1:14" x14ac:dyDescent="0.2">
      <c r="A4113" s="13" t="s">
        <v>4591</v>
      </c>
      <c r="B4113" s="14" t="s">
        <v>15</v>
      </c>
      <c r="C4113" s="14" t="s">
        <v>9792</v>
      </c>
      <c r="D4113" s="14" t="s">
        <v>17</v>
      </c>
      <c r="E4113" s="14" t="s">
        <v>9793</v>
      </c>
      <c r="F4113" s="14" t="s">
        <v>9794</v>
      </c>
      <c r="G4113" s="14" t="s">
        <v>9795</v>
      </c>
      <c r="H4113" s="14" t="s">
        <v>9796</v>
      </c>
      <c r="I4113" s="14" t="s">
        <v>19</v>
      </c>
      <c r="J4113" s="17">
        <v>43413</v>
      </c>
      <c r="K4113" s="17">
        <v>45986</v>
      </c>
      <c r="L4113" s="14">
        <v>7</v>
      </c>
      <c r="M4113" s="14" t="s">
        <v>1146</v>
      </c>
      <c r="N4113" s="16" t="s">
        <v>93</v>
      </c>
    </row>
    <row r="4114" spans="1:14" ht="21.6" x14ac:dyDescent="0.2">
      <c r="A4114" s="13" t="s">
        <v>4594</v>
      </c>
      <c r="B4114" s="14" t="s">
        <v>4751</v>
      </c>
      <c r="C4114" s="14" t="s">
        <v>9498</v>
      </c>
      <c r="D4114" s="14" t="s">
        <v>17</v>
      </c>
      <c r="E4114" s="14" t="s">
        <v>9499</v>
      </c>
      <c r="F4114" s="14" t="s">
        <v>19</v>
      </c>
      <c r="G4114" s="14" t="s">
        <v>9500</v>
      </c>
      <c r="H4114" s="14" t="s">
        <v>9501</v>
      </c>
      <c r="I4114" s="14" t="s">
        <v>9502</v>
      </c>
      <c r="J4114" s="17">
        <v>43413</v>
      </c>
      <c r="K4114" s="17">
        <v>46078</v>
      </c>
      <c r="L4114" s="14">
        <v>7</v>
      </c>
      <c r="M4114" s="14" t="s">
        <v>1154</v>
      </c>
      <c r="N4114" s="16" t="s">
        <v>93</v>
      </c>
    </row>
    <row r="4115" spans="1:14" ht="21.6" x14ac:dyDescent="0.2">
      <c r="A4115" s="13" t="s">
        <v>4649</v>
      </c>
      <c r="B4115" s="14" t="s">
        <v>19</v>
      </c>
      <c r="C4115" s="14" t="s">
        <v>6156</v>
      </c>
      <c r="D4115" s="14" t="s">
        <v>17</v>
      </c>
      <c r="E4115" s="14" t="s">
        <v>6157</v>
      </c>
      <c r="F4115" s="14" t="s">
        <v>19</v>
      </c>
      <c r="G4115" s="14" t="s">
        <v>6193</v>
      </c>
      <c r="H4115" s="14" t="s">
        <v>800</v>
      </c>
      <c r="I4115" s="14" t="s">
        <v>801</v>
      </c>
      <c r="J4115" s="17">
        <v>43413</v>
      </c>
      <c r="K4115" s="17">
        <v>45986</v>
      </c>
      <c r="L4115" s="14">
        <v>7</v>
      </c>
      <c r="M4115" s="14" t="s">
        <v>1075</v>
      </c>
      <c r="N4115" s="16" t="s">
        <v>93</v>
      </c>
    </row>
    <row r="4116" spans="1:14" ht="21.6" x14ac:dyDescent="0.2">
      <c r="A4116" s="13" t="s">
        <v>4591</v>
      </c>
      <c r="B4116" s="14" t="s">
        <v>291</v>
      </c>
      <c r="C4116" s="14" t="s">
        <v>9797</v>
      </c>
      <c r="D4116" s="14" t="s">
        <v>17</v>
      </c>
      <c r="E4116" s="14" t="s">
        <v>1005</v>
      </c>
      <c r="F4116" s="14" t="s">
        <v>9538</v>
      </c>
      <c r="G4116" s="14" t="s">
        <v>9798</v>
      </c>
      <c r="H4116" s="14" t="s">
        <v>9799</v>
      </c>
      <c r="I4116" s="14" t="s">
        <v>9800</v>
      </c>
      <c r="J4116" s="17">
        <v>43412</v>
      </c>
      <c r="K4116" s="17">
        <v>45986</v>
      </c>
      <c r="L4116" s="14">
        <v>7</v>
      </c>
      <c r="M4116" s="14" t="s">
        <v>1387</v>
      </c>
      <c r="N4116" s="16" t="s">
        <v>93</v>
      </c>
    </row>
    <row r="4117" spans="1:14" ht="21.6" x14ac:dyDescent="0.2">
      <c r="A4117" s="13" t="s">
        <v>4637</v>
      </c>
      <c r="B4117" s="14" t="s">
        <v>19</v>
      </c>
      <c r="C4117" s="14" t="s">
        <v>9797</v>
      </c>
      <c r="D4117" s="14" t="s">
        <v>17</v>
      </c>
      <c r="E4117" s="14" t="s">
        <v>1005</v>
      </c>
      <c r="F4117" s="14" t="s">
        <v>9538</v>
      </c>
      <c r="G4117" s="14" t="s">
        <v>9798</v>
      </c>
      <c r="H4117" s="14" t="s">
        <v>9799</v>
      </c>
      <c r="I4117" s="14" t="s">
        <v>9800</v>
      </c>
      <c r="J4117" s="17">
        <v>43412</v>
      </c>
      <c r="K4117" s="17">
        <v>45986</v>
      </c>
      <c r="L4117" s="14">
        <v>7</v>
      </c>
      <c r="M4117" s="14" t="s">
        <v>1272</v>
      </c>
      <c r="N4117" s="16" t="s">
        <v>93</v>
      </c>
    </row>
    <row r="4118" spans="1:14" ht="21.6" x14ac:dyDescent="0.2">
      <c r="A4118" s="13" t="s">
        <v>4649</v>
      </c>
      <c r="B4118" s="14" t="s">
        <v>19</v>
      </c>
      <c r="C4118" s="14" t="s">
        <v>9801</v>
      </c>
      <c r="D4118" s="14" t="s">
        <v>17</v>
      </c>
      <c r="E4118" s="14" t="s">
        <v>1005</v>
      </c>
      <c r="F4118" s="14" t="s">
        <v>9538</v>
      </c>
      <c r="G4118" s="14" t="s">
        <v>9802</v>
      </c>
      <c r="H4118" s="14" t="s">
        <v>9803</v>
      </c>
      <c r="I4118" s="14" t="s">
        <v>9804</v>
      </c>
      <c r="J4118" s="17">
        <v>43412</v>
      </c>
      <c r="K4118" s="17">
        <v>45986</v>
      </c>
      <c r="L4118" s="14">
        <v>7</v>
      </c>
      <c r="M4118" s="14" t="s">
        <v>1448</v>
      </c>
      <c r="N4118" s="16" t="s">
        <v>93</v>
      </c>
    </row>
    <row r="4119" spans="1:14" ht="21.6" x14ac:dyDescent="0.2">
      <c r="A4119" s="13" t="s">
        <v>4682</v>
      </c>
      <c r="B4119" s="14" t="s">
        <v>1258</v>
      </c>
      <c r="C4119" s="14" t="s">
        <v>9801</v>
      </c>
      <c r="D4119" s="14" t="s">
        <v>17</v>
      </c>
      <c r="E4119" s="14" t="s">
        <v>1005</v>
      </c>
      <c r="F4119" s="14" t="s">
        <v>9538</v>
      </c>
      <c r="G4119" s="14" t="s">
        <v>9802</v>
      </c>
      <c r="H4119" s="14" t="s">
        <v>9803</v>
      </c>
      <c r="I4119" s="14" t="s">
        <v>9804</v>
      </c>
      <c r="J4119" s="17">
        <v>43412</v>
      </c>
      <c r="K4119" s="17">
        <v>45986</v>
      </c>
      <c r="L4119" s="14">
        <v>7</v>
      </c>
      <c r="M4119" s="14" t="s">
        <v>1457</v>
      </c>
      <c r="N4119" s="16" t="s">
        <v>93</v>
      </c>
    </row>
    <row r="4120" spans="1:14" ht="21.6" x14ac:dyDescent="0.2">
      <c r="A4120" s="13" t="s">
        <v>4591</v>
      </c>
      <c r="B4120" s="14" t="s">
        <v>5277</v>
      </c>
      <c r="C4120" s="14" t="s">
        <v>9805</v>
      </c>
      <c r="D4120" s="14" t="s">
        <v>17</v>
      </c>
      <c r="E4120" s="14" t="s">
        <v>1005</v>
      </c>
      <c r="F4120" s="14" t="s">
        <v>9538</v>
      </c>
      <c r="G4120" s="14" t="s">
        <v>9806</v>
      </c>
      <c r="H4120" s="14" t="s">
        <v>9807</v>
      </c>
      <c r="I4120" s="14" t="s">
        <v>9808</v>
      </c>
      <c r="J4120" s="17">
        <v>43412</v>
      </c>
      <c r="K4120" s="17">
        <v>45986</v>
      </c>
      <c r="L4120" s="14">
        <v>7</v>
      </c>
      <c r="M4120" s="14" t="s">
        <v>3847</v>
      </c>
      <c r="N4120" s="16" t="s">
        <v>93</v>
      </c>
    </row>
    <row r="4121" spans="1:14" ht="21.6" x14ac:dyDescent="0.2">
      <c r="A4121" s="13" t="s">
        <v>4637</v>
      </c>
      <c r="B4121" s="14" t="s">
        <v>19</v>
      </c>
      <c r="C4121" s="14" t="s">
        <v>9801</v>
      </c>
      <c r="D4121" s="14" t="s">
        <v>17</v>
      </c>
      <c r="E4121" s="14" t="s">
        <v>1005</v>
      </c>
      <c r="F4121" s="14" t="s">
        <v>9538</v>
      </c>
      <c r="G4121" s="14" t="s">
        <v>9802</v>
      </c>
      <c r="H4121" s="14" t="s">
        <v>9803</v>
      </c>
      <c r="I4121" s="14" t="s">
        <v>9804</v>
      </c>
      <c r="J4121" s="17">
        <v>43412</v>
      </c>
      <c r="K4121" s="17">
        <v>45986</v>
      </c>
      <c r="L4121" s="14">
        <v>7</v>
      </c>
      <c r="M4121" s="14" t="s">
        <v>1393</v>
      </c>
      <c r="N4121" s="16" t="s">
        <v>93</v>
      </c>
    </row>
    <row r="4122" spans="1:14" ht="21.6" x14ac:dyDescent="0.2">
      <c r="A4122" s="13" t="s">
        <v>4649</v>
      </c>
      <c r="B4122" s="14" t="s">
        <v>19</v>
      </c>
      <c r="C4122" s="14" t="s">
        <v>9809</v>
      </c>
      <c r="D4122" s="14" t="s">
        <v>17</v>
      </c>
      <c r="E4122" s="14" t="s">
        <v>9810</v>
      </c>
      <c r="F4122" s="14" t="s">
        <v>19</v>
      </c>
      <c r="G4122" s="14" t="s">
        <v>7328</v>
      </c>
      <c r="H4122" s="14" t="s">
        <v>3286</v>
      </c>
      <c r="I4122" s="14" t="s">
        <v>3287</v>
      </c>
      <c r="J4122" s="17">
        <v>43412</v>
      </c>
      <c r="K4122" s="17">
        <v>45986</v>
      </c>
      <c r="L4122" s="14">
        <v>7</v>
      </c>
      <c r="M4122" s="14" t="s">
        <v>1302</v>
      </c>
      <c r="N4122" s="16" t="s">
        <v>93</v>
      </c>
    </row>
    <row r="4123" spans="1:14" ht="21.6" x14ac:dyDescent="0.2">
      <c r="A4123" s="13" t="s">
        <v>4591</v>
      </c>
      <c r="B4123" s="14" t="s">
        <v>4448</v>
      </c>
      <c r="C4123" s="14" t="s">
        <v>9801</v>
      </c>
      <c r="D4123" s="14" t="s">
        <v>17</v>
      </c>
      <c r="E4123" s="14" t="s">
        <v>1005</v>
      </c>
      <c r="F4123" s="14" t="s">
        <v>9538</v>
      </c>
      <c r="G4123" s="14" t="s">
        <v>9811</v>
      </c>
      <c r="H4123" s="14" t="s">
        <v>9803</v>
      </c>
      <c r="I4123" s="14" t="s">
        <v>9804</v>
      </c>
      <c r="J4123" s="17">
        <v>43412</v>
      </c>
      <c r="K4123" s="17">
        <v>45986</v>
      </c>
      <c r="L4123" s="14">
        <v>7</v>
      </c>
      <c r="M4123" s="14" t="s">
        <v>1366</v>
      </c>
      <c r="N4123" s="16" t="s">
        <v>93</v>
      </c>
    </row>
    <row r="4124" spans="1:14" ht="21.6" x14ac:dyDescent="0.2">
      <c r="A4124" s="13" t="s">
        <v>4594</v>
      </c>
      <c r="B4124" s="14" t="s">
        <v>4751</v>
      </c>
      <c r="C4124" s="14" t="s">
        <v>9812</v>
      </c>
      <c r="D4124" s="14" t="s">
        <v>17</v>
      </c>
      <c r="E4124" s="14" t="s">
        <v>1005</v>
      </c>
      <c r="F4124" s="14" t="s">
        <v>9813</v>
      </c>
      <c r="G4124" s="14" t="s">
        <v>7847</v>
      </c>
      <c r="H4124" s="14" t="s">
        <v>4711</v>
      </c>
      <c r="I4124" s="14" t="s">
        <v>4712</v>
      </c>
      <c r="J4124" s="17">
        <v>43412</v>
      </c>
      <c r="K4124" s="17">
        <v>45986</v>
      </c>
      <c r="L4124" s="14">
        <v>7</v>
      </c>
      <c r="M4124" s="14" t="s">
        <v>1435</v>
      </c>
      <c r="N4124" s="16" t="s">
        <v>93</v>
      </c>
    </row>
    <row r="4125" spans="1:14" ht="21.6" x14ac:dyDescent="0.2">
      <c r="A4125" s="13" t="s">
        <v>4591</v>
      </c>
      <c r="B4125" s="14" t="s">
        <v>15</v>
      </c>
      <c r="C4125" s="14" t="s">
        <v>9814</v>
      </c>
      <c r="D4125" s="14" t="s">
        <v>17</v>
      </c>
      <c r="E4125" s="14" t="s">
        <v>9815</v>
      </c>
      <c r="F4125" s="14" t="s">
        <v>9816</v>
      </c>
      <c r="G4125" s="14" t="s">
        <v>9817</v>
      </c>
      <c r="H4125" s="14" t="s">
        <v>5655</v>
      </c>
      <c r="I4125" s="14" t="s">
        <v>6039</v>
      </c>
      <c r="J4125" s="17">
        <v>43412</v>
      </c>
      <c r="K4125" s="17">
        <v>45986</v>
      </c>
      <c r="L4125" s="14">
        <v>7</v>
      </c>
      <c r="M4125" s="14" t="s">
        <v>1472</v>
      </c>
      <c r="N4125" s="16" t="s">
        <v>93</v>
      </c>
    </row>
    <row r="4126" spans="1:14" ht="21.6" x14ac:dyDescent="0.2">
      <c r="A4126" s="13" t="s">
        <v>4591</v>
      </c>
      <c r="B4126" s="14" t="s">
        <v>15</v>
      </c>
      <c r="C4126" s="14" t="s">
        <v>9818</v>
      </c>
      <c r="D4126" s="14" t="s">
        <v>17</v>
      </c>
      <c r="E4126" s="14" t="s">
        <v>1005</v>
      </c>
      <c r="F4126" s="14" t="s">
        <v>9538</v>
      </c>
      <c r="G4126" s="14" t="s">
        <v>9819</v>
      </c>
      <c r="H4126" s="14" t="s">
        <v>7237</v>
      </c>
      <c r="I4126" s="14" t="s">
        <v>7238</v>
      </c>
      <c r="J4126" s="17">
        <v>43412</v>
      </c>
      <c r="K4126" s="17">
        <v>45986</v>
      </c>
      <c r="L4126" s="14">
        <v>7</v>
      </c>
      <c r="M4126" s="14" t="s">
        <v>1406</v>
      </c>
      <c r="N4126" s="16" t="s">
        <v>93</v>
      </c>
    </row>
    <row r="4127" spans="1:14" ht="21.6" x14ac:dyDescent="0.2">
      <c r="A4127" s="13" t="s">
        <v>4594</v>
      </c>
      <c r="B4127" s="14" t="s">
        <v>19</v>
      </c>
      <c r="C4127" s="14" t="s">
        <v>9809</v>
      </c>
      <c r="D4127" s="14" t="s">
        <v>17</v>
      </c>
      <c r="E4127" s="14" t="s">
        <v>9810</v>
      </c>
      <c r="F4127" s="14" t="s">
        <v>19</v>
      </c>
      <c r="G4127" s="14" t="s">
        <v>7328</v>
      </c>
      <c r="H4127" s="14" t="s">
        <v>3286</v>
      </c>
      <c r="I4127" s="14" t="s">
        <v>3287</v>
      </c>
      <c r="J4127" s="17">
        <v>43412</v>
      </c>
      <c r="K4127" s="17">
        <v>45986</v>
      </c>
      <c r="L4127" s="14">
        <v>7</v>
      </c>
      <c r="M4127" s="14" t="s">
        <v>1298</v>
      </c>
      <c r="N4127" s="16" t="s">
        <v>93</v>
      </c>
    </row>
    <row r="4128" spans="1:14" ht="21.6" x14ac:dyDescent="0.2">
      <c r="A4128" s="13" t="s">
        <v>4763</v>
      </c>
      <c r="B4128" s="14" t="s">
        <v>19</v>
      </c>
      <c r="C4128" s="14" t="s">
        <v>9809</v>
      </c>
      <c r="D4128" s="14" t="s">
        <v>17</v>
      </c>
      <c r="E4128" s="14" t="s">
        <v>9810</v>
      </c>
      <c r="F4128" s="14" t="s">
        <v>19</v>
      </c>
      <c r="G4128" s="14" t="s">
        <v>7328</v>
      </c>
      <c r="H4128" s="14" t="s">
        <v>3286</v>
      </c>
      <c r="I4128" s="14" t="s">
        <v>3287</v>
      </c>
      <c r="J4128" s="17">
        <v>43412</v>
      </c>
      <c r="K4128" s="17">
        <v>45986</v>
      </c>
      <c r="L4128" s="14">
        <v>7</v>
      </c>
      <c r="M4128" s="14" t="s">
        <v>1290</v>
      </c>
      <c r="N4128" s="16" t="s">
        <v>93</v>
      </c>
    </row>
    <row r="4129" spans="1:14" ht="21.6" x14ac:dyDescent="0.2">
      <c r="A4129" s="13" t="s">
        <v>4591</v>
      </c>
      <c r="B4129" s="14" t="s">
        <v>4448</v>
      </c>
      <c r="C4129" s="14" t="s">
        <v>9820</v>
      </c>
      <c r="D4129" s="14" t="s">
        <v>17</v>
      </c>
      <c r="E4129" s="14" t="s">
        <v>9821</v>
      </c>
      <c r="F4129" s="14" t="s">
        <v>9822</v>
      </c>
      <c r="G4129" s="14" t="s">
        <v>9823</v>
      </c>
      <c r="H4129" s="14" t="s">
        <v>1477</v>
      </c>
      <c r="I4129" s="14" t="s">
        <v>9824</v>
      </c>
      <c r="J4129" s="17">
        <v>43411</v>
      </c>
      <c r="K4129" s="17">
        <v>46047</v>
      </c>
      <c r="L4129" s="14">
        <v>7</v>
      </c>
      <c r="M4129" s="14" t="s">
        <v>710</v>
      </c>
      <c r="N4129" s="16" t="s">
        <v>22</v>
      </c>
    </row>
    <row r="4130" spans="1:14" ht="21.6" x14ac:dyDescent="0.2">
      <c r="A4130" s="13" t="s">
        <v>4649</v>
      </c>
      <c r="B4130" s="14" t="s">
        <v>19</v>
      </c>
      <c r="C4130" s="14" t="s">
        <v>9820</v>
      </c>
      <c r="D4130" s="14" t="s">
        <v>17</v>
      </c>
      <c r="E4130" s="14" t="s">
        <v>9821</v>
      </c>
      <c r="F4130" s="14" t="s">
        <v>9822</v>
      </c>
      <c r="G4130" s="14" t="s">
        <v>9823</v>
      </c>
      <c r="H4130" s="14" t="s">
        <v>1477</v>
      </c>
      <c r="I4130" s="14" t="s">
        <v>9824</v>
      </c>
      <c r="J4130" s="17">
        <v>43411</v>
      </c>
      <c r="K4130" s="17">
        <v>46047</v>
      </c>
      <c r="L4130" s="14">
        <v>7</v>
      </c>
      <c r="M4130" s="14" t="s">
        <v>3104</v>
      </c>
      <c r="N4130" s="16" t="s">
        <v>22</v>
      </c>
    </row>
    <row r="4131" spans="1:14" ht="21.6" x14ac:dyDescent="0.2">
      <c r="A4131" s="13" t="s">
        <v>4591</v>
      </c>
      <c r="B4131" s="14" t="s">
        <v>15</v>
      </c>
      <c r="C4131" s="14" t="s">
        <v>9825</v>
      </c>
      <c r="D4131" s="14" t="s">
        <v>17</v>
      </c>
      <c r="E4131" s="14" t="s">
        <v>1889</v>
      </c>
      <c r="F4131" s="14" t="s">
        <v>19</v>
      </c>
      <c r="G4131" s="14" t="s">
        <v>9826</v>
      </c>
      <c r="H4131" s="14" t="s">
        <v>9827</v>
      </c>
      <c r="I4131" s="14" t="s">
        <v>9828</v>
      </c>
      <c r="J4131" s="17">
        <v>43405</v>
      </c>
      <c r="K4131" s="17">
        <v>46016</v>
      </c>
      <c r="L4131" s="14">
        <v>7</v>
      </c>
      <c r="M4131" s="14" t="s">
        <v>604</v>
      </c>
      <c r="N4131" s="16" t="s">
        <v>22</v>
      </c>
    </row>
    <row r="4132" spans="1:14" ht="21.6" x14ac:dyDescent="0.2">
      <c r="A4132" s="13" t="s">
        <v>4591</v>
      </c>
      <c r="B4132" s="14" t="s">
        <v>136</v>
      </c>
      <c r="C4132" s="14" t="s">
        <v>9829</v>
      </c>
      <c r="D4132" s="14" t="s">
        <v>17</v>
      </c>
      <c r="E4132" s="14" t="s">
        <v>3142</v>
      </c>
      <c r="F4132" s="14" t="s">
        <v>19</v>
      </c>
      <c r="G4132" s="14" t="s">
        <v>3144</v>
      </c>
      <c r="H4132" s="14" t="s">
        <v>406</v>
      </c>
      <c r="I4132" s="14" t="s">
        <v>407</v>
      </c>
      <c r="J4132" s="17">
        <v>43398</v>
      </c>
      <c r="K4132" s="17">
        <v>45986</v>
      </c>
      <c r="L4132" s="14">
        <v>7</v>
      </c>
      <c r="M4132" s="14" t="s">
        <v>3241</v>
      </c>
      <c r="N4132" s="16" t="s">
        <v>22</v>
      </c>
    </row>
    <row r="4133" spans="1:14" ht="21.6" x14ac:dyDescent="0.2">
      <c r="A4133" s="13" t="s">
        <v>4591</v>
      </c>
      <c r="B4133" s="14" t="s">
        <v>15</v>
      </c>
      <c r="C4133" s="14" t="s">
        <v>9830</v>
      </c>
      <c r="D4133" s="14" t="s">
        <v>17</v>
      </c>
      <c r="E4133" s="14" t="s">
        <v>9831</v>
      </c>
      <c r="F4133" s="14" t="s">
        <v>9832</v>
      </c>
      <c r="G4133" s="14" t="s">
        <v>9833</v>
      </c>
      <c r="H4133" s="14" t="s">
        <v>9834</v>
      </c>
      <c r="I4133" s="14" t="s">
        <v>9835</v>
      </c>
      <c r="J4133" s="17">
        <v>43397</v>
      </c>
      <c r="K4133" s="17">
        <v>46016</v>
      </c>
      <c r="L4133" s="14">
        <v>7</v>
      </c>
      <c r="M4133" s="14" t="s">
        <v>816</v>
      </c>
      <c r="N4133" s="16" t="s">
        <v>22</v>
      </c>
    </row>
    <row r="4134" spans="1:14" ht="21.6" x14ac:dyDescent="0.2">
      <c r="A4134" s="13" t="s">
        <v>4591</v>
      </c>
      <c r="B4134" s="14" t="s">
        <v>15</v>
      </c>
      <c r="C4134" s="14" t="s">
        <v>9836</v>
      </c>
      <c r="D4134" s="14" t="s">
        <v>17</v>
      </c>
      <c r="E4134" s="14" t="s">
        <v>2904</v>
      </c>
      <c r="F4134" s="14" t="s">
        <v>9837</v>
      </c>
      <c r="G4134" s="14" t="s">
        <v>9838</v>
      </c>
      <c r="H4134" s="14" t="s">
        <v>9839</v>
      </c>
      <c r="I4134" s="14" t="s">
        <v>9840</v>
      </c>
      <c r="J4134" s="17">
        <v>43391</v>
      </c>
      <c r="K4134" s="17">
        <v>46016</v>
      </c>
      <c r="L4134" s="14">
        <v>7</v>
      </c>
      <c r="M4134" s="14" t="s">
        <v>1485</v>
      </c>
      <c r="N4134" s="16" t="s">
        <v>22</v>
      </c>
    </row>
    <row r="4135" spans="1:14" x14ac:dyDescent="0.2">
      <c r="A4135" s="13" t="s">
        <v>4591</v>
      </c>
      <c r="B4135" s="14" t="s">
        <v>15</v>
      </c>
      <c r="C4135" s="14" t="s">
        <v>9841</v>
      </c>
      <c r="D4135" s="14" t="s">
        <v>17</v>
      </c>
      <c r="E4135" s="14" t="s">
        <v>7945</v>
      </c>
      <c r="F4135" s="14" t="s">
        <v>19</v>
      </c>
      <c r="G4135" s="14" t="s">
        <v>9842</v>
      </c>
      <c r="H4135" s="14" t="s">
        <v>9843</v>
      </c>
      <c r="I4135" s="14" t="s">
        <v>19</v>
      </c>
      <c r="J4135" s="17">
        <v>43391</v>
      </c>
      <c r="K4135" s="17">
        <v>46016</v>
      </c>
      <c r="L4135" s="14">
        <v>7</v>
      </c>
      <c r="M4135" s="14" t="s">
        <v>826</v>
      </c>
      <c r="N4135" s="16" t="s">
        <v>22</v>
      </c>
    </row>
    <row r="4136" spans="1:14" ht="21.6" x14ac:dyDescent="0.2">
      <c r="A4136" s="13" t="s">
        <v>4591</v>
      </c>
      <c r="B4136" s="14" t="s">
        <v>15</v>
      </c>
      <c r="C4136" s="14" t="s">
        <v>9844</v>
      </c>
      <c r="D4136" s="14" t="s">
        <v>17</v>
      </c>
      <c r="E4136" s="14" t="s">
        <v>9845</v>
      </c>
      <c r="F4136" s="14" t="s">
        <v>19</v>
      </c>
      <c r="G4136" s="14" t="s">
        <v>9846</v>
      </c>
      <c r="H4136" s="14" t="s">
        <v>9847</v>
      </c>
      <c r="I4136" s="14" t="s">
        <v>9848</v>
      </c>
      <c r="J4136" s="17">
        <v>43390</v>
      </c>
      <c r="K4136" s="17">
        <v>45955</v>
      </c>
      <c r="L4136" s="14">
        <v>7</v>
      </c>
      <c r="M4136" s="14" t="s">
        <v>1071</v>
      </c>
      <c r="N4136" s="16" t="s">
        <v>22</v>
      </c>
    </row>
    <row r="4137" spans="1:14" ht="21.6" x14ac:dyDescent="0.2">
      <c r="A4137" s="13" t="s">
        <v>4591</v>
      </c>
      <c r="B4137" s="14" t="s">
        <v>15</v>
      </c>
      <c r="C4137" s="14" t="s">
        <v>9849</v>
      </c>
      <c r="D4137" s="14" t="s">
        <v>17</v>
      </c>
      <c r="E4137" s="14" t="s">
        <v>427</v>
      </c>
      <c r="F4137" s="14" t="s">
        <v>9850</v>
      </c>
      <c r="G4137" s="14" t="s">
        <v>9851</v>
      </c>
      <c r="H4137" s="14" t="s">
        <v>9852</v>
      </c>
      <c r="I4137" s="14" t="s">
        <v>9853</v>
      </c>
      <c r="J4137" s="17">
        <v>43390</v>
      </c>
      <c r="K4137" s="17">
        <v>46016</v>
      </c>
      <c r="L4137" s="14">
        <v>7</v>
      </c>
      <c r="M4137" s="14" t="s">
        <v>1022</v>
      </c>
      <c r="N4137" s="16" t="s">
        <v>22</v>
      </c>
    </row>
    <row r="4138" spans="1:14" ht="21.6" x14ac:dyDescent="0.2">
      <c r="A4138" s="13" t="s">
        <v>4591</v>
      </c>
      <c r="B4138" s="14" t="s">
        <v>136</v>
      </c>
      <c r="C4138" s="14" t="s">
        <v>9854</v>
      </c>
      <c r="D4138" s="14" t="s">
        <v>17</v>
      </c>
      <c r="E4138" s="14" t="s">
        <v>9855</v>
      </c>
      <c r="F4138" s="14" t="s">
        <v>19</v>
      </c>
      <c r="G4138" s="14" t="s">
        <v>9856</v>
      </c>
      <c r="H4138" s="14" t="s">
        <v>9857</v>
      </c>
      <c r="I4138" s="14" t="s">
        <v>9858</v>
      </c>
      <c r="J4138" s="17">
        <v>43390</v>
      </c>
      <c r="K4138" s="17">
        <v>45955</v>
      </c>
      <c r="L4138" s="14">
        <v>7</v>
      </c>
      <c r="M4138" s="14" t="s">
        <v>1016</v>
      </c>
      <c r="N4138" s="16" t="s">
        <v>22</v>
      </c>
    </row>
    <row r="4139" spans="1:14" ht="21.6" x14ac:dyDescent="0.2">
      <c r="A4139" s="13" t="s">
        <v>4591</v>
      </c>
      <c r="B4139" s="14" t="s">
        <v>15</v>
      </c>
      <c r="C4139" s="14" t="s">
        <v>9859</v>
      </c>
      <c r="D4139" s="14" t="s">
        <v>17</v>
      </c>
      <c r="E4139" s="14" t="s">
        <v>9860</v>
      </c>
      <c r="F4139" s="14" t="s">
        <v>19</v>
      </c>
      <c r="G4139" s="14" t="s">
        <v>9861</v>
      </c>
      <c r="H4139" s="14" t="s">
        <v>6727</v>
      </c>
      <c r="I4139" s="14" t="s">
        <v>6734</v>
      </c>
      <c r="J4139" s="17">
        <v>43389</v>
      </c>
      <c r="K4139" s="17">
        <v>45955</v>
      </c>
      <c r="L4139" s="14">
        <v>7</v>
      </c>
      <c r="M4139" s="14" t="s">
        <v>1564</v>
      </c>
      <c r="N4139" s="16" t="s">
        <v>93</v>
      </c>
    </row>
    <row r="4140" spans="1:14" x14ac:dyDescent="0.2">
      <c r="A4140" s="13" t="s">
        <v>4591</v>
      </c>
      <c r="B4140" s="14" t="s">
        <v>15</v>
      </c>
      <c r="C4140" s="14" t="s">
        <v>9862</v>
      </c>
      <c r="D4140" s="14" t="s">
        <v>17</v>
      </c>
      <c r="E4140" s="14" t="s">
        <v>6606</v>
      </c>
      <c r="F4140" s="14" t="s">
        <v>19</v>
      </c>
      <c r="G4140" s="14" t="s">
        <v>9863</v>
      </c>
      <c r="H4140" s="14" t="s">
        <v>9864</v>
      </c>
      <c r="I4140" s="14" t="s">
        <v>19</v>
      </c>
      <c r="J4140" s="17">
        <v>43389</v>
      </c>
      <c r="K4140" s="17">
        <v>45955</v>
      </c>
      <c r="L4140" s="14">
        <v>7</v>
      </c>
      <c r="M4140" s="14" t="s">
        <v>1737</v>
      </c>
      <c r="N4140" s="16" t="s">
        <v>93</v>
      </c>
    </row>
    <row r="4141" spans="1:14" ht="21.6" x14ac:dyDescent="0.2">
      <c r="A4141" s="13" t="s">
        <v>4763</v>
      </c>
      <c r="B4141" s="14" t="s">
        <v>4764</v>
      </c>
      <c r="C4141" s="14" t="s">
        <v>7521</v>
      </c>
      <c r="D4141" s="14" t="s">
        <v>17</v>
      </c>
      <c r="E4141" s="14" t="s">
        <v>7522</v>
      </c>
      <c r="F4141" s="14" t="s">
        <v>19</v>
      </c>
      <c r="G4141" s="14" t="s">
        <v>7540</v>
      </c>
      <c r="H4141" s="14" t="s">
        <v>5898</v>
      </c>
      <c r="I4141" s="14" t="s">
        <v>7525</v>
      </c>
      <c r="J4141" s="17">
        <v>43385</v>
      </c>
      <c r="K4141" s="17">
        <v>45955</v>
      </c>
      <c r="L4141" s="14">
        <v>7</v>
      </c>
      <c r="M4141" s="14" t="s">
        <v>1460</v>
      </c>
      <c r="N4141" s="16" t="s">
        <v>93</v>
      </c>
    </row>
    <row r="4142" spans="1:14" x14ac:dyDescent="0.2">
      <c r="A4142" s="13" t="s">
        <v>4591</v>
      </c>
      <c r="B4142" s="14" t="s">
        <v>15</v>
      </c>
      <c r="C4142" s="14" t="s">
        <v>9865</v>
      </c>
      <c r="D4142" s="14" t="s">
        <v>17</v>
      </c>
      <c r="E4142" s="14" t="s">
        <v>9866</v>
      </c>
      <c r="F4142" s="14" t="s">
        <v>19</v>
      </c>
      <c r="G4142" s="14" t="s">
        <v>9867</v>
      </c>
      <c r="H4142" s="14" t="s">
        <v>9868</v>
      </c>
      <c r="I4142" s="14" t="s">
        <v>19</v>
      </c>
      <c r="J4142" s="17">
        <v>43385</v>
      </c>
      <c r="K4142" s="17">
        <v>45955</v>
      </c>
      <c r="L4142" s="14">
        <v>7</v>
      </c>
      <c r="M4142" s="14" t="s">
        <v>1414</v>
      </c>
      <c r="N4142" s="16" t="s">
        <v>93</v>
      </c>
    </row>
    <row r="4143" spans="1:14" ht="21.6" x14ac:dyDescent="0.2">
      <c r="A4143" s="13" t="s">
        <v>4591</v>
      </c>
      <c r="B4143" s="14" t="s">
        <v>291</v>
      </c>
      <c r="C4143" s="14" t="s">
        <v>7521</v>
      </c>
      <c r="D4143" s="14" t="s">
        <v>17</v>
      </c>
      <c r="E4143" s="14" t="s">
        <v>7522</v>
      </c>
      <c r="F4143" s="14" t="s">
        <v>19</v>
      </c>
      <c r="G4143" s="14" t="s">
        <v>7540</v>
      </c>
      <c r="H4143" s="14" t="s">
        <v>5898</v>
      </c>
      <c r="I4143" s="14" t="s">
        <v>7525</v>
      </c>
      <c r="J4143" s="17">
        <v>43385</v>
      </c>
      <c r="K4143" s="17">
        <v>45955</v>
      </c>
      <c r="L4143" s="14">
        <v>7</v>
      </c>
      <c r="M4143" s="14" t="s">
        <v>3867</v>
      </c>
      <c r="N4143" s="16" t="s">
        <v>93</v>
      </c>
    </row>
    <row r="4144" spans="1:14" ht="21.6" x14ac:dyDescent="0.2">
      <c r="A4144" s="13" t="s">
        <v>4591</v>
      </c>
      <c r="B4144" s="14" t="s">
        <v>9869</v>
      </c>
      <c r="C4144" s="14" t="s">
        <v>9870</v>
      </c>
      <c r="D4144" s="14" t="s">
        <v>17</v>
      </c>
      <c r="E4144" s="14" t="s">
        <v>9871</v>
      </c>
      <c r="F4144" s="14" t="s">
        <v>19</v>
      </c>
      <c r="G4144" s="14" t="s">
        <v>9872</v>
      </c>
      <c r="H4144" s="14" t="s">
        <v>474</v>
      </c>
      <c r="I4144" s="14" t="s">
        <v>475</v>
      </c>
      <c r="J4144" s="17">
        <v>43383</v>
      </c>
      <c r="K4144" s="17">
        <v>45955</v>
      </c>
      <c r="L4144" s="14">
        <v>7</v>
      </c>
      <c r="M4144" s="14" t="s">
        <v>6107</v>
      </c>
      <c r="N4144" s="16" t="s">
        <v>22</v>
      </c>
    </row>
    <row r="4145" spans="1:14" ht="21.6" x14ac:dyDescent="0.2">
      <c r="A4145" s="13" t="s">
        <v>4591</v>
      </c>
      <c r="B4145" s="14" t="s">
        <v>130</v>
      </c>
      <c r="C4145" s="14" t="s">
        <v>9873</v>
      </c>
      <c r="D4145" s="14" t="s">
        <v>17</v>
      </c>
      <c r="E4145" s="14" t="s">
        <v>986</v>
      </c>
      <c r="F4145" s="14" t="s">
        <v>9874</v>
      </c>
      <c r="G4145" s="14" t="s">
        <v>9875</v>
      </c>
      <c r="H4145" s="14" t="s">
        <v>9876</v>
      </c>
      <c r="I4145" s="14" t="s">
        <v>19</v>
      </c>
      <c r="J4145" s="17">
        <v>43383</v>
      </c>
      <c r="K4145" s="17">
        <v>46016</v>
      </c>
      <c r="L4145" s="14">
        <v>7</v>
      </c>
      <c r="M4145" s="14" t="s">
        <v>1046</v>
      </c>
      <c r="N4145" s="16" t="s">
        <v>22</v>
      </c>
    </row>
    <row r="4146" spans="1:14" ht="21.6" x14ac:dyDescent="0.2">
      <c r="A4146" s="13" t="s">
        <v>4763</v>
      </c>
      <c r="B4146" s="14" t="s">
        <v>19</v>
      </c>
      <c r="C4146" s="14" t="s">
        <v>9870</v>
      </c>
      <c r="D4146" s="14" t="s">
        <v>17</v>
      </c>
      <c r="E4146" s="14" t="s">
        <v>9871</v>
      </c>
      <c r="F4146" s="14" t="s">
        <v>19</v>
      </c>
      <c r="G4146" s="14" t="s">
        <v>9872</v>
      </c>
      <c r="H4146" s="14" t="s">
        <v>474</v>
      </c>
      <c r="I4146" s="14" t="s">
        <v>475</v>
      </c>
      <c r="J4146" s="17">
        <v>43383</v>
      </c>
      <c r="K4146" s="17">
        <v>45955</v>
      </c>
      <c r="L4146" s="14">
        <v>7</v>
      </c>
      <c r="M4146" s="14" t="s">
        <v>3556</v>
      </c>
      <c r="N4146" s="16" t="s">
        <v>22</v>
      </c>
    </row>
    <row r="4147" spans="1:14" ht="21.6" x14ac:dyDescent="0.2">
      <c r="A4147" s="13" t="s">
        <v>4649</v>
      </c>
      <c r="B4147" s="14" t="s">
        <v>19</v>
      </c>
      <c r="C4147" s="14" t="s">
        <v>9870</v>
      </c>
      <c r="D4147" s="14" t="s">
        <v>17</v>
      </c>
      <c r="E4147" s="14" t="s">
        <v>9871</v>
      </c>
      <c r="F4147" s="14" t="s">
        <v>19</v>
      </c>
      <c r="G4147" s="14" t="s">
        <v>9872</v>
      </c>
      <c r="H4147" s="14" t="s">
        <v>474</v>
      </c>
      <c r="I4147" s="14" t="s">
        <v>475</v>
      </c>
      <c r="J4147" s="17">
        <v>43383</v>
      </c>
      <c r="K4147" s="17">
        <v>45955</v>
      </c>
      <c r="L4147" s="14">
        <v>7</v>
      </c>
      <c r="M4147" s="14" t="s">
        <v>1093</v>
      </c>
      <c r="N4147" s="16" t="s">
        <v>22</v>
      </c>
    </row>
    <row r="4148" spans="1:14" ht="21.6" x14ac:dyDescent="0.2">
      <c r="A4148" s="13" t="s">
        <v>4637</v>
      </c>
      <c r="B4148" s="14" t="s">
        <v>19</v>
      </c>
      <c r="C4148" s="14" t="s">
        <v>9870</v>
      </c>
      <c r="D4148" s="14" t="s">
        <v>17</v>
      </c>
      <c r="E4148" s="14" t="s">
        <v>9871</v>
      </c>
      <c r="F4148" s="14" t="s">
        <v>19</v>
      </c>
      <c r="G4148" s="14" t="s">
        <v>9872</v>
      </c>
      <c r="H4148" s="14" t="s">
        <v>474</v>
      </c>
      <c r="I4148" s="14" t="s">
        <v>475</v>
      </c>
      <c r="J4148" s="17">
        <v>43383</v>
      </c>
      <c r="K4148" s="17">
        <v>45955</v>
      </c>
      <c r="L4148" s="14">
        <v>7</v>
      </c>
      <c r="M4148" s="14" t="s">
        <v>3535</v>
      </c>
      <c r="N4148" s="16" t="s">
        <v>22</v>
      </c>
    </row>
    <row r="4149" spans="1:14" x14ac:dyDescent="0.2">
      <c r="A4149" s="13" t="s">
        <v>4591</v>
      </c>
      <c r="B4149" s="14" t="s">
        <v>15</v>
      </c>
      <c r="C4149" s="14" t="s">
        <v>9877</v>
      </c>
      <c r="D4149" s="14" t="s">
        <v>17</v>
      </c>
      <c r="E4149" s="14" t="s">
        <v>2682</v>
      </c>
      <c r="F4149" s="14" t="s">
        <v>3375</v>
      </c>
      <c r="G4149" s="14" t="s">
        <v>9878</v>
      </c>
      <c r="H4149" s="14" t="s">
        <v>9879</v>
      </c>
      <c r="I4149" s="14" t="s">
        <v>19</v>
      </c>
      <c r="J4149" s="17">
        <v>43383</v>
      </c>
      <c r="K4149" s="17">
        <v>46016</v>
      </c>
      <c r="L4149" s="14">
        <v>7</v>
      </c>
      <c r="M4149" s="14" t="s">
        <v>1010</v>
      </c>
      <c r="N4149" s="16" t="s">
        <v>22</v>
      </c>
    </row>
    <row r="4150" spans="1:14" ht="21.6" x14ac:dyDescent="0.2">
      <c r="A4150" s="13" t="s">
        <v>4591</v>
      </c>
      <c r="B4150" s="14" t="s">
        <v>15</v>
      </c>
      <c r="C4150" s="14" t="s">
        <v>9880</v>
      </c>
      <c r="D4150" s="14" t="s">
        <v>17</v>
      </c>
      <c r="E4150" s="14" t="s">
        <v>9881</v>
      </c>
      <c r="F4150" s="14" t="s">
        <v>19</v>
      </c>
      <c r="G4150" s="14" t="s">
        <v>9882</v>
      </c>
      <c r="H4150" s="14" t="s">
        <v>9883</v>
      </c>
      <c r="I4150" s="14" t="s">
        <v>9884</v>
      </c>
      <c r="J4150" s="17">
        <v>43383</v>
      </c>
      <c r="K4150" s="17">
        <v>45955</v>
      </c>
      <c r="L4150" s="14">
        <v>7</v>
      </c>
      <c r="M4150" s="14" t="s">
        <v>1489</v>
      </c>
      <c r="N4150" s="16" t="s">
        <v>22</v>
      </c>
    </row>
    <row r="4151" spans="1:14" ht="21.6" x14ac:dyDescent="0.2">
      <c r="A4151" s="13" t="s">
        <v>4594</v>
      </c>
      <c r="B4151" s="14" t="s">
        <v>19</v>
      </c>
      <c r="C4151" s="14" t="s">
        <v>9870</v>
      </c>
      <c r="D4151" s="14" t="s">
        <v>17</v>
      </c>
      <c r="E4151" s="14" t="s">
        <v>9871</v>
      </c>
      <c r="F4151" s="14" t="s">
        <v>19</v>
      </c>
      <c r="G4151" s="14" t="s">
        <v>9872</v>
      </c>
      <c r="H4151" s="14" t="s">
        <v>474</v>
      </c>
      <c r="I4151" s="14" t="s">
        <v>475</v>
      </c>
      <c r="J4151" s="17">
        <v>43383</v>
      </c>
      <c r="K4151" s="17">
        <v>45955</v>
      </c>
      <c r="L4151" s="14">
        <v>7</v>
      </c>
      <c r="M4151" s="14" t="s">
        <v>8362</v>
      </c>
      <c r="N4151" s="16" t="s">
        <v>22</v>
      </c>
    </row>
    <row r="4152" spans="1:14" ht="21.6" x14ac:dyDescent="0.2">
      <c r="A4152" s="13" t="s">
        <v>4591</v>
      </c>
      <c r="B4152" s="14" t="s">
        <v>15</v>
      </c>
      <c r="C4152" s="14" t="s">
        <v>9885</v>
      </c>
      <c r="D4152" s="14" t="s">
        <v>17</v>
      </c>
      <c r="E4152" s="14" t="s">
        <v>9886</v>
      </c>
      <c r="F4152" s="14" t="s">
        <v>19</v>
      </c>
      <c r="G4152" s="14" t="s">
        <v>9887</v>
      </c>
      <c r="H4152" s="14" t="s">
        <v>7702</v>
      </c>
      <c r="I4152" s="14" t="s">
        <v>7703</v>
      </c>
      <c r="J4152" s="17">
        <v>43382</v>
      </c>
      <c r="K4152" s="17">
        <v>45955</v>
      </c>
      <c r="L4152" s="14">
        <v>7</v>
      </c>
      <c r="M4152" s="14" t="s">
        <v>1799</v>
      </c>
      <c r="N4152" s="16" t="s">
        <v>93</v>
      </c>
    </row>
    <row r="4153" spans="1:14" ht="21.6" x14ac:dyDescent="0.2">
      <c r="A4153" s="13" t="s">
        <v>4594</v>
      </c>
      <c r="B4153" s="14" t="s">
        <v>4751</v>
      </c>
      <c r="C4153" s="14" t="s">
        <v>9888</v>
      </c>
      <c r="D4153" s="14" t="s">
        <v>17</v>
      </c>
      <c r="E4153" s="14" t="s">
        <v>9889</v>
      </c>
      <c r="F4153" s="14" t="s">
        <v>19</v>
      </c>
      <c r="G4153" s="14" t="s">
        <v>9890</v>
      </c>
      <c r="H4153" s="14" t="s">
        <v>186</v>
      </c>
      <c r="I4153" s="14" t="s">
        <v>187</v>
      </c>
      <c r="J4153" s="17">
        <v>43382</v>
      </c>
      <c r="K4153" s="17">
        <v>45955</v>
      </c>
      <c r="L4153" s="14">
        <v>7</v>
      </c>
      <c r="M4153" s="14" t="s">
        <v>1824</v>
      </c>
      <c r="N4153" s="16" t="s">
        <v>93</v>
      </c>
    </row>
    <row r="4154" spans="1:14" ht="21.6" x14ac:dyDescent="0.2">
      <c r="A4154" s="13" t="s">
        <v>7108</v>
      </c>
      <c r="B4154" s="14" t="s">
        <v>19</v>
      </c>
      <c r="C4154" s="14" t="s">
        <v>9891</v>
      </c>
      <c r="D4154" s="14" t="s">
        <v>17</v>
      </c>
      <c r="E4154" s="14" t="s">
        <v>9892</v>
      </c>
      <c r="F4154" s="14" t="s">
        <v>19</v>
      </c>
      <c r="G4154" s="14" t="s">
        <v>9893</v>
      </c>
      <c r="H4154" s="14" t="s">
        <v>9894</v>
      </c>
      <c r="I4154" s="14" t="s">
        <v>9895</v>
      </c>
      <c r="J4154" s="17">
        <v>43382</v>
      </c>
      <c r="K4154" s="17">
        <v>45955</v>
      </c>
      <c r="L4154" s="14">
        <v>7</v>
      </c>
      <c r="M4154" s="14" t="s">
        <v>1675</v>
      </c>
      <c r="N4154" s="16" t="s">
        <v>93</v>
      </c>
    </row>
    <row r="4155" spans="1:14" ht="21.6" x14ac:dyDescent="0.2">
      <c r="A4155" s="13" t="s">
        <v>4649</v>
      </c>
      <c r="B4155" s="14" t="s">
        <v>19</v>
      </c>
      <c r="C4155" s="14" t="s">
        <v>8005</v>
      </c>
      <c r="D4155" s="14" t="s">
        <v>17</v>
      </c>
      <c r="E4155" s="14" t="s">
        <v>8006</v>
      </c>
      <c r="F4155" s="14" t="s">
        <v>19</v>
      </c>
      <c r="G4155" s="14" t="s">
        <v>8007</v>
      </c>
      <c r="H4155" s="14" t="s">
        <v>6807</v>
      </c>
      <c r="I4155" s="14" t="s">
        <v>6808</v>
      </c>
      <c r="J4155" s="17">
        <v>43382</v>
      </c>
      <c r="K4155" s="17">
        <v>45955</v>
      </c>
      <c r="L4155" s="14">
        <v>7</v>
      </c>
      <c r="M4155" s="14" t="s">
        <v>4051</v>
      </c>
      <c r="N4155" s="16" t="s">
        <v>93</v>
      </c>
    </row>
    <row r="4156" spans="1:14" ht="21.6" x14ac:dyDescent="0.2">
      <c r="A4156" s="13" t="s">
        <v>4650</v>
      </c>
      <c r="B4156" s="14" t="s">
        <v>19</v>
      </c>
      <c r="C4156" s="14" t="s">
        <v>9891</v>
      </c>
      <c r="D4156" s="14" t="s">
        <v>17</v>
      </c>
      <c r="E4156" s="14" t="s">
        <v>9892</v>
      </c>
      <c r="F4156" s="14" t="s">
        <v>19</v>
      </c>
      <c r="G4156" s="14" t="s">
        <v>9893</v>
      </c>
      <c r="H4156" s="14" t="s">
        <v>9894</v>
      </c>
      <c r="I4156" s="14" t="s">
        <v>9895</v>
      </c>
      <c r="J4156" s="17">
        <v>43382</v>
      </c>
      <c r="K4156" s="17">
        <v>45955</v>
      </c>
      <c r="L4156" s="14">
        <v>7</v>
      </c>
      <c r="M4156" s="14" t="s">
        <v>1650</v>
      </c>
      <c r="N4156" s="16" t="s">
        <v>93</v>
      </c>
    </row>
    <row r="4157" spans="1:14" ht="21.6" x14ac:dyDescent="0.2">
      <c r="A4157" s="13" t="s">
        <v>4591</v>
      </c>
      <c r="B4157" s="14" t="s">
        <v>15</v>
      </c>
      <c r="C4157" s="14" t="s">
        <v>9896</v>
      </c>
      <c r="D4157" s="14" t="s">
        <v>17</v>
      </c>
      <c r="E4157" s="14" t="s">
        <v>9897</v>
      </c>
      <c r="F4157" s="14" t="s">
        <v>19</v>
      </c>
      <c r="G4157" s="14" t="s">
        <v>9898</v>
      </c>
      <c r="H4157" s="14" t="s">
        <v>3923</v>
      </c>
      <c r="I4157" s="14" t="s">
        <v>3924</v>
      </c>
      <c r="J4157" s="17">
        <v>43382</v>
      </c>
      <c r="K4157" s="17">
        <v>45955</v>
      </c>
      <c r="L4157" s="14">
        <v>7</v>
      </c>
      <c r="M4157" s="14" t="s">
        <v>1621</v>
      </c>
      <c r="N4157" s="16" t="s">
        <v>93</v>
      </c>
    </row>
    <row r="4158" spans="1:14" ht="21.6" x14ac:dyDescent="0.2">
      <c r="A4158" s="13" t="s">
        <v>4591</v>
      </c>
      <c r="B4158" s="14" t="s">
        <v>7504</v>
      </c>
      <c r="C4158" s="14" t="s">
        <v>9899</v>
      </c>
      <c r="D4158" s="14" t="s">
        <v>17</v>
      </c>
      <c r="E4158" s="14" t="s">
        <v>9900</v>
      </c>
      <c r="F4158" s="14" t="s">
        <v>19</v>
      </c>
      <c r="G4158" s="14" t="s">
        <v>9901</v>
      </c>
      <c r="H4158" s="14" t="s">
        <v>800</v>
      </c>
      <c r="I4158" s="14" t="s">
        <v>801</v>
      </c>
      <c r="J4158" s="17">
        <v>43382</v>
      </c>
      <c r="K4158" s="17">
        <v>45955</v>
      </c>
      <c r="L4158" s="14">
        <v>7</v>
      </c>
      <c r="M4158" s="14" t="s">
        <v>1635</v>
      </c>
      <c r="N4158" s="16" t="s">
        <v>93</v>
      </c>
    </row>
    <row r="4159" spans="1:14" ht="21.6" x14ac:dyDescent="0.2">
      <c r="A4159" s="13" t="s">
        <v>5658</v>
      </c>
      <c r="B4159" s="14" t="s">
        <v>19</v>
      </c>
      <c r="C4159" s="14" t="s">
        <v>9902</v>
      </c>
      <c r="D4159" s="14" t="s">
        <v>17</v>
      </c>
      <c r="E4159" s="14" t="s">
        <v>9903</v>
      </c>
      <c r="F4159" s="14" t="s">
        <v>19</v>
      </c>
      <c r="G4159" s="14" t="s">
        <v>9904</v>
      </c>
      <c r="H4159" s="14" t="s">
        <v>5405</v>
      </c>
      <c r="I4159" s="14" t="s">
        <v>5406</v>
      </c>
      <c r="J4159" s="17">
        <v>43382</v>
      </c>
      <c r="K4159" s="17">
        <v>45955</v>
      </c>
      <c r="L4159" s="14">
        <v>7</v>
      </c>
      <c r="M4159" s="14" t="s">
        <v>1599</v>
      </c>
      <c r="N4159" s="16" t="s">
        <v>93</v>
      </c>
    </row>
    <row r="4160" spans="1:14" ht="21.6" x14ac:dyDescent="0.2">
      <c r="A4160" s="13" t="s">
        <v>7301</v>
      </c>
      <c r="B4160" s="14" t="s">
        <v>19</v>
      </c>
      <c r="C4160" s="14" t="s">
        <v>9891</v>
      </c>
      <c r="D4160" s="14" t="s">
        <v>17</v>
      </c>
      <c r="E4160" s="14" t="s">
        <v>9892</v>
      </c>
      <c r="F4160" s="14" t="s">
        <v>19</v>
      </c>
      <c r="G4160" s="14" t="s">
        <v>9893</v>
      </c>
      <c r="H4160" s="14" t="s">
        <v>9894</v>
      </c>
      <c r="I4160" s="14" t="s">
        <v>9895</v>
      </c>
      <c r="J4160" s="17">
        <v>43382</v>
      </c>
      <c r="K4160" s="17">
        <v>45955</v>
      </c>
      <c r="L4160" s="14">
        <v>7</v>
      </c>
      <c r="M4160" s="14" t="s">
        <v>1649</v>
      </c>
      <c r="N4160" s="16" t="s">
        <v>93</v>
      </c>
    </row>
    <row r="4161" spans="1:14" ht="21.6" x14ac:dyDescent="0.2">
      <c r="A4161" s="13" t="s">
        <v>4594</v>
      </c>
      <c r="B4161" s="14" t="s">
        <v>19</v>
      </c>
      <c r="C4161" s="14" t="s">
        <v>9905</v>
      </c>
      <c r="D4161" s="14" t="s">
        <v>17</v>
      </c>
      <c r="E4161" s="14" t="s">
        <v>1554</v>
      </c>
      <c r="F4161" s="14" t="s">
        <v>9906</v>
      </c>
      <c r="G4161" s="14" t="s">
        <v>2840</v>
      </c>
      <c r="H4161" s="14" t="s">
        <v>1512</v>
      </c>
      <c r="I4161" s="14" t="s">
        <v>1513</v>
      </c>
      <c r="J4161" s="17">
        <v>43382</v>
      </c>
      <c r="K4161" s="17">
        <v>45955</v>
      </c>
      <c r="L4161" s="14">
        <v>7</v>
      </c>
      <c r="M4161" s="14" t="s">
        <v>1829</v>
      </c>
      <c r="N4161" s="16" t="s">
        <v>93</v>
      </c>
    </row>
    <row r="4162" spans="1:14" ht="21.6" x14ac:dyDescent="0.2">
      <c r="A4162" s="13" t="s">
        <v>4763</v>
      </c>
      <c r="B4162" s="14" t="s">
        <v>19</v>
      </c>
      <c r="C4162" s="14" t="s">
        <v>9888</v>
      </c>
      <c r="D4162" s="14" t="s">
        <v>17</v>
      </c>
      <c r="E4162" s="14" t="s">
        <v>9889</v>
      </c>
      <c r="F4162" s="14" t="s">
        <v>19</v>
      </c>
      <c r="G4162" s="14" t="s">
        <v>9890</v>
      </c>
      <c r="H4162" s="14" t="s">
        <v>186</v>
      </c>
      <c r="I4162" s="14" t="s">
        <v>187</v>
      </c>
      <c r="J4162" s="17">
        <v>43382</v>
      </c>
      <c r="K4162" s="17">
        <v>45955</v>
      </c>
      <c r="L4162" s="14">
        <v>7</v>
      </c>
      <c r="M4162" s="14" t="s">
        <v>2052</v>
      </c>
      <c r="N4162" s="16" t="s">
        <v>93</v>
      </c>
    </row>
    <row r="4163" spans="1:14" ht="21.6" x14ac:dyDescent="0.2">
      <c r="A4163" s="13" t="s">
        <v>4763</v>
      </c>
      <c r="B4163" s="14" t="s">
        <v>19</v>
      </c>
      <c r="C4163" s="14" t="s">
        <v>9899</v>
      </c>
      <c r="D4163" s="14" t="s">
        <v>17</v>
      </c>
      <c r="E4163" s="14" t="s">
        <v>9900</v>
      </c>
      <c r="F4163" s="14" t="s">
        <v>19</v>
      </c>
      <c r="G4163" s="14" t="s">
        <v>9901</v>
      </c>
      <c r="H4163" s="14" t="s">
        <v>800</v>
      </c>
      <c r="I4163" s="14" t="s">
        <v>801</v>
      </c>
      <c r="J4163" s="17">
        <v>43382</v>
      </c>
      <c r="K4163" s="17">
        <v>45955</v>
      </c>
      <c r="L4163" s="14">
        <v>7</v>
      </c>
      <c r="M4163" s="14" t="s">
        <v>4125</v>
      </c>
      <c r="N4163" s="16" t="s">
        <v>93</v>
      </c>
    </row>
    <row r="4164" spans="1:14" x14ac:dyDescent="0.2">
      <c r="A4164" s="13" t="s">
        <v>4591</v>
      </c>
      <c r="B4164" s="14" t="s">
        <v>291</v>
      </c>
      <c r="C4164" s="14" t="s">
        <v>9907</v>
      </c>
      <c r="D4164" s="14" t="s">
        <v>17</v>
      </c>
      <c r="E4164" s="14" t="s">
        <v>9908</v>
      </c>
      <c r="F4164" s="14" t="s">
        <v>19</v>
      </c>
      <c r="G4164" s="14" t="s">
        <v>9909</v>
      </c>
      <c r="H4164" s="14" t="s">
        <v>9910</v>
      </c>
      <c r="I4164" s="14" t="s">
        <v>19</v>
      </c>
      <c r="J4164" s="17">
        <v>43382</v>
      </c>
      <c r="K4164" s="17">
        <v>45955</v>
      </c>
      <c r="L4164" s="14">
        <v>7</v>
      </c>
      <c r="M4164" s="14" t="s">
        <v>1645</v>
      </c>
      <c r="N4164" s="16" t="s">
        <v>93</v>
      </c>
    </row>
    <row r="4165" spans="1:14" ht="21.6" x14ac:dyDescent="0.2">
      <c r="A4165" s="13" t="s">
        <v>4649</v>
      </c>
      <c r="B4165" s="14" t="s">
        <v>19</v>
      </c>
      <c r="C4165" s="14" t="s">
        <v>9899</v>
      </c>
      <c r="D4165" s="14" t="s">
        <v>17</v>
      </c>
      <c r="E4165" s="14" t="s">
        <v>9900</v>
      </c>
      <c r="F4165" s="14" t="s">
        <v>19</v>
      </c>
      <c r="G4165" s="14" t="s">
        <v>9901</v>
      </c>
      <c r="H4165" s="14" t="s">
        <v>800</v>
      </c>
      <c r="I4165" s="14" t="s">
        <v>801</v>
      </c>
      <c r="J4165" s="17">
        <v>43382</v>
      </c>
      <c r="K4165" s="17">
        <v>45955</v>
      </c>
      <c r="L4165" s="14">
        <v>7</v>
      </c>
      <c r="M4165" s="14" t="s">
        <v>1639</v>
      </c>
      <c r="N4165" s="16" t="s">
        <v>93</v>
      </c>
    </row>
    <row r="4166" spans="1:14" ht="21.6" x14ac:dyDescent="0.2">
      <c r="A4166" s="13" t="s">
        <v>4594</v>
      </c>
      <c r="B4166" s="14" t="s">
        <v>19</v>
      </c>
      <c r="C4166" s="14" t="s">
        <v>9899</v>
      </c>
      <c r="D4166" s="14" t="s">
        <v>17</v>
      </c>
      <c r="E4166" s="14" t="s">
        <v>9900</v>
      </c>
      <c r="F4166" s="14" t="s">
        <v>19</v>
      </c>
      <c r="G4166" s="14" t="s">
        <v>9901</v>
      </c>
      <c r="H4166" s="14" t="s">
        <v>800</v>
      </c>
      <c r="I4166" s="14" t="s">
        <v>801</v>
      </c>
      <c r="J4166" s="17">
        <v>43382</v>
      </c>
      <c r="K4166" s="17">
        <v>45955</v>
      </c>
      <c r="L4166" s="14">
        <v>7</v>
      </c>
      <c r="M4166" s="14" t="s">
        <v>1751</v>
      </c>
      <c r="N4166" s="16" t="s">
        <v>93</v>
      </c>
    </row>
    <row r="4167" spans="1:14" ht="21.6" x14ac:dyDescent="0.2">
      <c r="A4167" s="13" t="s">
        <v>4591</v>
      </c>
      <c r="B4167" s="14" t="s">
        <v>15</v>
      </c>
      <c r="C4167" s="14" t="s">
        <v>9911</v>
      </c>
      <c r="D4167" s="14" t="s">
        <v>17</v>
      </c>
      <c r="E4167" s="14" t="s">
        <v>9912</v>
      </c>
      <c r="F4167" s="14" t="s">
        <v>19</v>
      </c>
      <c r="G4167" s="14" t="s">
        <v>9913</v>
      </c>
      <c r="H4167" s="14" t="s">
        <v>9914</v>
      </c>
      <c r="I4167" s="14" t="s">
        <v>9915</v>
      </c>
      <c r="J4167" s="17">
        <v>43382</v>
      </c>
      <c r="K4167" s="17">
        <v>45955</v>
      </c>
      <c r="L4167" s="14">
        <v>7</v>
      </c>
      <c r="M4167" s="14" t="s">
        <v>1615</v>
      </c>
      <c r="N4167" s="16" t="s">
        <v>93</v>
      </c>
    </row>
    <row r="4168" spans="1:14" ht="21.6" x14ac:dyDescent="0.2">
      <c r="A4168" s="13" t="s">
        <v>4591</v>
      </c>
      <c r="B4168" s="14" t="s">
        <v>5277</v>
      </c>
      <c r="C4168" s="14" t="s">
        <v>9888</v>
      </c>
      <c r="D4168" s="14" t="s">
        <v>17</v>
      </c>
      <c r="E4168" s="14" t="s">
        <v>9889</v>
      </c>
      <c r="F4168" s="14" t="s">
        <v>19</v>
      </c>
      <c r="G4168" s="14" t="s">
        <v>9890</v>
      </c>
      <c r="H4168" s="14" t="s">
        <v>186</v>
      </c>
      <c r="I4168" s="14" t="s">
        <v>187</v>
      </c>
      <c r="J4168" s="17">
        <v>43382</v>
      </c>
      <c r="K4168" s="17">
        <v>45955</v>
      </c>
      <c r="L4168" s="14">
        <v>7</v>
      </c>
      <c r="M4168" s="14" t="s">
        <v>2061</v>
      </c>
      <c r="N4168" s="16" t="s">
        <v>93</v>
      </c>
    </row>
    <row r="4169" spans="1:14" ht="21.6" x14ac:dyDescent="0.2">
      <c r="A4169" s="13" t="s">
        <v>4591</v>
      </c>
      <c r="B4169" s="14" t="s">
        <v>15</v>
      </c>
      <c r="C4169" s="14" t="s">
        <v>9916</v>
      </c>
      <c r="D4169" s="14" t="s">
        <v>17</v>
      </c>
      <c r="E4169" s="14" t="s">
        <v>9917</v>
      </c>
      <c r="F4169" s="14" t="s">
        <v>19</v>
      </c>
      <c r="G4169" s="14" t="s">
        <v>9918</v>
      </c>
      <c r="H4169" s="14" t="s">
        <v>3605</v>
      </c>
      <c r="I4169" s="14" t="s">
        <v>3606</v>
      </c>
      <c r="J4169" s="17">
        <v>43382</v>
      </c>
      <c r="K4169" s="17">
        <v>45955</v>
      </c>
      <c r="L4169" s="14">
        <v>7</v>
      </c>
      <c r="M4169" s="14" t="s">
        <v>1757</v>
      </c>
      <c r="N4169" s="16" t="s">
        <v>93</v>
      </c>
    </row>
    <row r="4170" spans="1:14" ht="21.6" x14ac:dyDescent="0.2">
      <c r="A4170" s="13" t="s">
        <v>4649</v>
      </c>
      <c r="B4170" s="14" t="s">
        <v>19</v>
      </c>
      <c r="C4170" s="14" t="s">
        <v>9888</v>
      </c>
      <c r="D4170" s="14" t="s">
        <v>17</v>
      </c>
      <c r="E4170" s="14" t="s">
        <v>9889</v>
      </c>
      <c r="F4170" s="14" t="s">
        <v>19</v>
      </c>
      <c r="G4170" s="14" t="s">
        <v>9890</v>
      </c>
      <c r="H4170" s="14" t="s">
        <v>186</v>
      </c>
      <c r="I4170" s="14" t="s">
        <v>187</v>
      </c>
      <c r="J4170" s="17">
        <v>43382</v>
      </c>
      <c r="K4170" s="17">
        <v>45955</v>
      </c>
      <c r="L4170" s="14">
        <v>7</v>
      </c>
      <c r="M4170" s="14" t="s">
        <v>2046</v>
      </c>
      <c r="N4170" s="16" t="s">
        <v>93</v>
      </c>
    </row>
    <row r="4171" spans="1:14" x14ac:dyDescent="0.2">
      <c r="A4171" s="13" t="s">
        <v>4649</v>
      </c>
      <c r="B4171" s="14" t="s">
        <v>19</v>
      </c>
      <c r="C4171" s="14" t="s">
        <v>9907</v>
      </c>
      <c r="D4171" s="14" t="s">
        <v>17</v>
      </c>
      <c r="E4171" s="14" t="s">
        <v>9908</v>
      </c>
      <c r="F4171" s="14" t="s">
        <v>19</v>
      </c>
      <c r="G4171" s="14" t="s">
        <v>9909</v>
      </c>
      <c r="H4171" s="14" t="s">
        <v>9910</v>
      </c>
      <c r="I4171" s="14" t="s">
        <v>19</v>
      </c>
      <c r="J4171" s="17">
        <v>43382</v>
      </c>
      <c r="K4171" s="17">
        <v>45955</v>
      </c>
      <c r="L4171" s="14">
        <v>7</v>
      </c>
      <c r="M4171" s="14" t="s">
        <v>1782</v>
      </c>
      <c r="N4171" s="16" t="s">
        <v>93</v>
      </c>
    </row>
    <row r="4172" spans="1:14" x14ac:dyDescent="0.2">
      <c r="A4172" s="13" t="s">
        <v>4763</v>
      </c>
      <c r="B4172" s="14" t="s">
        <v>4764</v>
      </c>
      <c r="C4172" s="14" t="s">
        <v>9907</v>
      </c>
      <c r="D4172" s="14" t="s">
        <v>17</v>
      </c>
      <c r="E4172" s="14" t="s">
        <v>9908</v>
      </c>
      <c r="F4172" s="14" t="s">
        <v>19</v>
      </c>
      <c r="G4172" s="14" t="s">
        <v>9909</v>
      </c>
      <c r="H4172" s="14" t="s">
        <v>9910</v>
      </c>
      <c r="I4172" s="14" t="s">
        <v>19</v>
      </c>
      <c r="J4172" s="17">
        <v>43382</v>
      </c>
      <c r="K4172" s="17">
        <v>45955</v>
      </c>
      <c r="L4172" s="14">
        <v>7</v>
      </c>
      <c r="M4172" s="14" t="s">
        <v>1794</v>
      </c>
      <c r="N4172" s="16" t="s">
        <v>93</v>
      </c>
    </row>
    <row r="4173" spans="1:14" ht="21.6" x14ac:dyDescent="0.2">
      <c r="A4173" s="13" t="s">
        <v>4637</v>
      </c>
      <c r="B4173" s="14" t="s">
        <v>19</v>
      </c>
      <c r="C4173" s="14" t="s">
        <v>9888</v>
      </c>
      <c r="D4173" s="14" t="s">
        <v>17</v>
      </c>
      <c r="E4173" s="14" t="s">
        <v>9889</v>
      </c>
      <c r="F4173" s="14" t="s">
        <v>19</v>
      </c>
      <c r="G4173" s="14" t="s">
        <v>9890</v>
      </c>
      <c r="H4173" s="14" t="s">
        <v>186</v>
      </c>
      <c r="I4173" s="14" t="s">
        <v>187</v>
      </c>
      <c r="J4173" s="17">
        <v>43382</v>
      </c>
      <c r="K4173" s="17">
        <v>45955</v>
      </c>
      <c r="L4173" s="14">
        <v>7</v>
      </c>
      <c r="M4173" s="14" t="s">
        <v>2058</v>
      </c>
      <c r="N4173" s="16" t="s">
        <v>93</v>
      </c>
    </row>
    <row r="4174" spans="1:14" ht="21.6" x14ac:dyDescent="0.2">
      <c r="A4174" s="13" t="s">
        <v>4591</v>
      </c>
      <c r="B4174" s="14" t="s">
        <v>125</v>
      </c>
      <c r="C4174" s="14" t="s">
        <v>9919</v>
      </c>
      <c r="D4174" s="14" t="s">
        <v>17</v>
      </c>
      <c r="E4174" s="14" t="s">
        <v>1420</v>
      </c>
      <c r="F4174" s="14" t="s">
        <v>19</v>
      </c>
      <c r="G4174" s="14" t="s">
        <v>1421</v>
      </c>
      <c r="H4174" s="14" t="s">
        <v>1422</v>
      </c>
      <c r="I4174" s="14" t="s">
        <v>9920</v>
      </c>
      <c r="J4174" s="17">
        <v>43382</v>
      </c>
      <c r="K4174" s="17">
        <v>45955</v>
      </c>
      <c r="L4174" s="14">
        <v>7</v>
      </c>
      <c r="M4174" s="14" t="s">
        <v>1804</v>
      </c>
      <c r="N4174" s="16" t="s">
        <v>93</v>
      </c>
    </row>
    <row r="4175" spans="1:14" ht="21.6" x14ac:dyDescent="0.2">
      <c r="A4175" s="13" t="s">
        <v>4591</v>
      </c>
      <c r="B4175" s="14" t="s">
        <v>8696</v>
      </c>
      <c r="C4175" s="14" t="s">
        <v>9921</v>
      </c>
      <c r="D4175" s="14" t="s">
        <v>17</v>
      </c>
      <c r="E4175" s="14" t="s">
        <v>9922</v>
      </c>
      <c r="F4175" s="14" t="s">
        <v>19</v>
      </c>
      <c r="G4175" s="14" t="s">
        <v>9923</v>
      </c>
      <c r="H4175" s="14" t="s">
        <v>9924</v>
      </c>
      <c r="I4175" s="14" t="s">
        <v>9925</v>
      </c>
      <c r="J4175" s="17">
        <v>43382</v>
      </c>
      <c r="K4175" s="17">
        <v>45955</v>
      </c>
      <c r="L4175" s="14">
        <v>7</v>
      </c>
      <c r="M4175" s="14" t="s">
        <v>1605</v>
      </c>
      <c r="N4175" s="16" t="s">
        <v>93</v>
      </c>
    </row>
    <row r="4176" spans="1:14" ht="21.6" x14ac:dyDescent="0.2">
      <c r="A4176" s="13" t="s">
        <v>4591</v>
      </c>
      <c r="B4176" s="14" t="s">
        <v>15</v>
      </c>
      <c r="C4176" s="14" t="s">
        <v>9926</v>
      </c>
      <c r="D4176" s="14" t="s">
        <v>17</v>
      </c>
      <c r="E4176" s="14" t="s">
        <v>9927</v>
      </c>
      <c r="F4176" s="14" t="s">
        <v>19</v>
      </c>
      <c r="G4176" s="14" t="s">
        <v>9928</v>
      </c>
      <c r="H4176" s="14" t="s">
        <v>4631</v>
      </c>
      <c r="I4176" s="14" t="s">
        <v>9929</v>
      </c>
      <c r="J4176" s="17">
        <v>43382</v>
      </c>
      <c r="K4176" s="17">
        <v>45955</v>
      </c>
      <c r="L4176" s="14">
        <v>7</v>
      </c>
      <c r="M4176" s="14" t="s">
        <v>1809</v>
      </c>
      <c r="N4176" s="16" t="s">
        <v>93</v>
      </c>
    </row>
    <row r="4177" spans="1:14" ht="21.6" x14ac:dyDescent="0.2">
      <c r="A4177" s="13" t="s">
        <v>4591</v>
      </c>
      <c r="B4177" s="14" t="s">
        <v>6589</v>
      </c>
      <c r="C4177" s="14" t="s">
        <v>9930</v>
      </c>
      <c r="D4177" s="14" t="s">
        <v>17</v>
      </c>
      <c r="E4177" s="14" t="s">
        <v>1554</v>
      </c>
      <c r="F4177" s="14" t="s">
        <v>9906</v>
      </c>
      <c r="G4177" s="14" t="s">
        <v>2840</v>
      </c>
      <c r="H4177" s="14" t="s">
        <v>1512</v>
      </c>
      <c r="I4177" s="14" t="s">
        <v>1513</v>
      </c>
      <c r="J4177" s="17">
        <v>43382</v>
      </c>
      <c r="K4177" s="17">
        <v>45955</v>
      </c>
      <c r="L4177" s="14">
        <v>7</v>
      </c>
      <c r="M4177" s="14" t="s">
        <v>1747</v>
      </c>
      <c r="N4177" s="16" t="s">
        <v>93</v>
      </c>
    </row>
    <row r="4178" spans="1:14" x14ac:dyDescent="0.2">
      <c r="A4178" s="13" t="s">
        <v>4594</v>
      </c>
      <c r="B4178" s="14" t="s">
        <v>4751</v>
      </c>
      <c r="C4178" s="14" t="s">
        <v>9907</v>
      </c>
      <c r="D4178" s="14" t="s">
        <v>17</v>
      </c>
      <c r="E4178" s="14" t="s">
        <v>9908</v>
      </c>
      <c r="F4178" s="14" t="s">
        <v>19</v>
      </c>
      <c r="G4178" s="14" t="s">
        <v>9909</v>
      </c>
      <c r="H4178" s="14" t="s">
        <v>9910</v>
      </c>
      <c r="I4178" s="14" t="s">
        <v>19</v>
      </c>
      <c r="J4178" s="17">
        <v>43382</v>
      </c>
      <c r="K4178" s="17">
        <v>45955</v>
      </c>
      <c r="L4178" s="14">
        <v>7</v>
      </c>
      <c r="M4178" s="14" t="s">
        <v>1788</v>
      </c>
      <c r="N4178" s="16" t="s">
        <v>93</v>
      </c>
    </row>
    <row r="4179" spans="1:14" ht="21.6" x14ac:dyDescent="0.2">
      <c r="A4179" s="13" t="s">
        <v>4591</v>
      </c>
      <c r="B4179" s="14" t="s">
        <v>291</v>
      </c>
      <c r="C4179" s="14" t="s">
        <v>9931</v>
      </c>
      <c r="D4179" s="14" t="s">
        <v>17</v>
      </c>
      <c r="E4179" s="14" t="s">
        <v>9932</v>
      </c>
      <c r="F4179" s="14" t="s">
        <v>19</v>
      </c>
      <c r="G4179" s="14" t="s">
        <v>9933</v>
      </c>
      <c r="H4179" s="14" t="s">
        <v>9934</v>
      </c>
      <c r="I4179" s="14" t="s">
        <v>9935</v>
      </c>
      <c r="J4179" s="17">
        <v>43378</v>
      </c>
      <c r="K4179" s="17">
        <v>45986</v>
      </c>
      <c r="L4179" s="14">
        <v>7</v>
      </c>
      <c r="M4179" s="14" t="s">
        <v>1053</v>
      </c>
      <c r="N4179" s="16" t="s">
        <v>22</v>
      </c>
    </row>
    <row r="4180" spans="1:14" x14ac:dyDescent="0.2">
      <c r="A4180" s="13" t="s">
        <v>4591</v>
      </c>
      <c r="B4180" s="14" t="s">
        <v>15</v>
      </c>
      <c r="C4180" s="14" t="s">
        <v>9936</v>
      </c>
      <c r="D4180" s="14" t="s">
        <v>17</v>
      </c>
      <c r="E4180" s="14" t="s">
        <v>5194</v>
      </c>
      <c r="F4180" s="14" t="s">
        <v>9937</v>
      </c>
      <c r="G4180" s="14" t="s">
        <v>9938</v>
      </c>
      <c r="H4180" s="14" t="s">
        <v>9939</v>
      </c>
      <c r="I4180" s="14" t="s">
        <v>19</v>
      </c>
      <c r="J4180" s="17">
        <v>43376</v>
      </c>
      <c r="K4180" s="17">
        <v>46016</v>
      </c>
      <c r="L4180" s="14">
        <v>7</v>
      </c>
      <c r="M4180" s="14" t="s">
        <v>1119</v>
      </c>
      <c r="N4180" s="16" t="s">
        <v>22</v>
      </c>
    </row>
    <row r="4181" spans="1:14" ht="21.6" x14ac:dyDescent="0.2">
      <c r="A4181" s="13" t="s">
        <v>4591</v>
      </c>
      <c r="B4181" s="14" t="s">
        <v>15</v>
      </c>
      <c r="C4181" s="14" t="s">
        <v>5155</v>
      </c>
      <c r="D4181" s="14" t="s">
        <v>17</v>
      </c>
      <c r="E4181" s="14" t="s">
        <v>5156</v>
      </c>
      <c r="F4181" s="14" t="s">
        <v>19</v>
      </c>
      <c r="G4181" s="14" t="s">
        <v>5157</v>
      </c>
      <c r="H4181" s="14" t="s">
        <v>9491</v>
      </c>
      <c r="I4181" s="14" t="s">
        <v>9492</v>
      </c>
      <c r="J4181" s="17">
        <v>43364</v>
      </c>
      <c r="K4181" s="17">
        <v>45986</v>
      </c>
      <c r="L4181" s="14">
        <v>7</v>
      </c>
      <c r="M4181" s="14" t="s">
        <v>3721</v>
      </c>
      <c r="N4181" s="16" t="s">
        <v>22</v>
      </c>
    </row>
    <row r="4182" spans="1:14" ht="21.6" x14ac:dyDescent="0.2">
      <c r="A4182" s="13" t="s">
        <v>4591</v>
      </c>
      <c r="B4182" s="14" t="s">
        <v>15</v>
      </c>
      <c r="C4182" s="14" t="s">
        <v>9940</v>
      </c>
      <c r="D4182" s="14" t="s">
        <v>17</v>
      </c>
      <c r="E4182" s="14" t="s">
        <v>9815</v>
      </c>
      <c r="F4182" s="14" t="s">
        <v>9941</v>
      </c>
      <c r="G4182" s="14" t="s">
        <v>19</v>
      </c>
      <c r="H4182" s="14" t="s">
        <v>4697</v>
      </c>
      <c r="I4182" s="14" t="s">
        <v>4698</v>
      </c>
      <c r="J4182" s="17">
        <v>43362</v>
      </c>
      <c r="K4182" s="17">
        <v>45986</v>
      </c>
      <c r="L4182" s="14">
        <v>7</v>
      </c>
      <c r="M4182" s="14" t="s">
        <v>1250</v>
      </c>
      <c r="N4182" s="16" t="s">
        <v>22</v>
      </c>
    </row>
    <row r="4183" spans="1:14" x14ac:dyDescent="0.2">
      <c r="A4183" s="13" t="s">
        <v>4591</v>
      </c>
      <c r="B4183" s="14" t="s">
        <v>9098</v>
      </c>
      <c r="C4183" s="14" t="s">
        <v>9942</v>
      </c>
      <c r="D4183" s="14" t="s">
        <v>17</v>
      </c>
      <c r="E4183" s="14" t="s">
        <v>9943</v>
      </c>
      <c r="F4183" s="14" t="s">
        <v>19</v>
      </c>
      <c r="G4183" s="14" t="s">
        <v>9944</v>
      </c>
      <c r="H4183" s="14" t="s">
        <v>9945</v>
      </c>
      <c r="I4183" s="14" t="s">
        <v>19</v>
      </c>
      <c r="J4183" s="17">
        <v>43357</v>
      </c>
      <c r="K4183" s="17">
        <v>45925</v>
      </c>
      <c r="L4183" s="14">
        <v>7</v>
      </c>
      <c r="M4183" s="14" t="s">
        <v>1981</v>
      </c>
      <c r="N4183" s="16" t="s">
        <v>93</v>
      </c>
    </row>
    <row r="4184" spans="1:14" ht="21.6" x14ac:dyDescent="0.2">
      <c r="A4184" s="13" t="s">
        <v>4591</v>
      </c>
      <c r="B4184" s="14" t="s">
        <v>15</v>
      </c>
      <c r="C4184" s="14" t="s">
        <v>9946</v>
      </c>
      <c r="D4184" s="14" t="s">
        <v>17</v>
      </c>
      <c r="E4184" s="14" t="s">
        <v>9947</v>
      </c>
      <c r="F4184" s="14" t="s">
        <v>9948</v>
      </c>
      <c r="G4184" s="14" t="s">
        <v>9949</v>
      </c>
      <c r="H4184" s="14" t="s">
        <v>1770</v>
      </c>
      <c r="I4184" s="14" t="s">
        <v>1771</v>
      </c>
      <c r="J4184" s="17">
        <v>43357</v>
      </c>
      <c r="K4184" s="17">
        <v>45925</v>
      </c>
      <c r="L4184" s="14">
        <v>7</v>
      </c>
      <c r="M4184" s="14" t="s">
        <v>2009</v>
      </c>
      <c r="N4184" s="16" t="s">
        <v>93</v>
      </c>
    </row>
    <row r="4185" spans="1:14" ht="21.6" x14ac:dyDescent="0.2">
      <c r="A4185" s="13" t="s">
        <v>4591</v>
      </c>
      <c r="B4185" s="14" t="s">
        <v>291</v>
      </c>
      <c r="C4185" s="14" t="s">
        <v>9950</v>
      </c>
      <c r="D4185" s="14" t="s">
        <v>17</v>
      </c>
      <c r="E4185" s="14" t="s">
        <v>9951</v>
      </c>
      <c r="F4185" s="14" t="s">
        <v>19</v>
      </c>
      <c r="G4185" s="14" t="s">
        <v>9952</v>
      </c>
      <c r="H4185" s="14" t="s">
        <v>9953</v>
      </c>
      <c r="I4185" s="14" t="s">
        <v>9954</v>
      </c>
      <c r="J4185" s="17">
        <v>43357</v>
      </c>
      <c r="K4185" s="17">
        <v>45925</v>
      </c>
      <c r="L4185" s="14">
        <v>7</v>
      </c>
      <c r="M4185" s="14" t="s">
        <v>2042</v>
      </c>
      <c r="N4185" s="16" t="s">
        <v>93</v>
      </c>
    </row>
    <row r="4186" spans="1:14" ht="21.6" x14ac:dyDescent="0.2">
      <c r="A4186" s="13" t="s">
        <v>4591</v>
      </c>
      <c r="B4186" s="14" t="s">
        <v>9708</v>
      </c>
      <c r="C4186" s="14" t="s">
        <v>9955</v>
      </c>
      <c r="D4186" s="14" t="s">
        <v>17</v>
      </c>
      <c r="E4186" s="14" t="s">
        <v>1219</v>
      </c>
      <c r="F4186" s="14" t="s">
        <v>9956</v>
      </c>
      <c r="G4186" s="14" t="s">
        <v>1221</v>
      </c>
      <c r="H4186" s="14" t="s">
        <v>9957</v>
      </c>
      <c r="I4186" s="14" t="s">
        <v>9958</v>
      </c>
      <c r="J4186" s="17">
        <v>43357</v>
      </c>
      <c r="K4186" s="17">
        <v>45925</v>
      </c>
      <c r="L4186" s="14">
        <v>7</v>
      </c>
      <c r="M4186" s="14" t="s">
        <v>4313</v>
      </c>
      <c r="N4186" s="16" t="s">
        <v>93</v>
      </c>
    </row>
    <row r="4187" spans="1:14" ht="21.6" x14ac:dyDescent="0.2">
      <c r="A4187" s="13" t="s">
        <v>4682</v>
      </c>
      <c r="B4187" s="14" t="s">
        <v>1258</v>
      </c>
      <c r="C4187" s="14" t="s">
        <v>9959</v>
      </c>
      <c r="D4187" s="14" t="s">
        <v>17</v>
      </c>
      <c r="E4187" s="14" t="s">
        <v>1219</v>
      </c>
      <c r="F4187" s="14" t="s">
        <v>9960</v>
      </c>
      <c r="G4187" s="14" t="s">
        <v>1221</v>
      </c>
      <c r="H4187" s="14" t="s">
        <v>9957</v>
      </c>
      <c r="I4187" s="14" t="s">
        <v>9958</v>
      </c>
      <c r="J4187" s="17">
        <v>43357</v>
      </c>
      <c r="K4187" s="17">
        <v>45925</v>
      </c>
      <c r="L4187" s="14">
        <v>7</v>
      </c>
      <c r="M4187" s="14" t="s">
        <v>2349</v>
      </c>
      <c r="N4187" s="16" t="s">
        <v>93</v>
      </c>
    </row>
    <row r="4188" spans="1:14" ht="21.6" x14ac:dyDescent="0.2">
      <c r="A4188" s="13" t="s">
        <v>4591</v>
      </c>
      <c r="B4188" s="14" t="s">
        <v>15</v>
      </c>
      <c r="C4188" s="14" t="s">
        <v>9961</v>
      </c>
      <c r="D4188" s="14" t="s">
        <v>17</v>
      </c>
      <c r="E4188" s="14" t="s">
        <v>9962</v>
      </c>
      <c r="F4188" s="14" t="s">
        <v>19</v>
      </c>
      <c r="G4188" s="14" t="s">
        <v>9963</v>
      </c>
      <c r="H4188" s="14" t="s">
        <v>9964</v>
      </c>
      <c r="I4188" s="14" t="s">
        <v>9965</v>
      </c>
      <c r="J4188" s="17">
        <v>43353</v>
      </c>
      <c r="K4188" s="17">
        <v>45925</v>
      </c>
      <c r="L4188" s="14">
        <v>7</v>
      </c>
      <c r="M4188" s="14" t="s">
        <v>1884</v>
      </c>
      <c r="N4188" s="16" t="s">
        <v>93</v>
      </c>
    </row>
    <row r="4189" spans="1:14" ht="21.6" x14ac:dyDescent="0.2">
      <c r="A4189" s="13" t="s">
        <v>4649</v>
      </c>
      <c r="B4189" s="14" t="s">
        <v>19</v>
      </c>
      <c r="C4189" s="14" t="s">
        <v>8589</v>
      </c>
      <c r="D4189" s="14" t="s">
        <v>17</v>
      </c>
      <c r="E4189" s="14" t="s">
        <v>8590</v>
      </c>
      <c r="F4189" s="14" t="s">
        <v>9966</v>
      </c>
      <c r="G4189" s="14" t="s">
        <v>9967</v>
      </c>
      <c r="H4189" s="14" t="s">
        <v>245</v>
      </c>
      <c r="I4189" s="14" t="s">
        <v>246</v>
      </c>
      <c r="J4189" s="17">
        <v>43353</v>
      </c>
      <c r="K4189" s="17">
        <v>45925</v>
      </c>
      <c r="L4189" s="14">
        <v>7</v>
      </c>
      <c r="M4189" s="14" t="s">
        <v>1873</v>
      </c>
      <c r="N4189" s="16" t="s">
        <v>93</v>
      </c>
    </row>
    <row r="4190" spans="1:14" ht="21.6" x14ac:dyDescent="0.2">
      <c r="A4190" s="13" t="s">
        <v>4591</v>
      </c>
      <c r="B4190" s="14" t="s">
        <v>15</v>
      </c>
      <c r="C4190" s="14" t="s">
        <v>9968</v>
      </c>
      <c r="D4190" s="14" t="s">
        <v>17</v>
      </c>
      <c r="E4190" s="14" t="s">
        <v>9969</v>
      </c>
      <c r="F4190" s="14" t="s">
        <v>19</v>
      </c>
      <c r="G4190" s="14" t="s">
        <v>9970</v>
      </c>
      <c r="H4190" s="14" t="s">
        <v>9971</v>
      </c>
      <c r="I4190" s="14" t="s">
        <v>9972</v>
      </c>
      <c r="J4190" s="17">
        <v>43353</v>
      </c>
      <c r="K4190" s="17">
        <v>45925</v>
      </c>
      <c r="L4190" s="14">
        <v>7</v>
      </c>
      <c r="M4190" s="14" t="s">
        <v>1868</v>
      </c>
      <c r="N4190" s="16" t="s">
        <v>93</v>
      </c>
    </row>
    <row r="4191" spans="1:14" ht="21.6" x14ac:dyDescent="0.2">
      <c r="A4191" s="13" t="s">
        <v>4591</v>
      </c>
      <c r="B4191" s="14" t="s">
        <v>15</v>
      </c>
      <c r="C4191" s="14" t="s">
        <v>9973</v>
      </c>
      <c r="D4191" s="14" t="s">
        <v>17</v>
      </c>
      <c r="E4191" s="14" t="s">
        <v>3921</v>
      </c>
      <c r="F4191" s="14" t="s">
        <v>19</v>
      </c>
      <c r="G4191" s="14" t="s">
        <v>3922</v>
      </c>
      <c r="H4191" s="14" t="s">
        <v>3923</v>
      </c>
      <c r="I4191" s="14" t="s">
        <v>3924</v>
      </c>
      <c r="J4191" s="17">
        <v>43353</v>
      </c>
      <c r="K4191" s="17">
        <v>45925</v>
      </c>
      <c r="L4191" s="14">
        <v>7</v>
      </c>
      <c r="M4191" s="14" t="s">
        <v>1961</v>
      </c>
      <c r="N4191" s="16" t="s">
        <v>93</v>
      </c>
    </row>
    <row r="4192" spans="1:14" x14ac:dyDescent="0.2">
      <c r="A4192" s="13" t="s">
        <v>5877</v>
      </c>
      <c r="B4192" s="14" t="s">
        <v>19</v>
      </c>
      <c r="C4192" s="14" t="s">
        <v>9974</v>
      </c>
      <c r="D4192" s="14" t="s">
        <v>17</v>
      </c>
      <c r="E4192" s="14" t="s">
        <v>9975</v>
      </c>
      <c r="F4192" s="14" t="s">
        <v>19</v>
      </c>
      <c r="G4192" s="14" t="s">
        <v>19</v>
      </c>
      <c r="H4192" s="14" t="s">
        <v>9976</v>
      </c>
      <c r="I4192" s="14" t="s">
        <v>19</v>
      </c>
      <c r="J4192" s="17">
        <v>43353</v>
      </c>
      <c r="K4192" s="17">
        <v>45925</v>
      </c>
      <c r="L4192" s="14">
        <v>7</v>
      </c>
      <c r="M4192" s="14" t="s">
        <v>1971</v>
      </c>
      <c r="N4192" s="16" t="s">
        <v>93</v>
      </c>
    </row>
    <row r="4193" spans="1:14" x14ac:dyDescent="0.2">
      <c r="A4193" s="13" t="s">
        <v>4649</v>
      </c>
      <c r="B4193" s="14" t="s">
        <v>19</v>
      </c>
      <c r="C4193" s="14" t="s">
        <v>9977</v>
      </c>
      <c r="D4193" s="14" t="s">
        <v>17</v>
      </c>
      <c r="E4193" s="14" t="s">
        <v>9978</v>
      </c>
      <c r="F4193" s="14" t="s">
        <v>19</v>
      </c>
      <c r="G4193" s="14" t="s">
        <v>9979</v>
      </c>
      <c r="H4193" s="14" t="s">
        <v>9980</v>
      </c>
      <c r="I4193" s="14" t="s">
        <v>19</v>
      </c>
      <c r="J4193" s="17">
        <v>43341</v>
      </c>
      <c r="K4193" s="17">
        <v>45955</v>
      </c>
      <c r="L4193" s="14">
        <v>7</v>
      </c>
      <c r="M4193" s="14" t="s">
        <v>1552</v>
      </c>
      <c r="N4193" s="16" t="s">
        <v>22</v>
      </c>
    </row>
    <row r="4194" spans="1:14" x14ac:dyDescent="0.2">
      <c r="A4194" s="13" t="s">
        <v>4591</v>
      </c>
      <c r="B4194" s="14" t="s">
        <v>291</v>
      </c>
      <c r="C4194" s="14" t="s">
        <v>9977</v>
      </c>
      <c r="D4194" s="14" t="s">
        <v>17</v>
      </c>
      <c r="E4194" s="14" t="s">
        <v>9978</v>
      </c>
      <c r="F4194" s="14" t="s">
        <v>19</v>
      </c>
      <c r="G4194" s="14" t="s">
        <v>9979</v>
      </c>
      <c r="H4194" s="14" t="s">
        <v>9980</v>
      </c>
      <c r="I4194" s="14" t="s">
        <v>19</v>
      </c>
      <c r="J4194" s="17">
        <v>43341</v>
      </c>
      <c r="K4194" s="17">
        <v>45955</v>
      </c>
      <c r="L4194" s="14">
        <v>7</v>
      </c>
      <c r="M4194" s="14" t="s">
        <v>1524</v>
      </c>
      <c r="N4194" s="16" t="s">
        <v>22</v>
      </c>
    </row>
    <row r="4195" spans="1:14" x14ac:dyDescent="0.2">
      <c r="A4195" s="13" t="s">
        <v>4594</v>
      </c>
      <c r="B4195" s="14" t="s">
        <v>4751</v>
      </c>
      <c r="C4195" s="14" t="s">
        <v>9977</v>
      </c>
      <c r="D4195" s="14" t="s">
        <v>17</v>
      </c>
      <c r="E4195" s="14" t="s">
        <v>9978</v>
      </c>
      <c r="F4195" s="14" t="s">
        <v>19</v>
      </c>
      <c r="G4195" s="14" t="s">
        <v>9979</v>
      </c>
      <c r="H4195" s="14" t="s">
        <v>9980</v>
      </c>
      <c r="I4195" s="14" t="s">
        <v>19</v>
      </c>
      <c r="J4195" s="17">
        <v>43341</v>
      </c>
      <c r="K4195" s="17">
        <v>45955</v>
      </c>
      <c r="L4195" s="14">
        <v>7</v>
      </c>
      <c r="M4195" s="14" t="s">
        <v>1704</v>
      </c>
      <c r="N4195" s="16" t="s">
        <v>22</v>
      </c>
    </row>
    <row r="4196" spans="1:14" ht="21.6" x14ac:dyDescent="0.2">
      <c r="A4196" s="13" t="s">
        <v>4649</v>
      </c>
      <c r="B4196" s="14" t="s">
        <v>19</v>
      </c>
      <c r="C4196" s="14" t="s">
        <v>9981</v>
      </c>
      <c r="D4196" s="14" t="s">
        <v>17</v>
      </c>
      <c r="E4196" s="14" t="s">
        <v>8324</v>
      </c>
      <c r="F4196" s="14" t="s">
        <v>19</v>
      </c>
      <c r="G4196" s="14" t="s">
        <v>9982</v>
      </c>
      <c r="H4196" s="14" t="s">
        <v>9983</v>
      </c>
      <c r="I4196" s="14" t="s">
        <v>3645</v>
      </c>
      <c r="J4196" s="17">
        <v>43341</v>
      </c>
      <c r="K4196" s="17">
        <v>45925</v>
      </c>
      <c r="L4196" s="14">
        <v>7</v>
      </c>
      <c r="M4196" s="14" t="s">
        <v>1509</v>
      </c>
      <c r="N4196" s="16" t="s">
        <v>22</v>
      </c>
    </row>
    <row r="4197" spans="1:14" x14ac:dyDescent="0.2">
      <c r="A4197" s="13" t="s">
        <v>4763</v>
      </c>
      <c r="B4197" s="14" t="s">
        <v>4764</v>
      </c>
      <c r="C4197" s="14" t="s">
        <v>9977</v>
      </c>
      <c r="D4197" s="14" t="s">
        <v>17</v>
      </c>
      <c r="E4197" s="14" t="s">
        <v>9978</v>
      </c>
      <c r="F4197" s="14" t="s">
        <v>19</v>
      </c>
      <c r="G4197" s="14" t="s">
        <v>9979</v>
      </c>
      <c r="H4197" s="14" t="s">
        <v>9980</v>
      </c>
      <c r="I4197" s="14" t="s">
        <v>19</v>
      </c>
      <c r="J4197" s="17">
        <v>43341</v>
      </c>
      <c r="K4197" s="17">
        <v>45955</v>
      </c>
      <c r="L4197" s="14">
        <v>7</v>
      </c>
      <c r="M4197" s="14" t="s">
        <v>1666</v>
      </c>
      <c r="N4197" s="16" t="s">
        <v>22</v>
      </c>
    </row>
    <row r="4198" spans="1:14" ht="21.6" x14ac:dyDescent="0.2">
      <c r="A4198" s="13" t="s">
        <v>4591</v>
      </c>
      <c r="B4198" s="14" t="s">
        <v>291</v>
      </c>
      <c r="C4198" s="14" t="s">
        <v>9981</v>
      </c>
      <c r="D4198" s="14" t="s">
        <v>17</v>
      </c>
      <c r="E4198" s="14" t="s">
        <v>8324</v>
      </c>
      <c r="F4198" s="14" t="s">
        <v>19</v>
      </c>
      <c r="G4198" s="14" t="s">
        <v>9982</v>
      </c>
      <c r="H4198" s="14" t="s">
        <v>9983</v>
      </c>
      <c r="I4198" s="14" t="s">
        <v>3645</v>
      </c>
      <c r="J4198" s="17">
        <v>43341</v>
      </c>
      <c r="K4198" s="17">
        <v>45925</v>
      </c>
      <c r="L4198" s="14">
        <v>7</v>
      </c>
      <c r="M4198" s="14" t="s">
        <v>1502</v>
      </c>
      <c r="N4198" s="16" t="s">
        <v>22</v>
      </c>
    </row>
    <row r="4199" spans="1:14" x14ac:dyDescent="0.2">
      <c r="A4199" s="13" t="s">
        <v>4594</v>
      </c>
      <c r="B4199" s="14" t="s">
        <v>4751</v>
      </c>
      <c r="C4199" s="14" t="s">
        <v>9984</v>
      </c>
      <c r="D4199" s="14" t="s">
        <v>17</v>
      </c>
      <c r="E4199" s="14" t="s">
        <v>9985</v>
      </c>
      <c r="F4199" s="14" t="s">
        <v>19</v>
      </c>
      <c r="G4199" s="14" t="s">
        <v>9986</v>
      </c>
      <c r="H4199" s="14" t="s">
        <v>9987</v>
      </c>
      <c r="I4199" s="14" t="s">
        <v>19</v>
      </c>
      <c r="J4199" s="17">
        <v>43336</v>
      </c>
      <c r="K4199" s="17">
        <v>45955</v>
      </c>
      <c r="L4199" s="14">
        <v>7</v>
      </c>
      <c r="M4199" s="14" t="s">
        <v>1670</v>
      </c>
      <c r="N4199" s="16" t="s">
        <v>22</v>
      </c>
    </row>
    <row r="4200" spans="1:14" x14ac:dyDescent="0.2">
      <c r="A4200" s="13" t="s">
        <v>4763</v>
      </c>
      <c r="B4200" s="14" t="s">
        <v>4764</v>
      </c>
      <c r="C4200" s="14" t="s">
        <v>9984</v>
      </c>
      <c r="D4200" s="14" t="s">
        <v>17</v>
      </c>
      <c r="E4200" s="14" t="s">
        <v>9985</v>
      </c>
      <c r="F4200" s="14" t="s">
        <v>19</v>
      </c>
      <c r="G4200" s="14" t="s">
        <v>9986</v>
      </c>
      <c r="H4200" s="14" t="s">
        <v>9987</v>
      </c>
      <c r="I4200" s="14" t="s">
        <v>19</v>
      </c>
      <c r="J4200" s="17">
        <v>43336</v>
      </c>
      <c r="K4200" s="17">
        <v>45955</v>
      </c>
      <c r="L4200" s="14">
        <v>7</v>
      </c>
      <c r="M4200" s="14" t="s">
        <v>1541</v>
      </c>
      <c r="N4200" s="16" t="s">
        <v>22</v>
      </c>
    </row>
    <row r="4201" spans="1:14" x14ac:dyDescent="0.2">
      <c r="A4201" s="13" t="s">
        <v>4591</v>
      </c>
      <c r="B4201" s="14" t="s">
        <v>291</v>
      </c>
      <c r="C4201" s="14" t="s">
        <v>9984</v>
      </c>
      <c r="D4201" s="14" t="s">
        <v>17</v>
      </c>
      <c r="E4201" s="14" t="s">
        <v>9985</v>
      </c>
      <c r="F4201" s="14" t="s">
        <v>19</v>
      </c>
      <c r="G4201" s="14" t="s">
        <v>9986</v>
      </c>
      <c r="H4201" s="14" t="s">
        <v>9987</v>
      </c>
      <c r="I4201" s="14" t="s">
        <v>19</v>
      </c>
      <c r="J4201" s="17">
        <v>43336</v>
      </c>
      <c r="K4201" s="17">
        <v>45955</v>
      </c>
      <c r="L4201" s="14">
        <v>7</v>
      </c>
      <c r="M4201" s="14" t="s">
        <v>1708</v>
      </c>
      <c r="N4201" s="16" t="s">
        <v>22</v>
      </c>
    </row>
    <row r="4202" spans="1:14" ht="21.6" x14ac:dyDescent="0.2">
      <c r="A4202" s="13" t="s">
        <v>4649</v>
      </c>
      <c r="B4202" s="14" t="s">
        <v>19</v>
      </c>
      <c r="C4202" s="14" t="s">
        <v>9988</v>
      </c>
      <c r="D4202" s="14" t="s">
        <v>17</v>
      </c>
      <c r="E4202" s="14" t="s">
        <v>9989</v>
      </c>
      <c r="F4202" s="14" t="s">
        <v>19</v>
      </c>
      <c r="G4202" s="14" t="s">
        <v>9990</v>
      </c>
      <c r="H4202" s="14" t="s">
        <v>9983</v>
      </c>
      <c r="I4202" s="14" t="s">
        <v>3645</v>
      </c>
      <c r="J4202" s="17">
        <v>43336</v>
      </c>
      <c r="K4202" s="17">
        <v>45894</v>
      </c>
      <c r="L4202" s="14">
        <v>7</v>
      </c>
      <c r="M4202" s="14" t="s">
        <v>3902</v>
      </c>
      <c r="N4202" s="16" t="s">
        <v>22</v>
      </c>
    </row>
    <row r="4203" spans="1:14" ht="21.6" x14ac:dyDescent="0.2">
      <c r="A4203" s="13" t="s">
        <v>4591</v>
      </c>
      <c r="B4203" s="14" t="s">
        <v>291</v>
      </c>
      <c r="C4203" s="14" t="s">
        <v>9991</v>
      </c>
      <c r="D4203" s="14" t="s">
        <v>17</v>
      </c>
      <c r="E4203" s="14" t="s">
        <v>9992</v>
      </c>
      <c r="F4203" s="14" t="s">
        <v>19</v>
      </c>
      <c r="G4203" s="14" t="s">
        <v>9993</v>
      </c>
      <c r="H4203" s="14" t="s">
        <v>9983</v>
      </c>
      <c r="I4203" s="14" t="s">
        <v>3645</v>
      </c>
      <c r="J4203" s="17">
        <v>43336</v>
      </c>
      <c r="K4203" s="17">
        <v>45925</v>
      </c>
      <c r="L4203" s="14">
        <v>7</v>
      </c>
      <c r="M4203" s="14" t="s">
        <v>1495</v>
      </c>
      <c r="N4203" s="16" t="s">
        <v>22</v>
      </c>
    </row>
    <row r="4204" spans="1:14" ht="21.6" x14ac:dyDescent="0.2">
      <c r="A4204" s="13" t="s">
        <v>4649</v>
      </c>
      <c r="B4204" s="14" t="s">
        <v>19</v>
      </c>
      <c r="C4204" s="14" t="s">
        <v>9991</v>
      </c>
      <c r="D4204" s="14" t="s">
        <v>17</v>
      </c>
      <c r="E4204" s="14" t="s">
        <v>9992</v>
      </c>
      <c r="F4204" s="14" t="s">
        <v>19</v>
      </c>
      <c r="G4204" s="14" t="s">
        <v>9993</v>
      </c>
      <c r="H4204" s="14" t="s">
        <v>9983</v>
      </c>
      <c r="I4204" s="14" t="s">
        <v>3645</v>
      </c>
      <c r="J4204" s="17">
        <v>43336</v>
      </c>
      <c r="K4204" s="17">
        <v>45925</v>
      </c>
      <c r="L4204" s="14">
        <v>7</v>
      </c>
      <c r="M4204" s="14" t="s">
        <v>1514</v>
      </c>
      <c r="N4204" s="16" t="s">
        <v>22</v>
      </c>
    </row>
    <row r="4205" spans="1:14" ht="21.6" x14ac:dyDescent="0.2">
      <c r="A4205" s="13" t="s">
        <v>4649</v>
      </c>
      <c r="B4205" s="14" t="s">
        <v>19</v>
      </c>
      <c r="C4205" s="14" t="s">
        <v>9994</v>
      </c>
      <c r="D4205" s="14" t="s">
        <v>17</v>
      </c>
      <c r="E4205" s="14" t="s">
        <v>9995</v>
      </c>
      <c r="F4205" s="14" t="s">
        <v>19</v>
      </c>
      <c r="G4205" s="14" t="s">
        <v>9996</v>
      </c>
      <c r="H4205" s="14" t="s">
        <v>9983</v>
      </c>
      <c r="I4205" s="14" t="s">
        <v>3645</v>
      </c>
      <c r="J4205" s="17">
        <v>43336</v>
      </c>
      <c r="K4205" s="17">
        <v>45894</v>
      </c>
      <c r="L4205" s="14">
        <v>7</v>
      </c>
      <c r="M4205" s="14" t="s">
        <v>1520</v>
      </c>
      <c r="N4205" s="16" t="s">
        <v>22</v>
      </c>
    </row>
    <row r="4206" spans="1:14" x14ac:dyDescent="0.2">
      <c r="A4206" s="13" t="s">
        <v>4649</v>
      </c>
      <c r="B4206" s="14" t="s">
        <v>19</v>
      </c>
      <c r="C4206" s="14" t="s">
        <v>9984</v>
      </c>
      <c r="D4206" s="14" t="s">
        <v>17</v>
      </c>
      <c r="E4206" s="14" t="s">
        <v>9985</v>
      </c>
      <c r="F4206" s="14" t="s">
        <v>19</v>
      </c>
      <c r="G4206" s="14" t="s">
        <v>9986</v>
      </c>
      <c r="H4206" s="14" t="s">
        <v>9987</v>
      </c>
      <c r="I4206" s="14" t="s">
        <v>19</v>
      </c>
      <c r="J4206" s="17">
        <v>43336</v>
      </c>
      <c r="K4206" s="17">
        <v>45955</v>
      </c>
      <c r="L4206" s="14">
        <v>7</v>
      </c>
      <c r="M4206" s="14" t="s">
        <v>1717</v>
      </c>
      <c r="N4206" s="16" t="s">
        <v>22</v>
      </c>
    </row>
    <row r="4207" spans="1:14" ht="21.6" x14ac:dyDescent="0.2">
      <c r="A4207" s="13" t="s">
        <v>4591</v>
      </c>
      <c r="B4207" s="14" t="s">
        <v>291</v>
      </c>
      <c r="C4207" s="14" t="s">
        <v>9994</v>
      </c>
      <c r="D4207" s="14" t="s">
        <v>17</v>
      </c>
      <c r="E4207" s="14" t="s">
        <v>9995</v>
      </c>
      <c r="F4207" s="14" t="s">
        <v>19</v>
      </c>
      <c r="G4207" s="14" t="s">
        <v>9996</v>
      </c>
      <c r="H4207" s="14" t="s">
        <v>9983</v>
      </c>
      <c r="I4207" s="14" t="s">
        <v>3645</v>
      </c>
      <c r="J4207" s="17">
        <v>43336</v>
      </c>
      <c r="K4207" s="17">
        <v>45894</v>
      </c>
      <c r="L4207" s="14">
        <v>7</v>
      </c>
      <c r="M4207" s="14" t="s">
        <v>1551</v>
      </c>
      <c r="N4207" s="16" t="s">
        <v>22</v>
      </c>
    </row>
    <row r="4208" spans="1:14" ht="21.6" x14ac:dyDescent="0.2">
      <c r="A4208" s="13" t="s">
        <v>4649</v>
      </c>
      <c r="B4208" s="14" t="s">
        <v>19</v>
      </c>
      <c r="C4208" s="14" t="s">
        <v>9997</v>
      </c>
      <c r="D4208" s="14" t="s">
        <v>17</v>
      </c>
      <c r="E4208" s="14" t="s">
        <v>9998</v>
      </c>
      <c r="F4208" s="14" t="s">
        <v>19</v>
      </c>
      <c r="G4208" s="14" t="s">
        <v>9999</v>
      </c>
      <c r="H4208" s="14" t="s">
        <v>9983</v>
      </c>
      <c r="I4208" s="14" t="s">
        <v>3645</v>
      </c>
      <c r="J4208" s="17">
        <v>43336</v>
      </c>
      <c r="K4208" s="17">
        <v>45894</v>
      </c>
      <c r="L4208" s="14">
        <v>7</v>
      </c>
      <c r="M4208" s="14" t="s">
        <v>1559</v>
      </c>
      <c r="N4208" s="16" t="s">
        <v>22</v>
      </c>
    </row>
    <row r="4209" spans="1:14" ht="21.6" x14ac:dyDescent="0.2">
      <c r="A4209" s="13" t="s">
        <v>4591</v>
      </c>
      <c r="B4209" s="14" t="s">
        <v>291</v>
      </c>
      <c r="C4209" s="14" t="s">
        <v>9997</v>
      </c>
      <c r="D4209" s="14" t="s">
        <v>17</v>
      </c>
      <c r="E4209" s="14" t="s">
        <v>9998</v>
      </c>
      <c r="F4209" s="14" t="s">
        <v>19</v>
      </c>
      <c r="G4209" s="14" t="s">
        <v>9999</v>
      </c>
      <c r="H4209" s="14" t="s">
        <v>9983</v>
      </c>
      <c r="I4209" s="14" t="s">
        <v>3645</v>
      </c>
      <c r="J4209" s="17">
        <v>43336</v>
      </c>
      <c r="K4209" s="17">
        <v>45894</v>
      </c>
      <c r="L4209" s="14">
        <v>7</v>
      </c>
      <c r="M4209" s="14" t="s">
        <v>1558</v>
      </c>
      <c r="N4209" s="16" t="s">
        <v>22</v>
      </c>
    </row>
    <row r="4210" spans="1:14" ht="21.6" x14ac:dyDescent="0.2">
      <c r="A4210" s="13" t="s">
        <v>4591</v>
      </c>
      <c r="B4210" s="14" t="s">
        <v>291</v>
      </c>
      <c r="C4210" s="14" t="s">
        <v>9988</v>
      </c>
      <c r="D4210" s="14" t="s">
        <v>17</v>
      </c>
      <c r="E4210" s="14" t="s">
        <v>9989</v>
      </c>
      <c r="F4210" s="14" t="s">
        <v>19</v>
      </c>
      <c r="G4210" s="14" t="s">
        <v>9990</v>
      </c>
      <c r="H4210" s="14" t="s">
        <v>9983</v>
      </c>
      <c r="I4210" s="14" t="s">
        <v>3645</v>
      </c>
      <c r="J4210" s="17">
        <v>43336</v>
      </c>
      <c r="K4210" s="17">
        <v>45894</v>
      </c>
      <c r="L4210" s="14">
        <v>7</v>
      </c>
      <c r="M4210" s="14" t="s">
        <v>3907</v>
      </c>
      <c r="N4210" s="16" t="s">
        <v>22</v>
      </c>
    </row>
    <row r="4211" spans="1:14" x14ac:dyDescent="0.2">
      <c r="A4211" s="13" t="s">
        <v>4649</v>
      </c>
      <c r="B4211" s="14" t="s">
        <v>19</v>
      </c>
      <c r="C4211" s="14" t="s">
        <v>10000</v>
      </c>
      <c r="D4211" s="14" t="s">
        <v>17</v>
      </c>
      <c r="E4211" s="14" t="s">
        <v>10001</v>
      </c>
      <c r="F4211" s="14" t="s">
        <v>19</v>
      </c>
      <c r="G4211" s="14" t="s">
        <v>10002</v>
      </c>
      <c r="H4211" s="14" t="s">
        <v>10003</v>
      </c>
      <c r="I4211" s="14" t="s">
        <v>19</v>
      </c>
      <c r="J4211" s="17">
        <v>43332</v>
      </c>
      <c r="K4211" s="17">
        <v>45894</v>
      </c>
      <c r="L4211" s="14">
        <v>7</v>
      </c>
      <c r="M4211" s="14" t="s">
        <v>2354</v>
      </c>
      <c r="N4211" s="16" t="s">
        <v>93</v>
      </c>
    </row>
    <row r="4212" spans="1:14" ht="21.6" x14ac:dyDescent="0.2">
      <c r="A4212" s="13" t="s">
        <v>4591</v>
      </c>
      <c r="B4212" s="14" t="s">
        <v>130</v>
      </c>
      <c r="C4212" s="14" t="s">
        <v>10004</v>
      </c>
      <c r="D4212" s="14" t="s">
        <v>17</v>
      </c>
      <c r="E4212" s="14" t="s">
        <v>10005</v>
      </c>
      <c r="F4212" s="14" t="s">
        <v>19</v>
      </c>
      <c r="G4212" s="14" t="s">
        <v>10006</v>
      </c>
      <c r="H4212" s="14" t="s">
        <v>10007</v>
      </c>
      <c r="I4212" s="14" t="s">
        <v>10008</v>
      </c>
      <c r="J4212" s="17">
        <v>43328</v>
      </c>
      <c r="K4212" s="17">
        <v>45955</v>
      </c>
      <c r="L4212" s="14">
        <v>7</v>
      </c>
      <c r="M4212" s="14" t="s">
        <v>1713</v>
      </c>
      <c r="N4212" s="16" t="s">
        <v>22</v>
      </c>
    </row>
    <row r="4213" spans="1:14" ht="21.6" x14ac:dyDescent="0.2">
      <c r="A4213" s="13" t="s">
        <v>4591</v>
      </c>
      <c r="B4213" s="14" t="s">
        <v>15</v>
      </c>
      <c r="C4213" s="14" t="s">
        <v>10009</v>
      </c>
      <c r="D4213" s="14" t="s">
        <v>17</v>
      </c>
      <c r="E4213" s="14" t="s">
        <v>10010</v>
      </c>
      <c r="F4213" s="14" t="s">
        <v>19</v>
      </c>
      <c r="G4213" s="14" t="s">
        <v>19</v>
      </c>
      <c r="H4213" s="14" t="s">
        <v>10011</v>
      </c>
      <c r="I4213" s="14" t="s">
        <v>10012</v>
      </c>
      <c r="J4213" s="17">
        <v>43322</v>
      </c>
      <c r="K4213" s="17">
        <v>45894</v>
      </c>
      <c r="L4213" s="14">
        <v>7</v>
      </c>
      <c r="M4213" s="14" t="s">
        <v>3978</v>
      </c>
      <c r="N4213" s="16" t="s">
        <v>22</v>
      </c>
    </row>
    <row r="4214" spans="1:14" ht="21.6" x14ac:dyDescent="0.2">
      <c r="A4214" s="13" t="s">
        <v>4591</v>
      </c>
      <c r="B4214" s="14" t="s">
        <v>15</v>
      </c>
      <c r="C4214" s="14" t="s">
        <v>10013</v>
      </c>
      <c r="D4214" s="14" t="s">
        <v>17</v>
      </c>
      <c r="E4214" s="14" t="s">
        <v>10014</v>
      </c>
      <c r="F4214" s="14" t="s">
        <v>10015</v>
      </c>
      <c r="G4214" s="14" t="s">
        <v>10016</v>
      </c>
      <c r="H4214" s="14" t="s">
        <v>10017</v>
      </c>
      <c r="I4214" s="14" t="s">
        <v>10018</v>
      </c>
      <c r="J4214" s="17">
        <v>43322</v>
      </c>
      <c r="K4214" s="17">
        <v>45894</v>
      </c>
      <c r="L4214" s="14">
        <v>7</v>
      </c>
      <c r="M4214" s="14" t="s">
        <v>2264</v>
      </c>
      <c r="N4214" s="16" t="s">
        <v>93</v>
      </c>
    </row>
    <row r="4215" spans="1:14" ht="21.6" x14ac:dyDescent="0.2">
      <c r="A4215" s="13" t="s">
        <v>4591</v>
      </c>
      <c r="B4215" s="14" t="s">
        <v>291</v>
      </c>
      <c r="C4215" s="14" t="s">
        <v>10019</v>
      </c>
      <c r="D4215" s="14" t="s">
        <v>17</v>
      </c>
      <c r="E4215" s="14" t="s">
        <v>10014</v>
      </c>
      <c r="F4215" s="14" t="s">
        <v>10020</v>
      </c>
      <c r="G4215" s="14" t="s">
        <v>10016</v>
      </c>
      <c r="H4215" s="14" t="s">
        <v>10017</v>
      </c>
      <c r="I4215" s="14" t="s">
        <v>10018</v>
      </c>
      <c r="J4215" s="17">
        <v>43322</v>
      </c>
      <c r="K4215" s="17">
        <v>45894</v>
      </c>
      <c r="L4215" s="14">
        <v>7</v>
      </c>
      <c r="M4215" s="14" t="s">
        <v>2292</v>
      </c>
      <c r="N4215" s="16" t="s">
        <v>93</v>
      </c>
    </row>
    <row r="4216" spans="1:14" ht="21.6" x14ac:dyDescent="0.2">
      <c r="A4216" s="13" t="s">
        <v>4591</v>
      </c>
      <c r="B4216" s="14" t="s">
        <v>130</v>
      </c>
      <c r="C4216" s="14" t="s">
        <v>10021</v>
      </c>
      <c r="D4216" s="14" t="s">
        <v>17</v>
      </c>
      <c r="E4216" s="14" t="s">
        <v>10014</v>
      </c>
      <c r="F4216" s="14" t="s">
        <v>10022</v>
      </c>
      <c r="G4216" s="14" t="s">
        <v>10016</v>
      </c>
      <c r="H4216" s="14" t="s">
        <v>10017</v>
      </c>
      <c r="I4216" s="14" t="s">
        <v>10018</v>
      </c>
      <c r="J4216" s="17">
        <v>43322</v>
      </c>
      <c r="K4216" s="17">
        <v>45894</v>
      </c>
      <c r="L4216" s="14">
        <v>7</v>
      </c>
      <c r="M4216" s="14" t="s">
        <v>2297</v>
      </c>
      <c r="N4216" s="16" t="s">
        <v>93</v>
      </c>
    </row>
    <row r="4217" spans="1:14" ht="21.6" x14ac:dyDescent="0.2">
      <c r="A4217" s="13" t="s">
        <v>4591</v>
      </c>
      <c r="B4217" s="14" t="s">
        <v>15</v>
      </c>
      <c r="C4217" s="14" t="s">
        <v>10023</v>
      </c>
      <c r="D4217" s="14" t="s">
        <v>17</v>
      </c>
      <c r="E4217" s="14" t="s">
        <v>10024</v>
      </c>
      <c r="F4217" s="14" t="s">
        <v>19</v>
      </c>
      <c r="G4217" s="14" t="s">
        <v>10025</v>
      </c>
      <c r="H4217" s="14" t="s">
        <v>462</v>
      </c>
      <c r="I4217" s="14" t="s">
        <v>463</v>
      </c>
      <c r="J4217" s="17">
        <v>43322</v>
      </c>
      <c r="K4217" s="17">
        <v>45894</v>
      </c>
      <c r="L4217" s="14">
        <v>7</v>
      </c>
      <c r="M4217" s="14" t="s">
        <v>2193</v>
      </c>
      <c r="N4217" s="16" t="s">
        <v>93</v>
      </c>
    </row>
    <row r="4218" spans="1:14" ht="21.6" x14ac:dyDescent="0.2">
      <c r="A4218" s="13" t="s">
        <v>4591</v>
      </c>
      <c r="B4218" s="14" t="s">
        <v>6776</v>
      </c>
      <c r="C4218" s="14" t="s">
        <v>10026</v>
      </c>
      <c r="D4218" s="14" t="s">
        <v>17</v>
      </c>
      <c r="E4218" s="14" t="s">
        <v>8260</v>
      </c>
      <c r="F4218" s="14" t="s">
        <v>19</v>
      </c>
      <c r="G4218" s="14" t="s">
        <v>4444</v>
      </c>
      <c r="H4218" s="14" t="s">
        <v>10027</v>
      </c>
      <c r="I4218" s="14" t="s">
        <v>10028</v>
      </c>
      <c r="J4218" s="17">
        <v>43315</v>
      </c>
      <c r="K4218" s="17">
        <v>45925</v>
      </c>
      <c r="L4218" s="14">
        <v>7</v>
      </c>
      <c r="M4218" s="14" t="s">
        <v>1583</v>
      </c>
      <c r="N4218" s="16" t="s">
        <v>22</v>
      </c>
    </row>
    <row r="4219" spans="1:14" x14ac:dyDescent="0.2">
      <c r="A4219" s="13" t="s">
        <v>4591</v>
      </c>
      <c r="B4219" s="14" t="s">
        <v>15</v>
      </c>
      <c r="C4219" s="14" t="s">
        <v>10029</v>
      </c>
      <c r="D4219" s="14" t="s">
        <v>17</v>
      </c>
      <c r="E4219" s="14" t="s">
        <v>10030</v>
      </c>
      <c r="F4219" s="14" t="s">
        <v>19</v>
      </c>
      <c r="G4219" s="14" t="s">
        <v>10031</v>
      </c>
      <c r="H4219" s="14" t="s">
        <v>10032</v>
      </c>
      <c r="I4219" s="14" t="s">
        <v>19</v>
      </c>
      <c r="J4219" s="17">
        <v>43315</v>
      </c>
      <c r="K4219" s="17">
        <v>45894</v>
      </c>
      <c r="L4219" s="14">
        <v>7</v>
      </c>
      <c r="M4219" s="14" t="s">
        <v>1690</v>
      </c>
      <c r="N4219" s="16" t="s">
        <v>22</v>
      </c>
    </row>
    <row r="4220" spans="1:14" ht="21.6" x14ac:dyDescent="0.2">
      <c r="A4220" s="13" t="s">
        <v>4763</v>
      </c>
      <c r="B4220" s="14" t="s">
        <v>4764</v>
      </c>
      <c r="C4220" s="14" t="s">
        <v>10033</v>
      </c>
      <c r="D4220" s="14" t="s">
        <v>17</v>
      </c>
      <c r="E4220" s="14" t="s">
        <v>10034</v>
      </c>
      <c r="F4220" s="14" t="s">
        <v>19</v>
      </c>
      <c r="G4220" s="14" t="s">
        <v>10035</v>
      </c>
      <c r="H4220" s="14" t="s">
        <v>3865</v>
      </c>
      <c r="I4220" s="14" t="s">
        <v>3866</v>
      </c>
      <c r="J4220" s="17">
        <v>43313</v>
      </c>
      <c r="K4220" s="17">
        <v>45955</v>
      </c>
      <c r="L4220" s="14">
        <v>7</v>
      </c>
      <c r="M4220" s="14" t="s">
        <v>2143</v>
      </c>
      <c r="N4220" s="16" t="s">
        <v>22</v>
      </c>
    </row>
    <row r="4221" spans="1:14" ht="21.6" x14ac:dyDescent="0.2">
      <c r="A4221" s="13" t="s">
        <v>4594</v>
      </c>
      <c r="B4221" s="14" t="s">
        <v>4751</v>
      </c>
      <c r="C4221" s="14" t="s">
        <v>10033</v>
      </c>
      <c r="D4221" s="14" t="s">
        <v>17</v>
      </c>
      <c r="E4221" s="14" t="s">
        <v>10034</v>
      </c>
      <c r="F4221" s="14" t="s">
        <v>19</v>
      </c>
      <c r="G4221" s="14" t="s">
        <v>10035</v>
      </c>
      <c r="H4221" s="14" t="s">
        <v>3865</v>
      </c>
      <c r="I4221" s="14" t="s">
        <v>3866</v>
      </c>
      <c r="J4221" s="17">
        <v>43313</v>
      </c>
      <c r="K4221" s="17">
        <v>45955</v>
      </c>
      <c r="L4221" s="14">
        <v>7</v>
      </c>
      <c r="M4221" s="14" t="s">
        <v>2109</v>
      </c>
      <c r="N4221" s="16" t="s">
        <v>22</v>
      </c>
    </row>
    <row r="4222" spans="1:14" ht="21.6" x14ac:dyDescent="0.2">
      <c r="A4222" s="13" t="s">
        <v>4649</v>
      </c>
      <c r="B4222" s="14" t="s">
        <v>19</v>
      </c>
      <c r="C4222" s="14" t="s">
        <v>10033</v>
      </c>
      <c r="D4222" s="14" t="s">
        <v>17</v>
      </c>
      <c r="E4222" s="14" t="s">
        <v>10034</v>
      </c>
      <c r="F4222" s="14" t="s">
        <v>19</v>
      </c>
      <c r="G4222" s="14" t="s">
        <v>10035</v>
      </c>
      <c r="H4222" s="14" t="s">
        <v>3865</v>
      </c>
      <c r="I4222" s="14" t="s">
        <v>3866</v>
      </c>
      <c r="J4222" s="17">
        <v>43313</v>
      </c>
      <c r="K4222" s="17">
        <v>45955</v>
      </c>
      <c r="L4222" s="14">
        <v>7</v>
      </c>
      <c r="M4222" s="14" t="s">
        <v>4355</v>
      </c>
      <c r="N4222" s="16" t="s">
        <v>22</v>
      </c>
    </row>
    <row r="4223" spans="1:14" ht="21.6" x14ac:dyDescent="0.2">
      <c r="A4223" s="13" t="s">
        <v>4591</v>
      </c>
      <c r="B4223" s="14" t="s">
        <v>5449</v>
      </c>
      <c r="C4223" s="14" t="s">
        <v>10033</v>
      </c>
      <c r="D4223" s="14" t="s">
        <v>17</v>
      </c>
      <c r="E4223" s="14" t="s">
        <v>10034</v>
      </c>
      <c r="F4223" s="14" t="s">
        <v>19</v>
      </c>
      <c r="G4223" s="14" t="s">
        <v>10035</v>
      </c>
      <c r="H4223" s="14" t="s">
        <v>3865</v>
      </c>
      <c r="I4223" s="14" t="s">
        <v>3866</v>
      </c>
      <c r="J4223" s="17">
        <v>43313</v>
      </c>
      <c r="K4223" s="17">
        <v>45955</v>
      </c>
      <c r="L4223" s="14">
        <v>7</v>
      </c>
      <c r="M4223" s="14" t="s">
        <v>2182</v>
      </c>
      <c r="N4223" s="16" t="s">
        <v>22</v>
      </c>
    </row>
    <row r="4224" spans="1:14" x14ac:dyDescent="0.2">
      <c r="A4224" s="13" t="s">
        <v>4591</v>
      </c>
      <c r="B4224" s="14" t="s">
        <v>291</v>
      </c>
      <c r="C4224" s="14" t="s">
        <v>10036</v>
      </c>
      <c r="D4224" s="14" t="s">
        <v>17</v>
      </c>
      <c r="E4224" s="14" t="s">
        <v>2904</v>
      </c>
      <c r="F4224" s="14" t="s">
        <v>10037</v>
      </c>
      <c r="G4224" s="14" t="s">
        <v>19</v>
      </c>
      <c r="H4224" s="14" t="s">
        <v>10038</v>
      </c>
      <c r="I4224" s="14" t="s">
        <v>19</v>
      </c>
      <c r="J4224" s="17">
        <v>43306</v>
      </c>
      <c r="K4224" s="17">
        <v>45925</v>
      </c>
      <c r="L4224" s="14">
        <v>7</v>
      </c>
      <c r="M4224" s="14" t="s">
        <v>1535</v>
      </c>
      <c r="N4224" s="16" t="s">
        <v>22</v>
      </c>
    </row>
    <row r="4225" spans="1:14" x14ac:dyDescent="0.2">
      <c r="A4225" s="13" t="s">
        <v>4591</v>
      </c>
      <c r="B4225" s="14" t="s">
        <v>136</v>
      </c>
      <c r="C4225" s="14" t="s">
        <v>10039</v>
      </c>
      <c r="D4225" s="14" t="s">
        <v>17</v>
      </c>
      <c r="E4225" s="14" t="s">
        <v>10040</v>
      </c>
      <c r="F4225" s="14" t="s">
        <v>19</v>
      </c>
      <c r="G4225" s="14" t="s">
        <v>19</v>
      </c>
      <c r="H4225" s="14" t="s">
        <v>10041</v>
      </c>
      <c r="I4225" s="14" t="s">
        <v>19</v>
      </c>
      <c r="J4225" s="17">
        <v>43306</v>
      </c>
      <c r="K4225" s="17">
        <v>45925</v>
      </c>
      <c r="L4225" s="14">
        <v>7</v>
      </c>
      <c r="M4225" s="14" t="s">
        <v>1733</v>
      </c>
      <c r="N4225" s="16" t="s">
        <v>22</v>
      </c>
    </row>
    <row r="4226" spans="1:14" ht="21.6" x14ac:dyDescent="0.2">
      <c r="A4226" s="13" t="s">
        <v>4591</v>
      </c>
      <c r="B4226" s="14" t="s">
        <v>15</v>
      </c>
      <c r="C4226" s="14" t="s">
        <v>10042</v>
      </c>
      <c r="D4226" s="14" t="s">
        <v>17</v>
      </c>
      <c r="E4226" s="14" t="s">
        <v>7060</v>
      </c>
      <c r="F4226" s="14" t="s">
        <v>10043</v>
      </c>
      <c r="G4226" s="14" t="s">
        <v>10044</v>
      </c>
      <c r="H4226" s="14" t="s">
        <v>10045</v>
      </c>
      <c r="I4226" s="14" t="s">
        <v>10046</v>
      </c>
      <c r="J4226" s="17">
        <v>43305</v>
      </c>
      <c r="K4226" s="17">
        <v>45925</v>
      </c>
      <c r="L4226" s="14">
        <v>7</v>
      </c>
      <c r="M4226" s="14" t="s">
        <v>2074</v>
      </c>
      <c r="N4226" s="16" t="s">
        <v>22</v>
      </c>
    </row>
    <row r="4227" spans="1:14" ht="21.6" x14ac:dyDescent="0.2">
      <c r="A4227" s="13" t="s">
        <v>4763</v>
      </c>
      <c r="B4227" s="14" t="s">
        <v>4764</v>
      </c>
      <c r="C4227" s="14" t="s">
        <v>10047</v>
      </c>
      <c r="D4227" s="14" t="s">
        <v>17</v>
      </c>
      <c r="E4227" s="14" t="s">
        <v>10048</v>
      </c>
      <c r="F4227" s="14" t="s">
        <v>19</v>
      </c>
      <c r="G4227" s="14" t="s">
        <v>10049</v>
      </c>
      <c r="H4227" s="14" t="s">
        <v>6807</v>
      </c>
      <c r="I4227" s="14" t="s">
        <v>6808</v>
      </c>
      <c r="J4227" s="17">
        <v>43300</v>
      </c>
      <c r="K4227" s="17">
        <v>45925</v>
      </c>
      <c r="L4227" s="14">
        <v>7</v>
      </c>
      <c r="M4227" s="14" t="s">
        <v>8769</v>
      </c>
      <c r="N4227" s="16" t="s">
        <v>22</v>
      </c>
    </row>
    <row r="4228" spans="1:14" ht="21.6" x14ac:dyDescent="0.2">
      <c r="A4228" s="13" t="s">
        <v>4594</v>
      </c>
      <c r="B4228" s="14" t="s">
        <v>4751</v>
      </c>
      <c r="C4228" s="14" t="s">
        <v>10047</v>
      </c>
      <c r="D4228" s="14" t="s">
        <v>17</v>
      </c>
      <c r="E4228" s="14" t="s">
        <v>10048</v>
      </c>
      <c r="F4228" s="14" t="s">
        <v>19</v>
      </c>
      <c r="G4228" s="14" t="s">
        <v>10049</v>
      </c>
      <c r="H4228" s="14" t="s">
        <v>6807</v>
      </c>
      <c r="I4228" s="14" t="s">
        <v>6808</v>
      </c>
      <c r="J4228" s="17">
        <v>43300</v>
      </c>
      <c r="K4228" s="17">
        <v>45925</v>
      </c>
      <c r="L4228" s="14">
        <v>7</v>
      </c>
      <c r="M4228" s="14" t="s">
        <v>1987</v>
      </c>
      <c r="N4228" s="16" t="s">
        <v>22</v>
      </c>
    </row>
    <row r="4229" spans="1:14" ht="21.6" x14ac:dyDescent="0.2">
      <c r="A4229" s="13" t="s">
        <v>4649</v>
      </c>
      <c r="B4229" s="14" t="s">
        <v>19</v>
      </c>
      <c r="C4229" s="14" t="s">
        <v>10047</v>
      </c>
      <c r="D4229" s="14" t="s">
        <v>17</v>
      </c>
      <c r="E4229" s="14" t="s">
        <v>10048</v>
      </c>
      <c r="F4229" s="14" t="s">
        <v>19</v>
      </c>
      <c r="G4229" s="14" t="s">
        <v>10049</v>
      </c>
      <c r="H4229" s="14" t="s">
        <v>6807</v>
      </c>
      <c r="I4229" s="14" t="s">
        <v>6808</v>
      </c>
      <c r="J4229" s="17">
        <v>43300</v>
      </c>
      <c r="K4229" s="17">
        <v>45925</v>
      </c>
      <c r="L4229" s="14">
        <v>7</v>
      </c>
      <c r="M4229" s="14" t="s">
        <v>1993</v>
      </c>
      <c r="N4229" s="16" t="s">
        <v>22</v>
      </c>
    </row>
    <row r="4230" spans="1:14" x14ac:dyDescent="0.2">
      <c r="A4230" s="13" t="s">
        <v>4591</v>
      </c>
      <c r="B4230" s="14" t="s">
        <v>15</v>
      </c>
      <c r="C4230" s="14" t="s">
        <v>10050</v>
      </c>
      <c r="D4230" s="14" t="s">
        <v>17</v>
      </c>
      <c r="E4230" s="14" t="s">
        <v>10051</v>
      </c>
      <c r="F4230" s="14" t="s">
        <v>19</v>
      </c>
      <c r="G4230" s="14" t="s">
        <v>10052</v>
      </c>
      <c r="H4230" s="14" t="s">
        <v>10053</v>
      </c>
      <c r="I4230" s="14" t="s">
        <v>19</v>
      </c>
      <c r="J4230" s="17">
        <v>43300</v>
      </c>
      <c r="K4230" s="17">
        <v>45894</v>
      </c>
      <c r="L4230" s="14">
        <v>7</v>
      </c>
      <c r="M4230" s="14" t="s">
        <v>1686</v>
      </c>
      <c r="N4230" s="16" t="s">
        <v>22</v>
      </c>
    </row>
    <row r="4231" spans="1:14" x14ac:dyDescent="0.2">
      <c r="A4231" s="13" t="s">
        <v>4637</v>
      </c>
      <c r="B4231" s="14" t="s">
        <v>19</v>
      </c>
      <c r="C4231" s="14" t="s">
        <v>10054</v>
      </c>
      <c r="D4231" s="14" t="s">
        <v>17</v>
      </c>
      <c r="E4231" s="14" t="s">
        <v>10055</v>
      </c>
      <c r="F4231" s="14" t="s">
        <v>19</v>
      </c>
      <c r="G4231" s="14" t="s">
        <v>10056</v>
      </c>
      <c r="H4231" s="14" t="s">
        <v>10057</v>
      </c>
      <c r="I4231" s="14" t="s">
        <v>19</v>
      </c>
      <c r="J4231" s="17">
        <v>43294</v>
      </c>
      <c r="K4231" s="17">
        <v>45863</v>
      </c>
      <c r="L4231" s="14">
        <v>7</v>
      </c>
      <c r="M4231" s="14" t="s">
        <v>2559</v>
      </c>
      <c r="N4231" s="16" t="s">
        <v>93</v>
      </c>
    </row>
    <row r="4232" spans="1:14" ht="21.6" x14ac:dyDescent="0.2">
      <c r="A4232" s="13" t="s">
        <v>4591</v>
      </c>
      <c r="B4232" s="14" t="s">
        <v>10058</v>
      </c>
      <c r="C4232" s="14" t="s">
        <v>10059</v>
      </c>
      <c r="D4232" s="14" t="s">
        <v>17</v>
      </c>
      <c r="E4232" s="14" t="s">
        <v>10060</v>
      </c>
      <c r="F4232" s="14" t="s">
        <v>19</v>
      </c>
      <c r="G4232" s="14" t="s">
        <v>10061</v>
      </c>
      <c r="H4232" s="14" t="s">
        <v>800</v>
      </c>
      <c r="I4232" s="14" t="s">
        <v>801</v>
      </c>
      <c r="J4232" s="17">
        <v>43294</v>
      </c>
      <c r="K4232" s="17">
        <v>45863</v>
      </c>
      <c r="L4232" s="14">
        <v>7</v>
      </c>
      <c r="M4232" s="14" t="s">
        <v>7320</v>
      </c>
      <c r="N4232" s="16" t="s">
        <v>93</v>
      </c>
    </row>
    <row r="4233" spans="1:14" ht="21.6" x14ac:dyDescent="0.2">
      <c r="A4233" s="13" t="s">
        <v>4591</v>
      </c>
      <c r="B4233" s="14" t="s">
        <v>10062</v>
      </c>
      <c r="C4233" s="14" t="s">
        <v>10059</v>
      </c>
      <c r="D4233" s="14" t="s">
        <v>17</v>
      </c>
      <c r="E4233" s="14" t="s">
        <v>10060</v>
      </c>
      <c r="F4233" s="14" t="s">
        <v>19</v>
      </c>
      <c r="G4233" s="14" t="s">
        <v>10061</v>
      </c>
      <c r="H4233" s="14" t="s">
        <v>800</v>
      </c>
      <c r="I4233" s="14" t="s">
        <v>801</v>
      </c>
      <c r="J4233" s="17">
        <v>43294</v>
      </c>
      <c r="K4233" s="17">
        <v>45863</v>
      </c>
      <c r="L4233" s="14">
        <v>7</v>
      </c>
      <c r="M4233" s="14" t="s">
        <v>4703</v>
      </c>
      <c r="N4233" s="16" t="s">
        <v>93</v>
      </c>
    </row>
    <row r="4234" spans="1:14" ht="21.6" x14ac:dyDescent="0.2">
      <c r="A4234" s="13" t="s">
        <v>4637</v>
      </c>
      <c r="B4234" s="14" t="s">
        <v>19</v>
      </c>
      <c r="C4234" s="14" t="s">
        <v>10059</v>
      </c>
      <c r="D4234" s="14" t="s">
        <v>17</v>
      </c>
      <c r="E4234" s="14" t="s">
        <v>10060</v>
      </c>
      <c r="F4234" s="14" t="s">
        <v>19</v>
      </c>
      <c r="G4234" s="14" t="s">
        <v>10061</v>
      </c>
      <c r="H4234" s="14" t="s">
        <v>800</v>
      </c>
      <c r="I4234" s="14" t="s">
        <v>801</v>
      </c>
      <c r="J4234" s="17">
        <v>43294</v>
      </c>
      <c r="K4234" s="17">
        <v>45863</v>
      </c>
      <c r="L4234" s="14">
        <v>7</v>
      </c>
      <c r="M4234" s="14" t="s">
        <v>2544</v>
      </c>
      <c r="N4234" s="16" t="s">
        <v>93</v>
      </c>
    </row>
    <row r="4235" spans="1:14" ht="21.6" x14ac:dyDescent="0.2">
      <c r="A4235" s="13" t="s">
        <v>4649</v>
      </c>
      <c r="B4235" s="14" t="s">
        <v>19</v>
      </c>
      <c r="C4235" s="14" t="s">
        <v>10063</v>
      </c>
      <c r="D4235" s="14" t="s">
        <v>17</v>
      </c>
      <c r="E4235" s="14" t="s">
        <v>10064</v>
      </c>
      <c r="F4235" s="14" t="s">
        <v>19</v>
      </c>
      <c r="G4235" s="14" t="s">
        <v>10065</v>
      </c>
      <c r="H4235" s="14" t="s">
        <v>4733</v>
      </c>
      <c r="I4235" s="14" t="s">
        <v>4734</v>
      </c>
      <c r="J4235" s="17">
        <v>43294</v>
      </c>
      <c r="K4235" s="17">
        <v>45863</v>
      </c>
      <c r="L4235" s="14">
        <v>7</v>
      </c>
      <c r="M4235" s="14" t="s">
        <v>2565</v>
      </c>
      <c r="N4235" s="16" t="s">
        <v>93</v>
      </c>
    </row>
    <row r="4236" spans="1:14" ht="21.6" x14ac:dyDescent="0.2">
      <c r="A4236" s="13" t="s">
        <v>4591</v>
      </c>
      <c r="B4236" s="14" t="s">
        <v>15</v>
      </c>
      <c r="C4236" s="14" t="s">
        <v>10066</v>
      </c>
      <c r="D4236" s="14" t="s">
        <v>17</v>
      </c>
      <c r="E4236" s="14" t="s">
        <v>10067</v>
      </c>
      <c r="F4236" s="14" t="s">
        <v>19</v>
      </c>
      <c r="G4236" s="14" t="s">
        <v>10068</v>
      </c>
      <c r="H4236" s="14" t="s">
        <v>965</v>
      </c>
      <c r="I4236" s="14" t="s">
        <v>966</v>
      </c>
      <c r="J4236" s="17">
        <v>43294</v>
      </c>
      <c r="K4236" s="17">
        <v>45863</v>
      </c>
      <c r="L4236" s="14">
        <v>7</v>
      </c>
      <c r="M4236" s="14" t="s">
        <v>2525</v>
      </c>
      <c r="N4236" s="16" t="s">
        <v>93</v>
      </c>
    </row>
    <row r="4237" spans="1:14" ht="21.6" x14ac:dyDescent="0.2">
      <c r="A4237" s="13" t="s">
        <v>4591</v>
      </c>
      <c r="B4237" s="14" t="s">
        <v>352</v>
      </c>
      <c r="C4237" s="14" t="s">
        <v>10069</v>
      </c>
      <c r="D4237" s="14" t="s">
        <v>17</v>
      </c>
      <c r="E4237" s="14" t="s">
        <v>10070</v>
      </c>
      <c r="F4237" s="14" t="s">
        <v>19</v>
      </c>
      <c r="G4237" s="14" t="s">
        <v>10071</v>
      </c>
      <c r="H4237" s="14" t="s">
        <v>10072</v>
      </c>
      <c r="I4237" s="14" t="s">
        <v>10073</v>
      </c>
      <c r="J4237" s="17">
        <v>43294</v>
      </c>
      <c r="K4237" s="17">
        <v>45863</v>
      </c>
      <c r="L4237" s="14">
        <v>7</v>
      </c>
      <c r="M4237" s="14" t="s">
        <v>2583</v>
      </c>
      <c r="N4237" s="16" t="s">
        <v>93</v>
      </c>
    </row>
    <row r="4238" spans="1:14" ht="21.6" x14ac:dyDescent="0.2">
      <c r="A4238" s="13" t="s">
        <v>4591</v>
      </c>
      <c r="B4238" s="14" t="s">
        <v>470</v>
      </c>
      <c r="C4238" s="14" t="s">
        <v>10059</v>
      </c>
      <c r="D4238" s="14" t="s">
        <v>17</v>
      </c>
      <c r="E4238" s="14" t="s">
        <v>10060</v>
      </c>
      <c r="F4238" s="14" t="s">
        <v>19</v>
      </c>
      <c r="G4238" s="14" t="s">
        <v>10061</v>
      </c>
      <c r="H4238" s="14" t="s">
        <v>800</v>
      </c>
      <c r="I4238" s="14" t="s">
        <v>801</v>
      </c>
      <c r="J4238" s="17">
        <v>43294</v>
      </c>
      <c r="K4238" s="17">
        <v>45863</v>
      </c>
      <c r="L4238" s="14">
        <v>7</v>
      </c>
      <c r="M4238" s="14" t="s">
        <v>7325</v>
      </c>
      <c r="N4238" s="16" t="s">
        <v>93</v>
      </c>
    </row>
    <row r="4239" spans="1:14" ht="21.6" x14ac:dyDescent="0.2">
      <c r="A4239" s="13" t="s">
        <v>4649</v>
      </c>
      <c r="B4239" s="14" t="s">
        <v>19</v>
      </c>
      <c r="C4239" s="14" t="s">
        <v>10074</v>
      </c>
      <c r="D4239" s="14" t="s">
        <v>17</v>
      </c>
      <c r="E4239" s="14" t="s">
        <v>10075</v>
      </c>
      <c r="F4239" s="14" t="s">
        <v>10076</v>
      </c>
      <c r="G4239" s="14" t="s">
        <v>10077</v>
      </c>
      <c r="H4239" s="14" t="s">
        <v>10078</v>
      </c>
      <c r="I4239" s="14" t="s">
        <v>10079</v>
      </c>
      <c r="J4239" s="17">
        <v>43294</v>
      </c>
      <c r="K4239" s="17">
        <v>45863</v>
      </c>
      <c r="L4239" s="14">
        <v>7</v>
      </c>
      <c r="M4239" s="14" t="s">
        <v>2595</v>
      </c>
      <c r="N4239" s="16" t="s">
        <v>93</v>
      </c>
    </row>
    <row r="4240" spans="1:14" ht="21.6" x14ac:dyDescent="0.2">
      <c r="A4240" s="13" t="s">
        <v>4649</v>
      </c>
      <c r="B4240" s="14" t="s">
        <v>19</v>
      </c>
      <c r="C4240" s="14" t="s">
        <v>10069</v>
      </c>
      <c r="D4240" s="14" t="s">
        <v>17</v>
      </c>
      <c r="E4240" s="14" t="s">
        <v>10070</v>
      </c>
      <c r="F4240" s="14" t="s">
        <v>19</v>
      </c>
      <c r="G4240" s="14" t="s">
        <v>10071</v>
      </c>
      <c r="H4240" s="14" t="s">
        <v>10072</v>
      </c>
      <c r="I4240" s="14" t="s">
        <v>10073</v>
      </c>
      <c r="J4240" s="17">
        <v>43294</v>
      </c>
      <c r="K4240" s="17">
        <v>45863</v>
      </c>
      <c r="L4240" s="14">
        <v>7</v>
      </c>
      <c r="M4240" s="14" t="s">
        <v>2577</v>
      </c>
      <c r="N4240" s="16" t="s">
        <v>93</v>
      </c>
    </row>
    <row r="4241" spans="1:14" ht="21.6" x14ac:dyDescent="0.2">
      <c r="A4241" s="13" t="s">
        <v>4594</v>
      </c>
      <c r="B4241" s="14" t="s">
        <v>19</v>
      </c>
      <c r="C4241" s="14" t="s">
        <v>10059</v>
      </c>
      <c r="D4241" s="14" t="s">
        <v>17</v>
      </c>
      <c r="E4241" s="14" t="s">
        <v>10060</v>
      </c>
      <c r="F4241" s="14" t="s">
        <v>19</v>
      </c>
      <c r="G4241" s="14" t="s">
        <v>10061</v>
      </c>
      <c r="H4241" s="14" t="s">
        <v>800</v>
      </c>
      <c r="I4241" s="14" t="s">
        <v>801</v>
      </c>
      <c r="J4241" s="17">
        <v>43294</v>
      </c>
      <c r="K4241" s="17">
        <v>45863</v>
      </c>
      <c r="L4241" s="14">
        <v>7</v>
      </c>
      <c r="M4241" s="14" t="s">
        <v>2462</v>
      </c>
      <c r="N4241" s="16" t="s">
        <v>93</v>
      </c>
    </row>
    <row r="4242" spans="1:14" ht="21.6" x14ac:dyDescent="0.2">
      <c r="A4242" s="13" t="s">
        <v>4763</v>
      </c>
      <c r="B4242" s="14" t="s">
        <v>4764</v>
      </c>
      <c r="C4242" s="14" t="s">
        <v>10069</v>
      </c>
      <c r="D4242" s="14" t="s">
        <v>17</v>
      </c>
      <c r="E4242" s="14" t="s">
        <v>10070</v>
      </c>
      <c r="F4242" s="14" t="s">
        <v>19</v>
      </c>
      <c r="G4242" s="14" t="s">
        <v>10071</v>
      </c>
      <c r="H4242" s="14" t="s">
        <v>10072</v>
      </c>
      <c r="I4242" s="14" t="s">
        <v>10073</v>
      </c>
      <c r="J4242" s="17">
        <v>43294</v>
      </c>
      <c r="K4242" s="17">
        <v>45863</v>
      </c>
      <c r="L4242" s="14">
        <v>7</v>
      </c>
      <c r="M4242" s="14" t="s">
        <v>4542</v>
      </c>
      <c r="N4242" s="16" t="s">
        <v>93</v>
      </c>
    </row>
    <row r="4243" spans="1:14" ht="21.6" x14ac:dyDescent="0.2">
      <c r="A4243" s="13" t="s">
        <v>4763</v>
      </c>
      <c r="B4243" s="14" t="s">
        <v>19</v>
      </c>
      <c r="C4243" s="14" t="s">
        <v>10059</v>
      </c>
      <c r="D4243" s="14" t="s">
        <v>17</v>
      </c>
      <c r="E4243" s="14" t="s">
        <v>10060</v>
      </c>
      <c r="F4243" s="14" t="s">
        <v>19</v>
      </c>
      <c r="G4243" s="14" t="s">
        <v>10061</v>
      </c>
      <c r="H4243" s="14" t="s">
        <v>800</v>
      </c>
      <c r="I4243" s="14" t="s">
        <v>6145</v>
      </c>
      <c r="J4243" s="17">
        <v>43294</v>
      </c>
      <c r="K4243" s="17">
        <v>45863</v>
      </c>
      <c r="L4243" s="14">
        <v>7</v>
      </c>
      <c r="M4243" s="14" t="s">
        <v>4688</v>
      </c>
      <c r="N4243" s="16" t="s">
        <v>93</v>
      </c>
    </row>
    <row r="4244" spans="1:14" ht="21.6" x14ac:dyDescent="0.2">
      <c r="A4244" s="13" t="s">
        <v>4649</v>
      </c>
      <c r="B4244" s="14" t="s">
        <v>19</v>
      </c>
      <c r="C4244" s="14" t="s">
        <v>10059</v>
      </c>
      <c r="D4244" s="14" t="s">
        <v>17</v>
      </c>
      <c r="E4244" s="14" t="s">
        <v>10060</v>
      </c>
      <c r="F4244" s="14" t="s">
        <v>19</v>
      </c>
      <c r="G4244" s="14" t="s">
        <v>10061</v>
      </c>
      <c r="H4244" s="14" t="s">
        <v>800</v>
      </c>
      <c r="I4244" s="14" t="s">
        <v>801</v>
      </c>
      <c r="J4244" s="17">
        <v>43294</v>
      </c>
      <c r="K4244" s="17">
        <v>45863</v>
      </c>
      <c r="L4244" s="14">
        <v>7</v>
      </c>
      <c r="M4244" s="14" t="s">
        <v>2549</v>
      </c>
      <c r="N4244" s="16" t="s">
        <v>93</v>
      </c>
    </row>
    <row r="4245" spans="1:14" ht="21.6" x14ac:dyDescent="0.2">
      <c r="A4245" s="13" t="s">
        <v>4591</v>
      </c>
      <c r="B4245" s="14" t="s">
        <v>130</v>
      </c>
      <c r="C4245" s="14" t="s">
        <v>10080</v>
      </c>
      <c r="D4245" s="14" t="s">
        <v>17</v>
      </c>
      <c r="E4245" s="14" t="s">
        <v>734</v>
      </c>
      <c r="F4245" s="14" t="s">
        <v>10081</v>
      </c>
      <c r="G4245" s="14" t="s">
        <v>10082</v>
      </c>
      <c r="H4245" s="14" t="s">
        <v>10083</v>
      </c>
      <c r="I4245" s="14" t="s">
        <v>19</v>
      </c>
      <c r="J4245" s="17">
        <v>43293</v>
      </c>
      <c r="K4245" s="17">
        <v>45863</v>
      </c>
      <c r="L4245" s="14">
        <v>7</v>
      </c>
      <c r="M4245" s="14" t="s">
        <v>4478</v>
      </c>
      <c r="N4245" s="16" t="s">
        <v>93</v>
      </c>
    </row>
    <row r="4246" spans="1:14" ht="21.6" x14ac:dyDescent="0.2">
      <c r="A4246" s="13" t="s">
        <v>4591</v>
      </c>
      <c r="B4246" s="14" t="s">
        <v>1869</v>
      </c>
      <c r="C4246" s="14" t="s">
        <v>10084</v>
      </c>
      <c r="D4246" s="14" t="s">
        <v>17</v>
      </c>
      <c r="E4246" s="14" t="s">
        <v>10085</v>
      </c>
      <c r="F4246" s="14" t="s">
        <v>10086</v>
      </c>
      <c r="G4246" s="14" t="s">
        <v>10087</v>
      </c>
      <c r="H4246" s="14" t="s">
        <v>10088</v>
      </c>
      <c r="I4246" s="14" t="s">
        <v>19</v>
      </c>
      <c r="J4246" s="17">
        <v>43292</v>
      </c>
      <c r="K4246" s="17">
        <v>45925</v>
      </c>
      <c r="L4246" s="14">
        <v>7</v>
      </c>
      <c r="M4246" s="14" t="s">
        <v>2171</v>
      </c>
      <c r="N4246" s="16" t="s">
        <v>22</v>
      </c>
    </row>
    <row r="4247" spans="1:14" x14ac:dyDescent="0.2">
      <c r="A4247" s="13" t="s">
        <v>4591</v>
      </c>
      <c r="B4247" s="14" t="s">
        <v>15</v>
      </c>
      <c r="C4247" s="14" t="s">
        <v>10089</v>
      </c>
      <c r="D4247" s="14" t="s">
        <v>17</v>
      </c>
      <c r="E4247" s="14" t="s">
        <v>10090</v>
      </c>
      <c r="F4247" s="14" t="s">
        <v>19</v>
      </c>
      <c r="G4247" s="14" t="s">
        <v>19</v>
      </c>
      <c r="H4247" s="14" t="s">
        <v>10091</v>
      </c>
      <c r="I4247" s="14" t="s">
        <v>19</v>
      </c>
      <c r="J4247" s="17">
        <v>43292</v>
      </c>
      <c r="K4247" s="17">
        <v>45863</v>
      </c>
      <c r="L4247" s="14">
        <v>7</v>
      </c>
      <c r="M4247" s="14" t="s">
        <v>2103</v>
      </c>
      <c r="N4247" s="16" t="s">
        <v>22</v>
      </c>
    </row>
    <row r="4248" spans="1:14" ht="21.6" x14ac:dyDescent="0.2">
      <c r="A4248" s="13" t="s">
        <v>4763</v>
      </c>
      <c r="B4248" s="14" t="s">
        <v>19</v>
      </c>
      <c r="C4248" s="14" t="s">
        <v>10092</v>
      </c>
      <c r="D4248" s="14" t="s">
        <v>17</v>
      </c>
      <c r="E4248" s="14" t="s">
        <v>10093</v>
      </c>
      <c r="F4248" s="14" t="s">
        <v>10094</v>
      </c>
      <c r="G4248" s="14" t="s">
        <v>10095</v>
      </c>
      <c r="H4248" s="14" t="s">
        <v>10096</v>
      </c>
      <c r="I4248" s="14" t="s">
        <v>10097</v>
      </c>
      <c r="J4248" s="17">
        <v>43286</v>
      </c>
      <c r="K4248" s="17">
        <v>45925</v>
      </c>
      <c r="L4248" s="14">
        <v>7</v>
      </c>
      <c r="M4248" s="14" t="s">
        <v>2138</v>
      </c>
      <c r="N4248" s="16" t="s">
        <v>22</v>
      </c>
    </row>
    <row r="4249" spans="1:14" ht="21.6" x14ac:dyDescent="0.2">
      <c r="A4249" s="13" t="s">
        <v>4591</v>
      </c>
      <c r="B4249" s="14" t="s">
        <v>130</v>
      </c>
      <c r="C4249" s="14" t="s">
        <v>10098</v>
      </c>
      <c r="D4249" s="14" t="s">
        <v>17</v>
      </c>
      <c r="E4249" s="14" t="s">
        <v>8561</v>
      </c>
      <c r="F4249" s="14" t="s">
        <v>10099</v>
      </c>
      <c r="G4249" s="14" t="s">
        <v>10100</v>
      </c>
      <c r="H4249" s="14" t="s">
        <v>8564</v>
      </c>
      <c r="I4249" s="14" t="s">
        <v>4904</v>
      </c>
      <c r="J4249" s="17">
        <v>43278</v>
      </c>
      <c r="K4249" s="17">
        <v>45925</v>
      </c>
      <c r="L4249" s="14">
        <v>7</v>
      </c>
      <c r="M4249" s="14" t="s">
        <v>2173</v>
      </c>
      <c r="N4249" s="16" t="s">
        <v>22</v>
      </c>
    </row>
    <row r="4250" spans="1:14" ht="21.6" x14ac:dyDescent="0.2">
      <c r="A4250" s="13" t="s">
        <v>4591</v>
      </c>
      <c r="B4250" s="14" t="s">
        <v>4659</v>
      </c>
      <c r="C4250" s="14" t="s">
        <v>10101</v>
      </c>
      <c r="D4250" s="14" t="s">
        <v>17</v>
      </c>
      <c r="E4250" s="14" t="s">
        <v>10102</v>
      </c>
      <c r="F4250" s="14" t="s">
        <v>8269</v>
      </c>
      <c r="G4250" s="14" t="s">
        <v>19</v>
      </c>
      <c r="H4250" s="14" t="s">
        <v>4989</v>
      </c>
      <c r="I4250" s="14" t="s">
        <v>4990</v>
      </c>
      <c r="J4250" s="17">
        <v>43270</v>
      </c>
      <c r="K4250" s="17">
        <v>45833</v>
      </c>
      <c r="L4250" s="14">
        <v>7</v>
      </c>
      <c r="M4250" s="14" t="s">
        <v>2396</v>
      </c>
      <c r="N4250" s="16" t="s">
        <v>22</v>
      </c>
    </row>
    <row r="4251" spans="1:14" ht="21.6" x14ac:dyDescent="0.2">
      <c r="A4251" s="13" t="s">
        <v>4591</v>
      </c>
      <c r="B4251" s="14" t="s">
        <v>15</v>
      </c>
      <c r="C4251" s="14" t="s">
        <v>10103</v>
      </c>
      <c r="D4251" s="14" t="s">
        <v>17</v>
      </c>
      <c r="E4251" s="14" t="s">
        <v>293</v>
      </c>
      <c r="F4251" s="14" t="s">
        <v>10104</v>
      </c>
      <c r="G4251" s="14" t="s">
        <v>10105</v>
      </c>
      <c r="H4251" s="14" t="s">
        <v>10106</v>
      </c>
      <c r="I4251" s="14" t="s">
        <v>19</v>
      </c>
      <c r="J4251" s="17">
        <v>43270</v>
      </c>
      <c r="K4251" s="17">
        <v>45833</v>
      </c>
      <c r="L4251" s="14">
        <v>7</v>
      </c>
      <c r="M4251" s="14" t="s">
        <v>2251</v>
      </c>
      <c r="N4251" s="16" t="s">
        <v>22</v>
      </c>
    </row>
    <row r="4252" spans="1:14" ht="21.6" x14ac:dyDescent="0.2">
      <c r="A4252" s="13" t="s">
        <v>4591</v>
      </c>
      <c r="B4252" s="14" t="s">
        <v>15</v>
      </c>
      <c r="C4252" s="14" t="s">
        <v>10107</v>
      </c>
      <c r="D4252" s="14" t="s">
        <v>17</v>
      </c>
      <c r="E4252" s="14" t="s">
        <v>37</v>
      </c>
      <c r="F4252" s="14" t="s">
        <v>10108</v>
      </c>
      <c r="G4252" s="14" t="s">
        <v>10109</v>
      </c>
      <c r="H4252" s="14" t="s">
        <v>10110</v>
      </c>
      <c r="I4252" s="14" t="s">
        <v>19</v>
      </c>
      <c r="J4252" s="17">
        <v>43270</v>
      </c>
      <c r="K4252" s="17">
        <v>45833</v>
      </c>
      <c r="L4252" s="14">
        <v>7</v>
      </c>
      <c r="M4252" s="14" t="s">
        <v>2333</v>
      </c>
      <c r="N4252" s="16" t="s">
        <v>22</v>
      </c>
    </row>
    <row r="4253" spans="1:14" ht="21.6" x14ac:dyDescent="0.2">
      <c r="A4253" s="13" t="s">
        <v>4591</v>
      </c>
      <c r="B4253" s="14" t="s">
        <v>15</v>
      </c>
      <c r="C4253" s="14" t="s">
        <v>10111</v>
      </c>
      <c r="D4253" s="14" t="s">
        <v>17</v>
      </c>
      <c r="E4253" s="14" t="s">
        <v>10112</v>
      </c>
      <c r="F4253" s="14" t="s">
        <v>19</v>
      </c>
      <c r="G4253" s="14" t="s">
        <v>10113</v>
      </c>
      <c r="H4253" s="14" t="s">
        <v>10114</v>
      </c>
      <c r="I4253" s="14" t="s">
        <v>10115</v>
      </c>
      <c r="J4253" s="17">
        <v>43270</v>
      </c>
      <c r="K4253" s="17">
        <v>45894</v>
      </c>
      <c r="L4253" s="14">
        <v>7</v>
      </c>
      <c r="M4253" s="14" t="s">
        <v>2491</v>
      </c>
      <c r="N4253" s="16" t="s">
        <v>22</v>
      </c>
    </row>
    <row r="4254" spans="1:14" ht="21.6" x14ac:dyDescent="0.2">
      <c r="A4254" s="13" t="s">
        <v>4591</v>
      </c>
      <c r="B4254" s="14" t="s">
        <v>15</v>
      </c>
      <c r="C4254" s="14" t="s">
        <v>10116</v>
      </c>
      <c r="D4254" s="14" t="s">
        <v>17</v>
      </c>
      <c r="E4254" s="14" t="s">
        <v>10117</v>
      </c>
      <c r="F4254" s="14" t="s">
        <v>10118</v>
      </c>
      <c r="G4254" s="14" t="s">
        <v>10119</v>
      </c>
      <c r="H4254" s="14" t="s">
        <v>787</v>
      </c>
      <c r="I4254" s="14" t="s">
        <v>788</v>
      </c>
      <c r="J4254" s="17">
        <v>43266</v>
      </c>
      <c r="K4254" s="17">
        <v>45833</v>
      </c>
      <c r="L4254" s="14">
        <v>7</v>
      </c>
      <c r="M4254" s="14" t="s">
        <v>2752</v>
      </c>
      <c r="N4254" s="16" t="s">
        <v>93</v>
      </c>
    </row>
    <row r="4255" spans="1:14" x14ac:dyDescent="0.2">
      <c r="A4255" s="13" t="s">
        <v>4591</v>
      </c>
      <c r="B4255" s="14" t="s">
        <v>15</v>
      </c>
      <c r="C4255" s="14" t="s">
        <v>10120</v>
      </c>
      <c r="D4255" s="14" t="s">
        <v>17</v>
      </c>
      <c r="E4255" s="14" t="s">
        <v>10121</v>
      </c>
      <c r="F4255" s="14" t="s">
        <v>10122</v>
      </c>
      <c r="G4255" s="14" t="s">
        <v>10123</v>
      </c>
      <c r="H4255" s="14" t="s">
        <v>10124</v>
      </c>
      <c r="I4255" s="14" t="s">
        <v>19</v>
      </c>
      <c r="J4255" s="17">
        <v>43266</v>
      </c>
      <c r="K4255" s="17">
        <v>45833</v>
      </c>
      <c r="L4255" s="14">
        <v>7</v>
      </c>
      <c r="M4255" s="14" t="s">
        <v>7426</v>
      </c>
      <c r="N4255" s="16" t="s">
        <v>93</v>
      </c>
    </row>
    <row r="4256" spans="1:14" ht="21.6" x14ac:dyDescent="0.2">
      <c r="A4256" s="13" t="s">
        <v>4649</v>
      </c>
      <c r="B4256" s="14" t="s">
        <v>19</v>
      </c>
      <c r="C4256" s="14" t="s">
        <v>10125</v>
      </c>
      <c r="D4256" s="14" t="s">
        <v>17</v>
      </c>
      <c r="E4256" s="14" t="s">
        <v>10126</v>
      </c>
      <c r="F4256" s="14" t="s">
        <v>10127</v>
      </c>
      <c r="G4256" s="14" t="s">
        <v>10128</v>
      </c>
      <c r="H4256" s="14" t="s">
        <v>10129</v>
      </c>
      <c r="I4256" s="14" t="s">
        <v>10130</v>
      </c>
      <c r="J4256" s="17">
        <v>43266</v>
      </c>
      <c r="K4256" s="17">
        <v>45833</v>
      </c>
      <c r="L4256" s="14">
        <v>7</v>
      </c>
      <c r="M4256" s="14" t="s">
        <v>2699</v>
      </c>
      <c r="N4256" s="16" t="s">
        <v>93</v>
      </c>
    </row>
    <row r="4257" spans="1:14" ht="21.6" x14ac:dyDescent="0.2">
      <c r="A4257" s="13" t="s">
        <v>4682</v>
      </c>
      <c r="B4257" s="14" t="s">
        <v>1258</v>
      </c>
      <c r="C4257" s="14" t="s">
        <v>10125</v>
      </c>
      <c r="D4257" s="14" t="s">
        <v>17</v>
      </c>
      <c r="E4257" s="14" t="s">
        <v>10126</v>
      </c>
      <c r="F4257" s="14" t="s">
        <v>10127</v>
      </c>
      <c r="G4257" s="14" t="s">
        <v>10128</v>
      </c>
      <c r="H4257" s="14" t="s">
        <v>10129</v>
      </c>
      <c r="I4257" s="14" t="s">
        <v>10130</v>
      </c>
      <c r="J4257" s="17">
        <v>43266</v>
      </c>
      <c r="K4257" s="17">
        <v>45833</v>
      </c>
      <c r="L4257" s="14">
        <v>7</v>
      </c>
      <c r="M4257" s="14" t="s">
        <v>2720</v>
      </c>
      <c r="N4257" s="16" t="s">
        <v>93</v>
      </c>
    </row>
    <row r="4258" spans="1:14" x14ac:dyDescent="0.2">
      <c r="A4258" s="13" t="s">
        <v>4591</v>
      </c>
      <c r="B4258" s="14" t="s">
        <v>291</v>
      </c>
      <c r="C4258" s="14" t="s">
        <v>10131</v>
      </c>
      <c r="D4258" s="14" t="s">
        <v>17</v>
      </c>
      <c r="E4258" s="14" t="s">
        <v>10132</v>
      </c>
      <c r="F4258" s="14" t="s">
        <v>19</v>
      </c>
      <c r="G4258" s="14" t="s">
        <v>10133</v>
      </c>
      <c r="H4258" s="14" t="s">
        <v>10134</v>
      </c>
      <c r="I4258" s="14" t="s">
        <v>19</v>
      </c>
      <c r="J4258" s="17">
        <v>43264</v>
      </c>
      <c r="K4258" s="17">
        <v>45863</v>
      </c>
      <c r="L4258" s="14">
        <v>7</v>
      </c>
      <c r="M4258" s="14" t="s">
        <v>2390</v>
      </c>
      <c r="N4258" s="16" t="s">
        <v>22</v>
      </c>
    </row>
    <row r="4259" spans="1:14" x14ac:dyDescent="0.2">
      <c r="A4259" s="13" t="s">
        <v>4649</v>
      </c>
      <c r="B4259" s="14" t="s">
        <v>19</v>
      </c>
      <c r="C4259" s="14" t="s">
        <v>10131</v>
      </c>
      <c r="D4259" s="14" t="s">
        <v>17</v>
      </c>
      <c r="E4259" s="14" t="s">
        <v>10132</v>
      </c>
      <c r="F4259" s="14" t="s">
        <v>19</v>
      </c>
      <c r="G4259" s="14" t="s">
        <v>10133</v>
      </c>
      <c r="H4259" s="14" t="s">
        <v>10134</v>
      </c>
      <c r="I4259" s="14" t="s">
        <v>19</v>
      </c>
      <c r="J4259" s="17">
        <v>43264</v>
      </c>
      <c r="K4259" s="17">
        <v>45863</v>
      </c>
      <c r="L4259" s="14">
        <v>7</v>
      </c>
      <c r="M4259" s="14" t="s">
        <v>2395</v>
      </c>
      <c r="N4259" s="16" t="s">
        <v>22</v>
      </c>
    </row>
    <row r="4260" spans="1:14" x14ac:dyDescent="0.2">
      <c r="A4260" s="13" t="s">
        <v>4763</v>
      </c>
      <c r="B4260" s="14" t="s">
        <v>4764</v>
      </c>
      <c r="C4260" s="14" t="s">
        <v>10131</v>
      </c>
      <c r="D4260" s="14" t="s">
        <v>17</v>
      </c>
      <c r="E4260" s="14" t="s">
        <v>10132</v>
      </c>
      <c r="F4260" s="14" t="s">
        <v>19</v>
      </c>
      <c r="G4260" s="14" t="s">
        <v>10133</v>
      </c>
      <c r="H4260" s="14" t="s">
        <v>10134</v>
      </c>
      <c r="I4260" s="14" t="s">
        <v>19</v>
      </c>
      <c r="J4260" s="17">
        <v>43264</v>
      </c>
      <c r="K4260" s="17">
        <v>45863</v>
      </c>
      <c r="L4260" s="14">
        <v>7</v>
      </c>
      <c r="M4260" s="14" t="s">
        <v>2373</v>
      </c>
      <c r="N4260" s="16" t="s">
        <v>22</v>
      </c>
    </row>
    <row r="4261" spans="1:14" x14ac:dyDescent="0.2">
      <c r="A4261" s="13" t="s">
        <v>4594</v>
      </c>
      <c r="B4261" s="14" t="s">
        <v>4751</v>
      </c>
      <c r="C4261" s="14" t="s">
        <v>10131</v>
      </c>
      <c r="D4261" s="14" t="s">
        <v>17</v>
      </c>
      <c r="E4261" s="14" t="s">
        <v>10132</v>
      </c>
      <c r="F4261" s="14" t="s">
        <v>19</v>
      </c>
      <c r="G4261" s="14" t="s">
        <v>10133</v>
      </c>
      <c r="H4261" s="14" t="s">
        <v>10134</v>
      </c>
      <c r="I4261" s="14" t="s">
        <v>19</v>
      </c>
      <c r="J4261" s="17">
        <v>43264</v>
      </c>
      <c r="K4261" s="17">
        <v>45863</v>
      </c>
      <c r="L4261" s="14">
        <v>7</v>
      </c>
      <c r="M4261" s="14" t="s">
        <v>2401</v>
      </c>
      <c r="N4261" s="16" t="s">
        <v>22</v>
      </c>
    </row>
    <row r="4262" spans="1:14" ht="21.6" x14ac:dyDescent="0.2">
      <c r="A4262" s="13" t="s">
        <v>4650</v>
      </c>
      <c r="B4262" s="14" t="s">
        <v>19</v>
      </c>
      <c r="C4262" s="14" t="s">
        <v>10135</v>
      </c>
      <c r="D4262" s="14" t="s">
        <v>17</v>
      </c>
      <c r="E4262" s="14" t="s">
        <v>10136</v>
      </c>
      <c r="F4262" s="14" t="s">
        <v>19</v>
      </c>
      <c r="G4262" s="14" t="s">
        <v>10137</v>
      </c>
      <c r="H4262" s="14" t="s">
        <v>10135</v>
      </c>
      <c r="I4262" s="14" t="s">
        <v>10138</v>
      </c>
      <c r="J4262" s="17">
        <v>43259</v>
      </c>
      <c r="K4262" s="17">
        <v>45833</v>
      </c>
      <c r="L4262" s="14">
        <v>7</v>
      </c>
      <c r="M4262" s="14" t="s">
        <v>2380</v>
      </c>
      <c r="N4262" s="16" t="s">
        <v>22</v>
      </c>
    </row>
    <row r="4263" spans="1:14" ht="21.6" x14ac:dyDescent="0.2">
      <c r="A4263" s="13" t="s">
        <v>4591</v>
      </c>
      <c r="B4263" s="14" t="s">
        <v>15</v>
      </c>
      <c r="C4263" s="14" t="s">
        <v>10139</v>
      </c>
      <c r="D4263" s="14" t="s">
        <v>17</v>
      </c>
      <c r="E4263" s="14" t="s">
        <v>10140</v>
      </c>
      <c r="F4263" s="14" t="s">
        <v>10141</v>
      </c>
      <c r="G4263" s="14" t="s">
        <v>10142</v>
      </c>
      <c r="H4263" s="14" t="s">
        <v>10143</v>
      </c>
      <c r="I4263" s="14" t="s">
        <v>10144</v>
      </c>
      <c r="J4263" s="17">
        <v>43250</v>
      </c>
      <c r="K4263" s="17">
        <v>45833</v>
      </c>
      <c r="L4263" s="14">
        <v>7</v>
      </c>
      <c r="M4263" s="14" t="s">
        <v>2384</v>
      </c>
      <c r="N4263" s="16" t="s">
        <v>22</v>
      </c>
    </row>
    <row r="4264" spans="1:14" ht="21.6" x14ac:dyDescent="0.2">
      <c r="A4264" s="13" t="s">
        <v>4650</v>
      </c>
      <c r="B4264" s="14" t="s">
        <v>19</v>
      </c>
      <c r="C4264" s="14" t="s">
        <v>10145</v>
      </c>
      <c r="D4264" s="14" t="s">
        <v>17</v>
      </c>
      <c r="E4264" s="14" t="s">
        <v>10146</v>
      </c>
      <c r="F4264" s="14" t="s">
        <v>19</v>
      </c>
      <c r="G4264" s="14" t="s">
        <v>10147</v>
      </c>
      <c r="H4264" s="14" t="s">
        <v>245</v>
      </c>
      <c r="I4264" s="14" t="s">
        <v>246</v>
      </c>
      <c r="J4264" s="17">
        <v>43250</v>
      </c>
      <c r="K4264" s="17">
        <v>46228</v>
      </c>
      <c r="L4264" s="14">
        <v>8</v>
      </c>
      <c r="M4264" s="14" t="s">
        <v>2432</v>
      </c>
      <c r="N4264" s="16" t="s">
        <v>22</v>
      </c>
    </row>
    <row r="4265" spans="1:14" x14ac:dyDescent="0.2">
      <c r="A4265" s="13" t="s">
        <v>4591</v>
      </c>
      <c r="B4265" s="14" t="s">
        <v>291</v>
      </c>
      <c r="C4265" s="14" t="s">
        <v>10148</v>
      </c>
      <c r="D4265" s="14" t="s">
        <v>17</v>
      </c>
      <c r="E4265" s="14" t="s">
        <v>10149</v>
      </c>
      <c r="F4265" s="14" t="s">
        <v>10150</v>
      </c>
      <c r="G4265" s="14" t="s">
        <v>10151</v>
      </c>
      <c r="H4265" s="14" t="s">
        <v>10152</v>
      </c>
      <c r="I4265" s="14" t="s">
        <v>19</v>
      </c>
      <c r="J4265" s="17">
        <v>43243</v>
      </c>
      <c r="K4265" s="17">
        <v>45833</v>
      </c>
      <c r="L4265" s="14">
        <v>7</v>
      </c>
      <c r="M4265" s="14" t="s">
        <v>4865</v>
      </c>
      <c r="N4265" s="16" t="s">
        <v>22</v>
      </c>
    </row>
    <row r="4266" spans="1:14" ht="21.6" x14ac:dyDescent="0.2">
      <c r="A4266" s="13" t="s">
        <v>4591</v>
      </c>
      <c r="B4266" s="14" t="s">
        <v>15</v>
      </c>
      <c r="C4266" s="14" t="s">
        <v>10153</v>
      </c>
      <c r="D4266" s="14" t="s">
        <v>17</v>
      </c>
      <c r="E4266" s="14" t="s">
        <v>10154</v>
      </c>
      <c r="F4266" s="14" t="s">
        <v>19</v>
      </c>
      <c r="G4266" s="14" t="s">
        <v>19</v>
      </c>
      <c r="H4266" s="14" t="s">
        <v>406</v>
      </c>
      <c r="I4266" s="14" t="s">
        <v>407</v>
      </c>
      <c r="J4266" s="17">
        <v>43243</v>
      </c>
      <c r="K4266" s="17">
        <v>45863</v>
      </c>
      <c r="L4266" s="14">
        <v>7</v>
      </c>
      <c r="M4266" s="14" t="s">
        <v>2612</v>
      </c>
      <c r="N4266" s="16" t="s">
        <v>22</v>
      </c>
    </row>
    <row r="4267" spans="1:14" ht="21.6" x14ac:dyDescent="0.2">
      <c r="A4267" s="13" t="s">
        <v>4682</v>
      </c>
      <c r="B4267" s="14" t="s">
        <v>1258</v>
      </c>
      <c r="C4267" s="14" t="s">
        <v>10155</v>
      </c>
      <c r="D4267" s="14" t="s">
        <v>17</v>
      </c>
      <c r="E4267" s="14" t="s">
        <v>2363</v>
      </c>
      <c r="F4267" s="14" t="s">
        <v>10156</v>
      </c>
      <c r="G4267" s="14" t="s">
        <v>7829</v>
      </c>
      <c r="H4267" s="14" t="s">
        <v>4711</v>
      </c>
      <c r="I4267" s="14" t="s">
        <v>4712</v>
      </c>
      <c r="J4267" s="17">
        <v>43243</v>
      </c>
      <c r="K4267" s="17">
        <v>45802</v>
      </c>
      <c r="L4267" s="14">
        <v>7</v>
      </c>
      <c r="M4267" s="14" t="s">
        <v>2608</v>
      </c>
      <c r="N4267" s="16" t="s">
        <v>22</v>
      </c>
    </row>
    <row r="4268" spans="1:14" ht="21.6" x14ac:dyDescent="0.2">
      <c r="A4268" s="13" t="s">
        <v>4591</v>
      </c>
      <c r="B4268" s="14" t="s">
        <v>15</v>
      </c>
      <c r="C4268" s="14" t="s">
        <v>10157</v>
      </c>
      <c r="D4268" s="14" t="s">
        <v>17</v>
      </c>
      <c r="E4268" s="14" t="s">
        <v>10158</v>
      </c>
      <c r="F4268" s="14" t="s">
        <v>19</v>
      </c>
      <c r="G4268" s="14" t="s">
        <v>10159</v>
      </c>
      <c r="H4268" s="14" t="s">
        <v>10160</v>
      </c>
      <c r="I4268" s="14" t="s">
        <v>10161</v>
      </c>
      <c r="J4268" s="17">
        <v>43236</v>
      </c>
      <c r="K4268" s="17">
        <v>45863</v>
      </c>
      <c r="L4268" s="14">
        <v>7</v>
      </c>
      <c r="M4268" s="14" t="s">
        <v>2691</v>
      </c>
      <c r="N4268" s="16" t="s">
        <v>22</v>
      </c>
    </row>
    <row r="4269" spans="1:14" ht="21.6" x14ac:dyDescent="0.2">
      <c r="A4269" s="13" t="s">
        <v>4591</v>
      </c>
      <c r="B4269" s="14" t="s">
        <v>15</v>
      </c>
      <c r="C4269" s="14" t="s">
        <v>10162</v>
      </c>
      <c r="D4269" s="14" t="s">
        <v>17</v>
      </c>
      <c r="E4269" s="14" t="s">
        <v>32</v>
      </c>
      <c r="F4269" s="14" t="s">
        <v>33</v>
      </c>
      <c r="G4269" s="14" t="s">
        <v>8772</v>
      </c>
      <c r="H4269" s="14" t="s">
        <v>4611</v>
      </c>
      <c r="I4269" s="14" t="s">
        <v>4612</v>
      </c>
      <c r="J4269" s="17">
        <v>43236</v>
      </c>
      <c r="K4269" s="17">
        <v>45833</v>
      </c>
      <c r="L4269" s="14">
        <v>7</v>
      </c>
      <c r="M4269" s="14" t="s">
        <v>2669</v>
      </c>
      <c r="N4269" s="16" t="s">
        <v>22</v>
      </c>
    </row>
    <row r="4270" spans="1:14" ht="21.6" x14ac:dyDescent="0.2">
      <c r="A4270" s="13" t="s">
        <v>4591</v>
      </c>
      <c r="B4270" s="14" t="s">
        <v>15</v>
      </c>
      <c r="C4270" s="14" t="s">
        <v>10163</v>
      </c>
      <c r="D4270" s="14" t="s">
        <v>17</v>
      </c>
      <c r="E4270" s="14" t="s">
        <v>10164</v>
      </c>
      <c r="F4270" s="14" t="s">
        <v>19</v>
      </c>
      <c r="G4270" s="14" t="s">
        <v>10165</v>
      </c>
      <c r="H4270" s="14" t="s">
        <v>10166</v>
      </c>
      <c r="I4270" s="14" t="s">
        <v>10167</v>
      </c>
      <c r="J4270" s="17">
        <v>43235</v>
      </c>
      <c r="K4270" s="17">
        <v>46167</v>
      </c>
      <c r="L4270" s="14">
        <v>8</v>
      </c>
      <c r="M4270" s="14" t="s">
        <v>2878</v>
      </c>
      <c r="N4270" s="16" t="s">
        <v>93</v>
      </c>
    </row>
    <row r="4271" spans="1:14" ht="21.6" x14ac:dyDescent="0.2">
      <c r="A4271" s="13" t="s">
        <v>4591</v>
      </c>
      <c r="B4271" s="14" t="s">
        <v>9750</v>
      </c>
      <c r="C4271" s="14" t="s">
        <v>10168</v>
      </c>
      <c r="D4271" s="14" t="s">
        <v>17</v>
      </c>
      <c r="E4271" s="14" t="s">
        <v>6157</v>
      </c>
      <c r="F4271" s="14" t="s">
        <v>10169</v>
      </c>
      <c r="G4271" s="14" t="s">
        <v>6193</v>
      </c>
      <c r="H4271" s="14" t="s">
        <v>800</v>
      </c>
      <c r="I4271" s="14" t="s">
        <v>801</v>
      </c>
      <c r="J4271" s="17">
        <v>43235</v>
      </c>
      <c r="K4271" s="17">
        <v>46167</v>
      </c>
      <c r="L4271" s="14">
        <v>8</v>
      </c>
      <c r="M4271" s="14" t="s">
        <v>4940</v>
      </c>
      <c r="N4271" s="16" t="s">
        <v>93</v>
      </c>
    </row>
    <row r="4272" spans="1:14" ht="21.6" x14ac:dyDescent="0.2">
      <c r="A4272" s="13" t="s">
        <v>4591</v>
      </c>
      <c r="B4272" s="14" t="s">
        <v>15</v>
      </c>
      <c r="C4272" s="14" t="s">
        <v>10170</v>
      </c>
      <c r="D4272" s="14" t="s">
        <v>17</v>
      </c>
      <c r="E4272" s="14" t="s">
        <v>10171</v>
      </c>
      <c r="F4272" s="14" t="s">
        <v>19</v>
      </c>
      <c r="G4272" s="14" t="s">
        <v>10172</v>
      </c>
      <c r="H4272" s="14" t="s">
        <v>9412</v>
      </c>
      <c r="I4272" s="14" t="s">
        <v>9413</v>
      </c>
      <c r="J4272" s="17">
        <v>43235</v>
      </c>
      <c r="K4272" s="17">
        <v>45802</v>
      </c>
      <c r="L4272" s="14">
        <v>7</v>
      </c>
      <c r="M4272" s="14" t="s">
        <v>7503</v>
      </c>
      <c r="N4272" s="16" t="s">
        <v>93</v>
      </c>
    </row>
    <row r="4273" spans="1:14" ht="21.6" x14ac:dyDescent="0.2">
      <c r="A4273" s="13" t="s">
        <v>4591</v>
      </c>
      <c r="B4273" s="14" t="s">
        <v>5277</v>
      </c>
      <c r="C4273" s="14" t="s">
        <v>8148</v>
      </c>
      <c r="D4273" s="14" t="s">
        <v>17</v>
      </c>
      <c r="E4273" s="14" t="s">
        <v>9815</v>
      </c>
      <c r="F4273" s="14" t="s">
        <v>10173</v>
      </c>
      <c r="G4273" s="14" t="s">
        <v>10174</v>
      </c>
      <c r="H4273" s="14" t="s">
        <v>1428</v>
      </c>
      <c r="I4273" s="14" t="s">
        <v>8152</v>
      </c>
      <c r="J4273" s="17">
        <v>43234</v>
      </c>
      <c r="K4273" s="17">
        <v>45802</v>
      </c>
      <c r="L4273" s="14">
        <v>7</v>
      </c>
      <c r="M4273" s="14" t="s">
        <v>7547</v>
      </c>
      <c r="N4273" s="16" t="s">
        <v>93</v>
      </c>
    </row>
    <row r="4274" spans="1:14" x14ac:dyDescent="0.2">
      <c r="A4274" s="13" t="s">
        <v>4763</v>
      </c>
      <c r="B4274" s="14" t="s">
        <v>4764</v>
      </c>
      <c r="C4274" s="14" t="s">
        <v>10175</v>
      </c>
      <c r="D4274" s="14" t="s">
        <v>17</v>
      </c>
      <c r="E4274" s="14" t="s">
        <v>10176</v>
      </c>
      <c r="F4274" s="14" t="s">
        <v>19</v>
      </c>
      <c r="G4274" s="14" t="s">
        <v>10177</v>
      </c>
      <c r="H4274" s="14" t="s">
        <v>9546</v>
      </c>
      <c r="I4274" s="14" t="s">
        <v>19</v>
      </c>
      <c r="J4274" s="17">
        <v>43227</v>
      </c>
      <c r="K4274" s="17">
        <v>45863</v>
      </c>
      <c r="L4274" s="14">
        <v>7</v>
      </c>
      <c r="M4274" s="14" t="s">
        <v>4840</v>
      </c>
      <c r="N4274" s="16" t="s">
        <v>22</v>
      </c>
    </row>
    <row r="4275" spans="1:14" x14ac:dyDescent="0.2">
      <c r="A4275" s="13" t="s">
        <v>4594</v>
      </c>
      <c r="B4275" s="14" t="s">
        <v>4751</v>
      </c>
      <c r="C4275" s="14" t="s">
        <v>10175</v>
      </c>
      <c r="D4275" s="14" t="s">
        <v>17</v>
      </c>
      <c r="E4275" s="14" t="s">
        <v>10176</v>
      </c>
      <c r="F4275" s="14" t="s">
        <v>19</v>
      </c>
      <c r="G4275" s="14" t="s">
        <v>10177</v>
      </c>
      <c r="H4275" s="14" t="s">
        <v>9546</v>
      </c>
      <c r="I4275" s="14" t="s">
        <v>19</v>
      </c>
      <c r="J4275" s="17">
        <v>43227</v>
      </c>
      <c r="K4275" s="17">
        <v>45863</v>
      </c>
      <c r="L4275" s="14">
        <v>7</v>
      </c>
      <c r="M4275" s="14" t="s">
        <v>2809</v>
      </c>
      <c r="N4275" s="16" t="s">
        <v>22</v>
      </c>
    </row>
    <row r="4276" spans="1:14" x14ac:dyDescent="0.2">
      <c r="A4276" s="13" t="s">
        <v>4591</v>
      </c>
      <c r="B4276" s="14" t="s">
        <v>291</v>
      </c>
      <c r="C4276" s="14" t="s">
        <v>10175</v>
      </c>
      <c r="D4276" s="14" t="s">
        <v>17</v>
      </c>
      <c r="E4276" s="14" t="s">
        <v>10176</v>
      </c>
      <c r="F4276" s="14" t="s">
        <v>19</v>
      </c>
      <c r="G4276" s="14" t="s">
        <v>10177</v>
      </c>
      <c r="H4276" s="14" t="s">
        <v>9546</v>
      </c>
      <c r="I4276" s="14" t="s">
        <v>19</v>
      </c>
      <c r="J4276" s="17">
        <v>43227</v>
      </c>
      <c r="K4276" s="17">
        <v>45863</v>
      </c>
      <c r="L4276" s="14">
        <v>7</v>
      </c>
      <c r="M4276" s="14" t="s">
        <v>2798</v>
      </c>
      <c r="N4276" s="16" t="s">
        <v>22</v>
      </c>
    </row>
    <row r="4277" spans="1:14" x14ac:dyDescent="0.2">
      <c r="A4277" s="13" t="s">
        <v>4649</v>
      </c>
      <c r="B4277" s="14" t="s">
        <v>19</v>
      </c>
      <c r="C4277" s="14" t="s">
        <v>10175</v>
      </c>
      <c r="D4277" s="14" t="s">
        <v>17</v>
      </c>
      <c r="E4277" s="14" t="s">
        <v>10176</v>
      </c>
      <c r="F4277" s="14" t="s">
        <v>19</v>
      </c>
      <c r="G4277" s="14" t="s">
        <v>10177</v>
      </c>
      <c r="H4277" s="14" t="s">
        <v>9546</v>
      </c>
      <c r="I4277" s="14" t="s">
        <v>19</v>
      </c>
      <c r="J4277" s="17">
        <v>43227</v>
      </c>
      <c r="K4277" s="17">
        <v>45863</v>
      </c>
      <c r="L4277" s="14">
        <v>7</v>
      </c>
      <c r="M4277" s="14" t="s">
        <v>4848</v>
      </c>
      <c r="N4277" s="16" t="s">
        <v>22</v>
      </c>
    </row>
    <row r="4278" spans="1:14" ht="21.6" x14ac:dyDescent="0.2">
      <c r="A4278" s="13" t="s">
        <v>4591</v>
      </c>
      <c r="B4278" s="14" t="s">
        <v>130</v>
      </c>
      <c r="C4278" s="14" t="s">
        <v>10178</v>
      </c>
      <c r="D4278" s="14" t="s">
        <v>17</v>
      </c>
      <c r="E4278" s="14" t="s">
        <v>32</v>
      </c>
      <c r="F4278" s="14" t="s">
        <v>10179</v>
      </c>
      <c r="G4278" s="14" t="s">
        <v>115</v>
      </c>
      <c r="H4278" s="14" t="s">
        <v>10180</v>
      </c>
      <c r="I4278" s="14" t="s">
        <v>10181</v>
      </c>
      <c r="J4278" s="17">
        <v>43215</v>
      </c>
      <c r="K4278" s="17">
        <v>45833</v>
      </c>
      <c r="L4278" s="14">
        <v>7</v>
      </c>
      <c r="M4278" s="14" t="s">
        <v>4830</v>
      </c>
      <c r="N4278" s="16" t="s">
        <v>22</v>
      </c>
    </row>
    <row r="4279" spans="1:14" x14ac:dyDescent="0.2">
      <c r="A4279" s="13" t="s">
        <v>4594</v>
      </c>
      <c r="B4279" s="14" t="s">
        <v>4751</v>
      </c>
      <c r="C4279" s="14" t="s">
        <v>10182</v>
      </c>
      <c r="D4279" s="14" t="s">
        <v>17</v>
      </c>
      <c r="E4279" s="14" t="s">
        <v>405</v>
      </c>
      <c r="F4279" s="14" t="s">
        <v>19</v>
      </c>
      <c r="G4279" s="14" t="s">
        <v>10183</v>
      </c>
      <c r="H4279" s="14" t="s">
        <v>10184</v>
      </c>
      <c r="I4279" s="14" t="s">
        <v>19</v>
      </c>
      <c r="J4279" s="17">
        <v>43209</v>
      </c>
      <c r="K4279" s="17">
        <v>45802</v>
      </c>
      <c r="L4279" s="14">
        <v>7</v>
      </c>
      <c r="M4279" s="14" t="s">
        <v>2813</v>
      </c>
      <c r="N4279" s="16" t="s">
        <v>22</v>
      </c>
    </row>
    <row r="4280" spans="1:14" x14ac:dyDescent="0.2">
      <c r="A4280" s="13" t="s">
        <v>4591</v>
      </c>
      <c r="B4280" s="14" t="s">
        <v>291</v>
      </c>
      <c r="C4280" s="14" t="s">
        <v>10182</v>
      </c>
      <c r="D4280" s="14" t="s">
        <v>17</v>
      </c>
      <c r="E4280" s="14" t="s">
        <v>405</v>
      </c>
      <c r="F4280" s="14" t="s">
        <v>19</v>
      </c>
      <c r="G4280" s="14" t="s">
        <v>10183</v>
      </c>
      <c r="H4280" s="14" t="s">
        <v>10184</v>
      </c>
      <c r="I4280" s="14" t="s">
        <v>19</v>
      </c>
      <c r="J4280" s="17">
        <v>43209</v>
      </c>
      <c r="K4280" s="17">
        <v>45802</v>
      </c>
      <c r="L4280" s="14">
        <v>7</v>
      </c>
      <c r="M4280" s="14" t="s">
        <v>2792</v>
      </c>
      <c r="N4280" s="16" t="s">
        <v>22</v>
      </c>
    </row>
    <row r="4281" spans="1:14" x14ac:dyDescent="0.2">
      <c r="A4281" s="13" t="s">
        <v>4649</v>
      </c>
      <c r="B4281" s="14" t="s">
        <v>19</v>
      </c>
      <c r="C4281" s="14" t="s">
        <v>10182</v>
      </c>
      <c r="D4281" s="14" t="s">
        <v>17</v>
      </c>
      <c r="E4281" s="14" t="s">
        <v>405</v>
      </c>
      <c r="F4281" s="14" t="s">
        <v>19</v>
      </c>
      <c r="G4281" s="14" t="s">
        <v>10183</v>
      </c>
      <c r="H4281" s="14" t="s">
        <v>10184</v>
      </c>
      <c r="I4281" s="14" t="s">
        <v>19</v>
      </c>
      <c r="J4281" s="17">
        <v>43209</v>
      </c>
      <c r="K4281" s="17">
        <v>45802</v>
      </c>
      <c r="L4281" s="14">
        <v>7</v>
      </c>
      <c r="M4281" s="14" t="s">
        <v>2802</v>
      </c>
      <c r="N4281" s="16" t="s">
        <v>22</v>
      </c>
    </row>
    <row r="4282" spans="1:14" ht="21.6" x14ac:dyDescent="0.2">
      <c r="A4282" s="13" t="s">
        <v>4591</v>
      </c>
      <c r="B4282" s="14" t="s">
        <v>15</v>
      </c>
      <c r="C4282" s="14" t="s">
        <v>10185</v>
      </c>
      <c r="D4282" s="14" t="s">
        <v>17</v>
      </c>
      <c r="E4282" s="14" t="s">
        <v>10186</v>
      </c>
      <c r="F4282" s="14" t="s">
        <v>10187</v>
      </c>
      <c r="G4282" s="14" t="s">
        <v>10188</v>
      </c>
      <c r="H4282" s="14" t="s">
        <v>648</v>
      </c>
      <c r="I4282" s="14" t="s">
        <v>10189</v>
      </c>
      <c r="J4282" s="17">
        <v>43209</v>
      </c>
      <c r="K4282" s="17">
        <v>45802</v>
      </c>
      <c r="L4282" s="14">
        <v>7</v>
      </c>
      <c r="M4282" s="14" t="s">
        <v>2817</v>
      </c>
      <c r="N4282" s="16" t="s">
        <v>22</v>
      </c>
    </row>
    <row r="4283" spans="1:14" x14ac:dyDescent="0.2">
      <c r="A4283" s="13" t="s">
        <v>4763</v>
      </c>
      <c r="B4283" s="14" t="s">
        <v>4764</v>
      </c>
      <c r="C4283" s="14" t="s">
        <v>10182</v>
      </c>
      <c r="D4283" s="14" t="s">
        <v>17</v>
      </c>
      <c r="E4283" s="14" t="s">
        <v>405</v>
      </c>
      <c r="F4283" s="14" t="s">
        <v>19</v>
      </c>
      <c r="G4283" s="14" t="s">
        <v>10183</v>
      </c>
      <c r="H4283" s="14" t="s">
        <v>10184</v>
      </c>
      <c r="I4283" s="14" t="s">
        <v>19</v>
      </c>
      <c r="J4283" s="17">
        <v>43209</v>
      </c>
      <c r="K4283" s="17">
        <v>45802</v>
      </c>
      <c r="L4283" s="14">
        <v>7</v>
      </c>
      <c r="M4283" s="14" t="s">
        <v>9243</v>
      </c>
      <c r="N4283" s="16" t="s">
        <v>22</v>
      </c>
    </row>
    <row r="4284" spans="1:14" ht="21.6" x14ac:dyDescent="0.2">
      <c r="A4284" s="13" t="s">
        <v>4591</v>
      </c>
      <c r="B4284" s="14" t="s">
        <v>291</v>
      </c>
      <c r="C4284" s="14" t="s">
        <v>10190</v>
      </c>
      <c r="D4284" s="14" t="s">
        <v>17</v>
      </c>
      <c r="E4284" s="14" t="s">
        <v>10191</v>
      </c>
      <c r="F4284" s="14" t="s">
        <v>10192</v>
      </c>
      <c r="G4284" s="14" t="s">
        <v>10193</v>
      </c>
      <c r="H4284" s="14" t="s">
        <v>10194</v>
      </c>
      <c r="I4284" s="14" t="s">
        <v>19</v>
      </c>
      <c r="J4284" s="17">
        <v>43207</v>
      </c>
      <c r="K4284" s="17">
        <v>45833</v>
      </c>
      <c r="L4284" s="14">
        <v>7</v>
      </c>
      <c r="M4284" s="14" t="s">
        <v>4793</v>
      </c>
      <c r="N4284" s="16" t="s">
        <v>22</v>
      </c>
    </row>
    <row r="4285" spans="1:14" ht="21.6" x14ac:dyDescent="0.2">
      <c r="A4285" s="13" t="s">
        <v>4591</v>
      </c>
      <c r="B4285" s="14" t="s">
        <v>10195</v>
      </c>
      <c r="C4285" s="14" t="s">
        <v>10196</v>
      </c>
      <c r="D4285" s="14" t="s">
        <v>17</v>
      </c>
      <c r="E4285" s="14" t="s">
        <v>10197</v>
      </c>
      <c r="F4285" s="14" t="s">
        <v>19</v>
      </c>
      <c r="G4285" s="14" t="s">
        <v>10198</v>
      </c>
      <c r="H4285" s="14" t="s">
        <v>10199</v>
      </c>
      <c r="I4285" s="14" t="s">
        <v>19</v>
      </c>
      <c r="J4285" s="17">
        <v>43201</v>
      </c>
      <c r="K4285" s="17">
        <v>45833</v>
      </c>
      <c r="L4285" s="14">
        <v>7</v>
      </c>
      <c r="M4285" s="14" t="s">
        <v>4887</v>
      </c>
      <c r="N4285" s="16" t="s">
        <v>22</v>
      </c>
    </row>
    <row r="4286" spans="1:14" ht="21.6" x14ac:dyDescent="0.2">
      <c r="A4286" s="13" t="s">
        <v>4591</v>
      </c>
      <c r="B4286" s="14" t="s">
        <v>15</v>
      </c>
      <c r="C4286" s="14" t="s">
        <v>10200</v>
      </c>
      <c r="D4286" s="14" t="s">
        <v>17</v>
      </c>
      <c r="E4286" s="14" t="s">
        <v>5565</v>
      </c>
      <c r="F4286" s="14" t="s">
        <v>10201</v>
      </c>
      <c r="G4286" s="14" t="s">
        <v>10202</v>
      </c>
      <c r="H4286" s="14" t="s">
        <v>4697</v>
      </c>
      <c r="I4286" s="14" t="s">
        <v>4698</v>
      </c>
      <c r="J4286" s="17">
        <v>43201</v>
      </c>
      <c r="K4286" s="17">
        <v>45833</v>
      </c>
      <c r="L4286" s="14">
        <v>7</v>
      </c>
      <c r="M4286" s="14" t="s">
        <v>2912</v>
      </c>
      <c r="N4286" s="16" t="s">
        <v>22</v>
      </c>
    </row>
    <row r="4287" spans="1:14" x14ac:dyDescent="0.2">
      <c r="A4287" s="13" t="s">
        <v>4591</v>
      </c>
      <c r="B4287" s="14" t="s">
        <v>130</v>
      </c>
      <c r="C4287" s="14" t="s">
        <v>10203</v>
      </c>
      <c r="D4287" s="14" t="s">
        <v>17</v>
      </c>
      <c r="E4287" s="14" t="s">
        <v>10204</v>
      </c>
      <c r="F4287" s="14" t="s">
        <v>10205</v>
      </c>
      <c r="G4287" s="14" t="s">
        <v>10206</v>
      </c>
      <c r="H4287" s="14" t="s">
        <v>10207</v>
      </c>
      <c r="I4287" s="14" t="s">
        <v>19</v>
      </c>
      <c r="J4287" s="17">
        <v>43187</v>
      </c>
      <c r="K4287" s="17">
        <v>45833</v>
      </c>
      <c r="L4287" s="14">
        <v>7</v>
      </c>
      <c r="M4287" s="14" t="s">
        <v>10208</v>
      </c>
      <c r="N4287" s="16" t="s">
        <v>22</v>
      </c>
    </row>
    <row r="4288" spans="1:14" ht="21.6" x14ac:dyDescent="0.2">
      <c r="A4288" s="13" t="s">
        <v>4591</v>
      </c>
      <c r="B4288" s="14" t="s">
        <v>1869</v>
      </c>
      <c r="C4288" s="14" t="s">
        <v>10209</v>
      </c>
      <c r="D4288" s="14" t="s">
        <v>17</v>
      </c>
      <c r="E4288" s="14" t="s">
        <v>10210</v>
      </c>
      <c r="F4288" s="14" t="s">
        <v>1360</v>
      </c>
      <c r="G4288" s="14" t="s">
        <v>10211</v>
      </c>
      <c r="H4288" s="14" t="s">
        <v>10212</v>
      </c>
      <c r="I4288" s="14" t="s">
        <v>19</v>
      </c>
      <c r="J4288" s="17">
        <v>43187</v>
      </c>
      <c r="K4288" s="17">
        <v>45833</v>
      </c>
      <c r="L4288" s="14">
        <v>7</v>
      </c>
      <c r="M4288" s="14" t="s">
        <v>10213</v>
      </c>
      <c r="N4288" s="16" t="s">
        <v>22</v>
      </c>
    </row>
    <row r="4289" spans="1:14" ht="21.6" x14ac:dyDescent="0.2">
      <c r="A4289" s="13" t="s">
        <v>4591</v>
      </c>
      <c r="B4289" s="14" t="s">
        <v>136</v>
      </c>
      <c r="C4289" s="14" t="s">
        <v>10214</v>
      </c>
      <c r="D4289" s="14" t="s">
        <v>17</v>
      </c>
      <c r="E4289" s="14" t="s">
        <v>10215</v>
      </c>
      <c r="F4289" s="14" t="s">
        <v>19</v>
      </c>
      <c r="G4289" s="14" t="s">
        <v>10216</v>
      </c>
      <c r="H4289" s="14" t="s">
        <v>10217</v>
      </c>
      <c r="I4289" s="14" t="s">
        <v>10218</v>
      </c>
      <c r="J4289" s="17">
        <v>43174</v>
      </c>
      <c r="K4289" s="17">
        <v>45802</v>
      </c>
      <c r="L4289" s="14">
        <v>7</v>
      </c>
      <c r="M4289" s="14" t="s">
        <v>10219</v>
      </c>
      <c r="N4289" s="16" t="s">
        <v>22</v>
      </c>
    </row>
    <row r="4290" spans="1:14" ht="21.6" x14ac:dyDescent="0.2">
      <c r="A4290" s="13" t="s">
        <v>4591</v>
      </c>
      <c r="B4290" s="14" t="s">
        <v>15</v>
      </c>
      <c r="C4290" s="14" t="s">
        <v>10220</v>
      </c>
      <c r="D4290" s="14" t="s">
        <v>17</v>
      </c>
      <c r="E4290" s="14" t="s">
        <v>10221</v>
      </c>
      <c r="F4290" s="14" t="s">
        <v>10222</v>
      </c>
      <c r="G4290" s="14" t="s">
        <v>10223</v>
      </c>
      <c r="H4290" s="14" t="s">
        <v>10224</v>
      </c>
      <c r="I4290" s="14" t="s">
        <v>10225</v>
      </c>
      <c r="J4290" s="17">
        <v>43159</v>
      </c>
      <c r="K4290" s="17">
        <v>45802</v>
      </c>
      <c r="L4290" s="14">
        <v>7</v>
      </c>
      <c r="M4290" s="14" t="s">
        <v>10226</v>
      </c>
      <c r="N4290" s="16" t="s">
        <v>22</v>
      </c>
    </row>
    <row r="4291" spans="1:14" ht="21.6" x14ac:dyDescent="0.2">
      <c r="A4291" s="13" t="s">
        <v>4591</v>
      </c>
      <c r="B4291" s="14" t="s">
        <v>795</v>
      </c>
      <c r="C4291" s="14" t="s">
        <v>2442</v>
      </c>
      <c r="D4291" s="14" t="s">
        <v>17</v>
      </c>
      <c r="E4291" s="14" t="s">
        <v>9130</v>
      </c>
      <c r="F4291" s="14" t="s">
        <v>19</v>
      </c>
      <c r="G4291" s="14" t="s">
        <v>9131</v>
      </c>
      <c r="H4291" s="14" t="s">
        <v>2444</v>
      </c>
      <c r="I4291" s="14" t="s">
        <v>2445</v>
      </c>
      <c r="J4291" s="17">
        <v>43146</v>
      </c>
      <c r="K4291" s="17">
        <v>46078</v>
      </c>
      <c r="L4291" s="14">
        <v>8</v>
      </c>
      <c r="M4291" s="14" t="s">
        <v>5883</v>
      </c>
      <c r="N4291" s="16" t="s">
        <v>93</v>
      </c>
    </row>
    <row r="4292" spans="1:14" ht="21.6" x14ac:dyDescent="0.2">
      <c r="A4292" s="13" t="s">
        <v>4591</v>
      </c>
      <c r="B4292" s="14" t="s">
        <v>15</v>
      </c>
      <c r="C4292" s="14" t="s">
        <v>10227</v>
      </c>
      <c r="D4292" s="14" t="s">
        <v>17</v>
      </c>
      <c r="E4292" s="14" t="s">
        <v>10228</v>
      </c>
      <c r="F4292" s="14" t="s">
        <v>19</v>
      </c>
      <c r="G4292" s="14" t="s">
        <v>115</v>
      </c>
      <c r="H4292" s="14" t="s">
        <v>245</v>
      </c>
      <c r="I4292" s="14" t="s">
        <v>246</v>
      </c>
      <c r="J4292" s="17">
        <v>43039</v>
      </c>
      <c r="K4292" s="17">
        <v>46047</v>
      </c>
      <c r="L4292" s="14">
        <v>8</v>
      </c>
      <c r="M4292" s="14" t="s">
        <v>162</v>
      </c>
      <c r="N4292" s="16" t="s">
        <v>22</v>
      </c>
    </row>
    <row r="4293" spans="1:14" ht="21.6" x14ac:dyDescent="0.2">
      <c r="A4293" s="13" t="s">
        <v>4591</v>
      </c>
      <c r="B4293" s="14" t="s">
        <v>1211</v>
      </c>
      <c r="C4293" s="14" t="s">
        <v>10229</v>
      </c>
      <c r="D4293" s="14" t="s">
        <v>17</v>
      </c>
      <c r="E4293" s="14" t="s">
        <v>1498</v>
      </c>
      <c r="F4293" s="14" t="s">
        <v>19</v>
      </c>
      <c r="G4293" s="14" t="s">
        <v>2383</v>
      </c>
      <c r="H4293" s="14" t="s">
        <v>800</v>
      </c>
      <c r="I4293" s="14" t="s">
        <v>801</v>
      </c>
      <c r="J4293" s="17">
        <v>42873</v>
      </c>
      <c r="K4293" s="17">
        <v>45802</v>
      </c>
      <c r="L4293" s="14">
        <v>8</v>
      </c>
      <c r="M4293" s="14" t="s">
        <v>7426</v>
      </c>
      <c r="N4293" s="16" t="s">
        <v>93</v>
      </c>
    </row>
    <row r="4294" spans="1:14" ht="21.6" x14ac:dyDescent="0.2">
      <c r="A4294" s="13" t="s">
        <v>4650</v>
      </c>
      <c r="B4294" s="14" t="s">
        <v>19</v>
      </c>
      <c r="C4294" s="14" t="s">
        <v>10229</v>
      </c>
      <c r="D4294" s="14" t="s">
        <v>17</v>
      </c>
      <c r="E4294" s="14" t="s">
        <v>1498</v>
      </c>
      <c r="F4294" s="14" t="s">
        <v>19</v>
      </c>
      <c r="G4294" s="14" t="s">
        <v>2383</v>
      </c>
      <c r="H4294" s="14" t="s">
        <v>800</v>
      </c>
      <c r="I4294" s="14" t="s">
        <v>801</v>
      </c>
      <c r="J4294" s="17">
        <v>42873</v>
      </c>
      <c r="K4294" s="17">
        <v>45802</v>
      </c>
      <c r="L4294" s="14">
        <v>8</v>
      </c>
      <c r="M4294" s="14" t="s">
        <v>4762</v>
      </c>
      <c r="N4294" s="16" t="s">
        <v>93</v>
      </c>
    </row>
    <row r="4295" spans="1:14" ht="21.6" x14ac:dyDescent="0.2">
      <c r="A4295" s="13" t="s">
        <v>4917</v>
      </c>
      <c r="B4295" s="14" t="s">
        <v>19</v>
      </c>
      <c r="C4295" s="14" t="s">
        <v>10229</v>
      </c>
      <c r="D4295" s="14" t="s">
        <v>17</v>
      </c>
      <c r="E4295" s="14" t="s">
        <v>1498</v>
      </c>
      <c r="F4295" s="14" t="s">
        <v>19</v>
      </c>
      <c r="G4295" s="14" t="s">
        <v>2383</v>
      </c>
      <c r="H4295" s="14" t="s">
        <v>800</v>
      </c>
      <c r="I4295" s="14" t="s">
        <v>801</v>
      </c>
      <c r="J4295" s="17">
        <v>42873</v>
      </c>
      <c r="K4295" s="17">
        <v>45802</v>
      </c>
      <c r="L4295" s="14">
        <v>8</v>
      </c>
      <c r="M4295" s="14" t="s">
        <v>4770</v>
      </c>
      <c r="N4295" s="16" t="s">
        <v>93</v>
      </c>
    </row>
    <row r="4296" spans="1:14" ht="21.6" x14ac:dyDescent="0.2">
      <c r="A4296" s="13" t="s">
        <v>4650</v>
      </c>
      <c r="B4296" s="14" t="s">
        <v>19</v>
      </c>
      <c r="C4296" s="14" t="s">
        <v>10230</v>
      </c>
      <c r="D4296" s="14" t="s">
        <v>17</v>
      </c>
      <c r="E4296" s="14" t="s">
        <v>1066</v>
      </c>
      <c r="F4296" s="14" t="s">
        <v>10231</v>
      </c>
      <c r="G4296" s="14" t="s">
        <v>4207</v>
      </c>
      <c r="H4296" s="14" t="s">
        <v>1069</v>
      </c>
      <c r="I4296" s="14" t="s">
        <v>1070</v>
      </c>
      <c r="J4296" s="17">
        <v>42871</v>
      </c>
      <c r="K4296" s="17">
        <v>45802</v>
      </c>
      <c r="L4296" s="14">
        <v>8</v>
      </c>
      <c r="M4296" s="14" t="s">
        <v>2882</v>
      </c>
      <c r="N4296" s="16" t="s">
        <v>93</v>
      </c>
    </row>
    <row r="4297" spans="1:14" ht="21.6" x14ac:dyDescent="0.2">
      <c r="A4297" s="13" t="s">
        <v>4650</v>
      </c>
      <c r="B4297" s="14" t="s">
        <v>19</v>
      </c>
      <c r="C4297" s="14" t="s">
        <v>2442</v>
      </c>
      <c r="D4297" s="14" t="s">
        <v>17</v>
      </c>
      <c r="E4297" s="14" t="s">
        <v>9130</v>
      </c>
      <c r="F4297" s="14" t="s">
        <v>19</v>
      </c>
      <c r="G4297" s="14" t="s">
        <v>9131</v>
      </c>
      <c r="H4297" s="14" t="s">
        <v>2444</v>
      </c>
      <c r="I4297" s="14" t="s">
        <v>2445</v>
      </c>
      <c r="J4297" s="17">
        <v>42817</v>
      </c>
      <c r="K4297" s="17">
        <v>45802</v>
      </c>
      <c r="L4297" s="14">
        <v>8</v>
      </c>
      <c r="M4297" s="14" t="s">
        <v>9349</v>
      </c>
      <c r="N4297" s="16" t="s">
        <v>22</v>
      </c>
    </row>
  </sheetData>
  <autoFilter ref="A1:W1469" xr:uid="{F37746E1-C66A-4ABD-885A-1B852BB31A02}">
    <sortState xmlns:xlrd2="http://schemas.microsoft.com/office/spreadsheetml/2017/richdata2" ref="A2:W1469">
      <sortCondition descending="1" ref="J1:J1469"/>
    </sortState>
  </autoFilter>
  <phoneticPr fontId="2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食品営業許可施設一覧</vt:lpstr>
      <vt:lpstr>食品営業許可施設一覧!Print_Area</vt:lpstr>
      <vt:lpstr>食品営業許可施設一覧!Print_Titles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2025-04-10T05:41:27Z</dcterms:created>
  <dcterms:modified xsi:type="dcterms:W3CDTF">2025-05-08T07:25:39Z</dcterms:modified>
</cp:coreProperties>
</file>