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filterPrivacy="1"/>
  <xr:revisionPtr xr6:coauthVersionLast="47" xr6:coauthVersionMax="47" documentId="13_ncr:1_{8089191E-9269-4BF5-9064-37909E0A82BA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Sheet1" sheetId="2"/>
  </sheets>
  <definedNames>
    <definedName localSheetId="0" name="_xlnm.Print_Area">Sheet1!$A$4:$Q$56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2" l="1"/>
  <c r="G2" i="2"/>
</calcChain>
</file>

<file path=xl/sharedStrings.xml><?xml version="1.0" encoding="utf-8"?>
<sst xmlns="http://schemas.openxmlformats.org/spreadsheetml/2006/main" count="849" uniqueCount="448">
  <si>
    <t>消費支出【円】</t>
  </si>
  <si>
    <t>平均消費性向【％】</t>
  </si>
  <si>
    <t>平均貯蓄率【％】</t>
  </si>
  <si>
    <t>エンゲル係数【％】</t>
  </si>
  <si>
    <t>実収入【円】</t>
  </si>
  <si>
    <t>実支出【円】</t>
  </si>
  <si>
    <t>可処分所得【円】</t>
  </si>
  <si>
    <t>黒字【円】</t>
  </si>
  <si>
    <t>地域区分</t>
    <rPh sb="0" eb="4">
      <t>チイキクブン</t>
    </rPh>
    <phoneticPr fontId="1"/>
  </si>
  <si>
    <t>27.6</t>
  </si>
  <si>
    <t>27.0</t>
  </si>
  <si>
    <t>26.3</t>
  </si>
  <si>
    <t>62.3</t>
  </si>
  <si>
    <t>38.2</t>
  </si>
  <si>
    <t>27.3</t>
  </si>
  <si>
    <t>25.5</t>
  </si>
  <si>
    <t>63.6</t>
  </si>
  <si>
    <t>62.5</t>
  </si>
  <si>
    <t>29.0</t>
  </si>
  <si>
    <t>26.8</t>
  </si>
  <si>
    <t>26.4</t>
  </si>
  <si>
    <t>27.1</t>
  </si>
  <si>
    <t>26.9</t>
  </si>
  <si>
    <t>68.5</t>
  </si>
  <si>
    <t>68.0</t>
  </si>
  <si>
    <t>63.2</t>
  </si>
  <si>
    <t>61.1</t>
  </si>
  <si>
    <t>60.6</t>
  </si>
  <si>
    <t>60.1</t>
  </si>
  <si>
    <t>59.7</t>
  </si>
  <si>
    <t>58.2</t>
  </si>
  <si>
    <t>57.0</t>
  </si>
  <si>
    <t>29.3</t>
  </si>
  <si>
    <t>28.6</t>
  </si>
  <si>
    <t>28.3</t>
  </si>
  <si>
    <t>28.2</t>
  </si>
  <si>
    <t>28.1</t>
  </si>
  <si>
    <t>27.9</t>
  </si>
  <si>
    <t>26.7</t>
  </si>
  <si>
    <t>26.5</t>
  </si>
  <si>
    <t>26.1</t>
  </si>
  <si>
    <t>25.4</t>
  </si>
  <si>
    <t>24.7</t>
  </si>
  <si>
    <t>44.6</t>
  </si>
  <si>
    <t>38.5</t>
  </si>
  <si>
    <t>37.5</t>
  </si>
  <si>
    <t>36.3</t>
  </si>
  <si>
    <t>35.3</t>
  </si>
  <si>
    <t>34.7</t>
  </si>
  <si>
    <t>34.4</t>
  </si>
  <si>
    <t>33.8</t>
  </si>
  <si>
    <t>30.3</t>
  </si>
  <si>
    <t>29.1</t>
  </si>
  <si>
    <t>令和７年、年平均1か月あたり</t>
    <rPh sb="0" eb="2">
      <t>レイワ</t>
    </rPh>
    <rPh sb="5" eb="8">
      <t>ネンヘイキン</t>
    </rPh>
    <rPh sb="10" eb="11">
      <t>ゲツ</t>
    </rPh>
    <phoneticPr fontId="1"/>
  </si>
  <si>
    <t>さいたま市</t>
    <phoneticPr fontId="4"/>
  </si>
  <si>
    <t>803,975</t>
  </si>
  <si>
    <t>東京都区部</t>
    <phoneticPr fontId="4"/>
  </si>
  <si>
    <t>795,256</t>
  </si>
  <si>
    <t>富山市</t>
    <phoneticPr fontId="4"/>
  </si>
  <si>
    <t>764,280</t>
  </si>
  <si>
    <t>広島市</t>
    <phoneticPr fontId="4"/>
  </si>
  <si>
    <t>757,263</t>
  </si>
  <si>
    <t>福島市</t>
    <phoneticPr fontId="4"/>
  </si>
  <si>
    <t>745,137</t>
  </si>
  <si>
    <t>山口市</t>
    <phoneticPr fontId="4"/>
  </si>
  <si>
    <t>741,654</t>
  </si>
  <si>
    <t>千葉市</t>
    <phoneticPr fontId="4"/>
  </si>
  <si>
    <t>739,155</t>
  </si>
  <si>
    <t>山形市</t>
    <phoneticPr fontId="4"/>
  </si>
  <si>
    <t>725,145</t>
  </si>
  <si>
    <t>川崎市</t>
    <phoneticPr fontId="4"/>
  </si>
  <si>
    <t>720,298</t>
  </si>
  <si>
    <t>高松市</t>
    <phoneticPr fontId="4"/>
  </si>
  <si>
    <t>714,196</t>
  </si>
  <si>
    <t>水戸市</t>
    <phoneticPr fontId="4"/>
  </si>
  <si>
    <t>711,583</t>
  </si>
  <si>
    <t>福井市</t>
    <phoneticPr fontId="4"/>
  </si>
  <si>
    <t>705,568</t>
  </si>
  <si>
    <t>名古屋市</t>
    <phoneticPr fontId="4"/>
  </si>
  <si>
    <t>702,954</t>
  </si>
  <si>
    <t>横浜市</t>
    <phoneticPr fontId="4"/>
  </si>
  <si>
    <t>700,008</t>
  </si>
  <si>
    <t>大津市</t>
    <phoneticPr fontId="4"/>
  </si>
  <si>
    <t>695,207</t>
  </si>
  <si>
    <t>新潟市</t>
    <phoneticPr fontId="4"/>
  </si>
  <si>
    <t>674,692</t>
  </si>
  <si>
    <t>松江市</t>
    <phoneticPr fontId="4"/>
  </si>
  <si>
    <t>669,949</t>
  </si>
  <si>
    <t>相模原市</t>
    <phoneticPr fontId="4"/>
  </si>
  <si>
    <t>666,283</t>
  </si>
  <si>
    <t>京都市</t>
    <phoneticPr fontId="4"/>
  </si>
  <si>
    <t>665,129</t>
  </si>
  <si>
    <t>宇都宮市</t>
    <phoneticPr fontId="4"/>
  </si>
  <si>
    <t>664,235</t>
  </si>
  <si>
    <t>秋田市</t>
    <phoneticPr fontId="4"/>
  </si>
  <si>
    <t>663,191</t>
  </si>
  <si>
    <t>盛岡市</t>
    <phoneticPr fontId="4"/>
  </si>
  <si>
    <t>651,458</t>
  </si>
  <si>
    <t>岐阜市</t>
    <phoneticPr fontId="4"/>
  </si>
  <si>
    <t>650,831</t>
  </si>
  <si>
    <t>堺市</t>
    <phoneticPr fontId="4"/>
  </si>
  <si>
    <t>647,279</t>
  </si>
  <si>
    <t>佐賀市</t>
    <phoneticPr fontId="4"/>
  </si>
  <si>
    <t>646,338</t>
  </si>
  <si>
    <t>奈良市</t>
    <phoneticPr fontId="4"/>
  </si>
  <si>
    <t>644,606</t>
  </si>
  <si>
    <t>浜松市</t>
    <phoneticPr fontId="4"/>
  </si>
  <si>
    <t>643,834</t>
  </si>
  <si>
    <t>大分市</t>
    <phoneticPr fontId="4"/>
  </si>
  <si>
    <t>641,665</t>
  </si>
  <si>
    <t>静岡市</t>
    <phoneticPr fontId="4"/>
  </si>
  <si>
    <t>638,681</t>
  </si>
  <si>
    <t>熊本市</t>
    <phoneticPr fontId="4"/>
  </si>
  <si>
    <t>635,814</t>
  </si>
  <si>
    <t>金沢市</t>
    <phoneticPr fontId="4"/>
  </si>
  <si>
    <t>629,719</t>
  </si>
  <si>
    <t>長野市</t>
    <phoneticPr fontId="4"/>
  </si>
  <si>
    <t>629,558</t>
  </si>
  <si>
    <t>徳島市</t>
    <phoneticPr fontId="4"/>
  </si>
  <si>
    <t>625,195</t>
  </si>
  <si>
    <t>和歌山市</t>
    <phoneticPr fontId="4"/>
  </si>
  <si>
    <t>621,704</t>
  </si>
  <si>
    <t>仙台市</t>
    <phoneticPr fontId="4"/>
  </si>
  <si>
    <t>613,761</t>
  </si>
  <si>
    <t>高知市</t>
    <phoneticPr fontId="4"/>
  </si>
  <si>
    <t>609,956</t>
  </si>
  <si>
    <t>鳥取市</t>
    <phoneticPr fontId="4"/>
  </si>
  <si>
    <t>603,096</t>
  </si>
  <si>
    <t>津市</t>
    <phoneticPr fontId="4"/>
  </si>
  <si>
    <t>592,983</t>
  </si>
  <si>
    <t>福岡市</t>
    <phoneticPr fontId="4"/>
  </si>
  <si>
    <t>592,430</t>
  </si>
  <si>
    <t>札幌市</t>
    <phoneticPr fontId="4"/>
  </si>
  <si>
    <t>592,367</t>
  </si>
  <si>
    <t>岡山市</t>
    <phoneticPr fontId="4"/>
  </si>
  <si>
    <t>590,568</t>
  </si>
  <si>
    <t>前橋市</t>
    <phoneticPr fontId="4"/>
  </si>
  <si>
    <t>590,198</t>
  </si>
  <si>
    <t>大阪市</t>
    <phoneticPr fontId="4"/>
  </si>
  <si>
    <t>588,040</t>
  </si>
  <si>
    <t>鹿児島市</t>
    <phoneticPr fontId="4"/>
  </si>
  <si>
    <t>587,787</t>
  </si>
  <si>
    <t>北九州市</t>
    <phoneticPr fontId="4"/>
  </si>
  <si>
    <t>583,190</t>
  </si>
  <si>
    <t>宮崎市</t>
    <phoneticPr fontId="4"/>
  </si>
  <si>
    <t>578,217</t>
  </si>
  <si>
    <t>長崎市</t>
    <phoneticPr fontId="4"/>
  </si>
  <si>
    <t>571,559</t>
  </si>
  <si>
    <t>松山市</t>
    <phoneticPr fontId="4"/>
  </si>
  <si>
    <t>562,809</t>
  </si>
  <si>
    <t>青森市</t>
    <phoneticPr fontId="4"/>
  </si>
  <si>
    <t>536,165</t>
  </si>
  <si>
    <t>甲府市</t>
    <phoneticPr fontId="4"/>
  </si>
  <si>
    <t>525,930</t>
  </si>
  <si>
    <t>神戸市</t>
    <phoneticPr fontId="4"/>
  </si>
  <si>
    <t>484,448</t>
  </si>
  <si>
    <t>那覇市</t>
    <phoneticPr fontId="4"/>
  </si>
  <si>
    <t>461,206</t>
  </si>
  <si>
    <t>561,399</t>
  </si>
  <si>
    <t>554,060</t>
  </si>
  <si>
    <t>549,902</t>
  </si>
  <si>
    <t>529,185</t>
  </si>
  <si>
    <t>527,295</t>
  </si>
  <si>
    <t>524,953</t>
  </si>
  <si>
    <t>520,288</t>
  </si>
  <si>
    <t>510,447</t>
  </si>
  <si>
    <t>507,926</t>
  </si>
  <si>
    <t>504,565</t>
  </si>
  <si>
    <t>500,595</t>
  </si>
  <si>
    <t>499,192</t>
  </si>
  <si>
    <t>492,336</t>
  </si>
  <si>
    <t>484,975</t>
  </si>
  <si>
    <t>474,179</t>
  </si>
  <si>
    <t>472,739</t>
  </si>
  <si>
    <t>469,608</t>
  </si>
  <si>
    <t>467,942</t>
  </si>
  <si>
    <t>467,720</t>
  </si>
  <si>
    <t>466,604</t>
  </si>
  <si>
    <t>457,544</t>
  </si>
  <si>
    <t>453,498</t>
  </si>
  <si>
    <t>452,440</t>
  </si>
  <si>
    <t>451,632</t>
  </si>
  <si>
    <t>451,223</t>
  </si>
  <si>
    <t>450,964</t>
  </si>
  <si>
    <t>450,297</t>
  </si>
  <si>
    <t>446,350</t>
  </si>
  <si>
    <t>440,389</t>
  </si>
  <si>
    <t>437,984</t>
  </si>
  <si>
    <t>437,708</t>
  </si>
  <si>
    <t>437,246</t>
  </si>
  <si>
    <t>436,819</t>
  </si>
  <si>
    <t>435,160</t>
  </si>
  <si>
    <t>433,401</t>
  </si>
  <si>
    <t>431,783</t>
  </si>
  <si>
    <t>431,306</t>
  </si>
  <si>
    <t>430,332</t>
  </si>
  <si>
    <t>425,131</t>
  </si>
  <si>
    <t>422,796</t>
  </si>
  <si>
    <t>422,574</t>
  </si>
  <si>
    <t>416,459</t>
  </si>
  <si>
    <t>414,753</t>
  </si>
  <si>
    <t>413,384</t>
  </si>
  <si>
    <t>410,380</t>
  </si>
  <si>
    <t>409,831</t>
  </si>
  <si>
    <t>406,136</t>
  </si>
  <si>
    <t>405,500</t>
  </si>
  <si>
    <t>400,547</t>
  </si>
  <si>
    <t>395,835</t>
  </si>
  <si>
    <t>384,884</t>
  </si>
  <si>
    <t>328,008</t>
  </si>
  <si>
    <t>410,337</t>
  </si>
  <si>
    <t>397,971</t>
  </si>
  <si>
    <t>389,441</t>
  </si>
  <si>
    <t>381,300</t>
  </si>
  <si>
    <t>378,174</t>
  </si>
  <si>
    <t>377,263</t>
  </si>
  <si>
    <t>377,148</t>
  </si>
  <si>
    <t>375,384</t>
  </si>
  <si>
    <t>374,009</t>
  </si>
  <si>
    <t>366,888</t>
  </si>
  <si>
    <t>361,861</t>
  </si>
  <si>
    <t>361,705</t>
  </si>
  <si>
    <t>359,468</t>
  </si>
  <si>
    <t>358,671</t>
  </si>
  <si>
    <t>357,908</t>
  </si>
  <si>
    <t>349,717</t>
  </si>
  <si>
    <t>345,524</t>
  </si>
  <si>
    <t>342,573</t>
  </si>
  <si>
    <t>342,341</t>
  </si>
  <si>
    <t>342,083</t>
  </si>
  <si>
    <t>341,773</t>
  </si>
  <si>
    <t>340,912</t>
  </si>
  <si>
    <t>339,182</t>
  </si>
  <si>
    <t>337,683</t>
  </si>
  <si>
    <t>335,998</t>
  </si>
  <si>
    <t>334,553</t>
  </si>
  <si>
    <t>332,876</t>
  </si>
  <si>
    <t>332,541</t>
  </si>
  <si>
    <t>331,991</t>
  </si>
  <si>
    <t>331,734</t>
  </si>
  <si>
    <t>331,014</t>
  </si>
  <si>
    <t>330,524</t>
  </si>
  <si>
    <t>329,232</t>
  </si>
  <si>
    <t>328,702</t>
  </si>
  <si>
    <t>328,435</t>
  </si>
  <si>
    <t>324,942</t>
  </si>
  <si>
    <t>322,602</t>
  </si>
  <si>
    <t>321,208</t>
  </si>
  <si>
    <t>319,428</t>
  </si>
  <si>
    <t>319,035</t>
  </si>
  <si>
    <t>318,481</t>
  </si>
  <si>
    <t>317,944</t>
  </si>
  <si>
    <t>315,906</t>
  </si>
  <si>
    <t>312,024</t>
  </si>
  <si>
    <t>311,336</t>
  </si>
  <si>
    <t>306,742</t>
  </si>
  <si>
    <t>306,603</t>
  </si>
  <si>
    <t>304,601</t>
  </si>
  <si>
    <t>303,514</t>
  </si>
  <si>
    <t>296,526</t>
  </si>
  <si>
    <t>276,425</t>
  </si>
  <si>
    <t>270,403</t>
  </si>
  <si>
    <t>639,356</t>
  </si>
  <si>
    <t>631,827</t>
  </si>
  <si>
    <t>616,475</t>
  </si>
  <si>
    <t>611,267</t>
  </si>
  <si>
    <t>602,276</t>
  </si>
  <si>
    <t>601,930</t>
  </si>
  <si>
    <t>592,602</t>
  </si>
  <si>
    <t>588,338</t>
  </si>
  <si>
    <t>588,143</t>
  </si>
  <si>
    <t>581,108</t>
  </si>
  <si>
    <t>579,875</t>
  </si>
  <si>
    <t>577,272</t>
  </si>
  <si>
    <t>566,301</t>
  </si>
  <si>
    <t>563,389</t>
  </si>
  <si>
    <t>558,768</t>
  </si>
  <si>
    <t>553,779</t>
  </si>
  <si>
    <t>545,826</t>
  </si>
  <si>
    <t>542,882</t>
  </si>
  <si>
    <t>542,573</t>
  </si>
  <si>
    <t>539,088</t>
  </si>
  <si>
    <t>538,656</t>
  </si>
  <si>
    <t>537,109</t>
  </si>
  <si>
    <t>535,556</t>
  </si>
  <si>
    <t>534,358</t>
  </si>
  <si>
    <t>531,113</t>
  </si>
  <si>
    <t>530,158</t>
  </si>
  <si>
    <t>529,098</t>
  </si>
  <si>
    <t>528,436</t>
  </si>
  <si>
    <t>526,565</t>
  </si>
  <si>
    <t>523,470</t>
  </si>
  <si>
    <t>519,155</t>
  </si>
  <si>
    <t>517,761</t>
  </si>
  <si>
    <t>516,071</t>
  </si>
  <si>
    <t>511,146</t>
  </si>
  <si>
    <t>506,318</t>
  </si>
  <si>
    <t>502,295</t>
  </si>
  <si>
    <t>498,398</t>
  </si>
  <si>
    <t>492,394</t>
  </si>
  <si>
    <t>491,775</t>
  </si>
  <si>
    <t>489,275</t>
  </si>
  <si>
    <t>487,738</t>
  </si>
  <si>
    <t>486,159</t>
  </si>
  <si>
    <t>485,515</t>
  </si>
  <si>
    <t>484,851</t>
  </si>
  <si>
    <t>477,157</t>
  </si>
  <si>
    <t>476,656</t>
  </si>
  <si>
    <t>471,899</t>
  </si>
  <si>
    <t>468,697</t>
  </si>
  <si>
    <t>442,221</t>
  </si>
  <si>
    <t>430,211</t>
  </si>
  <si>
    <t>403,601</t>
  </si>
  <si>
    <t>396,090</t>
  </si>
  <si>
    <t>74.9</t>
  </si>
  <si>
    <t>74.2</t>
  </si>
  <si>
    <t>72.8</t>
  </si>
  <si>
    <t>71.2</t>
  </si>
  <si>
    <t>69.3</t>
  </si>
  <si>
    <t>69.0</t>
  </si>
  <si>
    <t>68.1</t>
  </si>
  <si>
    <t>67.8</t>
  </si>
  <si>
    <t>67.0</t>
  </si>
  <si>
    <t>66.9</t>
  </si>
  <si>
    <t>66.8</t>
  </si>
  <si>
    <t>66.6</t>
  </si>
  <si>
    <t>66.2</t>
  </si>
  <si>
    <t>66.0</t>
  </si>
  <si>
    <t>65.9</t>
  </si>
  <si>
    <t>65.7</t>
  </si>
  <si>
    <t>65.5</t>
  </si>
  <si>
    <t>65.4</t>
  </si>
  <si>
    <t>65.1</t>
  </si>
  <si>
    <t>64.8</t>
  </si>
  <si>
    <t>64.6</t>
  </si>
  <si>
    <t>64.5</t>
  </si>
  <si>
    <t>64.3</t>
  </si>
  <si>
    <t>63.7</t>
  </si>
  <si>
    <t>63.5</t>
  </si>
  <si>
    <t>63.3</t>
  </si>
  <si>
    <t>63.0</t>
  </si>
  <si>
    <t>62.4</t>
  </si>
  <si>
    <t>62.2</t>
  </si>
  <si>
    <t>61.2</t>
  </si>
  <si>
    <t>61.0</t>
  </si>
  <si>
    <t>60.9</t>
  </si>
  <si>
    <t>58.8</t>
  </si>
  <si>
    <t>58.3</t>
  </si>
  <si>
    <t>58.1</t>
  </si>
  <si>
    <t>55.0</t>
  </si>
  <si>
    <t>48.0</t>
  </si>
  <si>
    <t>47.1</t>
  </si>
  <si>
    <t>44.9</t>
  </si>
  <si>
    <t>44.7</t>
  </si>
  <si>
    <t>43.3</t>
  </si>
  <si>
    <t>42.2</t>
  </si>
  <si>
    <t>41.9</t>
  </si>
  <si>
    <t>41.8</t>
  </si>
  <si>
    <t>41.2</t>
  </si>
  <si>
    <t>40.1</t>
  </si>
  <si>
    <t>39.6</t>
  </si>
  <si>
    <t>39.2</t>
  </si>
  <si>
    <t>38.3</t>
  </si>
  <si>
    <t>37.9</t>
  </si>
  <si>
    <t>37.8</t>
  </si>
  <si>
    <t>37.4</t>
  </si>
  <si>
    <t>36.6</t>
  </si>
  <si>
    <t>36.5</t>
  </si>
  <si>
    <t>36.4</t>
  </si>
  <si>
    <t>35.6</t>
  </si>
  <si>
    <t>35.2</t>
  </si>
  <si>
    <t>34.2</t>
  </si>
  <si>
    <t>33.1</t>
  </si>
  <si>
    <t>32.7</t>
  </si>
  <si>
    <t>30.9</t>
  </si>
  <si>
    <t>30.7</t>
  </si>
  <si>
    <t>30.4</t>
  </si>
  <si>
    <t>30.1</t>
  </si>
  <si>
    <t>30.0</t>
  </si>
  <si>
    <t>23.7</t>
  </si>
  <si>
    <t>19.0</t>
  </si>
  <si>
    <t>30.5</t>
  </si>
  <si>
    <t>29.5</t>
  </si>
  <si>
    <t>28.8</t>
  </si>
  <si>
    <t>28.5</t>
  </si>
  <si>
    <t>28.4</t>
  </si>
  <si>
    <t>27.8</t>
  </si>
  <si>
    <t>27.4</t>
  </si>
  <si>
    <t>26.2</t>
  </si>
  <si>
    <t>25.9</t>
  </si>
  <si>
    <t>25.7</t>
  </si>
  <si>
    <t>25.2</t>
  </si>
  <si>
    <t>25.1</t>
  </si>
  <si>
    <t>24.9</t>
  </si>
  <si>
    <t>24.3</t>
  </si>
  <si>
    <t>23.6</t>
  </si>
  <si>
    <t>249,915</t>
  </si>
  <si>
    <t>246,255</t>
  </si>
  <si>
    <t>242,462</t>
  </si>
  <si>
    <t>240,572</t>
  </si>
  <si>
    <t>239,327</t>
  </si>
  <si>
    <t>238,964</t>
  </si>
  <si>
    <t>237,873</t>
  </si>
  <si>
    <t>233,857</t>
  </si>
  <si>
    <t>229,968</t>
  </si>
  <si>
    <t>227,883</t>
  </si>
  <si>
    <t>225,870</t>
  </si>
  <si>
    <t>224,220</t>
  </si>
  <si>
    <t>219,247</t>
  </si>
  <si>
    <t>218,870</t>
  </si>
  <si>
    <t>217,219</t>
  </si>
  <si>
    <t>211,559</t>
  </si>
  <si>
    <t>209,969</t>
  </si>
  <si>
    <t>208,674</t>
  </si>
  <si>
    <t>200,010</t>
  </si>
  <si>
    <t>199,576</t>
  </si>
  <si>
    <t>199,413</t>
  </si>
  <si>
    <t>197,333</t>
  </si>
  <si>
    <t>196,675</t>
  </si>
  <si>
    <t>196,515</t>
  </si>
  <si>
    <t>196,315</t>
  </si>
  <si>
    <t>195,115</t>
  </si>
  <si>
    <t>194,863</t>
  </si>
  <si>
    <t>188,630</t>
  </si>
  <si>
    <t>188,385</t>
  </si>
  <si>
    <t>184,974</t>
  </si>
  <si>
    <t>184,759</t>
  </si>
  <si>
    <t>183,208</t>
  </si>
  <si>
    <t>178,719</t>
  </si>
  <si>
    <t>178,270</t>
  </si>
  <si>
    <t>170,427</t>
  </si>
  <si>
    <t>169,793</t>
  </si>
  <si>
    <t>169,696</t>
  </si>
  <si>
    <t>168,386</t>
  </si>
  <si>
    <t>166,731</t>
  </si>
  <si>
    <t>158,175</t>
  </si>
  <si>
    <t>156,734</t>
  </si>
  <si>
    <t>156,673</t>
  </si>
  <si>
    <t>156,005</t>
  </si>
  <si>
    <t>153,053</t>
  </si>
  <si>
    <t>152,860</t>
  </si>
  <si>
    <t>152,594</t>
  </si>
  <si>
    <t>152,215</t>
  </si>
  <si>
    <t>139,991</t>
  </si>
  <si>
    <t>135,618</t>
  </si>
  <si>
    <t>133,199</t>
  </si>
  <si>
    <t>111,177</t>
  </si>
  <si>
    <t>99,564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</si>
</sst>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81" formatCode="#,###"/>
    <numFmt numFmtId="182" formatCode="0.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right" indent="1"/>
    </xf>
    <xf numFmtId="0" fontId="0" fillId="0" borderId="0" xfId="0" applyFill="1" applyBorder="1" applyAlignment="1"/>
    <xf numFmtId="176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>
      <alignment vertical="center"/>
    </xf>
    <xf numFmtId="0" fontId="0" fillId="0" borderId="1" xfId="0" applyBorder="1" applyAlignment="1">
      <alignment horizontal="left"/>
    </xf>
    <xf numFmtId="181" fontId="0" fillId="0" borderId="1" xfId="0" applyNumberFormat="1" applyBorder="1" applyAlignment="1">
      <alignment horizontal="right"/>
    </xf>
    <xf numFmtId="182" fontId="0" fillId="0" borderId="1" xfId="0" applyNumberFormat="1" applyBorder="1" applyAlignment="1">
      <alignment horizontal="right"/>
    </xf>
    <xf numFmtId="0" fontId="0" fillId="0" borderId="2" xfId="0" applyBorder="1">
      <alignment vertical="center"/>
    </xf>
    <xf numFmtId="0" fontId="0" fillId="0" borderId="2" xfId="0" applyBorder="1" applyAlignment="1">
      <alignment horizontal="left"/>
    </xf>
    <xf numFmtId="181" fontId="0" fillId="0" borderId="2" xfId="0" applyNumberFormat="1" applyBorder="1" applyAlignment="1">
      <alignment horizontal="right"/>
    </xf>
    <xf numFmtId="182" fontId="0" fillId="0" borderId="2" xfId="0" applyNumberFormat="1" applyBorder="1" applyAlignment="1">
      <alignment horizontal="right"/>
    </xf>
    <xf numFmtId="0" fontId="0" fillId="0" borderId="3" xfId="0" applyBorder="1">
      <alignment vertical="center"/>
    </xf>
    <xf numFmtId="0" fontId="0" fillId="0" borderId="3" xfId="0" applyBorder="1" applyAlignment="1">
      <alignment horizontal="left"/>
    </xf>
    <xf numFmtId="181" fontId="0" fillId="0" borderId="3" xfId="0" applyNumberFormat="1" applyBorder="1" applyAlignment="1">
      <alignment horizontal="right"/>
    </xf>
    <xf numFmtId="182" fontId="0" fillId="0" borderId="3" xfId="0" applyNumberFormat="1" applyBorder="1" applyAlignment="1">
      <alignment horizontal="right"/>
    </xf>
    <xf numFmtId="181" fontId="0" fillId="2" borderId="1" xfId="0" applyNumberFormat="1" applyFill="1" applyBorder="1" applyAlignment="1">
      <alignment horizontal="right"/>
    </xf>
    <xf numFmtId="18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182" fontId="0" fillId="2" borderId="2" xfId="0" applyNumberFormat="1" applyFill="1" applyBorder="1" applyAlignment="1">
      <alignment horizontal="right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7"/>
  <sheetViews>
    <sheetView tabSelected="1" zoomScale="90" zoomScaleNormal="90" zoomScaleSheetLayoutView="90" workbookViewId="0">
      <selection activeCell="S36" sqref="S36"/>
    </sheetView>
  </sheetViews>
  <sheetFormatPr defaultRowHeight="13.5" x14ac:dyDescent="0.15"/>
  <cols>
    <col min="1" max="1" width="3.5" customWidth="1"/>
    <col min="2" max="2" width="10.875" customWidth="1"/>
    <col min="3" max="3" width="10.375" style="4" customWidth="1"/>
    <col min="4" max="4" width="10.875" customWidth="1"/>
    <col min="5" max="5" width="10.375" style="4" customWidth="1"/>
    <col min="6" max="6" width="10.875" customWidth="1"/>
    <col min="7" max="7" width="10.375" style="4" customWidth="1"/>
    <col min="8" max="8" width="10.875" customWidth="1"/>
    <col min="9" max="9" width="10.375" style="4" customWidth="1"/>
    <col min="10" max="10" width="10.875" customWidth="1"/>
    <col min="11" max="11" width="10.375" style="4" customWidth="1"/>
    <col min="12" max="12" width="10.875" customWidth="1"/>
    <col min="13" max="13" width="10.375" style="6" customWidth="1"/>
    <col min="14" max="14" width="10.875" customWidth="1"/>
    <col min="15" max="15" width="10.375" style="6" customWidth="1"/>
    <col min="16" max="16" width="10.875" customWidth="1"/>
    <col min="17" max="17" width="10.375" style="6" customWidth="1"/>
  </cols>
  <sheetData>
    <row r="2" spans="1:17" x14ac:dyDescent="0.15">
      <c r="A2" s="1" t="s">
        <v>53</v>
      </c>
      <c r="C2" s="3"/>
      <c r="D2" s="2"/>
      <c r="E2" s="3"/>
      <c r="F2" s="2"/>
      <c r="G2" s="3" t="str">
        <f>"上位→"&amp;COUNTIF(B5:Q14,"盛岡市")</f>
        <v>上位→0</v>
      </c>
      <c r="H2" s="2" t="str">
        <f>"下位→"&amp;COUNTIF(B47:Q56,"盛岡市")</f>
        <v>下位→2</v>
      </c>
    </row>
    <row r="3" spans="1:17" x14ac:dyDescent="0.15">
      <c r="B3" s="1"/>
      <c r="C3" s="3"/>
      <c r="D3" s="2"/>
      <c r="E3" s="3"/>
      <c r="F3" s="2"/>
      <c r="G3" s="3"/>
      <c r="H3" s="2"/>
      <c r="I3" s="5"/>
    </row>
    <row r="4" spans="1:17" ht="33.75" customHeight="1" x14ac:dyDescent="0.15">
      <c r="A4" s="11"/>
      <c r="B4" s="7" t="s">
        <v>8</v>
      </c>
      <c r="C4" s="8" t="s">
        <v>4</v>
      </c>
      <c r="D4" s="7" t="s">
        <v>8</v>
      </c>
      <c r="E4" s="8" t="s">
        <v>5</v>
      </c>
      <c r="F4" s="7" t="s">
        <v>8</v>
      </c>
      <c r="G4" s="8" t="s">
        <v>0</v>
      </c>
      <c r="H4" s="7" t="s">
        <v>8</v>
      </c>
      <c r="I4" s="8" t="s">
        <v>6</v>
      </c>
      <c r="J4" s="7" t="s">
        <v>8</v>
      </c>
      <c r="K4" s="8" t="s">
        <v>7</v>
      </c>
      <c r="L4" s="7" t="s">
        <v>8</v>
      </c>
      <c r="M4" s="9" t="s">
        <v>1</v>
      </c>
      <c r="N4" s="7" t="s">
        <v>8</v>
      </c>
      <c r="O4" s="9" t="s">
        <v>2</v>
      </c>
      <c r="P4" s="7" t="s">
        <v>8</v>
      </c>
      <c r="Q4" s="9" t="s">
        <v>3</v>
      </c>
    </row>
    <row r="5" spans="1:17" x14ac:dyDescent="0.15">
      <c r="A5" s="11">
        <v>1</v>
      </c>
      <c r="B5" s="12" t="s">
        <v>54</v>
      </c>
      <c r="C5" s="13" t="s">
        <v>55</v>
      </c>
      <c r="D5" s="12" t="s">
        <v>56</v>
      </c>
      <c r="E5" s="13" t="s">
        <v>158</v>
      </c>
      <c r="F5" s="12" t="s">
        <v>78</v>
      </c>
      <c r="G5" s="13" t="s">
        <v>210</v>
      </c>
      <c r="H5" s="12" t="s">
        <v>54</v>
      </c>
      <c r="I5" s="13" t="s">
        <v>262</v>
      </c>
      <c r="J5" s="12" t="s">
        <v>54</v>
      </c>
      <c r="K5" s="13" t="s">
        <v>396</v>
      </c>
      <c r="L5" s="12" t="s">
        <v>154</v>
      </c>
      <c r="M5" s="14" t="s">
        <v>314</v>
      </c>
      <c r="N5" s="12" t="s">
        <v>76</v>
      </c>
      <c r="O5" s="14" t="s">
        <v>350</v>
      </c>
      <c r="P5" s="12" t="s">
        <v>146</v>
      </c>
      <c r="Q5" s="14" t="s">
        <v>381</v>
      </c>
    </row>
    <row r="6" spans="1:17" x14ac:dyDescent="0.15">
      <c r="A6" s="11">
        <v>2</v>
      </c>
      <c r="B6" s="12" t="s">
        <v>56</v>
      </c>
      <c r="C6" s="13" t="s">
        <v>57</v>
      </c>
      <c r="D6" s="12" t="s">
        <v>54</v>
      </c>
      <c r="E6" s="13" t="s">
        <v>159</v>
      </c>
      <c r="F6" s="12" t="s">
        <v>56</v>
      </c>
      <c r="G6" s="13" t="s">
        <v>211</v>
      </c>
      <c r="H6" s="12" t="s">
        <v>56</v>
      </c>
      <c r="I6" s="13" t="s">
        <v>263</v>
      </c>
      <c r="J6" s="12" t="s">
        <v>72</v>
      </c>
      <c r="K6" s="13" t="s">
        <v>397</v>
      </c>
      <c r="L6" s="12" t="s">
        <v>152</v>
      </c>
      <c r="M6" s="14" t="s">
        <v>315</v>
      </c>
      <c r="N6" s="12" t="s">
        <v>114</v>
      </c>
      <c r="O6" s="14" t="s">
        <v>351</v>
      </c>
      <c r="P6" s="12" t="s">
        <v>138</v>
      </c>
      <c r="Q6" s="14" t="s">
        <v>51</v>
      </c>
    </row>
    <row r="7" spans="1:17" x14ac:dyDescent="0.15">
      <c r="A7" s="11">
        <v>3</v>
      </c>
      <c r="B7" s="12" t="s">
        <v>58</v>
      </c>
      <c r="C7" s="13" t="s">
        <v>59</v>
      </c>
      <c r="D7" s="12" t="s">
        <v>78</v>
      </c>
      <c r="E7" s="13" t="s">
        <v>160</v>
      </c>
      <c r="F7" s="12" t="s">
        <v>54</v>
      </c>
      <c r="G7" s="13" t="s">
        <v>212</v>
      </c>
      <c r="H7" s="12" t="s">
        <v>58</v>
      </c>
      <c r="I7" s="13" t="s">
        <v>264</v>
      </c>
      <c r="J7" s="12" t="s">
        <v>64</v>
      </c>
      <c r="K7" s="13" t="s">
        <v>398</v>
      </c>
      <c r="L7" s="12" t="s">
        <v>78</v>
      </c>
      <c r="M7" s="14" t="s">
        <v>316</v>
      </c>
      <c r="N7" s="12" t="s">
        <v>122</v>
      </c>
      <c r="O7" s="14" t="s">
        <v>352</v>
      </c>
      <c r="P7" s="12" t="s">
        <v>154</v>
      </c>
      <c r="Q7" s="14" t="s">
        <v>377</v>
      </c>
    </row>
    <row r="8" spans="1:17" x14ac:dyDescent="0.15">
      <c r="A8" s="11">
        <v>4</v>
      </c>
      <c r="B8" s="12" t="s">
        <v>60</v>
      </c>
      <c r="C8" s="13" t="s">
        <v>61</v>
      </c>
      <c r="D8" s="12" t="s">
        <v>66</v>
      </c>
      <c r="E8" s="13" t="s">
        <v>161</v>
      </c>
      <c r="F8" s="12" t="s">
        <v>60</v>
      </c>
      <c r="G8" s="13" t="s">
        <v>213</v>
      </c>
      <c r="H8" s="12" t="s">
        <v>60</v>
      </c>
      <c r="I8" s="13" t="s">
        <v>265</v>
      </c>
      <c r="J8" s="12" t="s">
        <v>62</v>
      </c>
      <c r="K8" s="13" t="s">
        <v>399</v>
      </c>
      <c r="L8" s="12" t="s">
        <v>130</v>
      </c>
      <c r="M8" s="14" t="s">
        <v>317</v>
      </c>
      <c r="N8" s="12" t="s">
        <v>90</v>
      </c>
      <c r="O8" s="14" t="s">
        <v>353</v>
      </c>
      <c r="P8" s="12" t="s">
        <v>106</v>
      </c>
      <c r="Q8" s="14" t="s">
        <v>382</v>
      </c>
    </row>
    <row r="9" spans="1:17" x14ac:dyDescent="0.15">
      <c r="A9" s="11">
        <v>5</v>
      </c>
      <c r="B9" s="12" t="s">
        <v>62</v>
      </c>
      <c r="C9" s="13" t="s">
        <v>63</v>
      </c>
      <c r="D9" s="12" t="s">
        <v>60</v>
      </c>
      <c r="E9" s="13" t="s">
        <v>162</v>
      </c>
      <c r="F9" s="12" t="s">
        <v>66</v>
      </c>
      <c r="G9" s="13" t="s">
        <v>214</v>
      </c>
      <c r="H9" s="12" t="s">
        <v>62</v>
      </c>
      <c r="I9" s="13" t="s">
        <v>266</v>
      </c>
      <c r="J9" s="12" t="s">
        <v>58</v>
      </c>
      <c r="K9" s="13" t="s">
        <v>400</v>
      </c>
      <c r="L9" s="12" t="s">
        <v>150</v>
      </c>
      <c r="M9" s="14" t="s">
        <v>318</v>
      </c>
      <c r="N9" s="12" t="s">
        <v>98</v>
      </c>
      <c r="O9" s="14" t="s">
        <v>43</v>
      </c>
      <c r="P9" s="12" t="s">
        <v>156</v>
      </c>
      <c r="Q9" s="14" t="s">
        <v>382</v>
      </c>
    </row>
    <row r="10" spans="1:17" x14ac:dyDescent="0.15">
      <c r="A10" s="11">
        <v>6</v>
      </c>
      <c r="B10" s="12" t="s">
        <v>64</v>
      </c>
      <c r="C10" s="13" t="s">
        <v>65</v>
      </c>
      <c r="D10" s="12" t="s">
        <v>58</v>
      </c>
      <c r="E10" s="13" t="s">
        <v>163</v>
      </c>
      <c r="F10" s="12" t="s">
        <v>70</v>
      </c>
      <c r="G10" s="13" t="s">
        <v>215</v>
      </c>
      <c r="H10" s="12" t="s">
        <v>64</v>
      </c>
      <c r="I10" s="13" t="s">
        <v>267</v>
      </c>
      <c r="J10" s="12" t="s">
        <v>76</v>
      </c>
      <c r="K10" s="13" t="s">
        <v>401</v>
      </c>
      <c r="L10" s="12" t="s">
        <v>128</v>
      </c>
      <c r="M10" s="14" t="s">
        <v>319</v>
      </c>
      <c r="N10" s="12" t="s">
        <v>74</v>
      </c>
      <c r="O10" s="14" t="s">
        <v>354</v>
      </c>
      <c r="P10" s="12" t="s">
        <v>144</v>
      </c>
      <c r="Q10" s="14" t="s">
        <v>52</v>
      </c>
    </row>
    <row r="11" spans="1:17" x14ac:dyDescent="0.15">
      <c r="A11" s="11">
        <v>7</v>
      </c>
      <c r="B11" s="12" t="s">
        <v>66</v>
      </c>
      <c r="C11" s="13" t="s">
        <v>67</v>
      </c>
      <c r="D11" s="12" t="s">
        <v>70</v>
      </c>
      <c r="E11" s="13" t="s">
        <v>164</v>
      </c>
      <c r="F11" s="12" t="s">
        <v>58</v>
      </c>
      <c r="G11" s="13" t="s">
        <v>216</v>
      </c>
      <c r="H11" s="12" t="s">
        <v>68</v>
      </c>
      <c r="I11" s="13" t="s">
        <v>268</v>
      </c>
      <c r="J11" s="12" t="s">
        <v>84</v>
      </c>
      <c r="K11" s="13" t="s">
        <v>402</v>
      </c>
      <c r="L11" s="12" t="s">
        <v>134</v>
      </c>
      <c r="M11" s="14" t="s">
        <v>23</v>
      </c>
      <c r="N11" s="12" t="s">
        <v>66</v>
      </c>
      <c r="O11" s="14" t="s">
        <v>355</v>
      </c>
      <c r="P11" s="12" t="s">
        <v>120</v>
      </c>
      <c r="Q11" s="14" t="s">
        <v>18</v>
      </c>
    </row>
    <row r="12" spans="1:17" x14ac:dyDescent="0.15">
      <c r="A12" s="11">
        <v>8</v>
      </c>
      <c r="B12" s="12" t="s">
        <v>68</v>
      </c>
      <c r="C12" s="13" t="s">
        <v>69</v>
      </c>
      <c r="D12" s="12" t="s">
        <v>82</v>
      </c>
      <c r="E12" s="13" t="s">
        <v>165</v>
      </c>
      <c r="F12" s="12" t="s">
        <v>68</v>
      </c>
      <c r="G12" s="13" t="s">
        <v>217</v>
      </c>
      <c r="H12" s="12" t="s">
        <v>72</v>
      </c>
      <c r="I12" s="13" t="s">
        <v>269</v>
      </c>
      <c r="J12" s="12" t="s">
        <v>56</v>
      </c>
      <c r="K12" s="13" t="s">
        <v>403</v>
      </c>
      <c r="L12" s="12" t="s">
        <v>136</v>
      </c>
      <c r="M12" s="14" t="s">
        <v>320</v>
      </c>
      <c r="N12" s="12" t="s">
        <v>106</v>
      </c>
      <c r="O12" s="14" t="s">
        <v>356</v>
      </c>
      <c r="P12" s="12" t="s">
        <v>84</v>
      </c>
      <c r="Q12" s="14" t="s">
        <v>383</v>
      </c>
    </row>
    <row r="13" spans="1:17" x14ac:dyDescent="0.15">
      <c r="A13" s="11">
        <v>9</v>
      </c>
      <c r="B13" s="12" t="s">
        <v>70</v>
      </c>
      <c r="C13" s="13" t="s">
        <v>71</v>
      </c>
      <c r="D13" s="12" t="s">
        <v>68</v>
      </c>
      <c r="E13" s="13" t="s">
        <v>166</v>
      </c>
      <c r="F13" s="12" t="s">
        <v>82</v>
      </c>
      <c r="G13" s="13" t="s">
        <v>218</v>
      </c>
      <c r="H13" s="12" t="s">
        <v>66</v>
      </c>
      <c r="I13" s="13" t="s">
        <v>270</v>
      </c>
      <c r="J13" s="12" t="s">
        <v>60</v>
      </c>
      <c r="K13" s="13" t="s">
        <v>404</v>
      </c>
      <c r="L13" s="12" t="s">
        <v>140</v>
      </c>
      <c r="M13" s="14" t="s">
        <v>24</v>
      </c>
      <c r="N13" s="12" t="s">
        <v>108</v>
      </c>
      <c r="O13" s="14" t="s">
        <v>357</v>
      </c>
      <c r="P13" s="12" t="s">
        <v>94</v>
      </c>
      <c r="Q13" s="14" t="s">
        <v>383</v>
      </c>
    </row>
    <row r="14" spans="1:17" ht="14.25" thickBot="1" x14ac:dyDescent="0.2">
      <c r="A14" s="19">
        <v>10</v>
      </c>
      <c r="B14" s="20" t="s">
        <v>72</v>
      </c>
      <c r="C14" s="21" t="s">
        <v>73</v>
      </c>
      <c r="D14" s="20" t="s">
        <v>62</v>
      </c>
      <c r="E14" s="21" t="s">
        <v>167</v>
      </c>
      <c r="F14" s="20" t="s">
        <v>80</v>
      </c>
      <c r="G14" s="21" t="s">
        <v>219</v>
      </c>
      <c r="H14" s="20" t="s">
        <v>74</v>
      </c>
      <c r="I14" s="21" t="s">
        <v>271</v>
      </c>
      <c r="J14" s="20" t="s">
        <v>90</v>
      </c>
      <c r="K14" s="21" t="s">
        <v>405</v>
      </c>
      <c r="L14" s="20" t="s">
        <v>138</v>
      </c>
      <c r="M14" s="22" t="s">
        <v>24</v>
      </c>
      <c r="N14" s="20" t="s">
        <v>64</v>
      </c>
      <c r="O14" s="22" t="s">
        <v>358</v>
      </c>
      <c r="P14" s="20" t="s">
        <v>90</v>
      </c>
      <c r="Q14" s="22" t="s">
        <v>33</v>
      </c>
    </row>
    <row r="15" spans="1:17" x14ac:dyDescent="0.15">
      <c r="A15" s="15">
        <v>11</v>
      </c>
      <c r="B15" s="16" t="s">
        <v>74</v>
      </c>
      <c r="C15" s="17" t="s">
        <v>75</v>
      </c>
      <c r="D15" s="16" t="s">
        <v>80</v>
      </c>
      <c r="E15" s="17" t="s">
        <v>168</v>
      </c>
      <c r="F15" s="16" t="s">
        <v>74</v>
      </c>
      <c r="G15" s="17" t="s">
        <v>220</v>
      </c>
      <c r="H15" s="16" t="s">
        <v>76</v>
      </c>
      <c r="I15" s="17" t="s">
        <v>272</v>
      </c>
      <c r="J15" s="16" t="s">
        <v>120</v>
      </c>
      <c r="K15" s="17" t="s">
        <v>406</v>
      </c>
      <c r="L15" s="16" t="s">
        <v>104</v>
      </c>
      <c r="M15" s="18" t="s">
        <v>321</v>
      </c>
      <c r="N15" s="16" t="s">
        <v>138</v>
      </c>
      <c r="O15" s="18" t="s">
        <v>359</v>
      </c>
      <c r="P15" s="16" t="s">
        <v>88</v>
      </c>
      <c r="Q15" s="18" t="s">
        <v>384</v>
      </c>
    </row>
    <row r="16" spans="1:17" x14ac:dyDescent="0.15">
      <c r="A16" s="11">
        <v>12</v>
      </c>
      <c r="B16" s="12" t="s">
        <v>76</v>
      </c>
      <c r="C16" s="13" t="s">
        <v>77</v>
      </c>
      <c r="D16" s="12" t="s">
        <v>64</v>
      </c>
      <c r="E16" s="13" t="s">
        <v>169</v>
      </c>
      <c r="F16" s="12" t="s">
        <v>62</v>
      </c>
      <c r="G16" s="13" t="s">
        <v>221</v>
      </c>
      <c r="H16" s="12" t="s">
        <v>70</v>
      </c>
      <c r="I16" s="13" t="s">
        <v>273</v>
      </c>
      <c r="J16" s="12" t="s">
        <v>114</v>
      </c>
      <c r="K16" s="13" t="s">
        <v>407</v>
      </c>
      <c r="L16" s="12" t="s">
        <v>156</v>
      </c>
      <c r="M16" s="14" t="s">
        <v>322</v>
      </c>
      <c r="N16" s="12" t="s">
        <v>72</v>
      </c>
      <c r="O16" s="14" t="s">
        <v>359</v>
      </c>
      <c r="P16" s="12" t="s">
        <v>100</v>
      </c>
      <c r="Q16" s="14" t="s">
        <v>385</v>
      </c>
    </row>
    <row r="17" spans="1:17" x14ac:dyDescent="0.15">
      <c r="A17" s="11">
        <v>13</v>
      </c>
      <c r="B17" s="12" t="s">
        <v>78</v>
      </c>
      <c r="C17" s="13" t="s">
        <v>79</v>
      </c>
      <c r="D17" s="12" t="s">
        <v>74</v>
      </c>
      <c r="E17" s="13" t="s">
        <v>170</v>
      </c>
      <c r="F17" s="12" t="s">
        <v>64</v>
      </c>
      <c r="G17" s="13" t="s">
        <v>222</v>
      </c>
      <c r="H17" s="12" t="s">
        <v>80</v>
      </c>
      <c r="I17" s="13" t="s">
        <v>274</v>
      </c>
      <c r="J17" s="12" t="s">
        <v>74</v>
      </c>
      <c r="K17" s="13" t="s">
        <v>408</v>
      </c>
      <c r="L17" s="12" t="s">
        <v>82</v>
      </c>
      <c r="M17" s="14" t="s">
        <v>323</v>
      </c>
      <c r="N17" s="12" t="s">
        <v>84</v>
      </c>
      <c r="O17" s="14" t="s">
        <v>360</v>
      </c>
      <c r="P17" s="12" t="s">
        <v>56</v>
      </c>
      <c r="Q17" s="14" t="s">
        <v>34</v>
      </c>
    </row>
    <row r="18" spans="1:17" x14ac:dyDescent="0.15">
      <c r="A18" s="11">
        <v>14</v>
      </c>
      <c r="B18" s="12" t="s">
        <v>80</v>
      </c>
      <c r="C18" s="13" t="s">
        <v>81</v>
      </c>
      <c r="D18" s="12" t="s">
        <v>86</v>
      </c>
      <c r="E18" s="13" t="s">
        <v>171</v>
      </c>
      <c r="F18" s="12" t="s">
        <v>104</v>
      </c>
      <c r="G18" s="13" t="s">
        <v>223</v>
      </c>
      <c r="H18" s="12" t="s">
        <v>78</v>
      </c>
      <c r="I18" s="13" t="s">
        <v>275</v>
      </c>
      <c r="J18" s="12" t="s">
        <v>108</v>
      </c>
      <c r="K18" s="13" t="s">
        <v>409</v>
      </c>
      <c r="L18" s="12" t="s">
        <v>146</v>
      </c>
      <c r="M18" s="14" t="s">
        <v>324</v>
      </c>
      <c r="N18" s="12" t="s">
        <v>86</v>
      </c>
      <c r="O18" s="14" t="s">
        <v>361</v>
      </c>
      <c r="P18" s="12" t="s">
        <v>114</v>
      </c>
      <c r="Q18" s="14" t="s">
        <v>35</v>
      </c>
    </row>
    <row r="19" spans="1:17" x14ac:dyDescent="0.15">
      <c r="A19" s="11">
        <v>15</v>
      </c>
      <c r="B19" s="12" t="s">
        <v>82</v>
      </c>
      <c r="C19" s="13" t="s">
        <v>83</v>
      </c>
      <c r="D19" s="12" t="s">
        <v>104</v>
      </c>
      <c r="E19" s="13" t="s">
        <v>172</v>
      </c>
      <c r="F19" s="12" t="s">
        <v>86</v>
      </c>
      <c r="G19" s="13" t="s">
        <v>224</v>
      </c>
      <c r="H19" s="12" t="s">
        <v>82</v>
      </c>
      <c r="I19" s="13" t="s">
        <v>276</v>
      </c>
      <c r="J19" s="12" t="s">
        <v>68</v>
      </c>
      <c r="K19" s="13" t="s">
        <v>410</v>
      </c>
      <c r="L19" s="12" t="s">
        <v>148</v>
      </c>
      <c r="M19" s="14" t="s">
        <v>325</v>
      </c>
      <c r="N19" s="12" t="s">
        <v>58</v>
      </c>
      <c r="O19" s="14" t="s">
        <v>361</v>
      </c>
      <c r="P19" s="12" t="s">
        <v>112</v>
      </c>
      <c r="Q19" s="14" t="s">
        <v>35</v>
      </c>
    </row>
    <row r="20" spans="1:17" x14ac:dyDescent="0.15">
      <c r="A20" s="11">
        <v>16</v>
      </c>
      <c r="B20" s="12" t="s">
        <v>84</v>
      </c>
      <c r="C20" s="13" t="s">
        <v>85</v>
      </c>
      <c r="D20" s="10" t="s">
        <v>96</v>
      </c>
      <c r="E20" s="23" t="s">
        <v>173</v>
      </c>
      <c r="F20" s="10" t="s">
        <v>96</v>
      </c>
      <c r="G20" s="23" t="s">
        <v>225</v>
      </c>
      <c r="H20" s="12" t="s">
        <v>84</v>
      </c>
      <c r="I20" s="13" t="s">
        <v>277</v>
      </c>
      <c r="J20" s="12" t="s">
        <v>94</v>
      </c>
      <c r="K20" s="13" t="s">
        <v>411</v>
      </c>
      <c r="L20" s="10" t="s">
        <v>96</v>
      </c>
      <c r="M20" s="24" t="s">
        <v>326</v>
      </c>
      <c r="N20" s="12" t="s">
        <v>104</v>
      </c>
      <c r="O20" s="14" t="s">
        <v>44</v>
      </c>
      <c r="P20" s="12" t="s">
        <v>54</v>
      </c>
      <c r="Q20" s="14" t="s">
        <v>36</v>
      </c>
    </row>
    <row r="21" spans="1:17" x14ac:dyDescent="0.15">
      <c r="A21" s="11">
        <v>17</v>
      </c>
      <c r="B21" s="12" t="s">
        <v>86</v>
      </c>
      <c r="C21" s="13" t="s">
        <v>87</v>
      </c>
      <c r="D21" s="12" t="s">
        <v>88</v>
      </c>
      <c r="E21" s="13" t="s">
        <v>174</v>
      </c>
      <c r="F21" s="12" t="s">
        <v>130</v>
      </c>
      <c r="G21" s="13" t="s">
        <v>226</v>
      </c>
      <c r="H21" s="12" t="s">
        <v>90</v>
      </c>
      <c r="I21" s="13" t="s">
        <v>278</v>
      </c>
      <c r="J21" s="12" t="s">
        <v>66</v>
      </c>
      <c r="K21" s="13" t="s">
        <v>412</v>
      </c>
      <c r="L21" s="12" t="s">
        <v>126</v>
      </c>
      <c r="M21" s="14" t="s">
        <v>327</v>
      </c>
      <c r="N21" s="12" t="s">
        <v>70</v>
      </c>
      <c r="O21" s="14" t="s">
        <v>362</v>
      </c>
      <c r="P21" s="12" t="s">
        <v>116</v>
      </c>
      <c r="Q21" s="14" t="s">
        <v>36</v>
      </c>
    </row>
    <row r="22" spans="1:17" x14ac:dyDescent="0.15">
      <c r="A22" s="11">
        <v>18</v>
      </c>
      <c r="B22" s="12" t="s">
        <v>88</v>
      </c>
      <c r="C22" s="13" t="s">
        <v>89</v>
      </c>
      <c r="D22" s="12" t="s">
        <v>72</v>
      </c>
      <c r="E22" s="13" t="s">
        <v>175</v>
      </c>
      <c r="F22" s="12" t="s">
        <v>92</v>
      </c>
      <c r="G22" s="13" t="s">
        <v>227</v>
      </c>
      <c r="H22" s="12" t="s">
        <v>86</v>
      </c>
      <c r="I22" s="13" t="s">
        <v>279</v>
      </c>
      <c r="J22" s="12" t="s">
        <v>106</v>
      </c>
      <c r="K22" s="13" t="s">
        <v>413</v>
      </c>
      <c r="L22" s="12" t="s">
        <v>86</v>
      </c>
      <c r="M22" s="14" t="s">
        <v>328</v>
      </c>
      <c r="N22" s="12" t="s">
        <v>82</v>
      </c>
      <c r="O22" s="14" t="s">
        <v>13</v>
      </c>
      <c r="P22" s="12" t="s">
        <v>70</v>
      </c>
      <c r="Q22" s="14" t="s">
        <v>37</v>
      </c>
    </row>
    <row r="23" spans="1:17" x14ac:dyDescent="0.15">
      <c r="A23" s="11">
        <v>19</v>
      </c>
      <c r="B23" s="12" t="s">
        <v>90</v>
      </c>
      <c r="C23" s="13" t="s">
        <v>91</v>
      </c>
      <c r="D23" s="12" t="s">
        <v>92</v>
      </c>
      <c r="E23" s="13" t="s">
        <v>176</v>
      </c>
      <c r="F23" s="12" t="s">
        <v>100</v>
      </c>
      <c r="G23" s="13" t="s">
        <v>228</v>
      </c>
      <c r="H23" s="12" t="s">
        <v>94</v>
      </c>
      <c r="I23" s="13" t="s">
        <v>280</v>
      </c>
      <c r="J23" s="12" t="s">
        <v>70</v>
      </c>
      <c r="K23" s="13" t="s">
        <v>414</v>
      </c>
      <c r="L23" s="12" t="s">
        <v>142</v>
      </c>
      <c r="M23" s="14" t="s">
        <v>329</v>
      </c>
      <c r="N23" s="12" t="s">
        <v>54</v>
      </c>
      <c r="O23" s="14" t="s">
        <v>13</v>
      </c>
      <c r="P23" s="12" t="s">
        <v>80</v>
      </c>
      <c r="Q23" s="14" t="s">
        <v>386</v>
      </c>
    </row>
    <row r="24" spans="1:17" x14ac:dyDescent="0.15">
      <c r="A24" s="11">
        <v>20</v>
      </c>
      <c r="B24" s="12" t="s">
        <v>92</v>
      </c>
      <c r="C24" s="13" t="s">
        <v>93</v>
      </c>
      <c r="D24" s="12" t="s">
        <v>76</v>
      </c>
      <c r="E24" s="13" t="s">
        <v>177</v>
      </c>
      <c r="F24" s="12" t="s">
        <v>72</v>
      </c>
      <c r="G24" s="13" t="s">
        <v>229</v>
      </c>
      <c r="H24" s="12" t="s">
        <v>92</v>
      </c>
      <c r="I24" s="13" t="s">
        <v>281</v>
      </c>
      <c r="J24" s="12" t="s">
        <v>124</v>
      </c>
      <c r="K24" s="13" t="s">
        <v>415</v>
      </c>
      <c r="L24" s="12" t="s">
        <v>132</v>
      </c>
      <c r="M24" s="14" t="s">
        <v>330</v>
      </c>
      <c r="N24" s="12" t="s">
        <v>120</v>
      </c>
      <c r="O24" s="14" t="s">
        <v>363</v>
      </c>
      <c r="P24" s="12" t="s">
        <v>150</v>
      </c>
      <c r="Q24" s="14" t="s">
        <v>9</v>
      </c>
    </row>
    <row r="25" spans="1:17" x14ac:dyDescent="0.15">
      <c r="A25" s="11">
        <v>21</v>
      </c>
      <c r="B25" s="12" t="s">
        <v>94</v>
      </c>
      <c r="C25" s="13" t="s">
        <v>95</v>
      </c>
      <c r="D25" s="12" t="s">
        <v>112</v>
      </c>
      <c r="E25" s="13" t="s">
        <v>178</v>
      </c>
      <c r="F25" s="12" t="s">
        <v>110</v>
      </c>
      <c r="G25" s="13" t="s">
        <v>230</v>
      </c>
      <c r="H25" s="12" t="s">
        <v>100</v>
      </c>
      <c r="I25" s="13" t="s">
        <v>282</v>
      </c>
      <c r="J25" s="12" t="s">
        <v>80</v>
      </c>
      <c r="K25" s="13" t="s">
        <v>416</v>
      </c>
      <c r="L25" s="12" t="s">
        <v>70</v>
      </c>
      <c r="M25" s="14" t="s">
        <v>331</v>
      </c>
      <c r="N25" s="12" t="s">
        <v>60</v>
      </c>
      <c r="O25" s="14" t="s">
        <v>364</v>
      </c>
      <c r="P25" s="12" t="s">
        <v>132</v>
      </c>
      <c r="Q25" s="14" t="s">
        <v>387</v>
      </c>
    </row>
    <row r="26" spans="1:17" x14ac:dyDescent="0.15">
      <c r="A26" s="11">
        <v>22</v>
      </c>
      <c r="B26" s="10" t="s">
        <v>96</v>
      </c>
      <c r="C26" s="23" t="s">
        <v>97</v>
      </c>
      <c r="D26" s="12" t="s">
        <v>98</v>
      </c>
      <c r="E26" s="13" t="s">
        <v>179</v>
      </c>
      <c r="F26" s="12" t="s">
        <v>76</v>
      </c>
      <c r="G26" s="13" t="s">
        <v>231</v>
      </c>
      <c r="H26" s="12" t="s">
        <v>106</v>
      </c>
      <c r="I26" s="13" t="s">
        <v>283</v>
      </c>
      <c r="J26" s="12" t="s">
        <v>98</v>
      </c>
      <c r="K26" s="13" t="s">
        <v>417</v>
      </c>
      <c r="L26" s="12" t="s">
        <v>112</v>
      </c>
      <c r="M26" s="14" t="s">
        <v>332</v>
      </c>
      <c r="N26" s="12" t="s">
        <v>118</v>
      </c>
      <c r="O26" s="14" t="s">
        <v>45</v>
      </c>
      <c r="P26" s="12" t="s">
        <v>72</v>
      </c>
      <c r="Q26" s="14" t="s">
        <v>14</v>
      </c>
    </row>
    <row r="27" spans="1:17" x14ac:dyDescent="0.15">
      <c r="A27" s="11">
        <v>23</v>
      </c>
      <c r="B27" s="12" t="s">
        <v>98</v>
      </c>
      <c r="C27" s="13" t="s">
        <v>99</v>
      </c>
      <c r="D27" s="12" t="s">
        <v>130</v>
      </c>
      <c r="E27" s="13" t="s">
        <v>180</v>
      </c>
      <c r="F27" s="12" t="s">
        <v>128</v>
      </c>
      <c r="G27" s="13" t="s">
        <v>232</v>
      </c>
      <c r="H27" s="12" t="s">
        <v>114</v>
      </c>
      <c r="I27" s="13" t="s">
        <v>284</v>
      </c>
      <c r="J27" s="12" t="s">
        <v>88</v>
      </c>
      <c r="K27" s="13" t="s">
        <v>418</v>
      </c>
      <c r="L27" s="12" t="s">
        <v>80</v>
      </c>
      <c r="M27" s="14" t="s">
        <v>333</v>
      </c>
      <c r="N27" s="12" t="s">
        <v>62</v>
      </c>
      <c r="O27" s="14" t="s">
        <v>365</v>
      </c>
      <c r="P27" s="12" t="s">
        <v>118</v>
      </c>
      <c r="Q27" s="14" t="s">
        <v>14</v>
      </c>
    </row>
    <row r="28" spans="1:17" x14ac:dyDescent="0.15">
      <c r="A28" s="11">
        <v>24</v>
      </c>
      <c r="B28" s="12" t="s">
        <v>100</v>
      </c>
      <c r="C28" s="13" t="s">
        <v>101</v>
      </c>
      <c r="D28" s="12" t="s">
        <v>94</v>
      </c>
      <c r="E28" s="13" t="s">
        <v>181</v>
      </c>
      <c r="F28" s="12" t="s">
        <v>88</v>
      </c>
      <c r="G28" s="13" t="s">
        <v>233</v>
      </c>
      <c r="H28" s="12" t="s">
        <v>88</v>
      </c>
      <c r="I28" s="13" t="s">
        <v>285</v>
      </c>
      <c r="J28" s="12" t="s">
        <v>92</v>
      </c>
      <c r="K28" s="13" t="s">
        <v>419</v>
      </c>
      <c r="L28" s="12" t="s">
        <v>116</v>
      </c>
      <c r="M28" s="14" t="s">
        <v>334</v>
      </c>
      <c r="N28" s="12" t="s">
        <v>56</v>
      </c>
      <c r="O28" s="14" t="s">
        <v>366</v>
      </c>
      <c r="P28" s="12" t="s">
        <v>92</v>
      </c>
      <c r="Q28" s="14" t="s">
        <v>21</v>
      </c>
    </row>
    <row r="29" spans="1:17" x14ac:dyDescent="0.15">
      <c r="A29" s="11">
        <v>25</v>
      </c>
      <c r="B29" s="12" t="s">
        <v>102</v>
      </c>
      <c r="C29" s="13" t="s">
        <v>103</v>
      </c>
      <c r="D29" s="12" t="s">
        <v>102</v>
      </c>
      <c r="E29" s="13" t="s">
        <v>182</v>
      </c>
      <c r="F29" s="12" t="s">
        <v>102</v>
      </c>
      <c r="G29" s="13" t="s">
        <v>234</v>
      </c>
      <c r="H29" s="12" t="s">
        <v>102</v>
      </c>
      <c r="I29" s="13" t="s">
        <v>286</v>
      </c>
      <c r="J29" s="12" t="s">
        <v>100</v>
      </c>
      <c r="K29" s="13" t="s">
        <v>420</v>
      </c>
      <c r="L29" s="12" t="s">
        <v>110</v>
      </c>
      <c r="M29" s="14" t="s">
        <v>335</v>
      </c>
      <c r="N29" s="12" t="s">
        <v>134</v>
      </c>
      <c r="O29" s="14" t="s">
        <v>367</v>
      </c>
      <c r="P29" s="12" t="s">
        <v>62</v>
      </c>
      <c r="Q29" s="14" t="s">
        <v>10</v>
      </c>
    </row>
    <row r="30" spans="1:17" x14ac:dyDescent="0.15">
      <c r="A30" s="11">
        <v>26</v>
      </c>
      <c r="B30" s="12" t="s">
        <v>104</v>
      </c>
      <c r="C30" s="13" t="s">
        <v>105</v>
      </c>
      <c r="D30" s="12" t="s">
        <v>100</v>
      </c>
      <c r="E30" s="13" t="s">
        <v>183</v>
      </c>
      <c r="F30" s="12" t="s">
        <v>116</v>
      </c>
      <c r="G30" s="13" t="s">
        <v>235</v>
      </c>
      <c r="H30" s="12" t="s">
        <v>110</v>
      </c>
      <c r="I30" s="13" t="s">
        <v>287</v>
      </c>
      <c r="J30" s="12" t="s">
        <v>102</v>
      </c>
      <c r="K30" s="13" t="s">
        <v>421</v>
      </c>
      <c r="L30" s="12" t="s">
        <v>144</v>
      </c>
      <c r="M30" s="14" t="s">
        <v>336</v>
      </c>
      <c r="N30" s="12" t="s">
        <v>88</v>
      </c>
      <c r="O30" s="14" t="s">
        <v>367</v>
      </c>
      <c r="P30" s="12" t="s">
        <v>122</v>
      </c>
      <c r="Q30" s="14" t="s">
        <v>22</v>
      </c>
    </row>
    <row r="31" spans="1:17" x14ac:dyDescent="0.15">
      <c r="A31" s="11">
        <v>27</v>
      </c>
      <c r="B31" s="12" t="s">
        <v>106</v>
      </c>
      <c r="C31" s="13" t="s">
        <v>107</v>
      </c>
      <c r="D31" s="12" t="s">
        <v>110</v>
      </c>
      <c r="E31" s="13" t="s">
        <v>184</v>
      </c>
      <c r="F31" s="12" t="s">
        <v>112</v>
      </c>
      <c r="G31" s="13" t="s">
        <v>236</v>
      </c>
      <c r="H31" s="12" t="s">
        <v>104</v>
      </c>
      <c r="I31" s="13" t="s">
        <v>288</v>
      </c>
      <c r="J31" s="12" t="s">
        <v>118</v>
      </c>
      <c r="K31" s="13" t="s">
        <v>422</v>
      </c>
      <c r="L31" s="12" t="s">
        <v>66</v>
      </c>
      <c r="M31" s="14" t="s">
        <v>336</v>
      </c>
      <c r="N31" s="12" t="s">
        <v>94</v>
      </c>
      <c r="O31" s="14" t="s">
        <v>367</v>
      </c>
      <c r="P31" s="12" t="s">
        <v>124</v>
      </c>
      <c r="Q31" s="14" t="s">
        <v>19</v>
      </c>
    </row>
    <row r="32" spans="1:17" x14ac:dyDescent="0.15">
      <c r="A32" s="11">
        <v>28</v>
      </c>
      <c r="B32" s="12" t="s">
        <v>108</v>
      </c>
      <c r="C32" s="13" t="s">
        <v>109</v>
      </c>
      <c r="D32" s="12" t="s">
        <v>116</v>
      </c>
      <c r="E32" s="13" t="s">
        <v>185</v>
      </c>
      <c r="F32" s="12" t="s">
        <v>138</v>
      </c>
      <c r="G32" s="13" t="s">
        <v>237</v>
      </c>
      <c r="H32" s="10" t="s">
        <v>96</v>
      </c>
      <c r="I32" s="23" t="s">
        <v>289</v>
      </c>
      <c r="J32" s="12" t="s">
        <v>122</v>
      </c>
      <c r="K32" s="13" t="s">
        <v>423</v>
      </c>
      <c r="L32" s="12" t="s">
        <v>122</v>
      </c>
      <c r="M32" s="14" t="s">
        <v>337</v>
      </c>
      <c r="N32" s="12" t="s">
        <v>116</v>
      </c>
      <c r="O32" s="14" t="s">
        <v>368</v>
      </c>
      <c r="P32" s="12" t="s">
        <v>152</v>
      </c>
      <c r="Q32" s="14" t="s">
        <v>38</v>
      </c>
    </row>
    <row r="33" spans="1:17" x14ac:dyDescent="0.15">
      <c r="A33" s="11">
        <v>29</v>
      </c>
      <c r="B33" s="12" t="s">
        <v>110</v>
      </c>
      <c r="C33" s="13" t="s">
        <v>111</v>
      </c>
      <c r="D33" s="12" t="s">
        <v>128</v>
      </c>
      <c r="E33" s="13" t="s">
        <v>186</v>
      </c>
      <c r="F33" s="12" t="s">
        <v>134</v>
      </c>
      <c r="G33" s="13" t="s">
        <v>238</v>
      </c>
      <c r="H33" s="12" t="s">
        <v>98</v>
      </c>
      <c r="I33" s="13" t="s">
        <v>290</v>
      </c>
      <c r="J33" s="12" t="s">
        <v>110</v>
      </c>
      <c r="K33" s="13" t="s">
        <v>424</v>
      </c>
      <c r="L33" s="12" t="s">
        <v>100</v>
      </c>
      <c r="M33" s="14" t="s">
        <v>16</v>
      </c>
      <c r="N33" s="12" t="s">
        <v>110</v>
      </c>
      <c r="O33" s="14" t="s">
        <v>368</v>
      </c>
      <c r="P33" s="12" t="s">
        <v>66</v>
      </c>
      <c r="Q33" s="14" t="s">
        <v>39</v>
      </c>
    </row>
    <row r="34" spans="1:17" x14ac:dyDescent="0.15">
      <c r="A34" s="11">
        <v>30</v>
      </c>
      <c r="B34" s="12" t="s">
        <v>112</v>
      </c>
      <c r="C34" s="13" t="s">
        <v>113</v>
      </c>
      <c r="D34" s="12" t="s">
        <v>136</v>
      </c>
      <c r="E34" s="13" t="s">
        <v>187</v>
      </c>
      <c r="F34" s="12" t="s">
        <v>140</v>
      </c>
      <c r="G34" s="13" t="s">
        <v>239</v>
      </c>
      <c r="H34" s="12" t="s">
        <v>108</v>
      </c>
      <c r="I34" s="13" t="s">
        <v>291</v>
      </c>
      <c r="J34" s="12" t="s">
        <v>86</v>
      </c>
      <c r="K34" s="13" t="s">
        <v>425</v>
      </c>
      <c r="L34" s="12" t="s">
        <v>92</v>
      </c>
      <c r="M34" s="14" t="s">
        <v>338</v>
      </c>
      <c r="N34" s="12" t="s">
        <v>68</v>
      </c>
      <c r="O34" s="14" t="s">
        <v>46</v>
      </c>
      <c r="P34" s="12" t="s">
        <v>104</v>
      </c>
      <c r="Q34" s="14" t="s">
        <v>39</v>
      </c>
    </row>
    <row r="35" spans="1:17" x14ac:dyDescent="0.15">
      <c r="A35" s="11">
        <v>31</v>
      </c>
      <c r="B35" s="12" t="s">
        <v>114</v>
      </c>
      <c r="C35" s="13" t="s">
        <v>115</v>
      </c>
      <c r="D35" s="12" t="s">
        <v>134</v>
      </c>
      <c r="E35" s="13" t="s">
        <v>188</v>
      </c>
      <c r="F35" s="12" t="s">
        <v>94</v>
      </c>
      <c r="G35" s="13" t="s">
        <v>240</v>
      </c>
      <c r="H35" s="12" t="s">
        <v>122</v>
      </c>
      <c r="I35" s="13" t="s">
        <v>292</v>
      </c>
      <c r="J35" s="12" t="s">
        <v>82</v>
      </c>
      <c r="K35" s="13" t="s">
        <v>426</v>
      </c>
      <c r="L35" s="12" t="s">
        <v>102</v>
      </c>
      <c r="M35" s="14" t="s">
        <v>339</v>
      </c>
      <c r="N35" s="12" t="s">
        <v>126</v>
      </c>
      <c r="O35" s="14" t="s">
        <v>369</v>
      </c>
      <c r="P35" s="12" t="s">
        <v>136</v>
      </c>
      <c r="Q35" s="14" t="s">
        <v>39</v>
      </c>
    </row>
    <row r="36" spans="1:17" x14ac:dyDescent="0.15">
      <c r="A36" s="11">
        <v>32</v>
      </c>
      <c r="B36" s="12" t="s">
        <v>116</v>
      </c>
      <c r="C36" s="13" t="s">
        <v>117</v>
      </c>
      <c r="D36" s="12" t="s">
        <v>90</v>
      </c>
      <c r="E36" s="13" t="s">
        <v>189</v>
      </c>
      <c r="F36" s="12" t="s">
        <v>122</v>
      </c>
      <c r="G36" s="13" t="s">
        <v>241</v>
      </c>
      <c r="H36" s="12" t="s">
        <v>116</v>
      </c>
      <c r="I36" s="13" t="s">
        <v>293</v>
      </c>
      <c r="J36" s="12" t="s">
        <v>116</v>
      </c>
      <c r="K36" s="13" t="s">
        <v>427</v>
      </c>
      <c r="L36" s="12" t="s">
        <v>68</v>
      </c>
      <c r="M36" s="14" t="s">
        <v>339</v>
      </c>
      <c r="N36" s="12" t="s">
        <v>152</v>
      </c>
      <c r="O36" s="14" t="s">
        <v>47</v>
      </c>
      <c r="P36" s="12" t="s">
        <v>134</v>
      </c>
      <c r="Q36" s="14" t="s">
        <v>20</v>
      </c>
    </row>
    <row r="37" spans="1:17" x14ac:dyDescent="0.15">
      <c r="A37" s="11">
        <v>33</v>
      </c>
      <c r="B37" s="12" t="s">
        <v>118</v>
      </c>
      <c r="C37" s="13" t="s">
        <v>119</v>
      </c>
      <c r="D37" s="12" t="s">
        <v>84</v>
      </c>
      <c r="E37" s="13" t="s">
        <v>190</v>
      </c>
      <c r="F37" s="12" t="s">
        <v>98</v>
      </c>
      <c r="G37" s="13" t="s">
        <v>242</v>
      </c>
      <c r="H37" s="12" t="s">
        <v>118</v>
      </c>
      <c r="I37" s="13" t="s">
        <v>294</v>
      </c>
      <c r="J37" s="10" t="s">
        <v>96</v>
      </c>
      <c r="K37" s="23" t="s">
        <v>428</v>
      </c>
      <c r="L37" s="12" t="s">
        <v>88</v>
      </c>
      <c r="M37" s="14" t="s">
        <v>25</v>
      </c>
      <c r="N37" s="12" t="s">
        <v>154</v>
      </c>
      <c r="O37" s="14" t="s">
        <v>370</v>
      </c>
      <c r="P37" s="12" t="s">
        <v>148</v>
      </c>
      <c r="Q37" s="14" t="s">
        <v>20</v>
      </c>
    </row>
    <row r="38" spans="1:17" x14ac:dyDescent="0.15">
      <c r="A38" s="11">
        <v>34</v>
      </c>
      <c r="B38" s="12" t="s">
        <v>120</v>
      </c>
      <c r="C38" s="13" t="s">
        <v>121</v>
      </c>
      <c r="D38" s="12" t="s">
        <v>106</v>
      </c>
      <c r="E38" s="13" t="s">
        <v>191</v>
      </c>
      <c r="F38" s="12" t="s">
        <v>126</v>
      </c>
      <c r="G38" s="13" t="s">
        <v>243</v>
      </c>
      <c r="H38" s="12" t="s">
        <v>112</v>
      </c>
      <c r="I38" s="13" t="s">
        <v>295</v>
      </c>
      <c r="J38" s="12" t="s">
        <v>112</v>
      </c>
      <c r="K38" s="13" t="s">
        <v>429</v>
      </c>
      <c r="L38" s="12" t="s">
        <v>56</v>
      </c>
      <c r="M38" s="14" t="s">
        <v>340</v>
      </c>
      <c r="N38" s="12" t="s">
        <v>80</v>
      </c>
      <c r="O38" s="14" t="s">
        <v>370</v>
      </c>
      <c r="P38" s="12" t="s">
        <v>130</v>
      </c>
      <c r="Q38" s="14" t="s">
        <v>20</v>
      </c>
    </row>
    <row r="39" spans="1:17" x14ac:dyDescent="0.15">
      <c r="A39" s="11">
        <v>35</v>
      </c>
      <c r="B39" s="12" t="s">
        <v>122</v>
      </c>
      <c r="C39" s="13" t="s">
        <v>123</v>
      </c>
      <c r="D39" s="12" t="s">
        <v>126</v>
      </c>
      <c r="E39" s="13" t="s">
        <v>192</v>
      </c>
      <c r="F39" s="12" t="s">
        <v>106</v>
      </c>
      <c r="G39" s="13" t="s">
        <v>244</v>
      </c>
      <c r="H39" s="12" t="s">
        <v>124</v>
      </c>
      <c r="I39" s="13" t="s">
        <v>296</v>
      </c>
      <c r="J39" s="12" t="s">
        <v>104</v>
      </c>
      <c r="K39" s="13" t="s">
        <v>430</v>
      </c>
      <c r="L39" s="12" t="s">
        <v>98</v>
      </c>
      <c r="M39" s="14" t="s">
        <v>17</v>
      </c>
      <c r="N39" s="12" t="s">
        <v>124</v>
      </c>
      <c r="O39" s="14" t="s">
        <v>48</v>
      </c>
      <c r="P39" s="12" t="s">
        <v>98</v>
      </c>
      <c r="Q39" s="14" t="s">
        <v>11</v>
      </c>
    </row>
    <row r="40" spans="1:17" x14ac:dyDescent="0.15">
      <c r="A40" s="11">
        <v>36</v>
      </c>
      <c r="B40" s="12" t="s">
        <v>124</v>
      </c>
      <c r="C40" s="13" t="s">
        <v>125</v>
      </c>
      <c r="D40" s="12" t="s">
        <v>140</v>
      </c>
      <c r="E40" s="13" t="s">
        <v>193</v>
      </c>
      <c r="F40" s="12" t="s">
        <v>136</v>
      </c>
      <c r="G40" s="13" t="s">
        <v>245</v>
      </c>
      <c r="H40" s="12" t="s">
        <v>120</v>
      </c>
      <c r="I40" s="13" t="s">
        <v>297</v>
      </c>
      <c r="J40" s="12" t="s">
        <v>132</v>
      </c>
      <c r="K40" s="13" t="s">
        <v>431</v>
      </c>
      <c r="L40" s="12" t="s">
        <v>60</v>
      </c>
      <c r="M40" s="14" t="s">
        <v>341</v>
      </c>
      <c r="N40" s="12" t="s">
        <v>128</v>
      </c>
      <c r="O40" s="14" t="s">
        <v>49</v>
      </c>
      <c r="P40" s="12" t="s">
        <v>110</v>
      </c>
      <c r="Q40" s="14" t="s">
        <v>388</v>
      </c>
    </row>
    <row r="41" spans="1:17" x14ac:dyDescent="0.15">
      <c r="A41" s="11">
        <v>37</v>
      </c>
      <c r="B41" s="12" t="s">
        <v>126</v>
      </c>
      <c r="C41" s="13" t="s">
        <v>127</v>
      </c>
      <c r="D41" s="12" t="s">
        <v>138</v>
      </c>
      <c r="E41" s="13" t="s">
        <v>194</v>
      </c>
      <c r="F41" s="12" t="s">
        <v>132</v>
      </c>
      <c r="G41" s="13" t="s">
        <v>246</v>
      </c>
      <c r="H41" s="12" t="s">
        <v>126</v>
      </c>
      <c r="I41" s="13" t="s">
        <v>298</v>
      </c>
      <c r="J41" s="12" t="s">
        <v>126</v>
      </c>
      <c r="K41" s="13" t="s">
        <v>432</v>
      </c>
      <c r="L41" s="12" t="s">
        <v>74</v>
      </c>
      <c r="M41" s="14" t="s">
        <v>12</v>
      </c>
      <c r="N41" s="12" t="s">
        <v>100</v>
      </c>
      <c r="O41" s="14" t="s">
        <v>371</v>
      </c>
      <c r="P41" s="12" t="s">
        <v>142</v>
      </c>
      <c r="Q41" s="14" t="s">
        <v>388</v>
      </c>
    </row>
    <row r="42" spans="1:17" x14ac:dyDescent="0.15">
      <c r="A42" s="11">
        <v>38</v>
      </c>
      <c r="B42" s="12" t="s">
        <v>128</v>
      </c>
      <c r="C42" s="13" t="s">
        <v>129</v>
      </c>
      <c r="D42" s="12" t="s">
        <v>118</v>
      </c>
      <c r="E42" s="13" t="s">
        <v>195</v>
      </c>
      <c r="F42" s="12" t="s">
        <v>118</v>
      </c>
      <c r="G42" s="13" t="s">
        <v>247</v>
      </c>
      <c r="H42" s="12" t="s">
        <v>132</v>
      </c>
      <c r="I42" s="13" t="s">
        <v>299</v>
      </c>
      <c r="J42" s="12" t="s">
        <v>144</v>
      </c>
      <c r="K42" s="13" t="s">
        <v>433</v>
      </c>
      <c r="L42" s="12" t="s">
        <v>118</v>
      </c>
      <c r="M42" s="14" t="s">
        <v>342</v>
      </c>
      <c r="N42" s="12" t="s">
        <v>156</v>
      </c>
      <c r="O42" s="14" t="s">
        <v>50</v>
      </c>
      <c r="P42" s="12" t="s">
        <v>102</v>
      </c>
      <c r="Q42" s="14" t="s">
        <v>40</v>
      </c>
    </row>
    <row r="43" spans="1:17" x14ac:dyDescent="0.15">
      <c r="A43" s="11">
        <v>39</v>
      </c>
      <c r="B43" s="12" t="s">
        <v>130</v>
      </c>
      <c r="C43" s="13" t="s">
        <v>131</v>
      </c>
      <c r="D43" s="12" t="s">
        <v>122</v>
      </c>
      <c r="E43" s="13" t="s">
        <v>196</v>
      </c>
      <c r="F43" s="12" t="s">
        <v>142</v>
      </c>
      <c r="G43" s="13" t="s">
        <v>248</v>
      </c>
      <c r="H43" s="12" t="s">
        <v>128</v>
      </c>
      <c r="I43" s="13" t="s">
        <v>300</v>
      </c>
      <c r="J43" s="12" t="s">
        <v>142</v>
      </c>
      <c r="K43" s="13" t="s">
        <v>434</v>
      </c>
      <c r="L43" s="12" t="s">
        <v>58</v>
      </c>
      <c r="M43" s="14" t="s">
        <v>343</v>
      </c>
      <c r="N43" s="12" t="s">
        <v>102</v>
      </c>
      <c r="O43" s="14" t="s">
        <v>50</v>
      </c>
      <c r="P43" s="12" t="s">
        <v>86</v>
      </c>
      <c r="Q43" s="14" t="s">
        <v>389</v>
      </c>
    </row>
    <row r="44" spans="1:17" x14ac:dyDescent="0.15">
      <c r="A44" s="11">
        <v>40</v>
      </c>
      <c r="B44" s="12" t="s">
        <v>132</v>
      </c>
      <c r="C44" s="13" t="s">
        <v>133</v>
      </c>
      <c r="D44" s="12" t="s">
        <v>108</v>
      </c>
      <c r="E44" s="13" t="s">
        <v>197</v>
      </c>
      <c r="F44" s="12" t="s">
        <v>152</v>
      </c>
      <c r="G44" s="13" t="s">
        <v>249</v>
      </c>
      <c r="H44" s="12" t="s">
        <v>138</v>
      </c>
      <c r="I44" s="13" t="s">
        <v>301</v>
      </c>
      <c r="J44" s="12" t="s">
        <v>146</v>
      </c>
      <c r="K44" s="13" t="s">
        <v>435</v>
      </c>
      <c r="L44" s="12" t="s">
        <v>106</v>
      </c>
      <c r="M44" s="14" t="s">
        <v>26</v>
      </c>
      <c r="N44" s="12" t="s">
        <v>78</v>
      </c>
      <c r="O44" s="14" t="s">
        <v>372</v>
      </c>
      <c r="P44" s="12" t="s">
        <v>76</v>
      </c>
      <c r="Q44" s="14" t="s">
        <v>390</v>
      </c>
    </row>
    <row r="45" spans="1:17" x14ac:dyDescent="0.15">
      <c r="A45" s="11">
        <v>41</v>
      </c>
      <c r="B45" s="12" t="s">
        <v>134</v>
      </c>
      <c r="C45" s="13" t="s">
        <v>135</v>
      </c>
      <c r="D45" s="12" t="s">
        <v>132</v>
      </c>
      <c r="E45" s="13" t="s">
        <v>198</v>
      </c>
      <c r="F45" s="12" t="s">
        <v>146</v>
      </c>
      <c r="G45" s="13" t="s">
        <v>250</v>
      </c>
      <c r="H45" s="12" t="s">
        <v>140</v>
      </c>
      <c r="I45" s="13" t="s">
        <v>302</v>
      </c>
      <c r="J45" s="12" t="s">
        <v>138</v>
      </c>
      <c r="K45" s="13" t="s">
        <v>436</v>
      </c>
      <c r="L45" s="12" t="s">
        <v>94</v>
      </c>
      <c r="M45" s="14" t="s">
        <v>344</v>
      </c>
      <c r="N45" s="12" t="s">
        <v>142</v>
      </c>
      <c r="O45" s="14" t="s">
        <v>373</v>
      </c>
      <c r="P45" s="12" t="s">
        <v>108</v>
      </c>
      <c r="Q45" s="14" t="s">
        <v>390</v>
      </c>
    </row>
    <row r="46" spans="1:17" ht="14.25" thickBot="1" x14ac:dyDescent="0.2">
      <c r="A46" s="19">
        <v>42</v>
      </c>
      <c r="B46" s="20" t="s">
        <v>136</v>
      </c>
      <c r="C46" s="21" t="s">
        <v>137</v>
      </c>
      <c r="D46" s="20" t="s">
        <v>142</v>
      </c>
      <c r="E46" s="21" t="s">
        <v>199</v>
      </c>
      <c r="F46" s="20" t="s">
        <v>90</v>
      </c>
      <c r="G46" s="21" t="s">
        <v>251</v>
      </c>
      <c r="H46" s="20" t="s">
        <v>142</v>
      </c>
      <c r="I46" s="21" t="s">
        <v>303</v>
      </c>
      <c r="J46" s="20" t="s">
        <v>148</v>
      </c>
      <c r="K46" s="21" t="s">
        <v>437</v>
      </c>
      <c r="L46" s="20" t="s">
        <v>54</v>
      </c>
      <c r="M46" s="22" t="s">
        <v>345</v>
      </c>
      <c r="N46" s="20" t="s">
        <v>150</v>
      </c>
      <c r="O46" s="22" t="s">
        <v>374</v>
      </c>
      <c r="P46" s="20" t="s">
        <v>58</v>
      </c>
      <c r="Q46" s="22" t="s">
        <v>15</v>
      </c>
    </row>
    <row r="47" spans="1:17" x14ac:dyDescent="0.15">
      <c r="A47" s="15">
        <v>43</v>
      </c>
      <c r="B47" s="16" t="s">
        <v>138</v>
      </c>
      <c r="C47" s="17" t="s">
        <v>139</v>
      </c>
      <c r="D47" s="16" t="s">
        <v>152</v>
      </c>
      <c r="E47" s="17" t="s">
        <v>200</v>
      </c>
      <c r="F47" s="16" t="s">
        <v>84</v>
      </c>
      <c r="G47" s="17" t="s">
        <v>252</v>
      </c>
      <c r="H47" s="16" t="s">
        <v>130</v>
      </c>
      <c r="I47" s="17" t="s">
        <v>304</v>
      </c>
      <c r="J47" s="16" t="s">
        <v>140</v>
      </c>
      <c r="K47" s="17" t="s">
        <v>438</v>
      </c>
      <c r="L47" s="16" t="s">
        <v>124</v>
      </c>
      <c r="M47" s="18" t="s">
        <v>27</v>
      </c>
      <c r="N47" s="25" t="s">
        <v>96</v>
      </c>
      <c r="O47" s="26" t="s">
        <v>374</v>
      </c>
      <c r="P47" s="16" t="s">
        <v>140</v>
      </c>
      <c r="Q47" s="18" t="s">
        <v>15</v>
      </c>
    </row>
    <row r="48" spans="1:17" x14ac:dyDescent="0.15">
      <c r="A48" s="11">
        <v>44</v>
      </c>
      <c r="B48" s="12" t="s">
        <v>140</v>
      </c>
      <c r="C48" s="13" t="s">
        <v>141</v>
      </c>
      <c r="D48" s="12" t="s">
        <v>146</v>
      </c>
      <c r="E48" s="13" t="s">
        <v>201</v>
      </c>
      <c r="F48" s="12" t="s">
        <v>148</v>
      </c>
      <c r="G48" s="13" t="s">
        <v>253</v>
      </c>
      <c r="H48" s="12" t="s">
        <v>134</v>
      </c>
      <c r="I48" s="13" t="s">
        <v>305</v>
      </c>
      <c r="J48" s="12" t="s">
        <v>78</v>
      </c>
      <c r="K48" s="13" t="s">
        <v>439</v>
      </c>
      <c r="L48" s="12" t="s">
        <v>62</v>
      </c>
      <c r="M48" s="14" t="s">
        <v>28</v>
      </c>
      <c r="N48" s="12" t="s">
        <v>146</v>
      </c>
      <c r="O48" s="14" t="s">
        <v>375</v>
      </c>
      <c r="P48" s="12" t="s">
        <v>64</v>
      </c>
      <c r="Q48" s="14" t="s">
        <v>41</v>
      </c>
    </row>
    <row r="49" spans="1:17" x14ac:dyDescent="0.15">
      <c r="A49" s="11">
        <v>45</v>
      </c>
      <c r="B49" s="12" t="s">
        <v>142</v>
      </c>
      <c r="C49" s="13" t="s">
        <v>143</v>
      </c>
      <c r="D49" s="12" t="s">
        <v>124</v>
      </c>
      <c r="E49" s="13" t="s">
        <v>202</v>
      </c>
      <c r="F49" s="12" t="s">
        <v>114</v>
      </c>
      <c r="G49" s="13" t="s">
        <v>254</v>
      </c>
      <c r="H49" s="12" t="s">
        <v>136</v>
      </c>
      <c r="I49" s="13" t="s">
        <v>306</v>
      </c>
      <c r="J49" s="12" t="s">
        <v>134</v>
      </c>
      <c r="K49" s="13" t="s">
        <v>440</v>
      </c>
      <c r="L49" s="12" t="s">
        <v>64</v>
      </c>
      <c r="M49" s="14" t="s">
        <v>29</v>
      </c>
      <c r="N49" s="12" t="s">
        <v>112</v>
      </c>
      <c r="O49" s="14" t="s">
        <v>376</v>
      </c>
      <c r="P49" s="12" t="s">
        <v>126</v>
      </c>
      <c r="Q49" s="14" t="s">
        <v>391</v>
      </c>
    </row>
    <row r="50" spans="1:17" x14ac:dyDescent="0.15">
      <c r="A50" s="11">
        <v>46</v>
      </c>
      <c r="B50" s="12" t="s">
        <v>144</v>
      </c>
      <c r="C50" s="13" t="s">
        <v>145</v>
      </c>
      <c r="D50" s="12" t="s">
        <v>144</v>
      </c>
      <c r="E50" s="13" t="s">
        <v>203</v>
      </c>
      <c r="F50" s="12" t="s">
        <v>124</v>
      </c>
      <c r="G50" s="13" t="s">
        <v>255</v>
      </c>
      <c r="H50" s="12" t="s">
        <v>146</v>
      </c>
      <c r="I50" s="13" t="s">
        <v>307</v>
      </c>
      <c r="J50" s="12" t="s">
        <v>128</v>
      </c>
      <c r="K50" s="13" t="s">
        <v>441</v>
      </c>
      <c r="L50" s="12" t="s">
        <v>76</v>
      </c>
      <c r="M50" s="14" t="s">
        <v>346</v>
      </c>
      <c r="N50" s="12" t="s">
        <v>136</v>
      </c>
      <c r="O50" s="14" t="s">
        <v>377</v>
      </c>
      <c r="P50" s="12" t="s">
        <v>82</v>
      </c>
      <c r="Q50" s="14" t="s">
        <v>392</v>
      </c>
    </row>
    <row r="51" spans="1:17" x14ac:dyDescent="0.15">
      <c r="A51" s="11">
        <v>47</v>
      </c>
      <c r="B51" s="12" t="s">
        <v>146</v>
      </c>
      <c r="C51" s="13" t="s">
        <v>147</v>
      </c>
      <c r="D51" s="12" t="s">
        <v>148</v>
      </c>
      <c r="E51" s="13" t="s">
        <v>204</v>
      </c>
      <c r="F51" s="12" t="s">
        <v>150</v>
      </c>
      <c r="G51" s="13" t="s">
        <v>256</v>
      </c>
      <c r="H51" s="12" t="s">
        <v>144</v>
      </c>
      <c r="I51" s="13" t="s">
        <v>308</v>
      </c>
      <c r="J51" s="12" t="s">
        <v>136</v>
      </c>
      <c r="K51" s="13" t="s">
        <v>442</v>
      </c>
      <c r="L51" s="12" t="s">
        <v>90</v>
      </c>
      <c r="M51" s="14" t="s">
        <v>347</v>
      </c>
      <c r="N51" s="12" t="s">
        <v>92</v>
      </c>
      <c r="O51" s="14" t="s">
        <v>377</v>
      </c>
      <c r="P51" s="12" t="s">
        <v>60</v>
      </c>
      <c r="Q51" s="14" t="s">
        <v>392</v>
      </c>
    </row>
    <row r="52" spans="1:17" x14ac:dyDescent="0.15">
      <c r="A52" s="11">
        <v>48</v>
      </c>
      <c r="B52" s="12" t="s">
        <v>148</v>
      </c>
      <c r="C52" s="13" t="s">
        <v>149</v>
      </c>
      <c r="D52" s="12" t="s">
        <v>114</v>
      </c>
      <c r="E52" s="13" t="s">
        <v>205</v>
      </c>
      <c r="F52" s="12" t="s">
        <v>108</v>
      </c>
      <c r="G52" s="13" t="s">
        <v>257</v>
      </c>
      <c r="H52" s="12" t="s">
        <v>148</v>
      </c>
      <c r="I52" s="13" t="s">
        <v>309</v>
      </c>
      <c r="J52" s="12" t="s">
        <v>130</v>
      </c>
      <c r="K52" s="13" t="s">
        <v>443</v>
      </c>
      <c r="L52" s="12" t="s">
        <v>108</v>
      </c>
      <c r="M52" s="14" t="s">
        <v>30</v>
      </c>
      <c r="N52" s="12" t="s">
        <v>148</v>
      </c>
      <c r="O52" s="14" t="s">
        <v>378</v>
      </c>
      <c r="P52" s="12" t="s">
        <v>128</v>
      </c>
      <c r="Q52" s="14" t="s">
        <v>392</v>
      </c>
    </row>
    <row r="53" spans="1:17" x14ac:dyDescent="0.15">
      <c r="A53" s="11">
        <v>49</v>
      </c>
      <c r="B53" s="12" t="s">
        <v>150</v>
      </c>
      <c r="C53" s="13" t="s">
        <v>151</v>
      </c>
      <c r="D53" s="12" t="s">
        <v>150</v>
      </c>
      <c r="E53" s="13" t="s">
        <v>206</v>
      </c>
      <c r="F53" s="12" t="s">
        <v>144</v>
      </c>
      <c r="G53" s="13" t="s">
        <v>258</v>
      </c>
      <c r="H53" s="12" t="s">
        <v>150</v>
      </c>
      <c r="I53" s="13" t="s">
        <v>310</v>
      </c>
      <c r="J53" s="12" t="s">
        <v>150</v>
      </c>
      <c r="K53" s="13" t="s">
        <v>444</v>
      </c>
      <c r="L53" s="12" t="s">
        <v>114</v>
      </c>
      <c r="M53" s="14" t="s">
        <v>348</v>
      </c>
      <c r="N53" s="12" t="s">
        <v>132</v>
      </c>
      <c r="O53" s="14" t="s">
        <v>32</v>
      </c>
      <c r="P53" s="12" t="s">
        <v>68</v>
      </c>
      <c r="Q53" s="14" t="s">
        <v>393</v>
      </c>
    </row>
    <row r="54" spans="1:17" x14ac:dyDescent="0.15">
      <c r="A54" s="11">
        <v>50</v>
      </c>
      <c r="B54" s="12" t="s">
        <v>152</v>
      </c>
      <c r="C54" s="13" t="s">
        <v>153</v>
      </c>
      <c r="D54" s="12" t="s">
        <v>120</v>
      </c>
      <c r="E54" s="13" t="s">
        <v>207</v>
      </c>
      <c r="F54" s="12" t="s">
        <v>154</v>
      </c>
      <c r="G54" s="13" t="s">
        <v>259</v>
      </c>
      <c r="H54" s="12" t="s">
        <v>152</v>
      </c>
      <c r="I54" s="13" t="s">
        <v>311</v>
      </c>
      <c r="J54" s="12" t="s">
        <v>156</v>
      </c>
      <c r="K54" s="13" t="s">
        <v>445</v>
      </c>
      <c r="L54" s="12" t="s">
        <v>72</v>
      </c>
      <c r="M54" s="14" t="s">
        <v>348</v>
      </c>
      <c r="N54" s="12" t="s">
        <v>144</v>
      </c>
      <c r="O54" s="14" t="s">
        <v>33</v>
      </c>
      <c r="P54" s="10" t="s">
        <v>96</v>
      </c>
      <c r="Q54" s="24" t="s">
        <v>42</v>
      </c>
    </row>
    <row r="55" spans="1:17" x14ac:dyDescent="0.15">
      <c r="A55" s="11">
        <v>51</v>
      </c>
      <c r="B55" s="12" t="s">
        <v>154</v>
      </c>
      <c r="C55" s="13" t="s">
        <v>155</v>
      </c>
      <c r="D55" s="12" t="s">
        <v>154</v>
      </c>
      <c r="E55" s="13" t="s">
        <v>208</v>
      </c>
      <c r="F55" s="12" t="s">
        <v>120</v>
      </c>
      <c r="G55" s="13" t="s">
        <v>260</v>
      </c>
      <c r="H55" s="12" t="s">
        <v>156</v>
      </c>
      <c r="I55" s="13" t="s">
        <v>312</v>
      </c>
      <c r="J55" s="12" t="s">
        <v>152</v>
      </c>
      <c r="K55" s="13" t="s">
        <v>446</v>
      </c>
      <c r="L55" s="12" t="s">
        <v>84</v>
      </c>
      <c r="M55" s="14" t="s">
        <v>31</v>
      </c>
      <c r="N55" s="12" t="s">
        <v>140</v>
      </c>
      <c r="O55" s="14" t="s">
        <v>379</v>
      </c>
      <c r="P55" s="12" t="s">
        <v>78</v>
      </c>
      <c r="Q55" s="14" t="s">
        <v>394</v>
      </c>
    </row>
    <row r="56" spans="1:17" x14ac:dyDescent="0.15">
      <c r="A56" s="11">
        <v>52</v>
      </c>
      <c r="B56" s="12" t="s">
        <v>156</v>
      </c>
      <c r="C56" s="13" t="s">
        <v>157</v>
      </c>
      <c r="D56" s="12" t="s">
        <v>156</v>
      </c>
      <c r="E56" s="13" t="s">
        <v>209</v>
      </c>
      <c r="F56" s="12" t="s">
        <v>156</v>
      </c>
      <c r="G56" s="13" t="s">
        <v>261</v>
      </c>
      <c r="H56" s="12" t="s">
        <v>154</v>
      </c>
      <c r="I56" s="13" t="s">
        <v>313</v>
      </c>
      <c r="J56" s="12" t="s">
        <v>154</v>
      </c>
      <c r="K56" s="13" t="s">
        <v>447</v>
      </c>
      <c r="L56" s="12" t="s">
        <v>120</v>
      </c>
      <c r="M56" s="14" t="s">
        <v>349</v>
      </c>
      <c r="N56" s="12" t="s">
        <v>130</v>
      </c>
      <c r="O56" s="14" t="s">
        <v>380</v>
      </c>
      <c r="P56" s="12" t="s">
        <v>74</v>
      </c>
      <c r="Q56" s="14" t="s">
        <v>395</v>
      </c>
    </row>
    <row r="57" spans="1:17" x14ac:dyDescent="0.15">
      <c r="I57"/>
    </row>
  </sheetData>
  <phoneticPr fontId="3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2024-03-04T07:36:54Z</dcterms:created>
  <dcterms:modified xsi:type="dcterms:W3CDTF">2026-04-15T08:40:23Z</dcterms:modified>
</cp:coreProperties>
</file>