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59A8EA15-90C5-4088-AE78-ECA5C0F5ABD0}" xr6:coauthVersionLast="46" xr6:coauthVersionMax="46" xr10:uidLastSave="{00000000-0000-0000-0000-000000000000}"/>
  <bookViews>
    <workbookView xWindow="-108" yWindow="-108" windowWidth="23256" windowHeight="12576" xr2:uid="{7607861E-9B6B-4FD2-9BAC-AE5804473C90}"/>
  </bookViews>
  <sheets>
    <sheet name="表紙" sheetId="1" r:id="rId1"/>
    <sheet name="特定教育・保育施設（共通項目）" sheetId="2" r:id="rId2"/>
    <sheet name="特定教育・保育施設 (加算適用状況一覧)" sheetId="3" r:id="rId3"/>
    <sheet name="関連法令" sheetId="4" r:id="rId4"/>
    <sheet name="Ⅰ基本方針・Ⅱ利用定員・Ⅲ運営【特定教育保育共通】" sheetId="5" r:id="rId5"/>
    <sheet name="Ⅳ加算等【認定こども園】" sheetId="13" r:id="rId6"/>
    <sheet name="Ⅳ加算等【保育所】" sheetId="7" r:id="rId7"/>
    <sheet name="Ⅳ加算等【幼稚園】 " sheetId="12" r:id="rId8"/>
  </sheets>
  <definedNames>
    <definedName name="_xlnm.Print_Area" localSheetId="4">Ⅰ基本方針・Ⅱ利用定員・Ⅲ運営【特定教育保育共通】!$A$1:$AE$182</definedName>
    <definedName name="_xlnm.Print_Area" localSheetId="5">Ⅳ加算等【認定こども園】!$A$1:$AD$352</definedName>
    <definedName name="_xlnm.Print_Area" localSheetId="6">Ⅳ加算等【保育所】!$A$1:$AA$275</definedName>
    <definedName name="_xlnm.Print_Area" localSheetId="7">'Ⅳ加算等【幼稚園】 '!$A$1:$AA$239</definedName>
    <definedName name="_xlnm.Print_Area" localSheetId="3">関連法令!$A$1:$Q$19</definedName>
    <definedName name="_xlnm.Print_Area" localSheetId="2">'特定教育・保育施設 (加算適用状況一覧)'!$A$2:$G$160</definedName>
    <definedName name="_xlnm.Print_Area" localSheetId="1">'特定教育・保育施設（共通項目）'!$A$1:$K$44</definedName>
    <definedName name="_xlnm.Print_Area" localSheetId="0">表紙!$A$1:$L$15</definedName>
    <definedName name="_xlnm.Print_Titles" localSheetId="4">Ⅰ基本方針・Ⅱ利用定員・Ⅲ運営【特定教育保育共通】!$1:$1</definedName>
    <definedName name="_xlnm.Print_Titles" localSheetId="5">Ⅳ加算等【認定こども園】!$1:$1</definedName>
    <definedName name="_xlnm.Print_Titles" localSheetId="6">Ⅳ加算等【保育所】!$2:$2</definedName>
    <definedName name="_xlnm.Print_Titles" localSheetId="7">'Ⅳ加算等【幼稚園】 '!$2:$2</definedName>
    <definedName name="Z_AE75DC41_5667_42C5_949A_A7EB56AC0A3B_.wvu.PrintArea" localSheetId="5" hidden="1">Ⅳ加算等【認定こども園】!$A$1:$AE$352</definedName>
    <definedName name="Z_AE75DC41_5667_42C5_949A_A7EB56AC0A3B_.wvu.PrintArea" localSheetId="7" hidden="1">'Ⅳ加算等【幼稚園】 '!$A$1:$AB$239</definedName>
    <definedName name="Z_AE75DC41_5667_42C5_949A_A7EB56AC0A3B_.wvu.PrintTitles" localSheetId="5" hidden="1">Ⅳ加算等【認定こども園】!$1:$1</definedName>
    <definedName name="Z_AE75DC41_5667_42C5_949A_A7EB56AC0A3B_.wvu.PrintTitles" localSheetId="7" hidden="1">'Ⅳ加算等【幼稚園】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9" i="12" l="1"/>
  <c r="P78" i="12"/>
  <c r="P77" i="12"/>
  <c r="P76" i="12"/>
  <c r="P73" i="12"/>
  <c r="P72" i="12"/>
  <c r="P71" i="12"/>
  <c r="M14" i="12"/>
  <c r="M12" i="12"/>
  <c r="M16" i="7"/>
  <c r="M15" i="7"/>
  <c r="M13" i="7"/>
  <c r="M12" i="7"/>
  <c r="K209" i="13"/>
  <c r="O204" i="13"/>
  <c r="S204" i="13" s="1"/>
  <c r="Q92" i="13"/>
  <c r="Q91" i="13"/>
  <c r="Q90" i="13"/>
  <c r="Q87" i="13"/>
  <c r="Q86" i="13"/>
  <c r="Q85" i="13"/>
  <c r="P17" i="13"/>
  <c r="P15" i="13"/>
  <c r="P13" i="13"/>
  <c r="P12" i="13"/>
  <c r="S94" i="13"/>
  <c r="T90" i="13" s="1"/>
  <c r="O94" i="13"/>
  <c r="S89" i="13"/>
  <c r="T85" i="13" s="1"/>
  <c r="O89" i="13"/>
  <c r="Q19" i="13"/>
  <c r="R12" i="13" s="1"/>
  <c r="O19" i="13"/>
  <c r="U32" i="13" s="1"/>
  <c r="N19" i="13"/>
  <c r="R80" i="12"/>
  <c r="S76" i="12" s="1"/>
  <c r="N80" i="12"/>
  <c r="R75" i="12"/>
  <c r="S71" i="12" s="1"/>
  <c r="N75" i="12"/>
  <c r="N16" i="12"/>
  <c r="O12" i="12" s="1"/>
  <c r="L16" i="12"/>
  <c r="K16" i="12"/>
  <c r="N18" i="7"/>
  <c r="O12" i="7" s="1"/>
  <c r="L18" i="7"/>
  <c r="K18" i="7"/>
  <c r="Q89" i="13" l="1"/>
  <c r="P75" i="12"/>
  <c r="M16" i="12"/>
  <c r="P80" i="12"/>
  <c r="Q94" i="13"/>
  <c r="P19" i="13"/>
  <c r="M1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6" authorId="0" shapeId="0" xr:uid="{5F73FA5C-E5E3-4012-B88D-754FF1FFD881}">
      <text>
        <r>
          <rPr>
            <sz val="11"/>
            <color indexed="81"/>
            <rFont val="MS P ゴシック"/>
            <family val="3"/>
            <charset val="128"/>
          </rPr>
          <t>「４歳以上児配置加算」は令和６年度分から適用になるため、
本実地指導の指導対象（令和５年度分）には当てはまりません。</t>
        </r>
      </text>
    </comment>
    <comment ref="C56" authorId="0" shapeId="0" xr:uid="{E1A221DA-1E5F-44B1-AD59-78A323EB4861}">
      <text>
        <r>
          <rPr>
            <sz val="11"/>
            <color indexed="81"/>
            <rFont val="MS P ゴシック"/>
            <family val="3"/>
            <charset val="128"/>
          </rPr>
          <t>「４歳以上児配置加算」は令和６年度分から適用になるため、
本実地指導の指導対象（令和５年度分）には当てはまりません。</t>
        </r>
      </text>
    </comment>
    <comment ref="C95" authorId="0" shapeId="0" xr:uid="{DE4E0EA8-D01A-4D5F-AA56-FD0EB39E75C1}">
      <text>
        <r>
          <rPr>
            <sz val="11"/>
            <color indexed="81"/>
            <rFont val="MS P ゴシック"/>
            <family val="3"/>
            <charset val="128"/>
          </rPr>
          <t>「４歳以上児配置加算」は令和６年度分から適用になるため、
本実地指導の指導対象（令和５年度分）には当てはまりません。</t>
        </r>
      </text>
    </comment>
    <comment ref="C136" authorId="0" shapeId="0" xr:uid="{4EF65FA2-A1DB-4C74-BE7C-3C2101CD2666}">
      <text>
        <r>
          <rPr>
            <sz val="11"/>
            <color indexed="81"/>
            <rFont val="MS P ゴシック"/>
            <family val="3"/>
            <charset val="128"/>
          </rPr>
          <t>「４歳以上児配置加算」は令和６年度分から適用になるため、
本実地指導の指導対象（令和５年度分）には当てはまりません。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6" authorId="0" shapeId="0" xr:uid="{6630C072-B731-43DE-A29D-9D92E0D30ECF}">
      <text>
        <r>
          <rPr>
            <sz val="16"/>
            <color indexed="81"/>
            <rFont val="MS P ゴシック"/>
            <family val="3"/>
            <charset val="128"/>
          </rPr>
          <t>(2) は令和６年度分から適用になるため、
本実地指導の指導対象（令和５年度分）には当てはまりません。</t>
        </r>
      </text>
    </comment>
    <comment ref="G60" authorId="0" shapeId="0" xr:uid="{B902C96B-BFD2-41AD-B7B8-F2088855DE06}">
      <text>
        <r>
          <rPr>
            <sz val="12"/>
            <color indexed="81"/>
            <rFont val="MS P ゴシック"/>
            <family val="3"/>
            <charset val="128"/>
          </rPr>
          <t>「賃金改善に係る誓約書」の作成・提出要件は令和６年度分からの適用になるため、本実地指導の指導対象（令和５年度分）には当てはまりません。</t>
        </r>
      </text>
    </comment>
    <comment ref="G76" authorId="0" shapeId="0" xr:uid="{1D08C993-5F2B-4FBB-A52D-E9C30760B663}">
      <text>
        <r>
          <rPr>
            <sz val="11"/>
            <color indexed="81"/>
            <rFont val="MS P ゴシック"/>
            <family val="3"/>
            <charset val="128"/>
          </rPr>
          <t>本実地指導の指導対象（令和５年度分の施設型給付費）では、以下の基準を適用する。
「</t>
        </r>
        <r>
          <rPr>
            <b/>
            <sz val="11"/>
            <color indexed="81"/>
            <rFont val="MS P ゴシック"/>
            <family val="3"/>
            <charset val="128"/>
          </rPr>
          <t>この加算の認定がされている場合、全ての学級に専任の学級担任を配置できるよう、Ⅰの１（基本分単価）の（1）（ア）iの年齢別配置基準に加えて保育教諭等を配置する１号認定子ども及び２号認定子どもに係る利用定員が36人以上300人以下となっているか。</t>
        </r>
        <r>
          <rPr>
            <sz val="11"/>
            <color indexed="81"/>
            <rFont val="MS P ゴシック"/>
            <family val="3"/>
            <charset val="128"/>
          </rPr>
          <t>」</t>
        </r>
      </text>
    </comment>
    <comment ref="G78" authorId="0" shapeId="0" xr:uid="{F9D2949B-48A7-4517-BEDB-E4F2C94BE069}">
      <text>
        <r>
          <rPr>
            <sz val="10"/>
            <color indexed="81"/>
            <rFont val="MS P ゴシック"/>
            <family val="3"/>
            <charset val="128"/>
          </rPr>
          <t>（注１）は令和６年度分から適用になるため、
本実地指導の指導対象（令和５年度分）には当てはまりません。</t>
        </r>
      </text>
    </comment>
    <comment ref="B79" authorId="0" shapeId="0" xr:uid="{D4CBE4D2-3D58-460B-8509-396C3453BFAE}">
      <text>
        <r>
          <rPr>
            <sz val="18"/>
            <color indexed="81"/>
            <rFont val="MS P ゴシック"/>
            <family val="3"/>
            <charset val="128"/>
          </rPr>
          <t>「４歳以上児配置加算」は令和６年度分から適用になるため、
本実地指導の指導対象（令和５年度分）には当てはまりません。</t>
        </r>
      </text>
    </comment>
    <comment ref="G82" authorId="0" shapeId="0" xr:uid="{07E78DB2-2BBC-4909-8C77-25F00368D3A4}">
      <text>
        <r>
          <rPr>
            <sz val="12"/>
            <color indexed="81"/>
            <rFont val="MS P ゴシック"/>
            <family val="3"/>
            <charset val="128"/>
          </rPr>
          <t>（注１）は令和６年度分から適用になるため、
本実地指導の指導対象（令和５年度分）には当てはまりません。</t>
        </r>
      </text>
    </comment>
    <comment ref="F172" authorId="0" shapeId="0" xr:uid="{7BECA6F7-2A03-4D12-8F78-7D7E269B0809}">
      <text>
        <r>
          <rPr>
            <sz val="12"/>
            <color indexed="81"/>
            <rFont val="MS P ゴシック"/>
            <family val="3"/>
            <charset val="128"/>
          </rPr>
          <t>(2)は令和６年度分から適用になるため、
本実地指導の指導対象（令和５年度分）には当てはまりません。</t>
        </r>
      </text>
    </comment>
    <comment ref="H177" authorId="0" shapeId="0" xr:uid="{C18512F6-5215-4A48-B30B-54C7EB51B644}">
      <text>
        <r>
          <rPr>
            <sz val="12"/>
            <color indexed="81"/>
            <rFont val="MS P ゴシック"/>
            <family val="3"/>
            <charset val="128"/>
          </rPr>
          <t>（注１）・（注２）は令和６年度分から適用になるため、
本実地指導の指導対象（令和５年度分）には当てはまりません。</t>
        </r>
      </text>
    </comment>
    <comment ref="N182" authorId="0" shapeId="0" xr:uid="{05F215EF-FFA3-4E47-9416-72144664F511}">
      <text>
        <r>
          <rPr>
            <sz val="12"/>
            <color indexed="81"/>
            <rFont val="MS P ゴシック"/>
            <family val="3"/>
            <charset val="128"/>
          </rPr>
          <t>取消線部分は令和６年度分から適用になるため、
本実地指導の指導対象（令和５年度分）には当てはまりません。</t>
        </r>
      </text>
    </comment>
    <comment ref="M185" authorId="0" shapeId="0" xr:uid="{79A0C795-42AF-4EC5-AB3C-3C85E4C7B07E}">
      <text>
        <r>
          <rPr>
            <sz val="12"/>
            <color indexed="81"/>
            <rFont val="MS P ゴシック"/>
            <family val="3"/>
            <charset val="128"/>
          </rPr>
          <t xml:space="preserve">(ウ)について、本実地指導の指導対象（令和５年度分の施設型給付費）では、以下の基準が適用されます。
</t>
        </r>
        <r>
          <rPr>
            <b/>
            <sz val="12"/>
            <color indexed="81"/>
            <rFont val="MS P ゴシック"/>
            <family val="3"/>
            <charset val="128"/>
          </rPr>
          <t xml:space="preserve">
「(ウ) 小学校との接続を見通した教育課程を編成していること（継続的な協議会の開催等により具体的な編成に向けた研究に着手していると認められる場合を含む。）。」</t>
        </r>
      </text>
    </comment>
    <comment ref="I186" authorId="0" shapeId="0" xr:uid="{1B7E7AD9-308D-4D8C-9799-910DD20F66E5}">
      <text>
        <r>
          <rPr>
            <sz val="16"/>
            <color indexed="81"/>
            <rFont val="MS P ゴシック"/>
            <family val="3"/>
            <charset val="128"/>
          </rPr>
          <t>「ⅵ 園内研修の企画・実施」は令和６年度分から適用になるため、
本実地指導の指導対象（令和５年度分）には当てはまりません。</t>
        </r>
      </text>
    </comment>
    <comment ref="H191" authorId="0" shapeId="0" xr:uid="{D8498313-C73E-4EBA-8ECB-4D38B3D944C3}">
      <text>
        <r>
          <rPr>
            <sz val="12"/>
            <color indexed="81"/>
            <rFont val="MS P ゴシック"/>
            <family val="3"/>
            <charset val="128"/>
          </rPr>
          <t>（注１）・（注２）は令和６年度分から適用になるため、
本実地指導の指導対象（令和５年度分）には当てはまりません。</t>
        </r>
      </text>
    </comment>
    <comment ref="N197" authorId="0" shapeId="0" xr:uid="{EF8C4117-91CC-4F09-B44C-828CEE59C125}">
      <text>
        <r>
          <rPr>
            <sz val="11"/>
            <color indexed="81"/>
            <rFont val="MS P ゴシック"/>
            <family val="3"/>
            <charset val="128"/>
          </rPr>
          <t xml:space="preserve">本実地指導の指導対象（令和５年度分の施設型給付費）では、以下の基準が適用されます。
</t>
        </r>
        <r>
          <rPr>
            <b/>
            <sz val="11"/>
            <color indexed="81"/>
            <rFont val="MS P ゴシック"/>
            <family val="3"/>
            <charset val="128"/>
          </rPr>
          <t>「令和４年度に当該要件を満たしていた期間がある施設については、乳児の利用が２人以下であっても、乳児が３人以上利用できる体制を維持している場合には、令和４年度に当該要件を満たしていた月と同じ月について、令和５年度に限り当該要件を満たすものとみなす。」</t>
        </r>
      </text>
    </comment>
    <comment ref="G239" authorId="0" shapeId="0" xr:uid="{E9A99ED9-2E64-4CEF-AEAB-9E2B3237D9E1}">
      <text>
        <r>
          <rPr>
            <sz val="12"/>
            <color indexed="81"/>
            <rFont val="MS P ゴシック"/>
            <family val="3"/>
            <charset val="128"/>
          </rPr>
          <t>「賃金改善に係る誓約書」の作成・提出要件は令和６年度分からの適用になるため、本実地指導の指導対象（令和５年度分）には当てはまりません。</t>
        </r>
      </text>
    </comment>
    <comment ref="G277" authorId="0" shapeId="0" xr:uid="{47361731-6BCC-4615-8B90-E8FF644DCAD7}">
      <text>
        <r>
          <rPr>
            <sz val="12"/>
            <color indexed="81"/>
            <rFont val="MS P ゴシック"/>
            <family val="3"/>
            <charset val="128"/>
          </rPr>
          <t>「賃金改善に係る誓約書」の作成・提出要件は令和６年度分からの適用になるため、本実地指導の指導対象（令和５年度分）には当てはまりません。</t>
        </r>
      </text>
    </comment>
    <comment ref="L305" authorId="0" shapeId="0" xr:uid="{0E76E5F2-8EDC-4819-8F73-AED868B3CAC1}">
      <text>
        <r>
          <rPr>
            <sz val="12"/>
            <color indexed="81"/>
            <rFont val="MS P ゴシック"/>
            <family val="3"/>
            <charset val="128"/>
          </rPr>
          <t>取消線部分は令和６年度分から適用になるため、
本実地指導の指導対象（令和５年度分）には当てはまりません。</t>
        </r>
      </text>
    </comment>
    <comment ref="L311" authorId="0" shapeId="0" xr:uid="{3CF58D86-D056-45AB-A965-81E04C2814E6}">
      <text>
        <r>
          <rPr>
            <sz val="12"/>
            <color indexed="81"/>
            <rFont val="MS P ゴシック"/>
            <family val="3"/>
            <charset val="128"/>
          </rPr>
          <t>令和６年度分から適用になるため、
本実地指導の指導対象（令和５年度分）には当てはまりません。</t>
        </r>
      </text>
    </comment>
    <comment ref="G315" authorId="0" shapeId="0" xr:uid="{105B7C1D-8EEA-4E40-BAFE-008FF312E419}">
      <text>
        <r>
          <rPr>
            <sz val="12"/>
            <color indexed="81"/>
            <rFont val="MS P ゴシック"/>
            <family val="3"/>
            <charset val="128"/>
          </rPr>
          <t>本実地指導指導対象（令和５年度分の施設型給付費）では、</t>
        </r>
        <r>
          <rPr>
            <b/>
            <u/>
            <sz val="12"/>
            <color indexed="81"/>
            <rFont val="MS P ゴシック"/>
            <family val="3"/>
            <charset val="128"/>
          </rPr>
          <t>ⅰ～ⅲ要件すべてを満たす必要</t>
        </r>
        <r>
          <rPr>
            <sz val="12"/>
            <color indexed="81"/>
            <rFont val="MS P ゴシック"/>
            <family val="3"/>
            <charset val="128"/>
          </rPr>
          <t>があります。</t>
        </r>
      </text>
    </comment>
    <comment ref="G319" authorId="0" shapeId="0" xr:uid="{05215FA2-B6A3-408F-B984-89301A5B67C9}">
      <text>
        <r>
          <rPr>
            <sz val="10"/>
            <color indexed="81"/>
            <rFont val="MS P ゴシック"/>
            <family val="3"/>
            <charset val="128"/>
          </rPr>
          <t xml:space="preserve">ⅲ について、本実地指導の指導対象（令和５年度分の施設型給付費）では、以下の基準が適用されます。
</t>
        </r>
        <r>
          <rPr>
            <b/>
            <sz val="10"/>
            <color indexed="81"/>
            <rFont val="MS P ゴシック"/>
            <family val="3"/>
            <charset val="128"/>
          </rPr>
          <t xml:space="preserve">
「ⅲ 接続を見通した課程の編成：小学校との接続を見通した教育課程を編成していること（継続的な協議会の開催等により具体的な編成に向けた研究に着手していると認められる場合を含む。）。」</t>
        </r>
      </text>
    </comment>
    <comment ref="N346" authorId="0" shapeId="0" xr:uid="{63D8D92F-7F89-415D-A9F2-9A7314B58F8A}">
      <text>
        <r>
          <rPr>
            <sz val="16"/>
            <color indexed="81"/>
            <rFont val="MS P ゴシック"/>
            <family val="3"/>
            <charset val="128"/>
          </rPr>
          <t>令和６年度分から適用になるため、
本実地指導の指導対象（令和５年度分）には当てはまりません。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4" authorId="0" shapeId="0" xr:uid="{30097D5B-8856-4F4B-9BB5-780BDA102781}">
      <text>
        <r>
          <rPr>
            <sz val="12"/>
            <color indexed="81"/>
            <rFont val="MS P ゴシック"/>
            <family val="3"/>
            <charset val="128"/>
          </rPr>
          <t>「賃金改善に係る誓約書」の作成・提出要件は令和６年度分からの適用になるため、本実地指導の指導対象（令和５年度分）には当てはまりません。</t>
        </r>
      </text>
    </comment>
    <comment ref="D64" authorId="0" shapeId="0" xr:uid="{D0A1B43B-D318-459D-A292-64934E5D6033}">
      <text>
        <r>
          <rPr>
            <sz val="12"/>
            <color indexed="81"/>
            <rFont val="MS P ゴシック"/>
            <family val="3"/>
            <charset val="128"/>
          </rPr>
          <t>（注１）は令和６年度分から適用になるため、
本実地指導の指導対象（令和５年度分）には当てはまりません。</t>
        </r>
      </text>
    </comment>
    <comment ref="B65" authorId="0" shapeId="0" xr:uid="{0E41A9B6-B4E4-46B0-9B0E-6C71E60F6A8A}">
      <text>
        <r>
          <rPr>
            <sz val="18"/>
            <color indexed="81"/>
            <rFont val="MS P ゴシック"/>
            <family val="3"/>
            <charset val="128"/>
          </rPr>
          <t>「４歳以上児配置加算」は令和６年度分から適用になるため、
本実地指導の指導対象（令和５年度分）には当てはまりません。</t>
        </r>
      </text>
    </comment>
    <comment ref="D133" authorId="0" shapeId="0" xr:uid="{DB566471-DA67-42A3-B48D-8361904769DF}">
      <text>
        <r>
          <rPr>
            <sz val="12"/>
            <color indexed="81"/>
            <rFont val="MS P ゴシック"/>
            <family val="3"/>
            <charset val="128"/>
          </rPr>
          <t>（注１）は令和６年度分から適用になるため、
本実地指導の指導対象（令和５年度分）には当てはまりません。</t>
        </r>
      </text>
    </comment>
    <comment ref="K141" authorId="0" shapeId="0" xr:uid="{2EE80A57-2AB5-41B4-B5F3-17F83562C5AB}">
      <text>
        <r>
          <rPr>
            <sz val="12"/>
            <color indexed="81"/>
            <rFont val="MS P ゴシック"/>
            <family val="3"/>
            <charset val="128"/>
          </rPr>
          <t>本実地指導の指導対象（令和５年度分の施設型給付費）では、以下の基準が適用されます。
「</t>
        </r>
        <r>
          <rPr>
            <b/>
            <sz val="12"/>
            <color indexed="81"/>
            <rFont val="MS P ゴシック"/>
            <family val="3"/>
            <charset val="128"/>
          </rPr>
          <t>令和４年度に当該要件を満たしていた期間がある施設については、乳児の利用が２人以下であっても、乳児が３人以上利用できる体制を維持している場合には、令和４年度に当該要件を満たしていた月と同じ月について、令和５年度に限り当該要件を満たすものとみなす。</t>
        </r>
        <r>
          <rPr>
            <sz val="12"/>
            <color indexed="81"/>
            <rFont val="MS P ゴシック"/>
            <family val="3"/>
            <charset val="128"/>
          </rPr>
          <t>」</t>
        </r>
      </text>
    </comment>
    <comment ref="I163" authorId="0" shapeId="0" xr:uid="{2E151D91-A276-45AB-8F25-CC4A2A3EEBAA}">
      <text>
        <r>
          <rPr>
            <sz val="14"/>
            <color indexed="81"/>
            <rFont val="MS P ゴシック"/>
            <family val="3"/>
            <charset val="128"/>
          </rPr>
          <t>令和６年度分から適用になるため、
本実地指導の指導対象（令和５年度分）には当てはまりません。</t>
        </r>
      </text>
    </comment>
    <comment ref="D170" authorId="0" shapeId="0" xr:uid="{7980FBA6-0D6B-49BF-9402-E263FF81EF2C}">
      <text>
        <r>
          <rPr>
            <sz val="12"/>
            <color indexed="81"/>
            <rFont val="MS P ゴシック"/>
            <family val="3"/>
            <charset val="128"/>
          </rPr>
          <t>「賃金改善に係る誓約書」の作成・提出要件は令和６年度分からの適用になるため、本実地指導の指導対象（令和５年度分）には当てはまりません。</t>
        </r>
      </text>
    </comment>
    <comment ref="D210" authorId="0" shapeId="0" xr:uid="{8D4E7B0D-7FF1-4DD2-9A2F-BFAD91F4D542}">
      <text>
        <r>
          <rPr>
            <sz val="12"/>
            <color indexed="81"/>
            <rFont val="MS P ゴシック"/>
            <family val="3"/>
            <charset val="128"/>
          </rPr>
          <t>「賃金改善に係る誓約書」の作成・提出要件は令和６年度分からの適用になるため、本実地指導の指導対象（令和５年度分）には当てはまりません。</t>
        </r>
      </text>
    </comment>
    <comment ref="J236" authorId="0" shapeId="0" xr:uid="{1A55C53D-801B-4069-836A-CCC98DECCD07}">
      <text>
        <r>
          <rPr>
            <sz val="14"/>
            <color indexed="81"/>
            <rFont val="MS P ゴシック"/>
            <family val="3"/>
            <charset val="128"/>
          </rPr>
          <t>令和６年度分から適用になるため、
本実地指導の指導対象（令和５年度分）には当てはまりません。</t>
        </r>
      </text>
    </comment>
    <comment ref="I262" authorId="0" shapeId="0" xr:uid="{7761C069-70FC-4ACF-B2E3-E8C9BEEDE9CF}">
      <text>
        <r>
          <rPr>
            <sz val="14"/>
            <color indexed="81"/>
            <rFont val="MS P ゴシック"/>
            <family val="3"/>
            <charset val="128"/>
          </rPr>
          <t>令和６年度分から適用になるため、
本実地指導の指導対象（令和５年度分）には当てはまりません。</t>
        </r>
      </text>
    </comment>
    <comment ref="D266" authorId="0" shapeId="0" xr:uid="{1F9197F5-A329-4185-9C54-B2DF4734DDD0}">
      <text>
        <r>
          <rPr>
            <sz val="11"/>
            <color indexed="81"/>
            <rFont val="MS P ゴシック"/>
            <family val="3"/>
            <charset val="128"/>
          </rPr>
          <t>本実地指導指導対象（令和５年度分の施設型給付費）では、</t>
        </r>
        <r>
          <rPr>
            <b/>
            <u/>
            <sz val="11"/>
            <color indexed="81"/>
            <rFont val="MS P ゴシック"/>
            <family val="3"/>
            <charset val="128"/>
          </rPr>
          <t>ⅰ～ⅲ要件すべてを満たす必要</t>
        </r>
        <r>
          <rPr>
            <sz val="11"/>
            <color indexed="81"/>
            <rFont val="MS P ゴシック"/>
            <family val="3"/>
            <charset val="128"/>
          </rPr>
          <t>があります。</t>
        </r>
      </text>
    </comment>
    <comment ref="D270" authorId="0" shapeId="0" xr:uid="{8FBAA0C9-560E-4540-8623-7822D756E455}">
      <text>
        <r>
          <rPr>
            <sz val="10"/>
            <color indexed="81"/>
            <rFont val="MS P ゴシック"/>
            <family val="3"/>
            <charset val="128"/>
          </rPr>
          <t xml:space="preserve">ⅲ について、本実地指導の指導対象（令和５年度分の施設型給付費）では、以下の基準が適用されます。
</t>
        </r>
        <r>
          <rPr>
            <b/>
            <sz val="10"/>
            <color indexed="81"/>
            <rFont val="MS P ゴシック"/>
            <family val="3"/>
            <charset val="128"/>
          </rPr>
          <t xml:space="preserve">
「ⅲ 接続を見通した課程の編成：小学校との接続を見通した教育課程を編成していること（継続的な協議会の開催等により具体的な編成に向けた研究に着手していると認められる場合を含む。）。」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442ED215-0A3E-4660-B142-D4CD355E44C6}">
      <text>
        <r>
          <rPr>
            <sz val="12"/>
            <color indexed="81"/>
            <rFont val="MS P ゴシック"/>
            <family val="3"/>
            <charset val="128"/>
          </rPr>
          <t>「賃金改善に係る誓約書」の作成・提出要件は令和６年度分からの適用になるため、本実地指導の指導対象（令和５年度分）には当てはまりません。</t>
        </r>
      </text>
    </comment>
    <comment ref="D62" authorId="0" shapeId="0" xr:uid="{323323FC-560A-49AB-B9AB-1AA83E239539}">
      <text>
        <r>
          <rPr>
            <sz val="11"/>
            <color indexed="81"/>
            <rFont val="MS P ゴシック"/>
            <family val="3"/>
            <charset val="128"/>
          </rPr>
          <t>（注１）は令和６年度分から適用になるため、
本実地指導の指導対象（令和５年度分）には当てはまりません。</t>
        </r>
      </text>
    </comment>
    <comment ref="B64" authorId="0" shapeId="0" xr:uid="{5760CC8C-05BE-462A-BF38-C47929A86663}">
      <text>
        <r>
          <rPr>
            <sz val="18"/>
            <color indexed="81"/>
            <rFont val="MS P ゴシック"/>
            <family val="3"/>
            <charset val="128"/>
          </rPr>
          <t>「４歳以上児配置加算」は令和６年度分から適用になるため、
本実地指導の指導対象（令和５年度分）には当てはまりません。</t>
        </r>
      </text>
    </comment>
    <comment ref="D68" authorId="0" shapeId="0" xr:uid="{E544832A-C7EC-45D4-9AB4-10AD39278AB8}">
      <text>
        <r>
          <rPr>
            <sz val="12"/>
            <color indexed="81"/>
            <rFont val="MS P ゴシック"/>
            <family val="3"/>
            <charset val="128"/>
          </rPr>
          <t>（注１）は令和６年度分から適用になるため、
本実地指導の指導対象（令和５年度分）には当てはまりません。</t>
        </r>
      </text>
    </comment>
    <comment ref="D125" authorId="0" shapeId="0" xr:uid="{C49ED651-EEC4-4E70-B92A-92133A1419B6}">
      <text>
        <r>
          <rPr>
            <sz val="12"/>
            <color indexed="81"/>
            <rFont val="MS P ゴシック"/>
            <family val="3"/>
            <charset val="128"/>
          </rPr>
          <t>（注１）は令和６年度分から適用になるため、
本実地指導の指導対象（令和５年度分）には当てはまりません。</t>
        </r>
      </text>
    </comment>
    <comment ref="K131" authorId="0" shapeId="0" xr:uid="{CA998F03-4E8D-45B4-9A93-1DC11C15AE8D}">
      <text>
        <r>
          <rPr>
            <sz val="12"/>
            <color indexed="81"/>
            <rFont val="MS P ゴシック"/>
            <family val="3"/>
            <charset val="128"/>
          </rPr>
          <t>取消線部分は令和６年度分から適用になるため、
本実地指導の指導対象（令和５年度分）には当てはまりません。</t>
        </r>
      </text>
    </comment>
    <comment ref="J134" authorId="0" shapeId="0" xr:uid="{87249CF7-CD95-4911-8BFF-7C86C2B1E810}">
      <text>
        <r>
          <rPr>
            <sz val="12"/>
            <color indexed="81"/>
            <rFont val="MS P ゴシック"/>
            <family val="3"/>
            <charset val="128"/>
          </rPr>
          <t xml:space="preserve">(ウ)について、本実地指導の指導対象（令和５年度分の施設型給付費）では、以下の基準が適用されます。
</t>
        </r>
        <r>
          <rPr>
            <b/>
            <sz val="12"/>
            <color indexed="81"/>
            <rFont val="MS P ゴシック"/>
            <family val="3"/>
            <charset val="128"/>
          </rPr>
          <t>「(ウ) 小学校との接続を見通した教育課程を編成していること（継続的な協議会の開催等により具体的な編成に向けた研究に着手していると認められる場合を含む。）。」</t>
        </r>
      </text>
    </comment>
    <comment ref="F135" authorId="0" shapeId="0" xr:uid="{B60AC73E-04E7-4BC8-8F21-306AFD98C965}">
      <text>
        <r>
          <rPr>
            <sz val="16"/>
            <color indexed="81"/>
            <rFont val="MS P ゴシック"/>
            <family val="3"/>
            <charset val="128"/>
          </rPr>
          <t>「ⅵ 園内研修の企画・実施」は令和６年度分から適用になるため、
本実地指導の指導対象（令和５年度分）には当てはまりません。</t>
        </r>
      </text>
    </comment>
    <comment ref="D158" authorId="0" shapeId="0" xr:uid="{C7728EBE-7A31-419A-952A-7B913DBD434D}">
      <text>
        <r>
          <rPr>
            <sz val="12"/>
            <color indexed="81"/>
            <rFont val="MS P ゴシック"/>
            <family val="3"/>
            <charset val="128"/>
          </rPr>
          <t>「賃金改善に係る誓約書」の作成・提出要件は令和６年度分からの適用になるため、本実地指導の指導対象（令和５年度分）には当てはまりません。</t>
        </r>
      </text>
    </comment>
    <comment ref="D196" authorId="0" shapeId="0" xr:uid="{42025728-88E8-431D-B010-A7A9812F810F}">
      <text>
        <r>
          <rPr>
            <sz val="12"/>
            <color indexed="81"/>
            <rFont val="MS P ゴシック"/>
            <family val="3"/>
            <charset val="128"/>
          </rPr>
          <t>「賃金改善に係る誓約書」の作成・提出要件は令和６年度分からの適用になるため、本実地指導の指導対象（令和５年度分）には当てはまりません。</t>
        </r>
      </text>
    </comment>
    <comment ref="I225" authorId="0" shapeId="0" xr:uid="{A2CB720B-70FF-44DC-BA52-419F527BCB60}">
      <text>
        <r>
          <rPr>
            <sz val="12"/>
            <color indexed="81"/>
            <rFont val="MS P ゴシック"/>
            <family val="3"/>
            <charset val="128"/>
          </rPr>
          <t>取消線部分は令和６年度分から適用になるため、
本実地指導の指導対象（令和５年度分）には当てはまりません。</t>
        </r>
      </text>
    </comment>
    <comment ref="D230" authorId="0" shapeId="0" xr:uid="{23F95F64-BBA6-402B-B6CA-E1BD3D26EE96}">
      <text>
        <r>
          <rPr>
            <sz val="12"/>
            <color indexed="81"/>
            <rFont val="MS P ゴシック"/>
            <family val="3"/>
            <charset val="128"/>
          </rPr>
          <t>本実地指導指導対象（令和５年度分</t>
        </r>
        <r>
          <rPr>
            <sz val="10"/>
            <color indexed="81"/>
            <rFont val="MS P ゴシック"/>
            <family val="3"/>
            <charset val="128"/>
          </rPr>
          <t>の施設型給付費）では、</t>
        </r>
        <r>
          <rPr>
            <b/>
            <u/>
            <sz val="10"/>
            <color indexed="81"/>
            <rFont val="MS P ゴシック"/>
            <family val="3"/>
            <charset val="128"/>
          </rPr>
          <t>ⅰ～ⅲ要件すべてを満たす必要</t>
        </r>
        <r>
          <rPr>
            <sz val="10"/>
            <color indexed="81"/>
            <rFont val="MS P ゴシック"/>
            <family val="3"/>
            <charset val="128"/>
          </rPr>
          <t>があります。</t>
        </r>
      </text>
    </comment>
    <comment ref="D234" authorId="0" shapeId="0" xr:uid="{E6163D52-1C2A-459E-A443-900EBDB35109}">
      <text>
        <r>
          <rPr>
            <sz val="9"/>
            <color indexed="81"/>
            <rFont val="MS P ゴシック"/>
            <family val="3"/>
            <charset val="128"/>
          </rPr>
          <t xml:space="preserve">ⅲ について、本実地指導の指導対象（令和５年度分の施設型給付費）では、以下の基準が適用されます。
</t>
        </r>
        <r>
          <rPr>
            <b/>
            <sz val="9"/>
            <color indexed="81"/>
            <rFont val="MS P ゴシック"/>
            <family val="3"/>
            <charset val="128"/>
          </rPr>
          <t>「ⅲ 接続を見通した課程の編成：小学校との接続を見通した教育課程を編成していること（継続的な協議会の開催等により具体的な編成に向けた研究に着手していると認められる場合を含む。）。」</t>
        </r>
      </text>
    </comment>
  </commentList>
</comments>
</file>

<file path=xl/sharedStrings.xml><?xml version="1.0" encoding="utf-8"?>
<sst xmlns="http://schemas.openxmlformats.org/spreadsheetml/2006/main" count="4265" uniqueCount="1433">
  <si>
    <t>(5)</t>
  </si>
  <si>
    <t>(1)</t>
    <phoneticPr fontId="4"/>
  </si>
  <si>
    <t>(4)</t>
  </si>
  <si>
    <t>(2)</t>
  </si>
  <si>
    <t>(3)</t>
  </si>
  <si>
    <t>法</t>
    <rPh sb="0" eb="1">
      <t>ホウ</t>
    </rPh>
    <phoneticPr fontId="4"/>
  </si>
  <si>
    <t>施行規則</t>
    <rPh sb="0" eb="2">
      <t>セコウ</t>
    </rPh>
    <rPh sb="2" eb="4">
      <t>キソク</t>
    </rPh>
    <phoneticPr fontId="4"/>
  </si>
  <si>
    <t>点検項目</t>
    <rPh sb="0" eb="2">
      <t>テンケン</t>
    </rPh>
    <phoneticPr fontId="4"/>
  </si>
  <si>
    <t>適</t>
  </si>
  <si>
    <t>不適</t>
  </si>
  <si>
    <t>非該当</t>
    <rPh sb="0" eb="3">
      <t>ヒガイトウ</t>
    </rPh>
    <phoneticPr fontId="4"/>
  </si>
  <si>
    <t>□</t>
  </si>
  <si>
    <t>基準内容等の留意点</t>
    <rPh sb="0" eb="2">
      <t>キ</t>
    </rPh>
    <rPh sb="2" eb="4">
      <t>ナイヨウ</t>
    </rPh>
    <rPh sb="4" eb="5">
      <t>トウ</t>
    </rPh>
    <rPh sb="6" eb="9">
      <t>リュウイテン</t>
    </rPh>
    <phoneticPr fontId="4"/>
  </si>
  <si>
    <t>根拠法令
（関係法令）</t>
    <rPh sb="2" eb="4">
      <t>ホウレイ</t>
    </rPh>
    <phoneticPr fontId="4"/>
  </si>
  <si>
    <t>確認すべき事項
（資料・帳簿等）</t>
    <phoneticPr fontId="4"/>
  </si>
  <si>
    <t>●</t>
    <phoneticPr fontId="7"/>
  </si>
  <si>
    <t>盛岡市　保健福祉部　地域福祉課</t>
    <rPh sb="0" eb="3">
      <t>モリオカシ</t>
    </rPh>
    <rPh sb="4" eb="6">
      <t>ホケン</t>
    </rPh>
    <rPh sb="6" eb="8">
      <t>フクシ</t>
    </rPh>
    <rPh sb="8" eb="9">
      <t>ブ</t>
    </rPh>
    <rPh sb="10" eb="12">
      <t>チイキ</t>
    </rPh>
    <rPh sb="12" eb="14">
      <t>フクシ</t>
    </rPh>
    <rPh sb="14" eb="15">
      <t>カ</t>
    </rPh>
    <phoneticPr fontId="4"/>
  </si>
  <si>
    <t>イ</t>
    <phoneticPr fontId="7"/>
  </si>
  <si>
    <t>ア</t>
    <phoneticPr fontId="7"/>
  </si>
  <si>
    <t>→</t>
    <phoneticPr fontId="4"/>
  </si>
  <si>
    <t>イ</t>
  </si>
  <si>
    <t>(3)</t>
    <phoneticPr fontId="7"/>
  </si>
  <si>
    <t>幼稚園</t>
    <rPh sb="0" eb="3">
      <t>ヨウチエン</t>
    </rPh>
    <phoneticPr fontId="7"/>
  </si>
  <si>
    <t>●</t>
  </si>
  <si>
    <t>ア</t>
  </si>
  <si>
    <t>ウ</t>
  </si>
  <si>
    <t>(1)</t>
    <phoneticPr fontId="7"/>
  </si>
  <si>
    <t>(2)</t>
    <phoneticPr fontId="7"/>
  </si>
  <si>
    <t>ウ</t>
    <phoneticPr fontId="7"/>
  </si>
  <si>
    <t>(1)</t>
  </si>
  <si>
    <t>エ</t>
    <phoneticPr fontId="7"/>
  </si>
  <si>
    <t>非常災害対策</t>
    <phoneticPr fontId="7"/>
  </si>
  <si>
    <t>虐待の防止のための措置に関する事項</t>
    <phoneticPr fontId="7"/>
  </si>
  <si>
    <t>※</t>
    <phoneticPr fontId="7"/>
  </si>
  <si>
    <t>保育所</t>
    <rPh sb="0" eb="2">
      <t>ホイク</t>
    </rPh>
    <rPh sb="2" eb="3">
      <t>ショ</t>
    </rPh>
    <phoneticPr fontId="7"/>
  </si>
  <si>
    <t>認定こども園</t>
    <rPh sb="0" eb="2">
      <t>ニンテイ</t>
    </rPh>
    <rPh sb="5" eb="6">
      <t>エン</t>
    </rPh>
    <phoneticPr fontId="7"/>
  </si>
  <si>
    <t>基本方針(一般原則)</t>
    <rPh sb="0" eb="2">
      <t>キホン</t>
    </rPh>
    <rPh sb="2" eb="4">
      <t>ホウシン</t>
    </rPh>
    <rPh sb="5" eb="7">
      <t>イッパン</t>
    </rPh>
    <rPh sb="7" eb="9">
      <t>ゲンソク</t>
    </rPh>
    <phoneticPr fontId="7"/>
  </si>
  <si>
    <t>第１</t>
    <rPh sb="0" eb="1">
      <t>ダイ</t>
    </rPh>
    <phoneticPr fontId="7"/>
  </si>
  <si>
    <t>第２</t>
    <rPh sb="0" eb="1">
      <t>ダイ</t>
    </rPh>
    <phoneticPr fontId="7"/>
  </si>
  <si>
    <t>第３</t>
    <rPh sb="0" eb="1">
      <t>ダイ</t>
    </rPh>
    <phoneticPr fontId="7"/>
  </si>
  <si>
    <t>受給資格等の確認</t>
    <rPh sb="0" eb="2">
      <t>ジュキュウ</t>
    </rPh>
    <rPh sb="2" eb="4">
      <t>シカク</t>
    </rPh>
    <rPh sb="4" eb="5">
      <t>トウ</t>
    </rPh>
    <rPh sb="6" eb="8">
      <t>カクニン</t>
    </rPh>
    <phoneticPr fontId="7"/>
  </si>
  <si>
    <t>教育・保育の提供の記録</t>
    <rPh sb="0" eb="2">
      <t>キョウイク</t>
    </rPh>
    <rPh sb="3" eb="5">
      <t>ホイク</t>
    </rPh>
    <rPh sb="6" eb="8">
      <t>テイキョウ</t>
    </rPh>
    <rPh sb="9" eb="11">
      <t>キロク</t>
    </rPh>
    <phoneticPr fontId="7"/>
  </si>
  <si>
    <t>相談及び援助</t>
    <rPh sb="0" eb="2">
      <t>ソウダン</t>
    </rPh>
    <rPh sb="2" eb="3">
      <t>オヨ</t>
    </rPh>
    <rPh sb="4" eb="6">
      <t>エンジョ</t>
    </rPh>
    <phoneticPr fontId="7"/>
  </si>
  <si>
    <t>定員の遵守</t>
    <rPh sb="0" eb="2">
      <t>テイイン</t>
    </rPh>
    <rPh sb="3" eb="5">
      <t>ジュンシュ</t>
    </rPh>
    <phoneticPr fontId="7"/>
  </si>
  <si>
    <t>虐待等の禁止</t>
    <rPh sb="0" eb="2">
      <t>ギャクタイ</t>
    </rPh>
    <rPh sb="2" eb="3">
      <t>トウ</t>
    </rPh>
    <rPh sb="4" eb="6">
      <t>キンシ</t>
    </rPh>
    <phoneticPr fontId="7"/>
  </si>
  <si>
    <t>懲戒に係る権限の濫用禁止</t>
    <rPh sb="0" eb="2">
      <t>チョウカイ</t>
    </rPh>
    <rPh sb="3" eb="4">
      <t>カカ</t>
    </rPh>
    <rPh sb="5" eb="7">
      <t>ケンゲン</t>
    </rPh>
    <rPh sb="8" eb="10">
      <t>ランヨウ</t>
    </rPh>
    <rPh sb="10" eb="12">
      <t>キンシ</t>
    </rPh>
    <phoneticPr fontId="7"/>
  </si>
  <si>
    <t>情報の提供等</t>
    <rPh sb="0" eb="2">
      <t>ジョウホウ</t>
    </rPh>
    <rPh sb="3" eb="6">
      <t>テイキョウトウ</t>
    </rPh>
    <phoneticPr fontId="7"/>
  </si>
  <si>
    <t>利益供与等の禁止</t>
    <rPh sb="0" eb="2">
      <t>リエキ</t>
    </rPh>
    <rPh sb="2" eb="4">
      <t>キョウヨ</t>
    </rPh>
    <rPh sb="4" eb="5">
      <t>トウ</t>
    </rPh>
    <rPh sb="6" eb="8">
      <t>キンシ</t>
    </rPh>
    <phoneticPr fontId="7"/>
  </si>
  <si>
    <t>会計の区分</t>
    <rPh sb="0" eb="2">
      <t>カイケイ</t>
    </rPh>
    <rPh sb="3" eb="5">
      <t>クブン</t>
    </rPh>
    <phoneticPr fontId="7"/>
  </si>
  <si>
    <t>記録の整備</t>
    <rPh sb="0" eb="2">
      <t>キロク</t>
    </rPh>
    <rPh sb="3" eb="5">
      <t>セイビ</t>
    </rPh>
    <phoneticPr fontId="7"/>
  </si>
  <si>
    <t>（ア）</t>
    <phoneticPr fontId="7"/>
  </si>
  <si>
    <t>（イ）</t>
    <phoneticPr fontId="7"/>
  </si>
  <si>
    <t>その他</t>
    <rPh sb="2" eb="3">
      <t>タ</t>
    </rPh>
    <phoneticPr fontId="7"/>
  </si>
  <si>
    <t>ⅰ</t>
    <phoneticPr fontId="7"/>
  </si>
  <si>
    <t>年齢別配置基準</t>
    <rPh sb="0" eb="2">
      <t>ネンレイ</t>
    </rPh>
    <rPh sb="2" eb="3">
      <t>ベツ</t>
    </rPh>
    <rPh sb="3" eb="5">
      <t>ハイチ</t>
    </rPh>
    <rPh sb="5" eb="7">
      <t>キジュン</t>
    </rPh>
    <phoneticPr fontId="7"/>
  </si>
  <si>
    <t>ⅱ</t>
    <phoneticPr fontId="7"/>
  </si>
  <si>
    <t>3歳児</t>
    <rPh sb="1" eb="2">
      <t>サイ</t>
    </rPh>
    <rPh sb="2" eb="3">
      <t>ジ</t>
    </rPh>
    <phoneticPr fontId="7"/>
  </si>
  <si>
    <t>満3歳児</t>
    <rPh sb="0" eb="1">
      <t>マン</t>
    </rPh>
    <rPh sb="2" eb="3">
      <t>サイ</t>
    </rPh>
    <rPh sb="3" eb="4">
      <t>ジ</t>
    </rPh>
    <phoneticPr fontId="7"/>
  </si>
  <si>
    <t>ⅲ</t>
    <phoneticPr fontId="7"/>
  </si>
  <si>
    <t>ⅳ</t>
    <phoneticPr fontId="7"/>
  </si>
  <si>
    <t>1人</t>
    <rPh sb="1" eb="2">
      <t>ニン</t>
    </rPh>
    <phoneticPr fontId="7"/>
  </si>
  <si>
    <t>2人</t>
    <rPh sb="1" eb="2">
      <t>ニン</t>
    </rPh>
    <phoneticPr fontId="7"/>
  </si>
  <si>
    <t>3人</t>
    <rPh sb="1" eb="2">
      <t>ニン</t>
    </rPh>
    <phoneticPr fontId="7"/>
  </si>
  <si>
    <t>3.5人</t>
    <rPh sb="3" eb="4">
      <t>ニン</t>
    </rPh>
    <phoneticPr fontId="7"/>
  </si>
  <si>
    <t>5人</t>
    <rPh sb="1" eb="2">
      <t>ニン</t>
    </rPh>
    <phoneticPr fontId="7"/>
  </si>
  <si>
    <t>451人以上</t>
    <rPh sb="3" eb="4">
      <t>ニン</t>
    </rPh>
    <rPh sb="4" eb="6">
      <t>イジョウ</t>
    </rPh>
    <phoneticPr fontId="7"/>
  </si>
  <si>
    <t>6人</t>
    <rPh sb="1" eb="2">
      <t>ニン</t>
    </rPh>
    <phoneticPr fontId="7"/>
  </si>
  <si>
    <t>送迎の実施方法（運転手を雇用して実施又は業務委託して実施等）は問わない。</t>
    <phoneticPr fontId="7"/>
  </si>
  <si>
    <t>注１</t>
    <rPh sb="0" eb="1">
      <t>チュウ</t>
    </rPh>
    <phoneticPr fontId="7"/>
  </si>
  <si>
    <t>注２</t>
    <rPh sb="0" eb="1">
      <t>チュウ</t>
    </rPh>
    <phoneticPr fontId="7"/>
  </si>
  <si>
    <t>注３</t>
    <rPh sb="0" eb="1">
      <t>チュウ</t>
    </rPh>
    <phoneticPr fontId="7"/>
  </si>
  <si>
    <t>注４</t>
    <rPh sb="0" eb="1">
      <t>チュウ</t>
    </rPh>
    <phoneticPr fontId="7"/>
  </si>
  <si>
    <t>役務費</t>
    <rPh sb="0" eb="2">
      <t>エキム</t>
    </rPh>
    <rPh sb="2" eb="3">
      <t>ヒ</t>
    </rPh>
    <phoneticPr fontId="7"/>
  </si>
  <si>
    <t>通信運搬費</t>
    <rPh sb="0" eb="2">
      <t>ツウシン</t>
    </rPh>
    <rPh sb="2" eb="4">
      <t>ウンパン</t>
    </rPh>
    <rPh sb="4" eb="5">
      <t>ヒ</t>
    </rPh>
    <phoneticPr fontId="7"/>
  </si>
  <si>
    <t>旅費</t>
    <rPh sb="0" eb="2">
      <t>リョヒ</t>
    </rPh>
    <phoneticPr fontId="7"/>
  </si>
  <si>
    <t>謝金</t>
    <rPh sb="0" eb="2">
      <t>シャキン</t>
    </rPh>
    <phoneticPr fontId="7"/>
  </si>
  <si>
    <t>備品購入費</t>
    <rPh sb="0" eb="2">
      <t>ビヒン</t>
    </rPh>
    <rPh sb="2" eb="5">
      <t>コウニュウヒ</t>
    </rPh>
    <phoneticPr fontId="7"/>
  </si>
  <si>
    <t>原材料費</t>
    <rPh sb="0" eb="3">
      <t>ゲンザイリョウ</t>
    </rPh>
    <rPh sb="3" eb="4">
      <t>ヒ</t>
    </rPh>
    <phoneticPr fontId="7"/>
  </si>
  <si>
    <t>使用料及び賃借料</t>
    <rPh sb="0" eb="2">
      <t>シヨウ</t>
    </rPh>
    <rPh sb="2" eb="3">
      <t>リョウ</t>
    </rPh>
    <rPh sb="3" eb="4">
      <t>オヨ</t>
    </rPh>
    <rPh sb="5" eb="8">
      <t>チンシャクリョウ</t>
    </rPh>
    <phoneticPr fontId="7"/>
  </si>
  <si>
    <t>賃金</t>
    <rPh sb="0" eb="2">
      <t>チンギン</t>
    </rPh>
    <phoneticPr fontId="7"/>
  </si>
  <si>
    <t>委託費</t>
    <rPh sb="0" eb="2">
      <t>イタク</t>
    </rPh>
    <rPh sb="2" eb="3">
      <t>ヒ</t>
    </rPh>
    <phoneticPr fontId="7"/>
  </si>
  <si>
    <t>保育士</t>
    <rPh sb="0" eb="2">
      <t>ホイク</t>
    </rPh>
    <rPh sb="2" eb="3">
      <t>シ</t>
    </rPh>
    <phoneticPr fontId="7"/>
  </si>
  <si>
    <t>4歳以上児</t>
    <rPh sb="1" eb="4">
      <t>サイイジョウ</t>
    </rPh>
    <rPh sb="4" eb="5">
      <t>ジ</t>
    </rPh>
    <phoneticPr fontId="7"/>
  </si>
  <si>
    <t>30人につき1人</t>
    <phoneticPr fontId="7"/>
  </si>
  <si>
    <t>3歳児</t>
    <rPh sb="1" eb="3">
      <t>サイジ</t>
    </rPh>
    <rPh sb="2" eb="3">
      <t>ジ</t>
    </rPh>
    <phoneticPr fontId="7"/>
  </si>
  <si>
    <t>6人につき1人</t>
    <phoneticPr fontId="7"/>
  </si>
  <si>
    <t>乳児</t>
    <rPh sb="0" eb="2">
      <t>ニュウジ</t>
    </rPh>
    <phoneticPr fontId="7"/>
  </si>
  <si>
    <t>3人につき1人</t>
    <phoneticPr fontId="7"/>
  </si>
  <si>
    <t>0歳児</t>
    <rPh sb="1" eb="2">
      <t>サイ</t>
    </rPh>
    <rPh sb="2" eb="3">
      <t>ジ</t>
    </rPh>
    <phoneticPr fontId="7"/>
  </si>
  <si>
    <t>1歳児</t>
    <rPh sb="1" eb="2">
      <t>サイ</t>
    </rPh>
    <rPh sb="2" eb="3">
      <t>ジ</t>
    </rPh>
    <phoneticPr fontId="7"/>
  </si>
  <si>
    <t>2歳児</t>
    <rPh sb="1" eb="2">
      <t>サイ</t>
    </rPh>
    <rPh sb="2" eb="3">
      <t>ジ</t>
    </rPh>
    <phoneticPr fontId="7"/>
  </si>
  <si>
    <t>4歳児</t>
    <rPh sb="1" eb="2">
      <t>サイ</t>
    </rPh>
    <rPh sb="2" eb="3">
      <t>ジ</t>
    </rPh>
    <phoneticPr fontId="7"/>
  </si>
  <si>
    <t>5歳児</t>
    <rPh sb="1" eb="2">
      <t>サイ</t>
    </rPh>
    <rPh sb="2" eb="3">
      <t>ジ</t>
    </rPh>
    <phoneticPr fontId="7"/>
  </si>
  <si>
    <t>施設合計</t>
    <rPh sb="0" eb="2">
      <t>シセツ</t>
    </rPh>
    <rPh sb="2" eb="4">
      <t>ゴウケイ</t>
    </rPh>
    <phoneticPr fontId="7"/>
  </si>
  <si>
    <t>在籍数</t>
    <rPh sb="0" eb="2">
      <t>ザイセキ</t>
    </rPh>
    <rPh sb="2" eb="3">
      <t>スウ</t>
    </rPh>
    <phoneticPr fontId="7"/>
  </si>
  <si>
    <t>必要数</t>
    <rPh sb="0" eb="3">
      <t>ヒツヨウスウ</t>
    </rPh>
    <phoneticPr fontId="7"/>
  </si>
  <si>
    <t>判定</t>
    <rPh sb="0" eb="2">
      <t>ハンテイ</t>
    </rPh>
    <phoneticPr fontId="7"/>
  </si>
  <si>
    <t>a</t>
    <phoneticPr fontId="7"/>
  </si>
  <si>
    <t>ｂ</t>
    <phoneticPr fontId="7"/>
  </si>
  <si>
    <t>ｃ</t>
    <phoneticPr fontId="7"/>
  </si>
  <si>
    <t>調理員等</t>
    <rPh sb="0" eb="2">
      <t>チョウリ</t>
    </rPh>
    <rPh sb="2" eb="3">
      <t>イン</t>
    </rPh>
    <rPh sb="3" eb="4">
      <t>トウ</t>
    </rPh>
    <phoneticPr fontId="7"/>
  </si>
  <si>
    <t>非常勤事務職員</t>
    <rPh sb="0" eb="3">
      <t>ヒジョウキン</t>
    </rPh>
    <rPh sb="3" eb="5">
      <t>ジム</t>
    </rPh>
    <rPh sb="5" eb="7">
      <t>ショクイン</t>
    </rPh>
    <phoneticPr fontId="7"/>
  </si>
  <si>
    <t>施設長等の職員が兼務する場合又は業務委託する場合は配置不要。</t>
    <rPh sb="0" eb="2">
      <t>シセツ</t>
    </rPh>
    <rPh sb="2" eb="3">
      <t>チョウ</t>
    </rPh>
    <phoneticPr fontId="7"/>
  </si>
  <si>
    <t>利用定員40人以下の施設</t>
    <rPh sb="0" eb="2">
      <t>リヨウ</t>
    </rPh>
    <rPh sb="2" eb="4">
      <t>テイイン</t>
    </rPh>
    <rPh sb="6" eb="9">
      <t>ニンイカ</t>
    </rPh>
    <rPh sb="10" eb="12">
      <t>シセツ</t>
    </rPh>
    <phoneticPr fontId="7"/>
  </si>
  <si>
    <t>利用定員41人以上150人以下の施設</t>
    <rPh sb="0" eb="2">
      <t>リヨウ</t>
    </rPh>
    <rPh sb="2" eb="4">
      <t>テイイン</t>
    </rPh>
    <rPh sb="6" eb="9">
      <t>ニンイジョウ</t>
    </rPh>
    <rPh sb="12" eb="13">
      <t>ニン</t>
    </rPh>
    <rPh sb="13" eb="15">
      <t>イカ</t>
    </rPh>
    <rPh sb="16" eb="18">
      <t>シセツ</t>
    </rPh>
    <phoneticPr fontId="7"/>
  </si>
  <si>
    <t>利用定員151人以上の施設</t>
    <rPh sb="0" eb="2">
      <t>リヨウ</t>
    </rPh>
    <rPh sb="2" eb="4">
      <t>テイイン</t>
    </rPh>
    <rPh sb="7" eb="10">
      <t>ニンイジョウ</t>
    </rPh>
    <rPh sb="11" eb="13">
      <t>シセツ</t>
    </rPh>
    <phoneticPr fontId="7"/>
  </si>
  <si>
    <t>3人（うち1人は非常勤）</t>
    <rPh sb="1" eb="2">
      <t>ニン</t>
    </rPh>
    <rPh sb="6" eb="7">
      <t>ニン</t>
    </rPh>
    <rPh sb="8" eb="11">
      <t>ヒジョウキン</t>
    </rPh>
    <phoneticPr fontId="7"/>
  </si>
  <si>
    <t>区分</t>
    <rPh sb="0" eb="2">
      <t>クブン</t>
    </rPh>
    <phoneticPr fontId="7"/>
  </si>
  <si>
    <t>№</t>
    <phoneticPr fontId="7"/>
  </si>
  <si>
    <t>事業名</t>
    <rPh sb="0" eb="2">
      <t>ジギョウ</t>
    </rPh>
    <rPh sb="2" eb="3">
      <t>メイ</t>
    </rPh>
    <phoneticPr fontId="7"/>
  </si>
  <si>
    <t>延長保育事業</t>
    <phoneticPr fontId="7"/>
  </si>
  <si>
    <t>ⅳ</t>
  </si>
  <si>
    <t>病児保育事業</t>
    <phoneticPr fontId="7"/>
  </si>
  <si>
    <t>加算要件</t>
    <rPh sb="0" eb="2">
      <t>カサン</t>
    </rPh>
    <rPh sb="2" eb="4">
      <t>ヨウケン</t>
    </rPh>
    <phoneticPr fontId="7"/>
  </si>
  <si>
    <t>ⅱ</t>
  </si>
  <si>
    <t>ⅴ</t>
    <phoneticPr fontId="7"/>
  </si>
  <si>
    <t>内容</t>
    <rPh sb="0" eb="2">
      <t>ナイヨウ</t>
    </rPh>
    <phoneticPr fontId="7"/>
  </si>
  <si>
    <t xml:space="preserve">１日６時間未満又は月20日未満勤務の者を対象とする。 </t>
    <phoneticPr fontId="7"/>
  </si>
  <si>
    <t>「高齢者等が行う業務の内容」の例示</t>
    <phoneticPr fontId="7"/>
  </si>
  <si>
    <t>ⅶ</t>
    <phoneticPr fontId="7"/>
  </si>
  <si>
    <t>ⅷ</t>
    <phoneticPr fontId="7"/>
  </si>
  <si>
    <t xml:space="preserve">クラブ活動の指導 </t>
    <phoneticPr fontId="7"/>
  </si>
  <si>
    <t>その他高齢者等に適した業務</t>
    <phoneticPr fontId="7"/>
  </si>
  <si>
    <t>ⅵ</t>
    <phoneticPr fontId="7"/>
  </si>
  <si>
    <t>需用費</t>
  </si>
  <si>
    <t>役割分担の明確化</t>
    <rPh sb="0" eb="2">
      <t>ヤクワリ</t>
    </rPh>
    <rPh sb="2" eb="4">
      <t>ブンタン</t>
    </rPh>
    <rPh sb="5" eb="8">
      <t>メイカクカ</t>
    </rPh>
    <phoneticPr fontId="7"/>
  </si>
  <si>
    <t>「栄養士の活用」の内容</t>
    <rPh sb="9" eb="11">
      <t>ナイヨウ</t>
    </rPh>
    <phoneticPr fontId="7"/>
  </si>
  <si>
    <t>項目</t>
    <rPh sb="0" eb="2">
      <t>コウモク</t>
    </rPh>
    <phoneticPr fontId="7"/>
  </si>
  <si>
    <t>備考</t>
    <rPh sb="0" eb="2">
      <t>ビコウ</t>
    </rPh>
    <phoneticPr fontId="7"/>
  </si>
  <si>
    <t>保育教諭等</t>
    <rPh sb="0" eb="2">
      <t>ホイク</t>
    </rPh>
    <rPh sb="2" eb="4">
      <t>キョウユ</t>
    </rPh>
    <rPh sb="4" eb="5">
      <t>トウ</t>
    </rPh>
    <phoneticPr fontId="7"/>
  </si>
  <si>
    <t>満3歳児</t>
    <rPh sb="0" eb="1">
      <t>マン</t>
    </rPh>
    <rPh sb="2" eb="4">
      <t>サイジ</t>
    </rPh>
    <rPh sb="3" eb="4">
      <t>ジ</t>
    </rPh>
    <phoneticPr fontId="7"/>
  </si>
  <si>
    <t>20人につき1人</t>
    <phoneticPr fontId="7"/>
  </si>
  <si>
    <t>定員数</t>
    <rPh sb="0" eb="2">
      <t>テイイン</t>
    </rPh>
    <rPh sb="2" eb="3">
      <t>スウ</t>
    </rPh>
    <phoneticPr fontId="7"/>
  </si>
  <si>
    <t>園長(施設長)</t>
    <rPh sb="0" eb="2">
      <t>エンチョウ</t>
    </rPh>
    <rPh sb="3" eb="5">
      <t>シセツ</t>
    </rPh>
    <rPh sb="5" eb="6">
      <t>チョウ</t>
    </rPh>
    <phoneticPr fontId="7"/>
  </si>
  <si>
    <t>保育教諭</t>
    <rPh sb="0" eb="2">
      <t>ホイク</t>
    </rPh>
    <rPh sb="2" eb="4">
      <t>キョウユ</t>
    </rPh>
    <phoneticPr fontId="7"/>
  </si>
  <si>
    <t>年齢の区分</t>
    <rPh sb="0" eb="2">
      <t>ネンレイ</t>
    </rPh>
    <rPh sb="3" eb="5">
      <t>クブン</t>
    </rPh>
    <phoneticPr fontId="7"/>
  </si>
  <si>
    <r>
      <t>満３歳児</t>
    </r>
    <r>
      <rPr>
        <sz val="6"/>
        <rFont val="ＭＳ Ｐゴシック"/>
        <family val="3"/>
        <charset val="128"/>
      </rPr>
      <t/>
    </r>
    <rPh sb="0" eb="1">
      <t>マン</t>
    </rPh>
    <rPh sb="2" eb="3">
      <t>サイ</t>
    </rPh>
    <rPh sb="3" eb="4">
      <t>ジ</t>
    </rPh>
    <phoneticPr fontId="7"/>
  </si>
  <si>
    <r>
      <t>３歳児</t>
    </r>
    <r>
      <rPr>
        <sz val="6"/>
        <rFont val="ＭＳ Ｐゴシック"/>
        <family val="3"/>
        <charset val="128"/>
      </rPr>
      <t/>
    </r>
    <rPh sb="1" eb="2">
      <t>サイ</t>
    </rPh>
    <rPh sb="2" eb="3">
      <t>ジ</t>
    </rPh>
    <phoneticPr fontId="7"/>
  </si>
  <si>
    <t>４歳以上児</t>
    <rPh sb="1" eb="4">
      <t>サイイジョウ</t>
    </rPh>
    <rPh sb="4" eb="5">
      <t>ジ</t>
    </rPh>
    <phoneticPr fontId="7"/>
  </si>
  <si>
    <t>幼保連携型
認定こども園</t>
    <phoneticPr fontId="7"/>
  </si>
  <si>
    <t>その他の
認定こども園</t>
    <phoneticPr fontId="7"/>
  </si>
  <si>
    <t>要件</t>
    <rPh sb="0" eb="2">
      <t>ヨウケン</t>
    </rPh>
    <phoneticPr fontId="7"/>
  </si>
  <si>
    <t>保育標準時間認定を受けた子どもが利用する施設については１名追加</t>
    <rPh sb="0" eb="2">
      <t>ホイク</t>
    </rPh>
    <rPh sb="2" eb="4">
      <t>ヒョウジュン</t>
    </rPh>
    <rPh sb="4" eb="6">
      <t>ジカン</t>
    </rPh>
    <rPh sb="6" eb="8">
      <t>ニンテイ</t>
    </rPh>
    <rPh sb="9" eb="10">
      <t>ウ</t>
    </rPh>
    <rPh sb="12" eb="13">
      <t>コ</t>
    </rPh>
    <rPh sb="16" eb="18">
      <t>リヨウ</t>
    </rPh>
    <rPh sb="20" eb="22">
      <t>シセツ</t>
    </rPh>
    <rPh sb="28" eb="29">
      <t>メイ</t>
    </rPh>
    <rPh sb="29" eb="31">
      <t>ツイカ</t>
    </rPh>
    <phoneticPr fontId="7"/>
  </si>
  <si>
    <t>副園長・教頭としての辞令（発令）を受けていること。</t>
    <rPh sb="0" eb="3">
      <t>フクエンチョウ</t>
    </rPh>
    <rPh sb="4" eb="6">
      <t>キョウトウ</t>
    </rPh>
    <rPh sb="10" eb="12">
      <t>ジレイ</t>
    </rPh>
    <rPh sb="13" eb="15">
      <t>ハツレイ</t>
    </rPh>
    <rPh sb="17" eb="18">
      <t>ウ</t>
    </rPh>
    <phoneticPr fontId="7"/>
  </si>
  <si>
    <t>常勤であること。</t>
    <rPh sb="0" eb="2">
      <t>ジョウキン</t>
    </rPh>
    <phoneticPr fontId="7"/>
  </si>
  <si>
    <t xml:space="preserve"> 当該施設に常時勤務する者であること。（他施設の職務を併任していないこと）</t>
    <rPh sb="20" eb="21">
      <t>タ</t>
    </rPh>
    <rPh sb="21" eb="23">
      <t>シセツ</t>
    </rPh>
    <rPh sb="24" eb="26">
      <t>ショクム</t>
    </rPh>
    <rPh sb="27" eb="29">
      <t>ヘイニン</t>
    </rPh>
    <phoneticPr fontId="7"/>
  </si>
  <si>
    <t>園長が併任である場合の加配教員に該当しないこと。</t>
    <rPh sb="0" eb="2">
      <t>エンチョウ</t>
    </rPh>
    <rPh sb="3" eb="5">
      <t>ヘイニン</t>
    </rPh>
    <rPh sb="8" eb="10">
      <t>バアイ</t>
    </rPh>
    <rPh sb="11" eb="13">
      <t>カハイ</t>
    </rPh>
    <rPh sb="13" eb="15">
      <t>キョウイン</t>
    </rPh>
    <rPh sb="16" eb="18">
      <t>ガイトウ</t>
    </rPh>
    <phoneticPr fontId="7"/>
  </si>
  <si>
    <t>満３歳児</t>
    <rPh sb="0" eb="1">
      <t>マン</t>
    </rPh>
    <rPh sb="2" eb="3">
      <t>サイ</t>
    </rPh>
    <rPh sb="3" eb="4">
      <t>ジ</t>
    </rPh>
    <phoneticPr fontId="7"/>
  </si>
  <si>
    <t>３歳児</t>
    <rPh sb="1" eb="2">
      <t>サイ</t>
    </rPh>
    <rPh sb="2" eb="3">
      <t>ジ</t>
    </rPh>
    <phoneticPr fontId="7"/>
  </si>
  <si>
    <t>配置基準上
保育教諭等数</t>
    <phoneticPr fontId="7"/>
  </si>
  <si>
    <t>４歳児</t>
    <rPh sb="1" eb="3">
      <t>サイジ</t>
    </rPh>
    <phoneticPr fontId="7"/>
  </si>
  <si>
    <t>５歳児</t>
    <rPh sb="1" eb="2">
      <t>サイ</t>
    </rPh>
    <rPh sb="2" eb="3">
      <t>ジ</t>
    </rPh>
    <phoneticPr fontId="7"/>
  </si>
  <si>
    <t>合計</t>
    <rPh sb="0" eb="2">
      <t>ゴウケイ</t>
    </rPh>
    <phoneticPr fontId="7"/>
  </si>
  <si>
    <t>合わせて
30人に1人</t>
    <rPh sb="0" eb="1">
      <t>ア</t>
    </rPh>
    <phoneticPr fontId="7"/>
  </si>
  <si>
    <t>6人に1人</t>
    <phoneticPr fontId="7"/>
  </si>
  <si>
    <t>46人～150人</t>
    <rPh sb="2" eb="3">
      <t>ニン</t>
    </rPh>
    <rPh sb="7" eb="8">
      <t>ニン</t>
    </rPh>
    <phoneticPr fontId="7"/>
  </si>
  <si>
    <t>151人～240人</t>
    <rPh sb="3" eb="4">
      <t>ニン</t>
    </rPh>
    <rPh sb="8" eb="9">
      <t>ニン</t>
    </rPh>
    <phoneticPr fontId="7"/>
  </si>
  <si>
    <t>241人～270人</t>
    <rPh sb="3" eb="4">
      <t>ニン</t>
    </rPh>
    <rPh sb="8" eb="9">
      <t>ニン</t>
    </rPh>
    <phoneticPr fontId="7"/>
  </si>
  <si>
    <t>271人～300人</t>
    <rPh sb="3" eb="4">
      <t>ニン</t>
    </rPh>
    <rPh sb="8" eb="9">
      <t>ニン</t>
    </rPh>
    <phoneticPr fontId="7"/>
  </si>
  <si>
    <t>301人～450人</t>
    <rPh sb="3" eb="4">
      <t>ニン</t>
    </rPh>
    <rPh sb="8" eb="9">
      <t>ニン</t>
    </rPh>
    <phoneticPr fontId="7"/>
  </si>
  <si>
    <t>45人以下</t>
    <rPh sb="2" eb="3">
      <t>ニン</t>
    </rPh>
    <rPh sb="3" eb="5">
      <t>イカ</t>
    </rPh>
    <phoneticPr fontId="7"/>
  </si>
  <si>
    <t>(2)</t>
    <phoneticPr fontId="4"/>
  </si>
  <si>
    <t>２　分園の場合</t>
    <rPh sb="2" eb="3">
      <t>ブン</t>
    </rPh>
    <rPh sb="3" eb="4">
      <t>エン</t>
    </rPh>
    <rPh sb="5" eb="7">
      <t>バアイ</t>
    </rPh>
    <phoneticPr fontId="4"/>
  </si>
  <si>
    <t>子ども・子育て支援交付金に係る要件に適合するもの及びこれと同等の要件を満たして自主事業として実施しているもの。</t>
    <phoneticPr fontId="7"/>
  </si>
  <si>
    <t>乳児が３人以上利用している施設</t>
    <phoneticPr fontId="7"/>
  </si>
  <si>
    <t>満３歳児に対する教育・保育の提供</t>
    <phoneticPr fontId="7"/>
  </si>
  <si>
    <t>子ども・子育て支援交付金の交付に係る要件に適合するもの及びこれと同等の要件を満たして自主事業として実施しているもの。</t>
    <phoneticPr fontId="7"/>
  </si>
  <si>
    <t>時給制職員賃金及びその共済費</t>
    <rPh sb="0" eb="2">
      <t>ジキュウ</t>
    </rPh>
    <rPh sb="2" eb="3">
      <t>セイ</t>
    </rPh>
    <rPh sb="3" eb="5">
      <t>ショクイン</t>
    </rPh>
    <rPh sb="5" eb="7">
      <t>チンギン</t>
    </rPh>
    <rPh sb="7" eb="8">
      <t>オヨ</t>
    </rPh>
    <rPh sb="11" eb="13">
      <t>キョウサイ</t>
    </rPh>
    <rPh sb="13" eb="14">
      <t>ヒ</t>
    </rPh>
    <phoneticPr fontId="7"/>
  </si>
  <si>
    <t>職員の勤務体制</t>
    <rPh sb="0" eb="2">
      <t>ショクイン</t>
    </rPh>
    <rPh sb="3" eb="5">
      <t>キンム</t>
    </rPh>
    <rPh sb="5" eb="7">
      <t>タイセイ</t>
    </rPh>
    <phoneticPr fontId="7"/>
  </si>
  <si>
    <t>電磁的方法のうち特定教育・保育施設が使用するもの</t>
    <rPh sb="0" eb="3">
      <t>デンジテキ</t>
    </rPh>
    <rPh sb="3" eb="5">
      <t>ホウホウ</t>
    </rPh>
    <rPh sb="8" eb="10">
      <t>トクテイ</t>
    </rPh>
    <rPh sb="10" eb="12">
      <t>キョウイク</t>
    </rPh>
    <rPh sb="13" eb="15">
      <t>ホイク</t>
    </rPh>
    <rPh sb="15" eb="17">
      <t>シセツ</t>
    </rPh>
    <rPh sb="18" eb="20">
      <t>シヨウ</t>
    </rPh>
    <phoneticPr fontId="7"/>
  </si>
  <si>
    <t>ファイルへの記録の方式</t>
    <rPh sb="6" eb="8">
      <t>キロク</t>
    </rPh>
    <rPh sb="9" eb="11">
      <t>ホウシキ</t>
    </rPh>
    <phoneticPr fontId="7"/>
  </si>
  <si>
    <t>保育必要量</t>
    <rPh sb="0" eb="2">
      <t>ホイク</t>
    </rPh>
    <rPh sb="2" eb="4">
      <t>ヒツヨウ</t>
    </rPh>
    <rPh sb="4" eb="5">
      <t>リョウ</t>
    </rPh>
    <phoneticPr fontId="7"/>
  </si>
  <si>
    <t>他の特定教育・保育施設等の利用状況</t>
    <rPh sb="0" eb="1">
      <t>タ</t>
    </rPh>
    <rPh sb="2" eb="4">
      <t>トクテイ</t>
    </rPh>
    <rPh sb="4" eb="6">
      <t>キョウイク</t>
    </rPh>
    <rPh sb="7" eb="9">
      <t>ホイク</t>
    </rPh>
    <rPh sb="9" eb="11">
      <t>シセツ</t>
    </rPh>
    <rPh sb="11" eb="12">
      <t>トウ</t>
    </rPh>
    <rPh sb="13" eb="15">
      <t>リヨウ</t>
    </rPh>
    <rPh sb="15" eb="17">
      <t>ジョウキョウ</t>
    </rPh>
    <phoneticPr fontId="7"/>
  </si>
  <si>
    <t>子どもの心身の状況の把握において確認すべき項目</t>
    <rPh sb="0" eb="1">
      <t>コ</t>
    </rPh>
    <rPh sb="4" eb="6">
      <t>シンシン</t>
    </rPh>
    <rPh sb="7" eb="9">
      <t>ジョウキョウ</t>
    </rPh>
    <rPh sb="10" eb="12">
      <t>ハアク</t>
    </rPh>
    <rPh sb="16" eb="18">
      <t>カクニン</t>
    </rPh>
    <rPh sb="21" eb="23">
      <t>コウモク</t>
    </rPh>
    <phoneticPr fontId="7"/>
  </si>
  <si>
    <t>提供日</t>
    <rPh sb="0" eb="2">
      <t>テイキョウ</t>
    </rPh>
    <rPh sb="2" eb="3">
      <t>ビ</t>
    </rPh>
    <phoneticPr fontId="7"/>
  </si>
  <si>
    <t>その他必要な事項</t>
    <rPh sb="2" eb="3">
      <t>タ</t>
    </rPh>
    <rPh sb="3" eb="5">
      <t>ヒツヨウ</t>
    </rPh>
    <rPh sb="6" eb="8">
      <t>ジコウ</t>
    </rPh>
    <phoneticPr fontId="7"/>
  </si>
  <si>
    <t>緊急時等における対応方法</t>
    <phoneticPr fontId="7"/>
  </si>
  <si>
    <t>記録の種類</t>
    <rPh sb="0" eb="2">
      <t>キロク</t>
    </rPh>
    <rPh sb="3" eb="5">
      <t>シュルイ</t>
    </rPh>
    <phoneticPr fontId="7"/>
  </si>
  <si>
    <t>幼保園</t>
    <rPh sb="0" eb="1">
      <t>ヨウ</t>
    </rPh>
    <rPh sb="1" eb="2">
      <t>ホ</t>
    </rPh>
    <rPh sb="2" eb="3">
      <t>エン</t>
    </rPh>
    <phoneticPr fontId="7"/>
  </si>
  <si>
    <t>●</t>
    <phoneticPr fontId="7"/>
  </si>
  <si>
    <t>イ</t>
    <phoneticPr fontId="7"/>
  </si>
  <si>
    <t>利用可能な子どもの区分</t>
    <rPh sb="0" eb="2">
      <t>リヨウ</t>
    </rPh>
    <rPh sb="2" eb="4">
      <t>カノウ</t>
    </rPh>
    <rPh sb="5" eb="6">
      <t>コ</t>
    </rPh>
    <rPh sb="9" eb="11">
      <t>クブン</t>
    </rPh>
    <phoneticPr fontId="7"/>
  </si>
  <si>
    <t>第１号</t>
    <rPh sb="0" eb="1">
      <t>ダイ</t>
    </rPh>
    <rPh sb="2" eb="3">
      <t>ゴウ</t>
    </rPh>
    <phoneticPr fontId="7"/>
  </si>
  <si>
    <t>第２号</t>
    <rPh sb="0" eb="1">
      <t>ダイ</t>
    </rPh>
    <rPh sb="2" eb="3">
      <t>ゴウ</t>
    </rPh>
    <phoneticPr fontId="7"/>
  </si>
  <si>
    <t>第３号</t>
    <rPh sb="0" eb="1">
      <t>ダイ</t>
    </rPh>
    <rPh sb="2" eb="3">
      <t>ゴウ</t>
    </rPh>
    <phoneticPr fontId="7"/>
  </si>
  <si>
    <t>特定教育・保育施設に通う際に提供される便宜に要する費用</t>
    <rPh sb="10" eb="11">
      <t>カヨ</t>
    </rPh>
    <rPh sb="12" eb="13">
      <t>サイ</t>
    </rPh>
    <rPh sb="14" eb="16">
      <t>テイキョウ</t>
    </rPh>
    <rPh sb="19" eb="21">
      <t>ベンギ</t>
    </rPh>
    <rPh sb="22" eb="23">
      <t>ヨウ</t>
    </rPh>
    <rPh sb="25" eb="27">
      <t>ヒヨウ</t>
    </rPh>
    <phoneticPr fontId="7"/>
  </si>
  <si>
    <t>●</t>
    <phoneticPr fontId="7"/>
  </si>
  <si>
    <t>提供する特定教育・保育の内容</t>
    <rPh sb="0" eb="2">
      <t>テイキョウ</t>
    </rPh>
    <rPh sb="12" eb="14">
      <t>ナイヨウ</t>
    </rPh>
    <phoneticPr fontId="7"/>
  </si>
  <si>
    <t>(6)</t>
  </si>
  <si>
    <t>エ</t>
    <phoneticPr fontId="7"/>
  </si>
  <si>
    <t>幼保連携型認定こども園</t>
    <rPh sb="10" eb="11">
      <t>エン</t>
    </rPh>
    <phoneticPr fontId="7"/>
  </si>
  <si>
    <t>イ以外の認定こども園</t>
    <rPh sb="1" eb="3">
      <t>イガイ</t>
    </rPh>
    <rPh sb="4" eb="6">
      <t>ニンテイ</t>
    </rPh>
    <rPh sb="9" eb="10">
      <t>エン</t>
    </rPh>
    <phoneticPr fontId="7"/>
  </si>
  <si>
    <t>保育所保育指針</t>
    <rPh sb="0" eb="2">
      <t>ホイク</t>
    </rPh>
    <rPh sb="2" eb="3">
      <t>ショ</t>
    </rPh>
    <rPh sb="3" eb="5">
      <t>ホイク</t>
    </rPh>
    <rPh sb="5" eb="7">
      <t>シシン</t>
    </rPh>
    <phoneticPr fontId="7"/>
  </si>
  <si>
    <t>幼稚園教育要領</t>
    <rPh sb="0" eb="3">
      <t>ヨウチエン</t>
    </rPh>
    <rPh sb="3" eb="5">
      <t>キョウイク</t>
    </rPh>
    <rPh sb="5" eb="7">
      <t>ヨウリョウ</t>
    </rPh>
    <phoneticPr fontId="7"/>
  </si>
  <si>
    <t>幼保連携型認定こども園教育・保育要領</t>
    <phoneticPr fontId="7"/>
  </si>
  <si>
    <t>教育・保育の提供時に則るべき指針等</t>
    <rPh sb="0" eb="2">
      <t>キョウイク</t>
    </rPh>
    <rPh sb="3" eb="5">
      <t>ホイク</t>
    </rPh>
    <rPh sb="6" eb="8">
      <t>テイキョウ</t>
    </rPh>
    <rPh sb="8" eb="9">
      <t>ジ</t>
    </rPh>
    <rPh sb="10" eb="11">
      <t>ノット</t>
    </rPh>
    <rPh sb="14" eb="16">
      <t>シシン</t>
    </rPh>
    <rPh sb="16" eb="17">
      <t>トウ</t>
    </rPh>
    <phoneticPr fontId="7"/>
  </si>
  <si>
    <t>特定教育・保育施設種類</t>
    <rPh sb="9" eb="11">
      <t>シュルイ</t>
    </rPh>
    <phoneticPr fontId="7"/>
  </si>
  <si>
    <t>施設の目的及び運営の方針</t>
    <rPh sb="0" eb="2">
      <t>シセツ</t>
    </rPh>
    <rPh sb="3" eb="5">
      <t>モクテキ</t>
    </rPh>
    <rPh sb="5" eb="6">
      <t>オヨ</t>
    </rPh>
    <rPh sb="7" eb="9">
      <t>ウンエイ</t>
    </rPh>
    <rPh sb="10" eb="12">
      <t>ホウシン</t>
    </rPh>
    <phoneticPr fontId="7"/>
  </si>
  <si>
    <t>必要な掲示物</t>
    <rPh sb="0" eb="2">
      <t>ヒツヨウ</t>
    </rPh>
    <rPh sb="3" eb="6">
      <t>ケイジブツ</t>
    </rPh>
    <phoneticPr fontId="7"/>
  </si>
  <si>
    <t>職員の勤務の体制</t>
    <rPh sb="0" eb="2">
      <t>ショクイン</t>
    </rPh>
    <rPh sb="3" eb="5">
      <t>キンム</t>
    </rPh>
    <rPh sb="6" eb="8">
      <t>タイセイ</t>
    </rPh>
    <phoneticPr fontId="7"/>
  </si>
  <si>
    <t>利用者負担額</t>
    <rPh sb="0" eb="3">
      <t>リヨウシャ</t>
    </rPh>
    <rPh sb="3" eb="5">
      <t>フタン</t>
    </rPh>
    <rPh sb="5" eb="6">
      <t>ガク</t>
    </rPh>
    <phoneticPr fontId="7"/>
  </si>
  <si>
    <t>その他の利用申込者の特定教育・保育施設の選択に資すると認められる重要事項</t>
    <rPh sb="2" eb="3">
      <t>タ</t>
    </rPh>
    <rPh sb="4" eb="6">
      <t>リヨウ</t>
    </rPh>
    <rPh sb="6" eb="8">
      <t>モウシコミ</t>
    </rPh>
    <rPh sb="8" eb="9">
      <t>シャ</t>
    </rPh>
    <rPh sb="10" eb="12">
      <t>トクテイ</t>
    </rPh>
    <rPh sb="12" eb="14">
      <t>キョウイク</t>
    </rPh>
    <rPh sb="15" eb="17">
      <t>ホイク</t>
    </rPh>
    <rPh sb="17" eb="19">
      <t>シセツ</t>
    </rPh>
    <rPh sb="20" eb="22">
      <t>センタク</t>
    </rPh>
    <rPh sb="23" eb="24">
      <t>シ</t>
    </rPh>
    <rPh sb="27" eb="28">
      <t>ミト</t>
    </rPh>
    <rPh sb="32" eb="34">
      <t>ジュウヨウ</t>
    </rPh>
    <rPh sb="34" eb="36">
      <t>ジコウ</t>
    </rPh>
    <phoneticPr fontId="7"/>
  </si>
  <si>
    <t>2号</t>
    <rPh sb="1" eb="2">
      <t>ゴウ</t>
    </rPh>
    <phoneticPr fontId="7"/>
  </si>
  <si>
    <t>1号</t>
    <rPh sb="1" eb="2">
      <t>ゴウ</t>
    </rPh>
    <phoneticPr fontId="7"/>
  </si>
  <si>
    <t>3号</t>
    <rPh sb="1" eb="2">
      <t>ゴウ</t>
    </rPh>
    <phoneticPr fontId="7"/>
  </si>
  <si>
    <t>満３歳児（教育標準時間認定子どもに限る。）に対する教育・保育の提供</t>
    <phoneticPr fontId="7"/>
  </si>
  <si>
    <t>他こ園</t>
    <rPh sb="0" eb="1">
      <t>タ</t>
    </rPh>
    <rPh sb="2" eb="3">
      <t>エン</t>
    </rPh>
    <phoneticPr fontId="7"/>
  </si>
  <si>
    <t>●</t>
    <phoneticPr fontId="7"/>
  </si>
  <si>
    <t>特定教育・保育施設　実地指導　自主点検表</t>
    <rPh sb="10" eb="12">
      <t>ジッチ</t>
    </rPh>
    <rPh sb="12" eb="14">
      <t>シドウ</t>
    </rPh>
    <phoneticPr fontId="7"/>
  </si>
  <si>
    <t>法人名</t>
    <rPh sb="0" eb="2">
      <t>ホウジン</t>
    </rPh>
    <rPh sb="2" eb="3">
      <t>メイ</t>
    </rPh>
    <phoneticPr fontId="7"/>
  </si>
  <si>
    <t>施設の名称</t>
    <phoneticPr fontId="7"/>
  </si>
  <si>
    <t>施設の類型</t>
    <phoneticPr fontId="7"/>
  </si>
  <si>
    <t>施設長の氏名</t>
    <phoneticPr fontId="7"/>
  </si>
  <si>
    <t>利用定員（全体）</t>
    <phoneticPr fontId="7"/>
  </si>
  <si>
    <t>利用定員の内訳</t>
    <rPh sb="0" eb="2">
      <t>リヨウ</t>
    </rPh>
    <rPh sb="2" eb="4">
      <t>テイイン</t>
    </rPh>
    <rPh sb="5" eb="7">
      <t>ウチワケ</t>
    </rPh>
    <phoneticPr fontId="7"/>
  </si>
  <si>
    <t>自主点検表作成日</t>
    <rPh sb="0" eb="2">
      <t>ジシュ</t>
    </rPh>
    <rPh sb="2" eb="4">
      <t>テンケン</t>
    </rPh>
    <rPh sb="4" eb="5">
      <t>ヒョウ</t>
    </rPh>
    <rPh sb="5" eb="8">
      <t>サクセイビ</t>
    </rPh>
    <phoneticPr fontId="7"/>
  </si>
  <si>
    <t>作成者
職・氏名</t>
    <rPh sb="0" eb="3">
      <t>サクセイシャ</t>
    </rPh>
    <rPh sb="4" eb="5">
      <t>ショク</t>
    </rPh>
    <rPh sb="6" eb="8">
      <t>シメイ</t>
    </rPh>
    <phoneticPr fontId="7"/>
  </si>
  <si>
    <t>０歳</t>
    <rPh sb="1" eb="2">
      <t>サイ</t>
    </rPh>
    <phoneticPr fontId="7"/>
  </si>
  <si>
    <t>　　人</t>
    <rPh sb="2" eb="3">
      <t>ニン</t>
    </rPh>
    <phoneticPr fontId="7"/>
  </si>
  <si>
    <t>１歳</t>
    <rPh sb="1" eb="2">
      <t>サイ</t>
    </rPh>
    <phoneticPr fontId="7"/>
  </si>
  <si>
    <t>２歳</t>
    <rPh sb="1" eb="2">
      <t>サイ</t>
    </rPh>
    <phoneticPr fontId="7"/>
  </si>
  <si>
    <t>３歳</t>
    <rPh sb="1" eb="2">
      <t>サイ</t>
    </rPh>
    <phoneticPr fontId="7"/>
  </si>
  <si>
    <t>４歳</t>
    <rPh sb="1" eb="2">
      <t>サイ</t>
    </rPh>
    <phoneticPr fontId="7"/>
  </si>
  <si>
    <t>５歳</t>
    <rPh sb="1" eb="2">
      <t>サイ</t>
    </rPh>
    <phoneticPr fontId="7"/>
  </si>
  <si>
    <t>人</t>
    <rPh sb="0" eb="1">
      <t>ニン</t>
    </rPh>
    <phoneticPr fontId="7"/>
  </si>
  <si>
    <t>施設の所在地</t>
    <phoneticPr fontId="7"/>
  </si>
  <si>
    <t>法人代表者の氏名</t>
    <phoneticPr fontId="7"/>
  </si>
  <si>
    <t>（〒　　　　　-　　　　　　）
電話番号：
FAX番号：</t>
    <rPh sb="19" eb="21">
      <t>デンワ</t>
    </rPh>
    <rPh sb="21" eb="23">
      <t>バンゴウ</t>
    </rPh>
    <rPh sb="28" eb="30">
      <t>バンゴウ</t>
    </rPh>
    <phoneticPr fontId="7"/>
  </si>
  <si>
    <t>特定教育・保育施設の点検項目</t>
    <rPh sb="0" eb="2">
      <t>トクテイ</t>
    </rPh>
    <rPh sb="2" eb="4">
      <t>キョウイク</t>
    </rPh>
    <rPh sb="5" eb="7">
      <t>ホイク</t>
    </rPh>
    <rPh sb="7" eb="9">
      <t>シセツ</t>
    </rPh>
    <rPh sb="10" eb="12">
      <t>テンケン</t>
    </rPh>
    <rPh sb="12" eb="14">
      <t>コウモク</t>
    </rPh>
    <phoneticPr fontId="7"/>
  </si>
  <si>
    <t>基本情報</t>
    <rPh sb="0" eb="2">
      <t>キホン</t>
    </rPh>
    <rPh sb="2" eb="4">
      <t>ジョウホウ</t>
    </rPh>
    <phoneticPr fontId="7"/>
  </si>
  <si>
    <t>適用年度</t>
    <rPh sb="0" eb="2">
      <t>テキヨウ</t>
    </rPh>
    <rPh sb="2" eb="4">
      <t>ネンド</t>
    </rPh>
    <phoneticPr fontId="7"/>
  </si>
  <si>
    <t>施設等の区分</t>
    <rPh sb="0" eb="3">
      <t>シセツトウ</t>
    </rPh>
    <rPh sb="4" eb="6">
      <t>クブン</t>
    </rPh>
    <phoneticPr fontId="7"/>
  </si>
  <si>
    <t>適用の有無</t>
    <rPh sb="0" eb="2">
      <t>テキヨウ</t>
    </rPh>
    <rPh sb="3" eb="5">
      <t>ウム</t>
    </rPh>
    <phoneticPr fontId="7"/>
  </si>
  <si>
    <t>有　　・　　無</t>
  </si>
  <si>
    <t>加算項目</t>
    <rPh sb="0" eb="2">
      <t>カサン</t>
    </rPh>
    <rPh sb="2" eb="4">
      <t>コウモク</t>
    </rPh>
    <phoneticPr fontId="7"/>
  </si>
  <si>
    <t>無</t>
    <rPh sb="0" eb="1">
      <t>ナシ</t>
    </rPh>
    <phoneticPr fontId="7"/>
  </si>
  <si>
    <t>保育所（保育認定２・３号）</t>
    <rPh sb="0" eb="2">
      <t>ホイク</t>
    </rPh>
    <rPh sb="2" eb="3">
      <t>ショ</t>
    </rPh>
    <rPh sb="4" eb="6">
      <t>ホイク</t>
    </rPh>
    <rPh sb="6" eb="8">
      <t>ニンテイ</t>
    </rPh>
    <rPh sb="11" eb="12">
      <t>ゴウ</t>
    </rPh>
    <phoneticPr fontId="7"/>
  </si>
  <si>
    <t>認定こども園（保育認定２・３号）</t>
    <rPh sb="0" eb="2">
      <t>ニンテイ</t>
    </rPh>
    <rPh sb="5" eb="6">
      <t>エン</t>
    </rPh>
    <rPh sb="7" eb="9">
      <t>ホイク</t>
    </rPh>
    <rPh sb="9" eb="11">
      <t>ニンテイ</t>
    </rPh>
    <rPh sb="14" eb="15">
      <t>ゴウ</t>
    </rPh>
    <phoneticPr fontId="7"/>
  </si>
  <si>
    <t>認定こども園（教育標準時間認定１号）</t>
    <rPh sb="0" eb="2">
      <t>ニンテイ</t>
    </rPh>
    <rPh sb="5" eb="6">
      <t>エン</t>
    </rPh>
    <rPh sb="7" eb="9">
      <t>キョウイク</t>
    </rPh>
    <rPh sb="9" eb="11">
      <t>ヒョウジュン</t>
    </rPh>
    <rPh sb="11" eb="13">
      <t>ジカン</t>
    </rPh>
    <rPh sb="13" eb="15">
      <t>ニンテイ</t>
    </rPh>
    <rPh sb="16" eb="17">
      <t>ゴウ</t>
    </rPh>
    <phoneticPr fontId="7"/>
  </si>
  <si>
    <t>全体　　　　　人（１号　　　人，２号　　　人，３号　　　人）</t>
    <rPh sb="0" eb="2">
      <t>ゼンタイ</t>
    </rPh>
    <rPh sb="7" eb="8">
      <t>ニン</t>
    </rPh>
    <rPh sb="10" eb="11">
      <t>ゴウ</t>
    </rPh>
    <rPh sb="14" eb="15">
      <t>ニン</t>
    </rPh>
    <rPh sb="17" eb="18">
      <t>ゴウ</t>
    </rPh>
    <rPh sb="21" eb="22">
      <t>ニン</t>
    </rPh>
    <rPh sb="24" eb="25">
      <t>ゴウ</t>
    </rPh>
    <rPh sb="28" eb="29">
      <t>ニン</t>
    </rPh>
    <phoneticPr fontId="7"/>
  </si>
  <si>
    <t>オ</t>
    <phoneticPr fontId="7"/>
  </si>
  <si>
    <t>カ</t>
    <phoneticPr fontId="7"/>
  </si>
  <si>
    <t>キ</t>
    <phoneticPr fontId="7"/>
  </si>
  <si>
    <t>ク</t>
    <phoneticPr fontId="7"/>
  </si>
  <si>
    <t>交付の年月日及び支給認定証番号</t>
    <rPh sb="0" eb="2">
      <t>コウフ</t>
    </rPh>
    <rPh sb="3" eb="6">
      <t>ネンガッピ</t>
    </rPh>
    <rPh sb="6" eb="7">
      <t>オヨ</t>
    </rPh>
    <rPh sb="8" eb="10">
      <t>シキュウ</t>
    </rPh>
    <rPh sb="10" eb="12">
      <t>ニンテイ</t>
    </rPh>
    <rPh sb="12" eb="13">
      <t>ショウ</t>
    </rPh>
    <rPh sb="13" eb="15">
      <t>バンゴウ</t>
    </rPh>
    <phoneticPr fontId="7"/>
  </si>
  <si>
    <t>児童票等</t>
    <rPh sb="0" eb="1">
      <t>ジ</t>
    </rPh>
    <rPh sb="1" eb="2">
      <t>ドウ</t>
    </rPh>
    <rPh sb="2" eb="3">
      <t>ヒョウ</t>
    </rPh>
    <rPh sb="3" eb="4">
      <t>トウ</t>
    </rPh>
    <phoneticPr fontId="7"/>
  </si>
  <si>
    <t>運営規程</t>
    <rPh sb="0" eb="2">
      <t>ウンエイ</t>
    </rPh>
    <rPh sb="2" eb="4">
      <t>キテイ</t>
    </rPh>
    <phoneticPr fontId="7"/>
  </si>
  <si>
    <t>指導要録
小学校等との連携記録</t>
    <rPh sb="0" eb="2">
      <t>シドウ</t>
    </rPh>
    <rPh sb="2" eb="4">
      <t>ヨウロク</t>
    </rPh>
    <rPh sb="5" eb="9">
      <t>ショウガッコウトウ</t>
    </rPh>
    <rPh sb="11" eb="13">
      <t>レンケイ</t>
    </rPh>
    <rPh sb="13" eb="15">
      <t>キロク</t>
    </rPh>
    <phoneticPr fontId="7"/>
  </si>
  <si>
    <t>運営規程
重要事項説明書
請求根拠を示した書類</t>
    <rPh sb="0" eb="2">
      <t>ウンエイ</t>
    </rPh>
    <rPh sb="2" eb="4">
      <t>キテイ</t>
    </rPh>
    <rPh sb="5" eb="7">
      <t>ジュウヨウ</t>
    </rPh>
    <rPh sb="7" eb="9">
      <t>ジコウ</t>
    </rPh>
    <rPh sb="9" eb="12">
      <t>セツメイショ</t>
    </rPh>
    <rPh sb="13" eb="15">
      <t>セイキュウ</t>
    </rPh>
    <rPh sb="15" eb="17">
      <t>コンキョ</t>
    </rPh>
    <rPh sb="18" eb="19">
      <t>シメ</t>
    </rPh>
    <rPh sb="21" eb="23">
      <t>ショルイ</t>
    </rPh>
    <phoneticPr fontId="7"/>
  </si>
  <si>
    <t>領収書
振込の際の明細書</t>
    <rPh sb="0" eb="3">
      <t>リョウシュウショ</t>
    </rPh>
    <rPh sb="4" eb="6">
      <t>フリコミ</t>
    </rPh>
    <rPh sb="7" eb="8">
      <t>サイ</t>
    </rPh>
    <rPh sb="9" eb="12">
      <t>メイサイショ</t>
    </rPh>
    <phoneticPr fontId="7"/>
  </si>
  <si>
    <t>重要事項説明書又は個別の同意書</t>
    <rPh sb="0" eb="2">
      <t>ジュウヨウ</t>
    </rPh>
    <rPh sb="2" eb="4">
      <t>ジコウ</t>
    </rPh>
    <rPh sb="4" eb="7">
      <t>セツメイショ</t>
    </rPh>
    <rPh sb="7" eb="8">
      <t>マタ</t>
    </rPh>
    <rPh sb="9" eb="11">
      <t>コベツ</t>
    </rPh>
    <rPh sb="12" eb="15">
      <t>ドウイショ</t>
    </rPh>
    <phoneticPr fontId="7"/>
  </si>
  <si>
    <t>法定代理受領受領通知</t>
    <rPh sb="0" eb="2">
      <t>ホウテイ</t>
    </rPh>
    <rPh sb="2" eb="4">
      <t>ダイリ</t>
    </rPh>
    <rPh sb="4" eb="6">
      <t>ジュリョウ</t>
    </rPh>
    <rPh sb="6" eb="8">
      <t>ジュリョウ</t>
    </rPh>
    <rPh sb="8" eb="10">
      <t>ツウチ</t>
    </rPh>
    <phoneticPr fontId="7"/>
  </si>
  <si>
    <t>特定教育・保育提供証明書</t>
    <rPh sb="0" eb="2">
      <t>トクテイ</t>
    </rPh>
    <rPh sb="2" eb="4">
      <t>キョウイク</t>
    </rPh>
    <rPh sb="5" eb="7">
      <t>ホイク</t>
    </rPh>
    <rPh sb="7" eb="9">
      <t>テイキョウ</t>
    </rPh>
    <rPh sb="9" eb="11">
      <t>ショウメイ</t>
    </rPh>
    <rPh sb="11" eb="12">
      <t>ショ</t>
    </rPh>
    <phoneticPr fontId="7"/>
  </si>
  <si>
    <t>勤務表（シフト表）</t>
    <rPh sb="0" eb="2">
      <t>キンム</t>
    </rPh>
    <rPh sb="2" eb="3">
      <t>ヒョウ</t>
    </rPh>
    <rPh sb="7" eb="8">
      <t>ヒョウ</t>
    </rPh>
    <phoneticPr fontId="7"/>
  </si>
  <si>
    <t>事故報告書等の記録</t>
    <rPh sb="0" eb="2">
      <t>ジコ</t>
    </rPh>
    <rPh sb="2" eb="5">
      <t>ホウコクショ</t>
    </rPh>
    <rPh sb="5" eb="6">
      <t>トウ</t>
    </rPh>
    <rPh sb="7" eb="9">
      <t>キロク</t>
    </rPh>
    <phoneticPr fontId="7"/>
  </si>
  <si>
    <t>保育士の自己評価の記録
保育所の自己評価の記録</t>
    <rPh sb="0" eb="2">
      <t>ホイク</t>
    </rPh>
    <rPh sb="2" eb="3">
      <t>シ</t>
    </rPh>
    <rPh sb="4" eb="6">
      <t>ジコ</t>
    </rPh>
    <rPh sb="6" eb="8">
      <t>ヒョウカ</t>
    </rPh>
    <rPh sb="9" eb="11">
      <t>キロク</t>
    </rPh>
    <rPh sb="12" eb="14">
      <t>ホイク</t>
    </rPh>
    <rPh sb="14" eb="15">
      <t>ショ</t>
    </rPh>
    <rPh sb="16" eb="18">
      <t>ジコ</t>
    </rPh>
    <rPh sb="18" eb="20">
      <t>ヒョウカ</t>
    </rPh>
    <rPh sb="21" eb="23">
      <t>キロク</t>
    </rPh>
    <phoneticPr fontId="7"/>
  </si>
  <si>
    <t>勤務表（シフト表）
出勤簿（タイムカード等）</t>
    <rPh sb="0" eb="2">
      <t>キンム</t>
    </rPh>
    <rPh sb="2" eb="3">
      <t>ヒョウ</t>
    </rPh>
    <rPh sb="7" eb="8">
      <t>ヒョウ</t>
    </rPh>
    <rPh sb="10" eb="12">
      <t>シュッキン</t>
    </rPh>
    <rPh sb="12" eb="13">
      <t>ボ</t>
    </rPh>
    <rPh sb="20" eb="21">
      <t>トウ</t>
    </rPh>
    <phoneticPr fontId="7"/>
  </si>
  <si>
    <t>研修記録</t>
    <rPh sb="0" eb="2">
      <t>ケンシュウ</t>
    </rPh>
    <rPh sb="2" eb="4">
      <t>キロク</t>
    </rPh>
    <phoneticPr fontId="7"/>
  </si>
  <si>
    <t>掲示物</t>
    <rPh sb="0" eb="2">
      <t>ケイジ</t>
    </rPh>
    <rPh sb="2" eb="3">
      <t>ブツ</t>
    </rPh>
    <phoneticPr fontId="7"/>
  </si>
  <si>
    <t>児童福祉法第33条の10</t>
    <rPh sb="0" eb="2">
      <t>ジドウ</t>
    </rPh>
    <rPh sb="2" eb="4">
      <t>フクシ</t>
    </rPh>
    <rPh sb="4" eb="5">
      <t>ホウ</t>
    </rPh>
    <rPh sb="5" eb="6">
      <t>ダイ</t>
    </rPh>
    <rPh sb="8" eb="9">
      <t>ジョウ</t>
    </rPh>
    <phoneticPr fontId="7"/>
  </si>
  <si>
    <t>№</t>
    <phoneticPr fontId="7"/>
  </si>
  <si>
    <t>ア</t>
    <phoneticPr fontId="7"/>
  </si>
  <si>
    <t>イ</t>
    <phoneticPr fontId="7"/>
  </si>
  <si>
    <t>ウ</t>
    <phoneticPr fontId="7"/>
  </si>
  <si>
    <t>エ</t>
    <phoneticPr fontId="7"/>
  </si>
  <si>
    <t>苦情処理記録</t>
    <rPh sb="0" eb="2">
      <t>クジョウ</t>
    </rPh>
    <rPh sb="2" eb="4">
      <t>ショリ</t>
    </rPh>
    <rPh sb="4" eb="6">
      <t>キロク</t>
    </rPh>
    <phoneticPr fontId="7"/>
  </si>
  <si>
    <t>秘密保持の誓約書
就業規則</t>
    <rPh sb="0" eb="2">
      <t>ヒミツ</t>
    </rPh>
    <rPh sb="2" eb="4">
      <t>ホジ</t>
    </rPh>
    <rPh sb="5" eb="8">
      <t>セイヤクショ</t>
    </rPh>
    <rPh sb="9" eb="11">
      <t>シュウギョウ</t>
    </rPh>
    <rPh sb="11" eb="13">
      <t>キソク</t>
    </rPh>
    <phoneticPr fontId="7"/>
  </si>
  <si>
    <t>個人情報に関する同意書</t>
    <rPh sb="0" eb="2">
      <t>コジン</t>
    </rPh>
    <rPh sb="2" eb="4">
      <t>ジョウホウ</t>
    </rPh>
    <rPh sb="5" eb="6">
      <t>カン</t>
    </rPh>
    <rPh sb="8" eb="11">
      <t>ドウイショ</t>
    </rPh>
    <phoneticPr fontId="7"/>
  </si>
  <si>
    <t>パンフレット等</t>
    <rPh sb="6" eb="7">
      <t>トウ</t>
    </rPh>
    <phoneticPr fontId="7"/>
  </si>
  <si>
    <t>重要事項説明書（苦情解決体制の明示）
苦情受付箱
苦情解決体制の明示</t>
    <rPh sb="0" eb="2">
      <t>ジュウヨウ</t>
    </rPh>
    <rPh sb="2" eb="4">
      <t>ジコウ</t>
    </rPh>
    <rPh sb="4" eb="7">
      <t>セツメイショ</t>
    </rPh>
    <rPh sb="8" eb="10">
      <t>クジョウ</t>
    </rPh>
    <rPh sb="10" eb="12">
      <t>カイケツ</t>
    </rPh>
    <rPh sb="12" eb="14">
      <t>タイセイ</t>
    </rPh>
    <rPh sb="15" eb="17">
      <t>メイジ</t>
    </rPh>
    <rPh sb="19" eb="21">
      <t>クジョウ</t>
    </rPh>
    <rPh sb="21" eb="23">
      <t>ウケツケ</t>
    </rPh>
    <rPh sb="23" eb="24">
      <t>バコ</t>
    </rPh>
    <rPh sb="25" eb="27">
      <t>クジョウ</t>
    </rPh>
    <rPh sb="27" eb="29">
      <t>カイケツ</t>
    </rPh>
    <rPh sb="29" eb="31">
      <t>タイセイ</t>
    </rPh>
    <rPh sb="32" eb="34">
      <t>メイジ</t>
    </rPh>
    <phoneticPr fontId="7"/>
  </si>
  <si>
    <t>苦情受付・解決に係る記録</t>
    <rPh sb="0" eb="2">
      <t>クジョウ</t>
    </rPh>
    <rPh sb="2" eb="4">
      <t>ウケツケ</t>
    </rPh>
    <rPh sb="5" eb="7">
      <t>カイケツ</t>
    </rPh>
    <rPh sb="8" eb="9">
      <t>カカ</t>
    </rPh>
    <rPh sb="10" eb="12">
      <t>キロク</t>
    </rPh>
    <phoneticPr fontId="7"/>
  </si>
  <si>
    <t>苦情受付・解決に係る記録</t>
    <phoneticPr fontId="7"/>
  </si>
  <si>
    <t>市町村への報告記録</t>
    <rPh sb="0" eb="3">
      <t>シチョウソン</t>
    </rPh>
    <rPh sb="5" eb="7">
      <t>ホウコク</t>
    </rPh>
    <rPh sb="7" eb="9">
      <t>キロク</t>
    </rPh>
    <phoneticPr fontId="7"/>
  </si>
  <si>
    <t>事故・ヒヤリハット記録
事故に対する分析及び改善に関する記録</t>
    <phoneticPr fontId="7"/>
  </si>
  <si>
    <t>事故発生防止の指針等</t>
    <phoneticPr fontId="7"/>
  </si>
  <si>
    <t>研修記録等</t>
    <rPh sb="0" eb="2">
      <t>ケンシュウ</t>
    </rPh>
    <rPh sb="2" eb="4">
      <t>キロク</t>
    </rPh>
    <rPh sb="4" eb="5">
      <t>トウ</t>
    </rPh>
    <phoneticPr fontId="7"/>
  </si>
  <si>
    <t>事故記録</t>
    <rPh sb="0" eb="2">
      <t>ジコ</t>
    </rPh>
    <rPh sb="2" eb="4">
      <t>キロク</t>
    </rPh>
    <phoneticPr fontId="7"/>
  </si>
  <si>
    <t>損害賠償に係る書類</t>
    <rPh sb="0" eb="2">
      <t>ソンガイ</t>
    </rPh>
    <rPh sb="2" eb="4">
      <t>バイショウ</t>
    </rPh>
    <rPh sb="5" eb="6">
      <t>カカ</t>
    </rPh>
    <rPh sb="7" eb="9">
      <t>ショルイ</t>
    </rPh>
    <phoneticPr fontId="7"/>
  </si>
  <si>
    <t>決算書類等</t>
    <rPh sb="0" eb="2">
      <t>ケッサン</t>
    </rPh>
    <rPh sb="2" eb="4">
      <t>ショルイ</t>
    </rPh>
    <rPh sb="4" eb="5">
      <t>トウ</t>
    </rPh>
    <phoneticPr fontId="7"/>
  </si>
  <si>
    <t>諸記録</t>
    <rPh sb="0" eb="1">
      <t>ショ</t>
    </rPh>
    <rPh sb="1" eb="3">
      <t>キロク</t>
    </rPh>
    <phoneticPr fontId="7"/>
  </si>
  <si>
    <t>エ</t>
    <phoneticPr fontId="7"/>
  </si>
  <si>
    <t>オ</t>
    <phoneticPr fontId="7"/>
  </si>
  <si>
    <t>決算書類等</t>
    <phoneticPr fontId="7"/>
  </si>
  <si>
    <t>運営規程</t>
    <phoneticPr fontId="7"/>
  </si>
  <si>
    <t>●</t>
    <phoneticPr fontId="7"/>
  </si>
  <si>
    <t>事務職員又は非常勤事務職員</t>
    <rPh sb="0" eb="2">
      <t>ジム</t>
    </rPh>
    <rPh sb="2" eb="4">
      <t>ショクイン</t>
    </rPh>
    <rPh sb="4" eb="5">
      <t>マタ</t>
    </rPh>
    <rPh sb="6" eb="9">
      <t>ヒジョウキン</t>
    </rPh>
    <rPh sb="9" eb="11">
      <t>ジム</t>
    </rPh>
    <rPh sb="11" eb="13">
      <t>ショクイン</t>
    </rPh>
    <phoneticPr fontId="7"/>
  </si>
  <si>
    <t>資格の証明書（保育士証又は幼稚園教諭免許状等）</t>
    <rPh sb="0" eb="2">
      <t>シカク</t>
    </rPh>
    <rPh sb="3" eb="5">
      <t>ショウメイ</t>
    </rPh>
    <rPh sb="5" eb="6">
      <t>ショ</t>
    </rPh>
    <rPh sb="7" eb="9">
      <t>ホイク</t>
    </rPh>
    <rPh sb="9" eb="10">
      <t>シ</t>
    </rPh>
    <rPh sb="10" eb="11">
      <t>ショウ</t>
    </rPh>
    <rPh sb="11" eb="12">
      <t>マタ</t>
    </rPh>
    <rPh sb="13" eb="16">
      <t>ヨウチエン</t>
    </rPh>
    <rPh sb="16" eb="18">
      <t>キョウユ</t>
    </rPh>
    <rPh sb="18" eb="21">
      <t>メンキョジョウ</t>
    </rPh>
    <rPh sb="21" eb="22">
      <t>トウ</t>
    </rPh>
    <phoneticPr fontId="7"/>
  </si>
  <si>
    <t>勤務表及び出勤簿</t>
    <rPh sb="0" eb="2">
      <t>キンム</t>
    </rPh>
    <rPh sb="2" eb="3">
      <t>ヒョウ</t>
    </rPh>
    <rPh sb="3" eb="4">
      <t>オヨ</t>
    </rPh>
    <rPh sb="5" eb="7">
      <t>シュッキン</t>
    </rPh>
    <rPh sb="7" eb="8">
      <t>ボ</t>
    </rPh>
    <phoneticPr fontId="7"/>
  </si>
  <si>
    <t>辞令・雇用契約書等</t>
    <rPh sb="0" eb="2">
      <t>ジレイ</t>
    </rPh>
    <rPh sb="3" eb="5">
      <t>コヨウ</t>
    </rPh>
    <rPh sb="5" eb="8">
      <t>ケイヤクショ</t>
    </rPh>
    <rPh sb="8" eb="9">
      <t>トウ</t>
    </rPh>
    <phoneticPr fontId="7"/>
  </si>
  <si>
    <t>（注１）</t>
    <rPh sb="1" eb="2">
      <t>チュウ</t>
    </rPh>
    <phoneticPr fontId="7"/>
  </si>
  <si>
    <t>（注２）</t>
    <rPh sb="1" eb="2">
      <t>チュウ</t>
    </rPh>
    <phoneticPr fontId="7"/>
  </si>
  <si>
    <t>小数点第１位を四捨五入した員数とする。</t>
    <phoneticPr fontId="7"/>
  </si>
  <si>
    <t>※　　</t>
    <phoneticPr fontId="7"/>
  </si>
  <si>
    <t>給食実施加算の認定要件</t>
    <rPh sb="2" eb="4">
      <t>ジッシ</t>
    </rPh>
    <rPh sb="4" eb="6">
      <t>カサン</t>
    </rPh>
    <rPh sb="7" eb="9">
      <t>ニンテイ</t>
    </rPh>
    <rPh sb="9" eb="11">
      <t>ヨウケン</t>
    </rPh>
    <phoneticPr fontId="7"/>
  </si>
  <si>
    <t>　給食を実施しているか。</t>
    <phoneticPr fontId="7"/>
  </si>
  <si>
    <t>外部監査費加算の認定要件</t>
    <rPh sb="0" eb="2">
      <t>ガイブ</t>
    </rPh>
    <rPh sb="2" eb="4">
      <t>カンサ</t>
    </rPh>
    <rPh sb="4" eb="5">
      <t>ヒ</t>
    </rPh>
    <rPh sb="5" eb="7">
      <t>カサン</t>
    </rPh>
    <rPh sb="8" eb="10">
      <t>ニンテイ</t>
    </rPh>
    <rPh sb="10" eb="12">
      <t>ヨウケン</t>
    </rPh>
    <phoneticPr fontId="7"/>
  </si>
  <si>
    <t>休日保育加算の認定要件</t>
    <rPh sb="0" eb="2">
      <t>キュウジツ</t>
    </rPh>
    <rPh sb="2" eb="4">
      <t>ホイク</t>
    </rPh>
    <rPh sb="4" eb="6">
      <t>カサン</t>
    </rPh>
    <rPh sb="7" eb="9">
      <t>ニンテイ</t>
    </rPh>
    <rPh sb="9" eb="11">
      <t>ヨウケン</t>
    </rPh>
    <phoneticPr fontId="7"/>
  </si>
  <si>
    <t>実績報告書</t>
    <rPh sb="0" eb="2">
      <t>ジッセキ</t>
    </rPh>
    <rPh sb="2" eb="4">
      <t>ホウコク</t>
    </rPh>
    <rPh sb="4" eb="5">
      <t>ショ</t>
    </rPh>
    <phoneticPr fontId="7"/>
  </si>
  <si>
    <t>①</t>
    <phoneticPr fontId="7"/>
  </si>
  <si>
    <t>②</t>
    <phoneticPr fontId="7"/>
  </si>
  <si>
    <t>③</t>
    <phoneticPr fontId="7"/>
  </si>
  <si>
    <t>設置経営主体</t>
    <rPh sb="0" eb="2">
      <t>セッチ</t>
    </rPh>
    <rPh sb="2" eb="4">
      <t>ケイエイ</t>
    </rPh>
    <rPh sb="4" eb="6">
      <t>シュタイ</t>
    </rPh>
    <phoneticPr fontId="7"/>
  </si>
  <si>
    <t>事業所</t>
    <rPh sb="0" eb="3">
      <t>ジギョウショ</t>
    </rPh>
    <phoneticPr fontId="7"/>
  </si>
  <si>
    <t>職員</t>
    <rPh sb="0" eb="2">
      <t>ショクイン</t>
    </rPh>
    <phoneticPr fontId="7"/>
  </si>
  <si>
    <t>設備及び備品</t>
    <rPh sb="0" eb="2">
      <t>セツビ</t>
    </rPh>
    <rPh sb="2" eb="3">
      <t>オヨ</t>
    </rPh>
    <rPh sb="4" eb="6">
      <t>ビヒン</t>
    </rPh>
    <phoneticPr fontId="7"/>
  </si>
  <si>
    <t xml:space="preserve">老朽化等を理由として改修等が必要であったと市町村が認める場合 </t>
    <phoneticPr fontId="7"/>
  </si>
  <si>
    <t>減価償却加算の対象となっていないか。</t>
    <rPh sb="0" eb="2">
      <t>ゲンカ</t>
    </rPh>
    <rPh sb="2" eb="4">
      <t>ショウキャク</t>
    </rPh>
    <rPh sb="4" eb="6">
      <t>カサン</t>
    </rPh>
    <rPh sb="7" eb="9">
      <t>タイショウ</t>
    </rPh>
    <phoneticPr fontId="7"/>
  </si>
  <si>
    <t>幼稚園型一時預かり事業</t>
    <phoneticPr fontId="7"/>
  </si>
  <si>
    <t>一時預かり事業（一般型）</t>
    <phoneticPr fontId="7"/>
  </si>
  <si>
    <t>事業の実施状況の分かるもの</t>
    <rPh sb="0" eb="2">
      <t>ジギョウ</t>
    </rPh>
    <rPh sb="3" eb="5">
      <t>ジッシ</t>
    </rPh>
    <rPh sb="5" eb="7">
      <t>ジョウキョウ</t>
    </rPh>
    <rPh sb="8" eb="9">
      <t>ワ</t>
    </rPh>
    <phoneticPr fontId="7"/>
  </si>
  <si>
    <t>□</t>
    <phoneticPr fontId="7"/>
  </si>
  <si>
    <t>一時預かり事業
（一般型）　</t>
    <phoneticPr fontId="7"/>
  </si>
  <si>
    <t>月の初日において乳児が３人以上利用している月から年度を通じて当該要件を満たしているものとする。</t>
    <phoneticPr fontId="7"/>
  </si>
  <si>
    <t>非常勤講師の配置状況が分かる資料</t>
    <rPh sb="0" eb="3">
      <t>ヒジョウキン</t>
    </rPh>
    <rPh sb="3" eb="5">
      <t>コウシ</t>
    </rPh>
    <rPh sb="6" eb="8">
      <t>ハイチ</t>
    </rPh>
    <rPh sb="8" eb="10">
      <t>ジョウキョウ</t>
    </rPh>
    <rPh sb="11" eb="12">
      <t>ワ</t>
    </rPh>
    <rPh sb="14" eb="16">
      <t>シリョウ</t>
    </rPh>
    <phoneticPr fontId="7"/>
  </si>
  <si>
    <t>事務員の配置状況が分かる資料</t>
    <rPh sb="0" eb="3">
      <t>ジムイン</t>
    </rPh>
    <rPh sb="2" eb="3">
      <t>イン</t>
    </rPh>
    <rPh sb="4" eb="6">
      <t>ハイチ</t>
    </rPh>
    <rPh sb="6" eb="8">
      <t>ジョウキョウ</t>
    </rPh>
    <rPh sb="9" eb="10">
      <t>ワ</t>
    </rPh>
    <rPh sb="12" eb="14">
      <t>シリョウ</t>
    </rPh>
    <phoneticPr fontId="7"/>
  </si>
  <si>
    <t>幼稚園型
一時預かり事業</t>
    <phoneticPr fontId="7"/>
  </si>
  <si>
    <t>支出対象経費</t>
    <phoneticPr fontId="7"/>
  </si>
  <si>
    <t>小学校との交流活動の実施</t>
    <rPh sb="0" eb="3">
      <t>ショウガッコウ</t>
    </rPh>
    <rPh sb="5" eb="7">
      <t>コウリュウ</t>
    </rPh>
    <rPh sb="7" eb="9">
      <t>カツドウ</t>
    </rPh>
    <rPh sb="10" eb="12">
      <t>ジッシ</t>
    </rPh>
    <phoneticPr fontId="7"/>
  </si>
  <si>
    <t>申請書（施設名・加算の適用開始年度・受診状況が分かる資料等）
評価機関との間の契約書等</t>
    <rPh sb="0" eb="2">
      <t>シンセイ</t>
    </rPh>
    <rPh sb="2" eb="3">
      <t>ショ</t>
    </rPh>
    <rPh sb="4" eb="6">
      <t>シセツ</t>
    </rPh>
    <rPh sb="6" eb="7">
      <t>メイ</t>
    </rPh>
    <rPh sb="8" eb="10">
      <t>カサン</t>
    </rPh>
    <rPh sb="11" eb="13">
      <t>テキヨウ</t>
    </rPh>
    <rPh sb="13" eb="15">
      <t>カイシ</t>
    </rPh>
    <rPh sb="15" eb="17">
      <t>ネンド</t>
    </rPh>
    <rPh sb="18" eb="20">
      <t>ジュシン</t>
    </rPh>
    <rPh sb="20" eb="22">
      <t>ジョウキョウ</t>
    </rPh>
    <rPh sb="23" eb="24">
      <t>ワ</t>
    </rPh>
    <rPh sb="26" eb="29">
      <t>シリョウトウ</t>
    </rPh>
    <rPh sb="31" eb="33">
      <t>ヒョウカ</t>
    </rPh>
    <rPh sb="33" eb="35">
      <t>キカン</t>
    </rPh>
    <rPh sb="37" eb="38">
      <t>アイダ</t>
    </rPh>
    <rPh sb="39" eb="42">
      <t>ケイヤクショ</t>
    </rPh>
    <rPh sb="42" eb="43">
      <t>トウ</t>
    </rPh>
    <phoneticPr fontId="7"/>
  </si>
  <si>
    <t xml:space="preserve">雇用契約又は派遣契約による場合のみを対象とする。 </t>
    <phoneticPr fontId="7"/>
  </si>
  <si>
    <t>該当職員の勤務実績等
該当職員の履歴書等</t>
    <rPh sb="0" eb="2">
      <t>ガイトウ</t>
    </rPh>
    <rPh sb="2" eb="4">
      <t>ショクイン</t>
    </rPh>
    <rPh sb="5" eb="7">
      <t>キンム</t>
    </rPh>
    <rPh sb="7" eb="9">
      <t>ジッセキ</t>
    </rPh>
    <rPh sb="9" eb="10">
      <t>トウ</t>
    </rPh>
    <rPh sb="11" eb="13">
      <t>ガイトウ</t>
    </rPh>
    <rPh sb="13" eb="15">
      <t>ショクイン</t>
    </rPh>
    <rPh sb="16" eb="19">
      <t>リレキショ</t>
    </rPh>
    <rPh sb="19" eb="20">
      <t>トウ</t>
    </rPh>
    <phoneticPr fontId="7"/>
  </si>
  <si>
    <t>勤務表等勤務体制の分かるもの</t>
    <phoneticPr fontId="7"/>
  </si>
  <si>
    <t>嘱託医契約書</t>
    <rPh sb="0" eb="2">
      <t>ショクタク</t>
    </rPh>
    <rPh sb="2" eb="3">
      <t>イ</t>
    </rPh>
    <rPh sb="3" eb="6">
      <t>ケイヤクショ</t>
    </rPh>
    <phoneticPr fontId="7"/>
  </si>
  <si>
    <t xml:space="preserve">(1)
</t>
    <phoneticPr fontId="4"/>
  </si>
  <si>
    <t>職員配置図等</t>
    <rPh sb="0" eb="2">
      <t>ショクイン</t>
    </rPh>
    <rPh sb="2" eb="4">
      <t>ハイチ</t>
    </rPh>
    <rPh sb="4" eb="5">
      <t>ズ</t>
    </rPh>
    <rPh sb="5" eb="6">
      <t>トウ</t>
    </rPh>
    <phoneticPr fontId="7"/>
  </si>
  <si>
    <t>事務員の配置状況が分かる資料</t>
    <phoneticPr fontId="7"/>
  </si>
  <si>
    <t>申請書（施設名・加算適用年月・対象子ども等）</t>
    <phoneticPr fontId="7"/>
  </si>
  <si>
    <t>分園の場合</t>
    <rPh sb="0" eb="2">
      <t>ワケゾノ</t>
    </rPh>
    <rPh sb="3" eb="5">
      <t>バアイ</t>
    </rPh>
    <phoneticPr fontId="7"/>
  </si>
  <si>
    <t>定員を恒常的に超過する場合</t>
    <rPh sb="0" eb="2">
      <t>テイイン</t>
    </rPh>
    <rPh sb="3" eb="6">
      <t>コウジョウテキ</t>
    </rPh>
    <rPh sb="7" eb="9">
      <t>チョウカ</t>
    </rPh>
    <rPh sb="11" eb="13">
      <t>バアイ</t>
    </rPh>
    <phoneticPr fontId="7"/>
  </si>
  <si>
    <t>療育支援加算</t>
    <rPh sb="0" eb="2">
      <t>リョウイク</t>
    </rPh>
    <rPh sb="2" eb="4">
      <t>シエン</t>
    </rPh>
    <rPh sb="4" eb="6">
      <t>カサン</t>
    </rPh>
    <phoneticPr fontId="7"/>
  </si>
  <si>
    <t>施設機能強化推進費加算</t>
    <rPh sb="0" eb="2">
      <t>シセツ</t>
    </rPh>
    <rPh sb="2" eb="4">
      <t>キノウ</t>
    </rPh>
    <rPh sb="4" eb="6">
      <t>キョウカ</t>
    </rPh>
    <rPh sb="6" eb="8">
      <t>スイシン</t>
    </rPh>
    <rPh sb="8" eb="9">
      <t>ヒ</t>
    </rPh>
    <rPh sb="9" eb="11">
      <t>カサン</t>
    </rPh>
    <phoneticPr fontId="7"/>
  </si>
  <si>
    <t>小学校接続加算</t>
    <rPh sb="0" eb="3">
      <t>ショウガッコウ</t>
    </rPh>
    <rPh sb="3" eb="5">
      <t>セツゾク</t>
    </rPh>
    <rPh sb="5" eb="7">
      <t>カサン</t>
    </rPh>
    <phoneticPr fontId="7"/>
  </si>
  <si>
    <t>第三者評価受審加算</t>
    <rPh sb="0" eb="1">
      <t>ダイ</t>
    </rPh>
    <rPh sb="1" eb="3">
      <t>サンシャ</t>
    </rPh>
    <rPh sb="3" eb="5">
      <t>ヒョウカ</t>
    </rPh>
    <rPh sb="5" eb="6">
      <t>ジュ</t>
    </rPh>
    <rPh sb="6" eb="7">
      <t>シン</t>
    </rPh>
    <rPh sb="7" eb="9">
      <t>カサン</t>
    </rPh>
    <phoneticPr fontId="7"/>
  </si>
  <si>
    <t>指導充実加配加算</t>
    <rPh sb="0" eb="2">
      <t>シドウ</t>
    </rPh>
    <rPh sb="2" eb="4">
      <t>ジュウジツ</t>
    </rPh>
    <rPh sb="4" eb="5">
      <t>カ</t>
    </rPh>
    <rPh sb="5" eb="6">
      <t>ハイ</t>
    </rPh>
    <rPh sb="6" eb="8">
      <t>カサン</t>
    </rPh>
    <phoneticPr fontId="7"/>
  </si>
  <si>
    <t>事務負担対応加配加算</t>
    <rPh sb="0" eb="2">
      <t>ジム</t>
    </rPh>
    <rPh sb="2" eb="4">
      <t>フタン</t>
    </rPh>
    <rPh sb="4" eb="6">
      <t>タイオウ</t>
    </rPh>
    <rPh sb="6" eb="7">
      <t>カ</t>
    </rPh>
    <rPh sb="7" eb="8">
      <t>ハイ</t>
    </rPh>
    <rPh sb="8" eb="10">
      <t>カサン</t>
    </rPh>
    <phoneticPr fontId="7"/>
  </si>
  <si>
    <t>施設関係者評価加算</t>
    <rPh sb="0" eb="2">
      <t>シセツ</t>
    </rPh>
    <rPh sb="2" eb="4">
      <t>カンケイ</t>
    </rPh>
    <rPh sb="4" eb="5">
      <t>シャ</t>
    </rPh>
    <rPh sb="5" eb="7">
      <t>ヒョウカ</t>
    </rPh>
    <rPh sb="7" eb="9">
      <t>カサン</t>
    </rPh>
    <phoneticPr fontId="7"/>
  </si>
  <si>
    <t>事務職員配置加算</t>
    <rPh sb="0" eb="2">
      <t>ジム</t>
    </rPh>
    <rPh sb="2" eb="4">
      <t>ショクイン</t>
    </rPh>
    <rPh sb="4" eb="6">
      <t>ハイチ</t>
    </rPh>
    <rPh sb="6" eb="8">
      <t>カサン</t>
    </rPh>
    <phoneticPr fontId="7"/>
  </si>
  <si>
    <t>主幹保育教諭等の専任化により子育て支援の取組みを実施していない場合</t>
    <rPh sb="0" eb="1">
      <t>シュ</t>
    </rPh>
    <rPh sb="1" eb="2">
      <t>カン</t>
    </rPh>
    <rPh sb="2" eb="4">
      <t>ホイク</t>
    </rPh>
    <rPh sb="4" eb="6">
      <t>キョウユ</t>
    </rPh>
    <rPh sb="6" eb="7">
      <t>トウ</t>
    </rPh>
    <rPh sb="8" eb="10">
      <t>センニン</t>
    </rPh>
    <rPh sb="10" eb="11">
      <t>カ</t>
    </rPh>
    <rPh sb="14" eb="16">
      <t>コソダ</t>
    </rPh>
    <rPh sb="17" eb="19">
      <t>シエン</t>
    </rPh>
    <rPh sb="20" eb="22">
      <t>トリクミ</t>
    </rPh>
    <rPh sb="24" eb="26">
      <t>ジッシ</t>
    </rPh>
    <rPh sb="31" eb="33">
      <t>バアイ</t>
    </rPh>
    <phoneticPr fontId="7"/>
  </si>
  <si>
    <t>施設機能強化推進費加算</t>
    <rPh sb="9" eb="11">
      <t>カサン</t>
    </rPh>
    <phoneticPr fontId="7"/>
  </si>
  <si>
    <t>小学校接続加算</t>
    <phoneticPr fontId="7"/>
  </si>
  <si>
    <t>認定こども園法</t>
    <phoneticPr fontId="4"/>
  </si>
  <si>
    <t>告示</t>
    <phoneticPr fontId="4"/>
  </si>
  <si>
    <t>子ども・子育て支援法（平成24年８月22日法律第65号）</t>
    <rPh sb="0" eb="1">
      <t>コ</t>
    </rPh>
    <rPh sb="4" eb="6">
      <t>コソダ</t>
    </rPh>
    <rPh sb="7" eb="9">
      <t>シエン</t>
    </rPh>
    <rPh sb="9" eb="10">
      <t>ホウ</t>
    </rPh>
    <rPh sb="11" eb="13">
      <t>ヘイセイ</t>
    </rPh>
    <rPh sb="15" eb="16">
      <t>ネン</t>
    </rPh>
    <rPh sb="17" eb="18">
      <t>ガツ</t>
    </rPh>
    <rPh sb="20" eb="21">
      <t>ニチ</t>
    </rPh>
    <rPh sb="21" eb="23">
      <t>ホウリツ</t>
    </rPh>
    <rPh sb="23" eb="24">
      <t>ダイ</t>
    </rPh>
    <rPh sb="26" eb="27">
      <t>ゴウ</t>
    </rPh>
    <phoneticPr fontId="4"/>
  </si>
  <si>
    <t>施行令</t>
    <rPh sb="0" eb="2">
      <t>セコウ</t>
    </rPh>
    <rPh sb="2" eb="3">
      <t>レイ</t>
    </rPh>
    <phoneticPr fontId="4"/>
  </si>
  <si>
    <t>子ども・子育て支援法施行令（平成26年６月13日政令第213号）</t>
    <rPh sb="0" eb="1">
      <t>コ</t>
    </rPh>
    <rPh sb="4" eb="6">
      <t>コソダ</t>
    </rPh>
    <rPh sb="7" eb="9">
      <t>シエン</t>
    </rPh>
    <rPh sb="9" eb="10">
      <t>ホウ</t>
    </rPh>
    <rPh sb="10" eb="12">
      <t>セコウ</t>
    </rPh>
    <rPh sb="12" eb="13">
      <t>レイ</t>
    </rPh>
    <rPh sb="14" eb="16">
      <t>ヘイセイ</t>
    </rPh>
    <rPh sb="18" eb="19">
      <t>ネン</t>
    </rPh>
    <rPh sb="20" eb="21">
      <t>ガツ</t>
    </rPh>
    <rPh sb="23" eb="24">
      <t>ニチ</t>
    </rPh>
    <rPh sb="24" eb="26">
      <t>セイレイ</t>
    </rPh>
    <rPh sb="26" eb="27">
      <t>ダイ</t>
    </rPh>
    <rPh sb="30" eb="31">
      <t>ゴウ</t>
    </rPh>
    <phoneticPr fontId="4"/>
  </si>
  <si>
    <t>子ども・子育て支援法施行規則（平成26年６月９日内閣府令第44号）</t>
    <rPh sb="0" eb="1">
      <t>コ</t>
    </rPh>
    <rPh sb="4" eb="6">
      <t>コソダ</t>
    </rPh>
    <rPh sb="7" eb="9">
      <t>シエン</t>
    </rPh>
    <rPh sb="9" eb="10">
      <t>ホウ</t>
    </rPh>
    <rPh sb="10" eb="12">
      <t>セコウ</t>
    </rPh>
    <rPh sb="12" eb="14">
      <t>キソク</t>
    </rPh>
    <rPh sb="15" eb="17">
      <t>ヘイセイ</t>
    </rPh>
    <rPh sb="19" eb="20">
      <t>ネン</t>
    </rPh>
    <rPh sb="21" eb="22">
      <t>ガツ</t>
    </rPh>
    <rPh sb="23" eb="24">
      <t>ニチ</t>
    </rPh>
    <rPh sb="24" eb="26">
      <t>ナイカク</t>
    </rPh>
    <rPh sb="26" eb="27">
      <t>フ</t>
    </rPh>
    <rPh sb="27" eb="28">
      <t>レイ</t>
    </rPh>
    <rPh sb="28" eb="29">
      <t>ダイ</t>
    </rPh>
    <rPh sb="31" eb="32">
      <t>ゴウ</t>
    </rPh>
    <phoneticPr fontId="4"/>
  </si>
  <si>
    <t>【留意点】</t>
    <rPh sb="1" eb="4">
      <t>リュウイテン</t>
    </rPh>
    <phoneticPr fontId="4"/>
  </si>
  <si>
    <t>　　【算式】　常勤以外の職員の１か月の勤務時間数の合計÷各施設・事業所の就業規則等で定められた常勤職員の１か月の勤務時間数＝常勤換算値</t>
    <rPh sb="3" eb="5">
      <t>サンシキ</t>
    </rPh>
    <rPh sb="7" eb="9">
      <t>ジョウキン</t>
    </rPh>
    <rPh sb="9" eb="11">
      <t>イガイ</t>
    </rPh>
    <rPh sb="12" eb="14">
      <t>ショクイン</t>
    </rPh>
    <rPh sb="17" eb="18">
      <t>ゲツ</t>
    </rPh>
    <rPh sb="19" eb="21">
      <t>キンム</t>
    </rPh>
    <rPh sb="21" eb="24">
      <t>ジカンスウ</t>
    </rPh>
    <rPh sb="25" eb="27">
      <t>ゴウケイ</t>
    </rPh>
    <rPh sb="28" eb="31">
      <t>カクシセツ</t>
    </rPh>
    <rPh sb="32" eb="35">
      <t>ジギョウショ</t>
    </rPh>
    <rPh sb="36" eb="38">
      <t>シュウギョウ</t>
    </rPh>
    <rPh sb="38" eb="41">
      <t>キソクトウ</t>
    </rPh>
    <rPh sb="42" eb="43">
      <t>サダ</t>
    </rPh>
    <rPh sb="47" eb="49">
      <t>ジョウキン</t>
    </rPh>
    <rPh sb="49" eb="51">
      <t>ショクイン</t>
    </rPh>
    <rPh sb="54" eb="55">
      <t>ゲツ</t>
    </rPh>
    <rPh sb="56" eb="58">
      <t>キンム</t>
    </rPh>
    <rPh sb="58" eb="61">
      <t>ジカンスウ</t>
    </rPh>
    <rPh sb="62" eb="64">
      <t>ジョウキン</t>
    </rPh>
    <rPh sb="64" eb="66">
      <t>カンザン</t>
    </rPh>
    <rPh sb="66" eb="67">
      <t>チ</t>
    </rPh>
    <phoneticPr fontId="4"/>
  </si>
  <si>
    <t>特定教育・保育施設及び特定地域型保育事業の運営に関する基準（平成26年4月30日内閣府令第39号）</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2">
      <t>ヘイセイ</t>
    </rPh>
    <rPh sb="34" eb="35">
      <t>ネン</t>
    </rPh>
    <rPh sb="36" eb="37">
      <t>ガツ</t>
    </rPh>
    <rPh sb="39" eb="40">
      <t>ニチ</t>
    </rPh>
    <rPh sb="40" eb="42">
      <t>ナイカク</t>
    </rPh>
    <rPh sb="42" eb="43">
      <t>フ</t>
    </rPh>
    <rPh sb="43" eb="44">
      <t>レイ</t>
    </rPh>
    <rPh sb="44" eb="45">
      <t>ダイ</t>
    </rPh>
    <rPh sb="47" eb="48">
      <t>ゴウ</t>
    </rPh>
    <phoneticPr fontId="4"/>
  </si>
  <si>
    <t>法第35条
施行規則第33条</t>
    <rPh sb="0" eb="1">
      <t>ホウ</t>
    </rPh>
    <rPh sb="1" eb="2">
      <t>ダイ</t>
    </rPh>
    <rPh sb="4" eb="5">
      <t>ジョウ</t>
    </rPh>
    <rPh sb="6" eb="8">
      <t>セコウ</t>
    </rPh>
    <rPh sb="8" eb="10">
      <t>キソク</t>
    </rPh>
    <rPh sb="10" eb="11">
      <t>ダイ</t>
    </rPh>
    <rPh sb="13" eb="14">
      <t>ジョウ</t>
    </rPh>
    <phoneticPr fontId="7"/>
  </si>
  <si>
    <t>子ども・子育て支援法施行規則第33条に掲げる届出事項</t>
    <rPh sb="0" eb="1">
      <t>コ</t>
    </rPh>
    <rPh sb="4" eb="6">
      <t>コソダ</t>
    </rPh>
    <rPh sb="7" eb="9">
      <t>シエン</t>
    </rPh>
    <rPh sb="9" eb="10">
      <t>ホウ</t>
    </rPh>
    <rPh sb="10" eb="12">
      <t>セコウ</t>
    </rPh>
    <rPh sb="12" eb="14">
      <t>キソク</t>
    </rPh>
    <rPh sb="14" eb="15">
      <t>ダイ</t>
    </rPh>
    <rPh sb="17" eb="18">
      <t>ジョウ</t>
    </rPh>
    <rPh sb="19" eb="20">
      <t>カカ</t>
    </rPh>
    <rPh sb="22" eb="23">
      <t>トドケ</t>
    </rPh>
    <rPh sb="23" eb="24">
      <t>デ</t>
    </rPh>
    <rPh sb="24" eb="26">
      <t>ジコウ</t>
    </rPh>
    <phoneticPr fontId="7"/>
  </si>
  <si>
    <t>施設等の名称及び所在地</t>
    <phoneticPr fontId="7"/>
  </si>
  <si>
    <t>施設等の建物の構造概要及び図面（各室の用途を明示すること。）並びに施設の概要</t>
    <phoneticPr fontId="7"/>
  </si>
  <si>
    <t>運営規程</t>
    <phoneticPr fontId="7"/>
  </si>
  <si>
    <t>施設型給付費等の請求に関する事項</t>
    <phoneticPr fontId="7"/>
  </si>
  <si>
    <t>変更届の提出</t>
    <rPh sb="0" eb="3">
      <t>ヘンコウトドケ</t>
    </rPh>
    <rPh sb="4" eb="6">
      <t>テイシュツ</t>
    </rPh>
    <phoneticPr fontId="7"/>
  </si>
  <si>
    <t>第４</t>
    <rPh sb="0" eb="1">
      <t>ダイ</t>
    </rPh>
    <phoneticPr fontId="7"/>
  </si>
  <si>
    <t>特定教育・保育等に要する費用の額（公定価格）の算定に関する基準における適用状況</t>
    <rPh sb="0" eb="2">
      <t>トクテイ</t>
    </rPh>
    <rPh sb="2" eb="4">
      <t>キョウイク</t>
    </rPh>
    <rPh sb="5" eb="7">
      <t>ホイク</t>
    </rPh>
    <rPh sb="7" eb="8">
      <t>トウ</t>
    </rPh>
    <rPh sb="9" eb="10">
      <t>ヨウ</t>
    </rPh>
    <rPh sb="12" eb="14">
      <t>ヒヨウ</t>
    </rPh>
    <rPh sb="15" eb="16">
      <t>ガク</t>
    </rPh>
    <rPh sb="17" eb="19">
      <t>コウテイ</t>
    </rPh>
    <rPh sb="19" eb="21">
      <t>カカク</t>
    </rPh>
    <rPh sb="23" eb="25">
      <t>サンテイ</t>
    </rPh>
    <rPh sb="26" eb="27">
      <t>カン</t>
    </rPh>
    <rPh sb="29" eb="31">
      <t>キジュン</t>
    </rPh>
    <rPh sb="35" eb="37">
      <t>テキヨウ</t>
    </rPh>
    <rPh sb="37" eb="39">
      <t>ジョウキョウ</t>
    </rPh>
    <phoneticPr fontId="7"/>
  </si>
  <si>
    <t>8人</t>
    <rPh sb="1" eb="2">
      <t>ニン</t>
    </rPh>
    <phoneticPr fontId="7"/>
  </si>
  <si>
    <t>乳児に対する教育・保育の提供</t>
    <rPh sb="0" eb="2">
      <t>ニュウジ</t>
    </rPh>
    <rPh sb="3" eb="4">
      <t>タイ</t>
    </rPh>
    <rPh sb="6" eb="8">
      <t>キョウイク</t>
    </rPh>
    <rPh sb="9" eb="11">
      <t>ホイク</t>
    </rPh>
    <rPh sb="12" eb="14">
      <t>テイキョウ</t>
    </rPh>
    <phoneticPr fontId="7"/>
  </si>
  <si>
    <t>障害児（軽度障害児を含む）に対する教育・保育の提供</t>
    <rPh sb="0" eb="2">
      <t>ショウガイ</t>
    </rPh>
    <rPh sb="2" eb="3">
      <t>ジ</t>
    </rPh>
    <rPh sb="4" eb="6">
      <t>ケイド</t>
    </rPh>
    <rPh sb="6" eb="8">
      <t>ショウガイ</t>
    </rPh>
    <rPh sb="8" eb="9">
      <t>ジ</t>
    </rPh>
    <rPh sb="10" eb="11">
      <t>フク</t>
    </rPh>
    <rPh sb="14" eb="15">
      <t>タイ</t>
    </rPh>
    <rPh sb="17" eb="19">
      <t>キョウイク</t>
    </rPh>
    <rPh sb="20" eb="22">
      <t>ホイク</t>
    </rPh>
    <rPh sb="23" eb="25">
      <t>テイキョウ</t>
    </rPh>
    <phoneticPr fontId="7"/>
  </si>
  <si>
    <t>４月から11月までの各月初日を平均して乳児が３人以上利用していること。</t>
    <phoneticPr fontId="7"/>
  </si>
  <si>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2">
      <t>トリクミ</t>
    </rPh>
    <rPh sb="24" eb="26">
      <t>ジッシ</t>
    </rPh>
    <rPh sb="31" eb="33">
      <t>バアイ</t>
    </rPh>
    <phoneticPr fontId="7"/>
  </si>
  <si>
    <t>５　年齢別配置基準を下回る場合</t>
    <rPh sb="2" eb="4">
      <t>ネンレイ</t>
    </rPh>
    <rPh sb="4" eb="5">
      <t>ベツ</t>
    </rPh>
    <rPh sb="5" eb="7">
      <t>ハイチ</t>
    </rPh>
    <rPh sb="7" eb="9">
      <t>キジュン</t>
    </rPh>
    <rPh sb="10" eb="12">
      <t>シタマワ</t>
    </rPh>
    <rPh sb="13" eb="15">
      <t>バアイ</t>
    </rPh>
    <phoneticPr fontId="4"/>
  </si>
  <si>
    <t>６　配置基準上求められる職員資格を有しない場合</t>
    <rPh sb="2" eb="4">
      <t>ハイチ</t>
    </rPh>
    <rPh sb="4" eb="6">
      <t>キジュン</t>
    </rPh>
    <rPh sb="6" eb="7">
      <t>ウエ</t>
    </rPh>
    <rPh sb="7" eb="8">
      <t>モト</t>
    </rPh>
    <rPh sb="12" eb="14">
      <t>ショクイン</t>
    </rPh>
    <rPh sb="14" eb="16">
      <t>シカク</t>
    </rPh>
    <rPh sb="17" eb="18">
      <t>ユウ</t>
    </rPh>
    <rPh sb="21" eb="23">
      <t>バアイ</t>
    </rPh>
    <phoneticPr fontId="4"/>
  </si>
  <si>
    <t>１　療育支援加算</t>
    <rPh sb="2" eb="4">
      <t>リョウイク</t>
    </rPh>
    <rPh sb="4" eb="6">
      <t>シエン</t>
    </rPh>
    <rPh sb="6" eb="8">
      <t>カサン</t>
    </rPh>
    <phoneticPr fontId="4"/>
  </si>
  <si>
    <t>２　事務職員配置加算</t>
    <rPh sb="6" eb="8">
      <t>ハイチ</t>
    </rPh>
    <phoneticPr fontId="7"/>
  </si>
  <si>
    <t>３　指導充実加配加算</t>
    <rPh sb="2" eb="4">
      <t>シドウ</t>
    </rPh>
    <rPh sb="4" eb="6">
      <t>ジュウジツ</t>
    </rPh>
    <rPh sb="6" eb="7">
      <t>カ</t>
    </rPh>
    <rPh sb="7" eb="8">
      <t>ハイ</t>
    </rPh>
    <rPh sb="8" eb="10">
      <t>カサン</t>
    </rPh>
    <phoneticPr fontId="7"/>
  </si>
  <si>
    <t>４　事務負担対応加配加算</t>
    <rPh sb="2" eb="4">
      <t>ジム</t>
    </rPh>
    <rPh sb="4" eb="6">
      <t>フタン</t>
    </rPh>
    <rPh sb="6" eb="8">
      <t>タイオウ</t>
    </rPh>
    <rPh sb="8" eb="9">
      <t>カ</t>
    </rPh>
    <rPh sb="9" eb="10">
      <t>ハイ</t>
    </rPh>
    <rPh sb="10" eb="12">
      <t>カサン</t>
    </rPh>
    <phoneticPr fontId="7"/>
  </si>
  <si>
    <t>（注）</t>
    <rPh sb="1" eb="2">
      <t>チュウ</t>
    </rPh>
    <phoneticPr fontId="7"/>
  </si>
  <si>
    <t>処遇改善等加算Ⅱ</t>
    <phoneticPr fontId="7"/>
  </si>
  <si>
    <t>施設関係者評価加算</t>
    <phoneticPr fontId="7"/>
  </si>
  <si>
    <t>認定区分</t>
    <rPh sb="0" eb="2">
      <t>ニンテイ</t>
    </rPh>
    <rPh sb="2" eb="4">
      <t>クブン</t>
    </rPh>
    <phoneticPr fontId="7"/>
  </si>
  <si>
    <t>年齢区分</t>
    <rPh sb="0" eb="2">
      <t>ネンレイ</t>
    </rPh>
    <rPh sb="2" eb="4">
      <t>クブン</t>
    </rPh>
    <phoneticPr fontId="7"/>
  </si>
  <si>
    <t>基本分単価</t>
    <rPh sb="0" eb="2">
      <t>キホン</t>
    </rPh>
    <rPh sb="2" eb="3">
      <t>ブン</t>
    </rPh>
    <rPh sb="3" eb="5">
      <t>タンカ</t>
    </rPh>
    <phoneticPr fontId="7"/>
  </si>
  <si>
    <t>学級編成調整加配加算</t>
    <rPh sb="0" eb="2">
      <t>ガッキュウ</t>
    </rPh>
    <rPh sb="2" eb="4">
      <t>ヘンセイ</t>
    </rPh>
    <rPh sb="4" eb="6">
      <t>チョウセイ</t>
    </rPh>
    <rPh sb="6" eb="8">
      <t>カハイ</t>
    </rPh>
    <rPh sb="8" eb="10">
      <t>カサン</t>
    </rPh>
    <phoneticPr fontId="7"/>
  </si>
  <si>
    <t>３歳児配置改善加算</t>
    <phoneticPr fontId="7"/>
  </si>
  <si>
    <t>通園送迎加算</t>
    <rPh sb="0" eb="2">
      <t>ツウエン</t>
    </rPh>
    <rPh sb="2" eb="4">
      <t>ソウゲイ</t>
    </rPh>
    <rPh sb="4" eb="6">
      <t>カサン</t>
    </rPh>
    <phoneticPr fontId="7"/>
  </si>
  <si>
    <t>給食実施加算</t>
    <rPh sb="0" eb="2">
      <t>キュウショク</t>
    </rPh>
    <rPh sb="2" eb="4">
      <t>ジッシ</t>
    </rPh>
    <rPh sb="4" eb="6">
      <t>カサン</t>
    </rPh>
    <phoneticPr fontId="7"/>
  </si>
  <si>
    <t>外部監査費加算</t>
    <rPh sb="0" eb="2">
      <t>ガイブ</t>
    </rPh>
    <rPh sb="2" eb="4">
      <t>カンサ</t>
    </rPh>
    <rPh sb="4" eb="5">
      <t>ヒ</t>
    </rPh>
    <rPh sb="5" eb="7">
      <t>カサン</t>
    </rPh>
    <phoneticPr fontId="7"/>
  </si>
  <si>
    <t>３歳児配置改善加算</t>
    <rPh sb="1" eb="2">
      <t>サイ</t>
    </rPh>
    <rPh sb="2" eb="3">
      <t>ジ</t>
    </rPh>
    <rPh sb="3" eb="5">
      <t>ハイチ</t>
    </rPh>
    <rPh sb="5" eb="7">
      <t>カイゼン</t>
    </rPh>
    <rPh sb="7" eb="9">
      <t>カサン</t>
    </rPh>
    <phoneticPr fontId="7"/>
  </si>
  <si>
    <t>３　学級編成調整加配加算</t>
    <rPh sb="2" eb="4">
      <t>ガッキュウ</t>
    </rPh>
    <rPh sb="4" eb="6">
      <t>ヘンセイ</t>
    </rPh>
    <rPh sb="6" eb="8">
      <t>チョウセイ</t>
    </rPh>
    <rPh sb="8" eb="10">
      <t>カハイ</t>
    </rPh>
    <rPh sb="10" eb="12">
      <t>カサン</t>
    </rPh>
    <phoneticPr fontId="7"/>
  </si>
  <si>
    <t>２　副園長・教頭配置加算</t>
    <rPh sb="8" eb="10">
      <t>ハイチ</t>
    </rPh>
    <rPh sb="10" eb="12">
      <t>カサン</t>
    </rPh>
    <phoneticPr fontId="7"/>
  </si>
  <si>
    <t>有　　・　　無</t>
    <phoneticPr fontId="7"/>
  </si>
  <si>
    <t>有</t>
    <phoneticPr fontId="7"/>
  </si>
  <si>
    <t>幼稚園（教育標準時間認定１号）</t>
    <rPh sb="0" eb="3">
      <t>ヨウチエン</t>
    </rPh>
    <rPh sb="4" eb="6">
      <t>キョウイク</t>
    </rPh>
    <rPh sb="6" eb="8">
      <t>ヒョウジュン</t>
    </rPh>
    <rPh sb="8" eb="10">
      <t>ジカン</t>
    </rPh>
    <rPh sb="10" eb="12">
      <t>ニンテイ</t>
    </rPh>
    <rPh sb="13" eb="14">
      <t>ゴウ</t>
    </rPh>
    <phoneticPr fontId="7"/>
  </si>
  <si>
    <t>教員（教諭等）</t>
    <rPh sb="0" eb="2">
      <t>キョウイン</t>
    </rPh>
    <rPh sb="3" eb="5">
      <t>キョウユ</t>
    </rPh>
    <rPh sb="5" eb="6">
      <t>トウ</t>
    </rPh>
    <phoneticPr fontId="7"/>
  </si>
  <si>
    <t>園長</t>
    <rPh sb="0" eb="2">
      <t>エンチョウ</t>
    </rPh>
    <phoneticPr fontId="7"/>
  </si>
  <si>
    <t>学級編制調整加配</t>
    <rPh sb="0" eb="2">
      <t>ガッキュウ</t>
    </rPh>
    <rPh sb="2" eb="4">
      <t>ヘンセイ</t>
    </rPh>
    <rPh sb="4" eb="6">
      <t>チョウセイ</t>
    </rPh>
    <rPh sb="6" eb="7">
      <t>クワ</t>
    </rPh>
    <phoneticPr fontId="7"/>
  </si>
  <si>
    <t>障害児（軽度障害児を含む。）に対する教育・保育の提供</t>
    <phoneticPr fontId="7"/>
  </si>
  <si>
    <t>処遇改善等加算Ⅰ</t>
    <rPh sb="0" eb="2">
      <t>ショグウ</t>
    </rPh>
    <rPh sb="2" eb="4">
      <t>カイゼン</t>
    </rPh>
    <rPh sb="4" eb="5">
      <t>トウ</t>
    </rPh>
    <rPh sb="5" eb="7">
      <t>カサン</t>
    </rPh>
    <phoneticPr fontId="7"/>
  </si>
  <si>
    <t>チーム保育加配加算</t>
    <rPh sb="5" eb="6">
      <t>クワ</t>
    </rPh>
    <rPh sb="7" eb="9">
      <t>カサン</t>
    </rPh>
    <phoneticPr fontId="7"/>
  </si>
  <si>
    <t>年齢別配置基準を下回る場合</t>
    <rPh sb="0" eb="2">
      <t>ネンレイ</t>
    </rPh>
    <rPh sb="2" eb="3">
      <t>ベツ</t>
    </rPh>
    <rPh sb="3" eb="5">
      <t>ハイチ</t>
    </rPh>
    <rPh sb="5" eb="7">
      <t>キジュン</t>
    </rPh>
    <rPh sb="8" eb="10">
      <t>シタマワ</t>
    </rPh>
    <rPh sb="11" eb="13">
      <t>バアイ</t>
    </rPh>
    <phoneticPr fontId="7"/>
  </si>
  <si>
    <t>配置基準上求められる職員資格を有しない場合</t>
    <phoneticPr fontId="7"/>
  </si>
  <si>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7"/>
  </si>
  <si>
    <t>１人</t>
    <rPh sb="1" eb="2">
      <t>ニン</t>
    </rPh>
    <phoneticPr fontId="7"/>
  </si>
  <si>
    <t>２人</t>
    <rPh sb="1" eb="2">
      <t>ニン</t>
    </rPh>
    <phoneticPr fontId="7"/>
  </si>
  <si>
    <t>３人（うち１人は非常勤）</t>
    <rPh sb="1" eb="2">
      <t>ニン</t>
    </rPh>
    <rPh sb="6" eb="7">
      <t>ニン</t>
    </rPh>
    <rPh sb="8" eb="11">
      <t>ヒジョウキン</t>
    </rPh>
    <phoneticPr fontId="7"/>
  </si>
  <si>
    <t>（認定こども園・保育所・幼稚園）</t>
    <rPh sb="12" eb="15">
      <t>ヨウチエン</t>
    </rPh>
    <phoneticPr fontId="7"/>
  </si>
  <si>
    <t>　　年　　月　　日</t>
    <rPh sb="2" eb="3">
      <t>ネン</t>
    </rPh>
    <rPh sb="5" eb="6">
      <t>ガツ</t>
    </rPh>
    <rPh sb="8" eb="9">
      <t>ニチ</t>
    </rPh>
    <phoneticPr fontId="7"/>
  </si>
  <si>
    <t>基本部分（基本分単価）</t>
    <rPh sb="0" eb="2">
      <t>キホン</t>
    </rPh>
    <rPh sb="2" eb="4">
      <t>ブブン</t>
    </rPh>
    <rPh sb="5" eb="7">
      <t>キホン</t>
    </rPh>
    <rPh sb="7" eb="8">
      <t>ブン</t>
    </rPh>
    <rPh sb="8" eb="10">
      <t>タンカ</t>
    </rPh>
    <phoneticPr fontId="7"/>
  </si>
  <si>
    <t>基本加算部分</t>
    <rPh sb="0" eb="2">
      <t>キホン</t>
    </rPh>
    <rPh sb="2" eb="4">
      <t>カサン</t>
    </rPh>
    <rPh sb="4" eb="6">
      <t>ブブン</t>
    </rPh>
    <phoneticPr fontId="7"/>
  </si>
  <si>
    <t>加減調整部分</t>
    <rPh sb="0" eb="2">
      <t>カゲン</t>
    </rPh>
    <rPh sb="2" eb="4">
      <t>チョウセイ</t>
    </rPh>
    <rPh sb="4" eb="6">
      <t>ブブン</t>
    </rPh>
    <phoneticPr fontId="7"/>
  </si>
  <si>
    <t>乗除調整部分</t>
    <rPh sb="0" eb="2">
      <t>ジョウジョ</t>
    </rPh>
    <rPh sb="2" eb="4">
      <t>チョウセイ</t>
    </rPh>
    <rPh sb="4" eb="6">
      <t>ブブン</t>
    </rPh>
    <phoneticPr fontId="7"/>
  </si>
  <si>
    <t>特定加算部分</t>
    <rPh sb="0" eb="2">
      <t>トクテイ</t>
    </rPh>
    <rPh sb="2" eb="4">
      <t>カサン</t>
    </rPh>
    <rPh sb="4" eb="6">
      <t>ブブン</t>
    </rPh>
    <phoneticPr fontId="7"/>
  </si>
  <si>
    <t>加算等の適用に係る要件</t>
    <rPh sb="4" eb="6">
      <t>テキヨウ</t>
    </rPh>
    <rPh sb="7" eb="8">
      <t>カカ</t>
    </rPh>
    <rPh sb="9" eb="11">
      <t>ヨウケン</t>
    </rPh>
    <phoneticPr fontId="7"/>
  </si>
  <si>
    <t>休日保育加算</t>
    <rPh sb="0" eb="2">
      <t>キュウジツ</t>
    </rPh>
    <rPh sb="2" eb="4">
      <t>ホイク</t>
    </rPh>
    <rPh sb="4" eb="6">
      <t>カサン</t>
    </rPh>
    <phoneticPr fontId="7"/>
  </si>
  <si>
    <t>夜間保育加算</t>
    <rPh sb="0" eb="2">
      <t>ヤカン</t>
    </rPh>
    <rPh sb="2" eb="4">
      <t>ホイク</t>
    </rPh>
    <rPh sb="4" eb="6">
      <t>カサン</t>
    </rPh>
    <phoneticPr fontId="7"/>
  </si>
  <si>
    <t>減価償却費加算</t>
    <rPh sb="0" eb="2">
      <t>ゲンカ</t>
    </rPh>
    <rPh sb="2" eb="4">
      <t>ショウキャク</t>
    </rPh>
    <rPh sb="4" eb="5">
      <t>ヒ</t>
    </rPh>
    <rPh sb="5" eb="7">
      <t>カサン</t>
    </rPh>
    <phoneticPr fontId="7"/>
  </si>
  <si>
    <t>賃借料加算</t>
    <rPh sb="0" eb="3">
      <t>チンシャクリョウ</t>
    </rPh>
    <rPh sb="3" eb="5">
      <t>カサン</t>
    </rPh>
    <phoneticPr fontId="7"/>
  </si>
  <si>
    <t>チーム保育推進加算</t>
    <rPh sb="3" eb="5">
      <t>ホイク</t>
    </rPh>
    <rPh sb="5" eb="7">
      <t>スイシン</t>
    </rPh>
    <rPh sb="7" eb="9">
      <t>カサン</t>
    </rPh>
    <phoneticPr fontId="7"/>
  </si>
  <si>
    <t>主任保育士専任加算</t>
    <rPh sb="0" eb="2">
      <t>シュニン</t>
    </rPh>
    <rPh sb="2" eb="5">
      <t>ホイクシ</t>
    </rPh>
    <rPh sb="5" eb="7">
      <t>センニン</t>
    </rPh>
    <rPh sb="7" eb="9">
      <t>カサン</t>
    </rPh>
    <phoneticPr fontId="7"/>
  </si>
  <si>
    <t>事務職員雇上費加算</t>
    <rPh sb="0" eb="2">
      <t>ジム</t>
    </rPh>
    <rPh sb="2" eb="4">
      <t>ショクイン</t>
    </rPh>
    <rPh sb="4" eb="6">
      <t>ヨウジョウ</t>
    </rPh>
    <rPh sb="6" eb="7">
      <t>ヒ</t>
    </rPh>
    <rPh sb="7" eb="9">
      <t>カサン</t>
    </rPh>
    <phoneticPr fontId="7"/>
  </si>
  <si>
    <t>処遇改善等加算Ⅱ</t>
    <rPh sb="0" eb="2">
      <t>ショグウ</t>
    </rPh>
    <rPh sb="2" eb="5">
      <t>カイゼントウ</t>
    </rPh>
    <rPh sb="5" eb="7">
      <t>カサン</t>
    </rPh>
    <phoneticPr fontId="7"/>
  </si>
  <si>
    <t>栄養管理加算</t>
    <rPh sb="0" eb="2">
      <t>エイヨウ</t>
    </rPh>
    <rPh sb="2" eb="4">
      <t>カンリ</t>
    </rPh>
    <rPh sb="4" eb="6">
      <t>カサン</t>
    </rPh>
    <phoneticPr fontId="7"/>
  </si>
  <si>
    <t>副園長・教頭配置加算</t>
    <rPh sb="0" eb="1">
      <t>フク</t>
    </rPh>
    <rPh sb="1" eb="3">
      <t>エンチョウ</t>
    </rPh>
    <rPh sb="4" eb="6">
      <t>キョウトウ</t>
    </rPh>
    <rPh sb="6" eb="8">
      <t>ハイチ</t>
    </rPh>
    <rPh sb="8" eb="10">
      <t>カサン</t>
    </rPh>
    <phoneticPr fontId="7"/>
  </si>
  <si>
    <t>満３歳児対応加配加算</t>
    <rPh sb="0" eb="1">
      <t>マン</t>
    </rPh>
    <rPh sb="2" eb="3">
      <t>サイ</t>
    </rPh>
    <rPh sb="3" eb="4">
      <t>ジ</t>
    </rPh>
    <rPh sb="4" eb="6">
      <t>タイオウ</t>
    </rPh>
    <rPh sb="6" eb="7">
      <t>クワ</t>
    </rPh>
    <rPh sb="7" eb="8">
      <t>クバル</t>
    </rPh>
    <rPh sb="8" eb="10">
      <t>カサン</t>
    </rPh>
    <phoneticPr fontId="7"/>
  </si>
  <si>
    <t>チーム保育加配加算</t>
    <rPh sb="3" eb="5">
      <t>ホイク</t>
    </rPh>
    <rPh sb="5" eb="6">
      <t>クワ</t>
    </rPh>
    <rPh sb="7" eb="9">
      <t>カサン</t>
    </rPh>
    <phoneticPr fontId="7"/>
  </si>
  <si>
    <t>給食実施加算</t>
    <phoneticPr fontId="7"/>
  </si>
  <si>
    <t>主幹教諭等専任加算</t>
    <rPh sb="0" eb="2">
      <t>シュカン</t>
    </rPh>
    <rPh sb="2" eb="4">
      <t>キョウユ</t>
    </rPh>
    <rPh sb="4" eb="5">
      <t>トウ</t>
    </rPh>
    <rPh sb="5" eb="7">
      <t>センニン</t>
    </rPh>
    <rPh sb="7" eb="9">
      <t>カサン</t>
    </rPh>
    <phoneticPr fontId="7"/>
  </si>
  <si>
    <t>子育て支援活動費加算</t>
    <rPh sb="0" eb="2">
      <t>コソダ</t>
    </rPh>
    <rPh sb="3" eb="5">
      <t>シエン</t>
    </rPh>
    <rPh sb="5" eb="7">
      <t>カツドウ</t>
    </rPh>
    <rPh sb="7" eb="8">
      <t>ヒ</t>
    </rPh>
    <rPh sb="8" eb="10">
      <t>カサン</t>
    </rPh>
    <phoneticPr fontId="7"/>
  </si>
  <si>
    <t>事務負担対応加配加算</t>
    <rPh sb="0" eb="2">
      <t>ジム</t>
    </rPh>
    <rPh sb="2" eb="4">
      <t>フタン</t>
    </rPh>
    <rPh sb="4" eb="6">
      <t>タイオウ</t>
    </rPh>
    <rPh sb="6" eb="7">
      <t>カ</t>
    </rPh>
    <rPh sb="8" eb="10">
      <t>カサン</t>
    </rPh>
    <phoneticPr fontId="7"/>
  </si>
  <si>
    <t>処遇改善等加算Ⅱ</t>
    <rPh sb="0" eb="2">
      <t>ショグウ</t>
    </rPh>
    <rPh sb="2" eb="4">
      <t>カイゼン</t>
    </rPh>
    <rPh sb="4" eb="5">
      <t>トウ</t>
    </rPh>
    <rPh sb="5" eb="7">
      <t>カサン</t>
    </rPh>
    <phoneticPr fontId="7"/>
  </si>
  <si>
    <t>施設関係者評価加算</t>
    <rPh sb="0" eb="2">
      <t>シセツ</t>
    </rPh>
    <rPh sb="2" eb="5">
      <t>カンケイシャ</t>
    </rPh>
    <rPh sb="5" eb="7">
      <t>ヒョウカ</t>
    </rPh>
    <rPh sb="7" eb="9">
      <t>カサン</t>
    </rPh>
    <phoneticPr fontId="7"/>
  </si>
  <si>
    <t>施設機能強化推進費加算</t>
    <phoneticPr fontId="7"/>
  </si>
  <si>
    <t>栄養管理加算</t>
    <phoneticPr fontId="7"/>
  </si>
  <si>
    <t>第三者評価受審加算</t>
    <rPh sb="0" eb="1">
      <t>ダイ</t>
    </rPh>
    <rPh sb="1" eb="3">
      <t>サンシャ</t>
    </rPh>
    <rPh sb="3" eb="5">
      <t>ヒョウカ</t>
    </rPh>
    <rPh sb="5" eb="6">
      <t>ウケ</t>
    </rPh>
    <rPh sb="6" eb="7">
      <t>シン</t>
    </rPh>
    <rPh sb="7" eb="9">
      <t>カサン</t>
    </rPh>
    <phoneticPr fontId="7"/>
  </si>
  <si>
    <t>満３歳児対応加配加算　</t>
    <phoneticPr fontId="7"/>
  </si>
  <si>
    <t>講師配置加算</t>
    <rPh sb="0" eb="2">
      <t>コウシ</t>
    </rPh>
    <rPh sb="2" eb="4">
      <t>ハイチ</t>
    </rPh>
    <rPh sb="4" eb="6">
      <t>カサン</t>
    </rPh>
    <phoneticPr fontId="7"/>
  </si>
  <si>
    <t>副食費徴収免除加算</t>
    <rPh sb="0" eb="3">
      <t>フクショクヒ</t>
    </rPh>
    <rPh sb="3" eb="5">
      <t>チョウシュウ</t>
    </rPh>
    <rPh sb="5" eb="7">
      <t>メンジョ</t>
    </rPh>
    <rPh sb="7" eb="9">
      <t>カサン</t>
    </rPh>
    <phoneticPr fontId="7"/>
  </si>
  <si>
    <t>休日保育加算</t>
  </si>
  <si>
    <t>夜間保育加算</t>
  </si>
  <si>
    <t>減価償却費加算</t>
  </si>
  <si>
    <t>賃借料加算</t>
  </si>
  <si>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7"/>
  </si>
  <si>
    <t>第三者評価受審加算</t>
  </si>
  <si>
    <t>副食費徴収免除加算</t>
    <rPh sb="0" eb="1">
      <t>フク</t>
    </rPh>
    <rPh sb="1" eb="3">
      <t>ショクヒ</t>
    </rPh>
    <rPh sb="3" eb="5">
      <t>チョウシュウ</t>
    </rPh>
    <rPh sb="5" eb="7">
      <t>メンジョ</t>
    </rPh>
    <rPh sb="7" eb="9">
      <t>カサン</t>
    </rPh>
    <phoneticPr fontId="7"/>
  </si>
  <si>
    <t>事務職員配置加算</t>
    <phoneticPr fontId="7"/>
  </si>
  <si>
    <t>指導充実加配加算</t>
  </si>
  <si>
    <r>
      <t>　　【算式１（月途中で利用を</t>
    </r>
    <r>
      <rPr>
        <b/>
        <u/>
        <sz val="9"/>
        <color indexed="8"/>
        <rFont val="ＭＳ Ｐゴシック"/>
        <family val="3"/>
        <charset val="128"/>
      </rPr>
      <t>開始</t>
    </r>
    <r>
      <rPr>
        <sz val="9"/>
        <color indexed="8"/>
        <rFont val="ＭＳ Ｐゴシック"/>
        <family val="3"/>
        <charset val="128"/>
      </rPr>
      <t>した子どもに係る公定価格の算定方法）】　告示により算定された各月の公定価格×その月の月途中の利用開始日からの開所日数（注１）÷日数（注２）</t>
    </r>
    <rPh sb="3" eb="5">
      <t>サンシキ</t>
    </rPh>
    <rPh sb="7" eb="8">
      <t>ツキ</t>
    </rPh>
    <rPh sb="8" eb="10">
      <t>トチュウ</t>
    </rPh>
    <rPh sb="11" eb="13">
      <t>リヨウ</t>
    </rPh>
    <rPh sb="14" eb="16">
      <t>カイシ</t>
    </rPh>
    <rPh sb="18" eb="19">
      <t>コ</t>
    </rPh>
    <rPh sb="22" eb="23">
      <t>カカ</t>
    </rPh>
    <rPh sb="24" eb="26">
      <t>コウテイ</t>
    </rPh>
    <rPh sb="26" eb="28">
      <t>カカク</t>
    </rPh>
    <rPh sb="29" eb="31">
      <t>サンテイ</t>
    </rPh>
    <rPh sb="31" eb="33">
      <t>ホウホウ</t>
    </rPh>
    <rPh sb="36" eb="38">
      <t>コクジ</t>
    </rPh>
    <rPh sb="41" eb="43">
      <t>サンテイ</t>
    </rPh>
    <rPh sb="46" eb="48">
      <t>カクツキ</t>
    </rPh>
    <rPh sb="49" eb="51">
      <t>コウテイ</t>
    </rPh>
    <rPh sb="51" eb="53">
      <t>カカク</t>
    </rPh>
    <rPh sb="56" eb="57">
      <t>ツキ</t>
    </rPh>
    <rPh sb="58" eb="59">
      <t>ツキ</t>
    </rPh>
    <rPh sb="59" eb="61">
      <t>トチュウ</t>
    </rPh>
    <rPh sb="62" eb="64">
      <t>リヨウ</t>
    </rPh>
    <rPh sb="64" eb="66">
      <t>カイシ</t>
    </rPh>
    <rPh sb="66" eb="67">
      <t>ヒ</t>
    </rPh>
    <rPh sb="70" eb="72">
      <t>カイショ</t>
    </rPh>
    <rPh sb="72" eb="74">
      <t>ニッスウ</t>
    </rPh>
    <rPh sb="75" eb="76">
      <t>チュウ</t>
    </rPh>
    <rPh sb="79" eb="81">
      <t>ニッスウ</t>
    </rPh>
    <rPh sb="82" eb="83">
      <t>チュウ</t>
    </rPh>
    <phoneticPr fontId="4"/>
  </si>
  <si>
    <r>
      <t>　　【算式２（月途中で利用を</t>
    </r>
    <r>
      <rPr>
        <b/>
        <u/>
        <sz val="9"/>
        <color indexed="8"/>
        <rFont val="ＭＳ Ｐゴシック"/>
        <family val="3"/>
        <charset val="128"/>
      </rPr>
      <t>終了</t>
    </r>
    <r>
      <rPr>
        <sz val="9"/>
        <color indexed="8"/>
        <rFont val="ＭＳ Ｐゴシック"/>
        <family val="3"/>
        <charset val="128"/>
      </rPr>
      <t>した子どもに係る公定価格の算定方法）】　告示により算定された各月の公定価格×その月の月途中の利用終了日の前日までの開所日数（注１）÷日数（注２）</t>
    </r>
    <rPh sb="3" eb="5">
      <t>サンシキ</t>
    </rPh>
    <rPh sb="7" eb="8">
      <t>ツキ</t>
    </rPh>
    <rPh sb="8" eb="10">
      <t>トチュウ</t>
    </rPh>
    <rPh sb="11" eb="13">
      <t>リヨウ</t>
    </rPh>
    <rPh sb="14" eb="16">
      <t>シュウリョウ</t>
    </rPh>
    <rPh sb="18" eb="19">
      <t>コ</t>
    </rPh>
    <rPh sb="22" eb="23">
      <t>カカ</t>
    </rPh>
    <rPh sb="24" eb="26">
      <t>コウテイ</t>
    </rPh>
    <rPh sb="26" eb="28">
      <t>カカク</t>
    </rPh>
    <rPh sb="29" eb="31">
      <t>サンテイ</t>
    </rPh>
    <rPh sb="31" eb="33">
      <t>ホウホウ</t>
    </rPh>
    <rPh sb="58" eb="59">
      <t>ツキ</t>
    </rPh>
    <rPh sb="64" eb="66">
      <t>シュウリョウ</t>
    </rPh>
    <rPh sb="68" eb="70">
      <t>ゼンジツ</t>
    </rPh>
    <phoneticPr fontId="4"/>
  </si>
  <si>
    <t>　(1) 月途中で利用を開始又は利用を終了した子ども等に係る公定価格の算定方法・・・算式１又は算式２を用いて日割りにより算定すること</t>
    <rPh sb="5" eb="6">
      <t>ツキ</t>
    </rPh>
    <rPh sb="6" eb="8">
      <t>トチュウ</t>
    </rPh>
    <rPh sb="9" eb="11">
      <t>リヨウ</t>
    </rPh>
    <rPh sb="12" eb="14">
      <t>カイシ</t>
    </rPh>
    <rPh sb="14" eb="15">
      <t>マタ</t>
    </rPh>
    <rPh sb="16" eb="18">
      <t>リヨウ</t>
    </rPh>
    <rPh sb="19" eb="21">
      <t>シュウリョウ</t>
    </rPh>
    <rPh sb="23" eb="24">
      <t>コ</t>
    </rPh>
    <rPh sb="26" eb="27">
      <t>トウ</t>
    </rPh>
    <rPh sb="28" eb="29">
      <t>カカ</t>
    </rPh>
    <rPh sb="30" eb="32">
      <t>コウテイ</t>
    </rPh>
    <rPh sb="32" eb="34">
      <t>カカク</t>
    </rPh>
    <rPh sb="35" eb="37">
      <t>サンテイ</t>
    </rPh>
    <rPh sb="37" eb="39">
      <t>ホウホウ</t>
    </rPh>
    <rPh sb="42" eb="44">
      <t>サンシキ</t>
    </rPh>
    <rPh sb="45" eb="46">
      <t>マタ</t>
    </rPh>
    <rPh sb="47" eb="49">
      <t>サンシキ</t>
    </rPh>
    <rPh sb="51" eb="52">
      <t>モチ</t>
    </rPh>
    <rPh sb="54" eb="56">
      <t>ヒワ</t>
    </rPh>
    <rPh sb="60" eb="62">
      <t>サンテイ</t>
    </rPh>
    <phoneticPr fontId="4"/>
  </si>
  <si>
    <t>施設種別</t>
    <rPh sb="0" eb="2">
      <t>シセツ</t>
    </rPh>
    <rPh sb="2" eb="4">
      <t>シュベツ</t>
    </rPh>
    <phoneticPr fontId="7"/>
  </si>
  <si>
    <t>定めるべき小学校就学前子どもの区分ごとの利用定員</t>
    <rPh sb="0" eb="1">
      <t>サダ</t>
    </rPh>
    <phoneticPr fontId="7"/>
  </si>
  <si>
    <t>法第19条第１項第１号</t>
    <rPh sb="0" eb="1">
      <t>ホウ</t>
    </rPh>
    <rPh sb="1" eb="2">
      <t>ダイ</t>
    </rPh>
    <rPh sb="4" eb="5">
      <t>ジョウ</t>
    </rPh>
    <rPh sb="5" eb="6">
      <t>ダイ</t>
    </rPh>
    <rPh sb="7" eb="8">
      <t>コウ</t>
    </rPh>
    <rPh sb="8" eb="9">
      <t>ダイ</t>
    </rPh>
    <rPh sb="10" eb="11">
      <t>ゴウ</t>
    </rPh>
    <phoneticPr fontId="7"/>
  </si>
  <si>
    <t>提供した教育・保育の内容</t>
    <rPh sb="0" eb="2">
      <t>テイキョウ</t>
    </rPh>
    <rPh sb="4" eb="6">
      <t>キョウイク</t>
    </rPh>
    <rPh sb="7" eb="9">
      <t>ホイク</t>
    </rPh>
    <rPh sb="10" eb="12">
      <t>ナイヨウ</t>
    </rPh>
    <phoneticPr fontId="7"/>
  </si>
  <si>
    <t>●</t>
    <phoneticPr fontId="7"/>
  </si>
  <si>
    <t>支払を受けることが可能な費用</t>
    <rPh sb="0" eb="2">
      <t>シハラ</t>
    </rPh>
    <rPh sb="3" eb="4">
      <t>ウ</t>
    </rPh>
    <rPh sb="9" eb="11">
      <t>カノウ</t>
    </rPh>
    <rPh sb="12" eb="14">
      <t>ヒヨウ</t>
    </rPh>
    <phoneticPr fontId="7"/>
  </si>
  <si>
    <t>オ</t>
    <phoneticPr fontId="7"/>
  </si>
  <si>
    <t>次に掲げるものを除く食事の提供に要する費用
・副食費の免除を受けた子どもの副食費
・満３歳未満保育認定子どもに対する主食費及び副食費</t>
    <rPh sb="0" eb="1">
      <t>ツギ</t>
    </rPh>
    <rPh sb="2" eb="3">
      <t>カカ</t>
    </rPh>
    <rPh sb="8" eb="9">
      <t>ノゾ</t>
    </rPh>
    <rPh sb="10" eb="12">
      <t>ショクジ</t>
    </rPh>
    <rPh sb="13" eb="15">
      <t>テイキョウ</t>
    </rPh>
    <rPh sb="16" eb="17">
      <t>ヨウ</t>
    </rPh>
    <rPh sb="19" eb="21">
      <t>ヒヨウ</t>
    </rPh>
    <rPh sb="23" eb="25">
      <t>フクショク</t>
    </rPh>
    <rPh sb="25" eb="26">
      <t>ヒ</t>
    </rPh>
    <rPh sb="27" eb="29">
      <t>メンジョ</t>
    </rPh>
    <rPh sb="30" eb="31">
      <t>ウ</t>
    </rPh>
    <rPh sb="33" eb="34">
      <t>コ</t>
    </rPh>
    <rPh sb="37" eb="39">
      <t>フクショク</t>
    </rPh>
    <rPh sb="39" eb="40">
      <t>ヒ</t>
    </rPh>
    <rPh sb="42" eb="43">
      <t>マン</t>
    </rPh>
    <rPh sb="44" eb="45">
      <t>サイ</t>
    </rPh>
    <rPh sb="45" eb="47">
      <t>ミマン</t>
    </rPh>
    <rPh sb="47" eb="49">
      <t>ホイク</t>
    </rPh>
    <rPh sb="49" eb="51">
      <t>ニンテイ</t>
    </rPh>
    <rPh sb="51" eb="52">
      <t>コ</t>
    </rPh>
    <rPh sb="55" eb="56">
      <t>タイ</t>
    </rPh>
    <rPh sb="58" eb="60">
      <t>シュショク</t>
    </rPh>
    <rPh sb="60" eb="61">
      <t>ヒ</t>
    </rPh>
    <rPh sb="61" eb="62">
      <t>オヨ</t>
    </rPh>
    <rPh sb="63" eb="65">
      <t>フクショク</t>
    </rPh>
    <rPh sb="65" eb="66">
      <t>ヒ</t>
    </rPh>
    <phoneticPr fontId="7"/>
  </si>
  <si>
    <t>幼稚園教育要領・保育所保育指針</t>
    <rPh sb="5" eb="7">
      <t>ヨウリョウ</t>
    </rPh>
    <phoneticPr fontId="7"/>
  </si>
  <si>
    <t>ケ</t>
    <phoneticPr fontId="7"/>
  </si>
  <si>
    <t>コ</t>
    <phoneticPr fontId="7"/>
  </si>
  <si>
    <t>サ</t>
    <phoneticPr fontId="7"/>
  </si>
  <si>
    <t>運営規程に定めるべき内容</t>
    <rPh sb="0" eb="2">
      <t>ウンエイ</t>
    </rPh>
    <rPh sb="2" eb="4">
      <t>キテイ</t>
    </rPh>
    <rPh sb="5" eb="6">
      <t>サダ</t>
    </rPh>
    <rPh sb="10" eb="12">
      <t>ナイヨウ</t>
    </rPh>
    <phoneticPr fontId="7"/>
  </si>
  <si>
    <t>小学校就学前子どもの区分ごとの利用定員</t>
    <phoneticPr fontId="7"/>
  </si>
  <si>
    <t>運営規程の概要（16(1)ア～サの内容を含むこと）</t>
    <rPh sb="0" eb="2">
      <t>ウンエイ</t>
    </rPh>
    <rPh sb="2" eb="4">
      <t>キテイ</t>
    </rPh>
    <rPh sb="5" eb="7">
      <t>ガイヨウ</t>
    </rPh>
    <rPh sb="17" eb="19">
      <t>ナイヨウ</t>
    </rPh>
    <rPh sb="20" eb="21">
      <t>フク</t>
    </rPh>
    <phoneticPr fontId="7"/>
  </si>
  <si>
    <t>特定教育・保育施設の会計をその他の事業の会計と区分しているか。</t>
    <phoneticPr fontId="7"/>
  </si>
  <si>
    <t>記録が必要な事項</t>
    <rPh sb="0" eb="2">
      <t>キロク</t>
    </rPh>
    <rPh sb="3" eb="5">
      <t>ヒツヨウ</t>
    </rPh>
    <rPh sb="6" eb="8">
      <t>ジコウ</t>
    </rPh>
    <phoneticPr fontId="7"/>
  </si>
  <si>
    <t>Ⅰ　基本部分</t>
    <rPh sb="2" eb="4">
      <t>キホン</t>
    </rPh>
    <rPh sb="4" eb="6">
      <t>ブブン</t>
    </rPh>
    <phoneticPr fontId="7"/>
  </si>
  <si>
    <t>保育教諭等</t>
    <rPh sb="0" eb="4">
      <t>ホイクキョウユ</t>
    </rPh>
    <rPh sb="4" eb="5">
      <t>トウ</t>
    </rPh>
    <phoneticPr fontId="7"/>
  </si>
  <si>
    <t>利用子どもの数</t>
    <rPh sb="0" eb="2">
      <t>リヨウ</t>
    </rPh>
    <rPh sb="2" eb="3">
      <t>コ</t>
    </rPh>
    <rPh sb="6" eb="7">
      <t>カズ</t>
    </rPh>
    <phoneticPr fontId="7"/>
  </si>
  <si>
    <t>利用子どもの
年齢</t>
    <rPh sb="0" eb="3">
      <t>リヨウコ</t>
    </rPh>
    <rPh sb="7" eb="9">
      <t>ネンレイ</t>
    </rPh>
    <phoneticPr fontId="7"/>
  </si>
  <si>
    <t>配置
職員数</t>
    <rPh sb="0" eb="2">
      <t>ハイチ</t>
    </rPh>
    <rPh sb="3" eb="6">
      <t>ショクインスウ</t>
    </rPh>
    <phoneticPr fontId="7"/>
  </si>
  <si>
    <t>必要配置数</t>
    <rPh sb="0" eb="2">
      <t>ヒツヨウ</t>
    </rPh>
    <rPh sb="2" eb="4">
      <t>ハイチ</t>
    </rPh>
    <rPh sb="4" eb="5">
      <t>スウ</t>
    </rPh>
    <phoneticPr fontId="7"/>
  </si>
  <si>
    <t>処遇改善等加算通知</t>
    <rPh sb="0" eb="2">
      <t>ショグウ</t>
    </rPh>
    <rPh sb="2" eb="4">
      <t>カイゼン</t>
    </rPh>
    <rPh sb="4" eb="5">
      <t>トウ</t>
    </rPh>
    <rPh sb="5" eb="7">
      <t>カサン</t>
    </rPh>
    <rPh sb="7" eb="9">
      <t>ツウチ</t>
    </rPh>
    <phoneticPr fontId="4"/>
  </si>
  <si>
    <t>処遇改善等加算通知Ⅳ</t>
    <rPh sb="0" eb="2">
      <t>ショグウ</t>
    </rPh>
    <rPh sb="2" eb="4">
      <t>カイゼン</t>
    </rPh>
    <rPh sb="4" eb="5">
      <t>トウ</t>
    </rPh>
    <rPh sb="5" eb="7">
      <t>カサン</t>
    </rPh>
    <rPh sb="7" eb="9">
      <t>ツウチ</t>
    </rPh>
    <phoneticPr fontId="7"/>
  </si>
  <si>
    <t>平均経験年数</t>
    <rPh sb="0" eb="2">
      <t>ヘイキン</t>
    </rPh>
    <rPh sb="2" eb="4">
      <t>ケイケン</t>
    </rPh>
    <rPh sb="4" eb="6">
      <t>ネンスウ</t>
    </rPh>
    <phoneticPr fontId="7"/>
  </si>
  <si>
    <t>基本給</t>
    <rPh sb="0" eb="3">
      <t>キホンキュウ</t>
    </rPh>
    <phoneticPr fontId="7"/>
  </si>
  <si>
    <t>手当</t>
    <rPh sb="0" eb="2">
      <t>テアテ</t>
    </rPh>
    <phoneticPr fontId="7"/>
  </si>
  <si>
    <t>賞与</t>
    <rPh sb="0" eb="2">
      <t>ショウヨ</t>
    </rPh>
    <phoneticPr fontId="7"/>
  </si>
  <si>
    <t>一時金等</t>
    <rPh sb="0" eb="3">
      <t>イチジキン</t>
    </rPh>
    <rPh sb="3" eb="4">
      <t>トウ</t>
    </rPh>
    <phoneticPr fontId="7"/>
  </si>
  <si>
    <t>賃金改善の有無</t>
    <rPh sb="0" eb="2">
      <t>チンギン</t>
    </rPh>
    <rPh sb="2" eb="4">
      <t>カイゼン</t>
    </rPh>
    <rPh sb="5" eb="7">
      <t>ウム</t>
    </rPh>
    <phoneticPr fontId="7"/>
  </si>
  <si>
    <t>（キャリアパス要件分を適用している場合）キャリアパス要件届出書を市に提出している又は処遇改善等加算Ⅱを適用しているか。</t>
    <rPh sb="7" eb="9">
      <t>ヨウケン</t>
    </rPh>
    <rPh sb="9" eb="10">
      <t>ブン</t>
    </rPh>
    <rPh sb="11" eb="13">
      <t>テキヨウ</t>
    </rPh>
    <rPh sb="17" eb="19">
      <t>バアイ</t>
    </rPh>
    <rPh sb="26" eb="28">
      <t>ヨウケン</t>
    </rPh>
    <rPh sb="28" eb="31">
      <t>トドケデショ</t>
    </rPh>
    <rPh sb="32" eb="33">
      <t>シ</t>
    </rPh>
    <rPh sb="34" eb="36">
      <t>テイシュツ</t>
    </rPh>
    <rPh sb="40" eb="41">
      <t>マタ</t>
    </rPh>
    <rPh sb="42" eb="44">
      <t>ショグウ</t>
    </rPh>
    <rPh sb="44" eb="46">
      <t>カイゼン</t>
    </rPh>
    <rPh sb="46" eb="47">
      <t>トウ</t>
    </rPh>
    <rPh sb="47" eb="49">
      <t>カサン</t>
    </rPh>
    <rPh sb="51" eb="53">
      <t>テキヨウ</t>
    </rPh>
    <phoneticPr fontId="7"/>
  </si>
  <si>
    <t>有　・　無</t>
    <rPh sb="0" eb="1">
      <t>ア</t>
    </rPh>
    <rPh sb="4" eb="5">
      <t>ナ</t>
    </rPh>
    <phoneticPr fontId="7"/>
  </si>
  <si>
    <t>給与規程等
への規定</t>
    <rPh sb="0" eb="2">
      <t>キュウヨ</t>
    </rPh>
    <rPh sb="2" eb="4">
      <t>キテイ</t>
    </rPh>
    <rPh sb="4" eb="5">
      <t>トウ</t>
    </rPh>
    <rPh sb="8" eb="10">
      <t>キテイ</t>
    </rPh>
    <phoneticPr fontId="7"/>
  </si>
  <si>
    <t>※</t>
  </si>
  <si>
    <t>小数点第１位を四捨五入した員数とする。</t>
  </si>
  <si>
    <t>年齢別区分</t>
    <rPh sb="0" eb="2">
      <t>ネンレイ</t>
    </rPh>
    <rPh sb="2" eb="3">
      <t>ベツ</t>
    </rPh>
    <rPh sb="3" eb="5">
      <t>クブン</t>
    </rPh>
    <phoneticPr fontId="7"/>
  </si>
  <si>
    <t>実配
置数</t>
    <rPh sb="0" eb="1">
      <t>ジツ</t>
    </rPh>
    <rPh sb="1" eb="2">
      <t>ハイ</t>
    </rPh>
    <rPh sb="3" eb="4">
      <t>チ</t>
    </rPh>
    <rPh sb="4" eb="5">
      <t>スウ</t>
    </rPh>
    <phoneticPr fontId="7"/>
  </si>
  <si>
    <t>日</t>
    <rPh sb="0" eb="1">
      <t>ニチ</t>
    </rPh>
    <phoneticPr fontId="7"/>
  </si>
  <si>
    <t>園児の区分</t>
    <rPh sb="0" eb="2">
      <t>エンジ</t>
    </rPh>
    <rPh sb="3" eb="5">
      <t>クブン</t>
    </rPh>
    <phoneticPr fontId="7"/>
  </si>
  <si>
    <t>保育教諭等の数</t>
    <rPh sb="0" eb="2">
      <t>ホイク</t>
    </rPh>
    <rPh sb="2" eb="4">
      <t>キョウユ</t>
    </rPh>
    <rPh sb="4" eb="5">
      <t>トウ</t>
    </rPh>
    <rPh sb="6" eb="7">
      <t>カズ</t>
    </rPh>
    <phoneticPr fontId="7"/>
  </si>
  <si>
    <t>満４歳以上</t>
    <rPh sb="0" eb="1">
      <t>マン</t>
    </rPh>
    <rPh sb="2" eb="5">
      <t>サイイジョウ</t>
    </rPh>
    <phoneticPr fontId="7"/>
  </si>
  <si>
    <t>おおむね30人つき１人</t>
    <rPh sb="6" eb="7">
      <t>ニン</t>
    </rPh>
    <rPh sb="10" eb="11">
      <t>ニン</t>
    </rPh>
    <phoneticPr fontId="7"/>
  </si>
  <si>
    <t>満３歳以上満４歳未満</t>
    <rPh sb="0" eb="1">
      <t>マン</t>
    </rPh>
    <rPh sb="2" eb="3">
      <t>サイ</t>
    </rPh>
    <rPh sb="3" eb="5">
      <t>イジョウ</t>
    </rPh>
    <rPh sb="5" eb="6">
      <t>マン</t>
    </rPh>
    <rPh sb="7" eb="8">
      <t>サイ</t>
    </rPh>
    <rPh sb="8" eb="10">
      <t>ミマン</t>
    </rPh>
    <phoneticPr fontId="7"/>
  </si>
  <si>
    <t>満１歳以上満３歳未満</t>
    <rPh sb="0" eb="1">
      <t>マン</t>
    </rPh>
    <rPh sb="2" eb="5">
      <t>サイイジョウ</t>
    </rPh>
    <rPh sb="5" eb="6">
      <t>マン</t>
    </rPh>
    <rPh sb="7" eb="8">
      <t>サイ</t>
    </rPh>
    <rPh sb="8" eb="10">
      <t>ミマン</t>
    </rPh>
    <phoneticPr fontId="7"/>
  </si>
  <si>
    <t>満１歳未満</t>
    <rPh sb="0" eb="1">
      <t>マン</t>
    </rPh>
    <rPh sb="2" eb="5">
      <t>サイミマン</t>
    </rPh>
    <phoneticPr fontId="7"/>
  </si>
  <si>
    <t>おおむね20人つき１人</t>
    <rPh sb="6" eb="7">
      <t>ニン</t>
    </rPh>
    <rPh sb="10" eb="11">
      <t>ニン</t>
    </rPh>
    <phoneticPr fontId="7"/>
  </si>
  <si>
    <t>おおむね６人つき１人</t>
    <rPh sb="5" eb="6">
      <t>ニン</t>
    </rPh>
    <rPh sb="9" eb="10">
      <t>ニン</t>
    </rPh>
    <phoneticPr fontId="7"/>
  </si>
  <si>
    <t>おおむね３人つき１人</t>
    <rPh sb="5" eb="6">
      <t>ニン</t>
    </rPh>
    <rPh sb="9" eb="10">
      <t>ニン</t>
    </rPh>
    <phoneticPr fontId="7"/>
  </si>
  <si>
    <t>No.</t>
    <phoneticPr fontId="7"/>
  </si>
  <si>
    <t>Ｎｏ．</t>
    <phoneticPr fontId="7"/>
  </si>
  <si>
    <t>認定こども園の用に供する建物が賃貸物件であるか。</t>
    <rPh sb="0" eb="2">
      <t>ニンテイ</t>
    </rPh>
    <rPh sb="5" eb="6">
      <t>エン</t>
    </rPh>
    <rPh sb="7" eb="8">
      <t>ヨウ</t>
    </rPh>
    <rPh sb="9" eb="10">
      <t>キョウ</t>
    </rPh>
    <rPh sb="12" eb="14">
      <t>タテモノ</t>
    </rPh>
    <rPh sb="15" eb="17">
      <t>チンタイ</t>
    </rPh>
    <rPh sb="17" eb="19">
      <t>ブッケン</t>
    </rPh>
    <phoneticPr fontId="7"/>
  </si>
  <si>
    <t>アの賃貸物件に対する賃借料が発生しているか。</t>
    <rPh sb="2" eb="4">
      <t>チンタイ</t>
    </rPh>
    <rPh sb="4" eb="6">
      <t>ブッケン</t>
    </rPh>
    <rPh sb="7" eb="8">
      <t>タイ</t>
    </rPh>
    <rPh sb="10" eb="13">
      <t>チンシャクリョウ</t>
    </rPh>
    <rPh sb="14" eb="16">
      <t>ハッセイ</t>
    </rPh>
    <phoneticPr fontId="7"/>
  </si>
  <si>
    <t>副食費の徴収が免除される子ども</t>
    <rPh sb="0" eb="3">
      <t>フクショクヒ</t>
    </rPh>
    <rPh sb="4" eb="6">
      <t>チョウシュウ</t>
    </rPh>
    <rPh sb="7" eb="9">
      <t>メンジョ</t>
    </rPh>
    <rPh sb="12" eb="13">
      <t>コ</t>
    </rPh>
    <phoneticPr fontId="7"/>
  </si>
  <si>
    <t>配置
基準</t>
    <rPh sb="0" eb="2">
      <t>ハイチ</t>
    </rPh>
    <rPh sb="3" eb="5">
      <t>キジュン</t>
    </rPh>
    <phoneticPr fontId="7"/>
  </si>
  <si>
    <t>●上記算定方法により算定した
　「週当たり実施日数」を記載</t>
    <rPh sb="27" eb="29">
      <t>キサイ</t>
    </rPh>
    <phoneticPr fontId="7"/>
  </si>
  <si>
    <t>必要保育教諭等の数</t>
    <rPh sb="0" eb="2">
      <t>ヒツヨウ</t>
    </rPh>
    <rPh sb="2" eb="4">
      <t>ホイク</t>
    </rPh>
    <rPh sb="4" eb="6">
      <t>キョウユ</t>
    </rPh>
    <rPh sb="6" eb="7">
      <t>トウ</t>
    </rPh>
    <rPh sb="8" eb="9">
      <t>カズ</t>
    </rPh>
    <phoneticPr fontId="7"/>
  </si>
  <si>
    <t>－</t>
    <phoneticPr fontId="7"/>
  </si>
  <si>
    <t>実配置保育教諭等の数</t>
    <rPh sb="0" eb="1">
      <t>ジツ</t>
    </rPh>
    <rPh sb="1" eb="3">
      <t>ハイチ</t>
    </rPh>
    <rPh sb="3" eb="5">
      <t>ホイク</t>
    </rPh>
    <rPh sb="5" eb="7">
      <t>キョウユ</t>
    </rPh>
    <rPh sb="7" eb="8">
      <t>トウ</t>
    </rPh>
    <rPh sb="9" eb="10">
      <t>カズ</t>
    </rPh>
    <phoneticPr fontId="7"/>
  </si>
  <si>
    <t>＝</t>
    <phoneticPr fontId="7"/>
  </si>
  <si>
    <t>不足する保育教諭等の数
（自動計算）</t>
    <rPh sb="0" eb="2">
      <t>フソク</t>
    </rPh>
    <rPh sb="4" eb="6">
      <t>ホイク</t>
    </rPh>
    <rPh sb="6" eb="8">
      <t>キョウユ</t>
    </rPh>
    <rPh sb="8" eb="9">
      <t>トウ</t>
    </rPh>
    <rPh sb="10" eb="11">
      <t>カズ</t>
    </rPh>
    <rPh sb="13" eb="15">
      <t>ジドウ</t>
    </rPh>
    <rPh sb="15" eb="17">
      <t>ケイサン</t>
    </rPh>
    <phoneticPr fontId="7"/>
  </si>
  <si>
    <t>算定上の調整人数
（自動計算）</t>
    <rPh sb="0" eb="2">
      <t>サンテイ</t>
    </rPh>
    <rPh sb="2" eb="3">
      <t>ジョウ</t>
    </rPh>
    <rPh sb="4" eb="6">
      <t>チョウセイ</t>
    </rPh>
    <rPh sb="6" eb="8">
      <t>ニンズウ</t>
    </rPh>
    <rPh sb="10" eb="12">
      <t>ジドウ</t>
    </rPh>
    <rPh sb="12" eb="14">
      <t>ケイサン</t>
    </rPh>
    <phoneticPr fontId="7"/>
  </si>
  <si>
    <t>資格を有していない
教育・保育従事者の数</t>
    <rPh sb="0" eb="2">
      <t>シカク</t>
    </rPh>
    <rPh sb="3" eb="4">
      <t>ユウ</t>
    </rPh>
    <rPh sb="10" eb="12">
      <t>キョウイク</t>
    </rPh>
    <rPh sb="13" eb="15">
      <t>ホイク</t>
    </rPh>
    <rPh sb="15" eb="18">
      <t>ジュウジシャ</t>
    </rPh>
    <rPh sb="19" eb="20">
      <t>カズ</t>
    </rPh>
    <phoneticPr fontId="7"/>
  </si>
  <si>
    <t>本加算の適用の有無は認定こども園全体（教育標準時間認定及び保育認定）を通じて行われるものであること。</t>
    <phoneticPr fontId="7"/>
  </si>
  <si>
    <t>・
・
・
・
・</t>
    <phoneticPr fontId="7"/>
  </si>
  <si>
    <t>≪取組の例≫</t>
    <rPh sb="1" eb="3">
      <t>トリクミ</t>
    </rPh>
    <rPh sb="4" eb="5">
      <t>レイ</t>
    </rPh>
    <phoneticPr fontId="7"/>
  </si>
  <si>
    <t>５　処遇改善等加算Ⅱ</t>
    <phoneticPr fontId="4"/>
  </si>
  <si>
    <t>処遇改善等加算通知Ⅳ</t>
    <phoneticPr fontId="7"/>
  </si>
  <si>
    <t>副主任保育士等</t>
    <rPh sb="0" eb="3">
      <t>フクシュニン</t>
    </rPh>
    <rPh sb="3" eb="5">
      <t>ホイク</t>
    </rPh>
    <rPh sb="5" eb="6">
      <t>シ</t>
    </rPh>
    <rPh sb="6" eb="7">
      <t>トウ</t>
    </rPh>
    <phoneticPr fontId="7"/>
  </si>
  <si>
    <t>乳児保育</t>
    <rPh sb="2" eb="4">
      <t>ホイク</t>
    </rPh>
    <phoneticPr fontId="7"/>
  </si>
  <si>
    <t>幼児教育</t>
    <rPh sb="0" eb="2">
      <t>ヨウジ</t>
    </rPh>
    <rPh sb="2" eb="4">
      <t>キョウイク</t>
    </rPh>
    <phoneticPr fontId="7"/>
  </si>
  <si>
    <t>障害児保育</t>
    <rPh sb="0" eb="2">
      <t>ショウガイ</t>
    </rPh>
    <rPh sb="2" eb="3">
      <t>ジ</t>
    </rPh>
    <rPh sb="3" eb="5">
      <t>ホイク</t>
    </rPh>
    <phoneticPr fontId="7"/>
  </si>
  <si>
    <t>食育・アレルギー対応</t>
    <rPh sb="0" eb="2">
      <t>ショクイク</t>
    </rPh>
    <rPh sb="8" eb="10">
      <t>タイオウ</t>
    </rPh>
    <phoneticPr fontId="7"/>
  </si>
  <si>
    <t>保健衛生・安全対策</t>
    <rPh sb="0" eb="2">
      <t>ホケン</t>
    </rPh>
    <rPh sb="2" eb="4">
      <t>エイセイ</t>
    </rPh>
    <rPh sb="5" eb="7">
      <t>アンゼン</t>
    </rPh>
    <rPh sb="7" eb="9">
      <t>タイサク</t>
    </rPh>
    <phoneticPr fontId="7"/>
  </si>
  <si>
    <t>保護者支援・子育て支援</t>
    <rPh sb="0" eb="3">
      <t>ホゴシャ</t>
    </rPh>
    <rPh sb="3" eb="5">
      <t>シエン</t>
    </rPh>
    <rPh sb="6" eb="8">
      <t>コソダ</t>
    </rPh>
    <rPh sb="9" eb="11">
      <t>シエン</t>
    </rPh>
    <phoneticPr fontId="7"/>
  </si>
  <si>
    <t>職務分野別リーダー等</t>
    <rPh sb="0" eb="2">
      <t>ショクム</t>
    </rPh>
    <rPh sb="2" eb="4">
      <t>ブンヤ</t>
    </rPh>
    <rPh sb="4" eb="5">
      <t>ベツ</t>
    </rPh>
    <rPh sb="9" eb="10">
      <t>トウ</t>
    </rPh>
    <phoneticPr fontId="7"/>
  </si>
  <si>
    <t>●（ア）副主任保育士等及び（イ）職務分野別リーダー等の対象職員数を記載</t>
    <rPh sb="4" eb="7">
      <t>フクシュニン</t>
    </rPh>
    <rPh sb="7" eb="9">
      <t>ホイク</t>
    </rPh>
    <rPh sb="9" eb="10">
      <t>シ</t>
    </rPh>
    <rPh sb="10" eb="11">
      <t>トウ</t>
    </rPh>
    <rPh sb="11" eb="12">
      <t>オヨ</t>
    </rPh>
    <rPh sb="16" eb="18">
      <t>ショクム</t>
    </rPh>
    <rPh sb="18" eb="20">
      <t>ブンヤ</t>
    </rPh>
    <rPh sb="20" eb="21">
      <t>ベツ</t>
    </rPh>
    <rPh sb="25" eb="26">
      <t>トウ</t>
    </rPh>
    <rPh sb="27" eb="29">
      <t>タイショウ</t>
    </rPh>
    <rPh sb="29" eb="31">
      <t>ショクイン</t>
    </rPh>
    <rPh sb="31" eb="32">
      <t>スウ</t>
    </rPh>
    <rPh sb="33" eb="35">
      <t>キサイ</t>
    </rPh>
    <phoneticPr fontId="7"/>
  </si>
  <si>
    <t>副主任保育士等
賃金改善対象職員数</t>
    <rPh sb="0" eb="3">
      <t>フクシュニン</t>
    </rPh>
    <rPh sb="3" eb="5">
      <t>ホイク</t>
    </rPh>
    <rPh sb="5" eb="6">
      <t>シ</t>
    </rPh>
    <rPh sb="6" eb="7">
      <t>トウ</t>
    </rPh>
    <rPh sb="8" eb="10">
      <t>チンギン</t>
    </rPh>
    <rPh sb="10" eb="12">
      <t>カイゼン</t>
    </rPh>
    <rPh sb="12" eb="14">
      <t>タイショウ</t>
    </rPh>
    <rPh sb="14" eb="16">
      <t>ショクイン</t>
    </rPh>
    <rPh sb="16" eb="17">
      <t>スウ</t>
    </rPh>
    <phoneticPr fontId="7"/>
  </si>
  <si>
    <t>職務分野別リーダー等
賃金改善対象職員数</t>
    <rPh sb="0" eb="2">
      <t>ショクム</t>
    </rPh>
    <rPh sb="2" eb="4">
      <t>ブンヤ</t>
    </rPh>
    <rPh sb="4" eb="5">
      <t>ベツ</t>
    </rPh>
    <rPh sb="9" eb="10">
      <t>トウ</t>
    </rPh>
    <rPh sb="11" eb="13">
      <t>チンギン</t>
    </rPh>
    <rPh sb="13" eb="15">
      <t>カイゼン</t>
    </rPh>
    <rPh sb="15" eb="17">
      <t>タイショウ</t>
    </rPh>
    <rPh sb="17" eb="19">
      <t>ショクイン</t>
    </rPh>
    <rPh sb="19" eb="20">
      <t>スウ</t>
    </rPh>
    <phoneticPr fontId="7"/>
  </si>
  <si>
    <t>処遇改善等加算Ⅱを確実に該当職員の賃金改善に充てているか。</t>
    <phoneticPr fontId="7"/>
  </si>
  <si>
    <t>注３</t>
    <phoneticPr fontId="7"/>
  </si>
  <si>
    <t>小学校との連携・接続に関する業務分掌を明確にすること。</t>
    <phoneticPr fontId="7"/>
  </si>
  <si>
    <t>取組</t>
    <rPh sb="0" eb="2">
      <t>トリクミ</t>
    </rPh>
    <phoneticPr fontId="7"/>
  </si>
  <si>
    <t>母子及び父子並びに寡婦福祉法に規定する母子家庭の母及び父子家庭の父並びに寡婦）</t>
    <phoneticPr fontId="7"/>
  </si>
  <si>
    <t>１日当たりの
勤務時間</t>
    <rPh sb="1" eb="2">
      <t>ニチ</t>
    </rPh>
    <rPh sb="2" eb="3">
      <t>ア</t>
    </rPh>
    <rPh sb="7" eb="9">
      <t>キンム</t>
    </rPh>
    <rPh sb="9" eb="11">
      <t>ジカン</t>
    </rPh>
    <phoneticPr fontId="7"/>
  </si>
  <si>
    <t>１か月あたりの
勤務日数</t>
    <rPh sb="2" eb="3">
      <t>ゲツ</t>
    </rPh>
    <rPh sb="8" eb="10">
      <t>キンム</t>
    </rPh>
    <rPh sb="10" eb="12">
      <t>ニッスウ</t>
    </rPh>
    <phoneticPr fontId="7"/>
  </si>
  <si>
    <t>契約の有無</t>
    <rPh sb="0" eb="2">
      <t>ケイヤク</t>
    </rPh>
    <rPh sb="3" eb="5">
      <t>ウム</t>
    </rPh>
    <phoneticPr fontId="7"/>
  </si>
  <si>
    <t>上記（注１）のうち該当する
番号（ⅰ～ⅳ）</t>
    <rPh sb="0" eb="2">
      <t>ジョウキ</t>
    </rPh>
    <rPh sb="3" eb="4">
      <t>チュウ</t>
    </rPh>
    <rPh sb="9" eb="11">
      <t>ガイトウ</t>
    </rPh>
    <rPh sb="14" eb="16">
      <t>バンゴウ</t>
    </rPh>
    <phoneticPr fontId="7"/>
  </si>
  <si>
    <t>時間</t>
    <rPh sb="0" eb="2">
      <t>ジカン</t>
    </rPh>
    <phoneticPr fontId="7"/>
  </si>
  <si>
    <t>有・無</t>
    <rPh sb="0" eb="1">
      <t>ア</t>
    </rPh>
    <rPh sb="2" eb="3">
      <t>ナ</t>
    </rPh>
    <phoneticPr fontId="7"/>
  </si>
  <si>
    <t>●この加算の対象となる職員について記載</t>
    <rPh sb="3" eb="5">
      <t>カサン</t>
    </rPh>
    <rPh sb="6" eb="8">
      <t>タイショウ</t>
    </rPh>
    <rPh sb="11" eb="13">
      <t>ショクイン</t>
    </rPh>
    <rPh sb="17" eb="19">
      <t>キサイ</t>
    </rPh>
    <phoneticPr fontId="7"/>
  </si>
  <si>
    <t>上記注４のうち該当する
業務内容の番号（ⅰ～ⅷ）</t>
    <rPh sb="0" eb="2">
      <t>ジョウキ</t>
    </rPh>
    <rPh sb="2" eb="3">
      <t>チュウ</t>
    </rPh>
    <rPh sb="7" eb="9">
      <t>ガイトウ</t>
    </rPh>
    <rPh sb="12" eb="14">
      <t>ギョウム</t>
    </rPh>
    <rPh sb="14" eb="16">
      <t>ナイヨウ</t>
    </rPh>
    <rPh sb="17" eb="19">
      <t>バンゴウ</t>
    </rPh>
    <phoneticPr fontId="7"/>
  </si>
  <si>
    <t>(3)</t>
    <phoneticPr fontId="7"/>
  </si>
  <si>
    <t>事業等名</t>
    <rPh sb="0" eb="2">
      <t>ジギョウ</t>
    </rPh>
    <rPh sb="2" eb="3">
      <t>トウ</t>
    </rPh>
    <rPh sb="3" eb="4">
      <t>メイ</t>
    </rPh>
    <phoneticPr fontId="7"/>
  </si>
  <si>
    <t>(4)</t>
    <phoneticPr fontId="7"/>
  </si>
  <si>
    <t>１　基本分単価</t>
    <phoneticPr fontId="7"/>
  </si>
  <si>
    <t>職員配置について記載されている資料</t>
    <rPh sb="0" eb="2">
      <t>ショクイン</t>
    </rPh>
    <rPh sb="2" eb="4">
      <t>ハイチ</t>
    </rPh>
    <rPh sb="8" eb="10">
      <t>キサイ</t>
    </rPh>
    <rPh sb="15" eb="17">
      <t>シリョウ</t>
    </rPh>
    <phoneticPr fontId="7"/>
  </si>
  <si>
    <t>嘱託契約書等</t>
    <phoneticPr fontId="7"/>
  </si>
  <si>
    <t>職員の給与明細等
処遇改善等加算適用申請書等</t>
    <rPh sb="0" eb="2">
      <t>ショクイン</t>
    </rPh>
    <rPh sb="3" eb="5">
      <t>キュウヨ</t>
    </rPh>
    <rPh sb="5" eb="7">
      <t>メイサイ</t>
    </rPh>
    <rPh sb="7" eb="8">
      <t>トウ</t>
    </rPh>
    <rPh sb="9" eb="11">
      <t>ショグウ</t>
    </rPh>
    <rPh sb="11" eb="13">
      <t>カイゼン</t>
    </rPh>
    <rPh sb="13" eb="14">
      <t>トウ</t>
    </rPh>
    <rPh sb="14" eb="16">
      <t>カサン</t>
    </rPh>
    <rPh sb="16" eb="18">
      <t>テキヨウ</t>
    </rPh>
    <rPh sb="18" eb="21">
      <t>シンセイショ</t>
    </rPh>
    <rPh sb="21" eb="22">
      <t>ナド</t>
    </rPh>
    <phoneticPr fontId="7"/>
  </si>
  <si>
    <t>留意事項通知別紙３
Ⅲ３</t>
    <phoneticPr fontId="7"/>
  </si>
  <si>
    <t>留意事項通知別紙３
Ⅲ４
留意事項通知別紙４
Ⅲ２</t>
    <phoneticPr fontId="7"/>
  </si>
  <si>
    <t>留意事項通知別紙３
Ⅲ６</t>
    <phoneticPr fontId="7"/>
  </si>
  <si>
    <t>留意事項通知別紙４
Ⅲ３</t>
    <phoneticPr fontId="7"/>
  </si>
  <si>
    <t>留意事項通知別紙４
Ⅳ１</t>
    <phoneticPr fontId="7"/>
  </si>
  <si>
    <t>留意事項通知別紙４
Ⅳ２</t>
    <phoneticPr fontId="7"/>
  </si>
  <si>
    <t>確認申請書</t>
    <rPh sb="0" eb="2">
      <t>カクニン</t>
    </rPh>
    <rPh sb="2" eb="5">
      <t>シンセイショ</t>
    </rPh>
    <phoneticPr fontId="7"/>
  </si>
  <si>
    <t>調整している場合は申請書
土曜日を閉所することの保護者への説明資料等</t>
    <rPh sb="13" eb="16">
      <t>ドヨウビ</t>
    </rPh>
    <rPh sb="17" eb="19">
      <t>ヘイショ</t>
    </rPh>
    <rPh sb="24" eb="27">
      <t>ホゴシャ</t>
    </rPh>
    <rPh sb="29" eb="31">
      <t>セツメイ</t>
    </rPh>
    <rPh sb="31" eb="33">
      <t>シリョウ</t>
    </rPh>
    <rPh sb="33" eb="34">
      <t>トウ</t>
    </rPh>
    <phoneticPr fontId="7"/>
  </si>
  <si>
    <t>留意事項通知別紙４
Ⅳ３</t>
    <phoneticPr fontId="7"/>
  </si>
  <si>
    <t>調整している場合は申請書</t>
    <phoneticPr fontId="7"/>
  </si>
  <si>
    <t>事業の実施状況の分かるもの</t>
  </si>
  <si>
    <t>職員の充足状況（勤務表等）</t>
    <phoneticPr fontId="7"/>
  </si>
  <si>
    <t>子育て支援活動等の状況が分かるもの</t>
    <rPh sb="7" eb="8">
      <t>トウ</t>
    </rPh>
    <rPh sb="9" eb="11">
      <t>ジョウキョウ</t>
    </rPh>
    <rPh sb="12" eb="13">
      <t>ワ</t>
    </rPh>
    <phoneticPr fontId="7"/>
  </si>
  <si>
    <t>留意事項通知別紙４
Ⅳ４</t>
    <phoneticPr fontId="7"/>
  </si>
  <si>
    <t>子育て支援活動等の状況が分かるもの</t>
    <phoneticPr fontId="7"/>
  </si>
  <si>
    <t>留意事項通知別紙３
Ⅳ２．別紙４Ⅳ５</t>
    <phoneticPr fontId="7"/>
  </si>
  <si>
    <t>職員の充足状況（勤務表等）
調整している場合は申請書</t>
    <phoneticPr fontId="7"/>
  </si>
  <si>
    <t>１　定員を恒常的に超過する場合（１号認定分）</t>
    <rPh sb="2" eb="4">
      <t>テイイン</t>
    </rPh>
    <rPh sb="5" eb="8">
      <t>コウジョウテキ</t>
    </rPh>
    <rPh sb="9" eb="11">
      <t>チョウカ</t>
    </rPh>
    <rPh sb="13" eb="15">
      <t>バアイ</t>
    </rPh>
    <rPh sb="17" eb="18">
      <t>ゴウ</t>
    </rPh>
    <rPh sb="18" eb="20">
      <t>ニンテイ</t>
    </rPh>
    <rPh sb="20" eb="21">
      <t>ブン</t>
    </rPh>
    <phoneticPr fontId="4"/>
  </si>
  <si>
    <t>１　定員を恒常的に超過する場合（２号・３号認定分）</t>
    <rPh sb="20" eb="21">
      <t>ゴウ</t>
    </rPh>
    <phoneticPr fontId="7"/>
  </si>
  <si>
    <t>留意事項通知別紙３
Ⅴ１</t>
    <phoneticPr fontId="7"/>
  </si>
  <si>
    <t>留意事項通知別紙４
Ⅴ１</t>
    <phoneticPr fontId="7"/>
  </si>
  <si>
    <t>利用子どもの月ごとの実人数が分かるもの</t>
    <rPh sb="0" eb="2">
      <t>リヨウ</t>
    </rPh>
    <rPh sb="2" eb="3">
      <t>コ</t>
    </rPh>
    <rPh sb="6" eb="7">
      <t>ツキ</t>
    </rPh>
    <rPh sb="10" eb="11">
      <t>ジツ</t>
    </rPh>
    <rPh sb="11" eb="13">
      <t>ニンズウ</t>
    </rPh>
    <rPh sb="14" eb="15">
      <t>ワ</t>
    </rPh>
    <phoneticPr fontId="7"/>
  </si>
  <si>
    <t>利用子どもの月ごとの実人数が分かるもの</t>
    <phoneticPr fontId="7"/>
  </si>
  <si>
    <t>留意事項通知別紙３
Ⅵ３</t>
    <phoneticPr fontId="7"/>
  </si>
  <si>
    <t>留意事項通知別紙３
Ⅵ４</t>
    <phoneticPr fontId="7"/>
  </si>
  <si>
    <t>評価の実施状況が分かる書類</t>
    <phoneticPr fontId="7"/>
  </si>
  <si>
    <t>取組内容の記録</t>
    <rPh sb="0" eb="1">
      <t>ト</t>
    </rPh>
    <rPh sb="1" eb="2">
      <t>ク</t>
    </rPh>
    <rPh sb="2" eb="4">
      <t>ナイヨウ</t>
    </rPh>
    <rPh sb="5" eb="7">
      <t>キロク</t>
    </rPh>
    <phoneticPr fontId="7"/>
  </si>
  <si>
    <t>支出対象経費の請求書</t>
    <rPh sb="0" eb="2">
      <t>シシュツ</t>
    </rPh>
    <rPh sb="2" eb="4">
      <t>タイショウ</t>
    </rPh>
    <rPh sb="4" eb="6">
      <t>ケイヒ</t>
    </rPh>
    <rPh sb="7" eb="10">
      <t>セイキュウショ</t>
    </rPh>
    <phoneticPr fontId="7"/>
  </si>
  <si>
    <t xml:space="preserve">
</t>
    <phoneticPr fontId="7"/>
  </si>
  <si>
    <t>円</t>
    <rPh sb="0" eb="1">
      <t>エン</t>
    </rPh>
    <phoneticPr fontId="7"/>
  </si>
  <si>
    <t>●この加算により支出した経費について記載</t>
    <phoneticPr fontId="7"/>
  </si>
  <si>
    <t>左記取組のために
支出した経費の総額</t>
    <rPh sb="0" eb="2">
      <t>サキ</t>
    </rPh>
    <rPh sb="2" eb="4">
      <t>トリクミ</t>
    </rPh>
    <rPh sb="9" eb="11">
      <t>シシュツ</t>
    </rPh>
    <rPh sb="13" eb="15">
      <t>ケイヒ</t>
    </rPh>
    <rPh sb="16" eb="18">
      <t>ソウガク</t>
    </rPh>
    <phoneticPr fontId="7"/>
  </si>
  <si>
    <t>左記取組のために
支出した経費の内容</t>
    <rPh sb="9" eb="11">
      <t>シシュツ</t>
    </rPh>
    <rPh sb="13" eb="15">
      <t>ケイヒ</t>
    </rPh>
    <rPh sb="16" eb="18">
      <t>ナイヨウ</t>
    </rPh>
    <phoneticPr fontId="7"/>
  </si>
  <si>
    <t>障害児（軽度障害児を含む ）が１人以上利用している施設</t>
    <phoneticPr fontId="7"/>
  </si>
  <si>
    <t>実績報告書</t>
    <rPh sb="0" eb="2">
      <t>ジッセキ</t>
    </rPh>
    <rPh sb="2" eb="5">
      <t>ホウコクショ</t>
    </rPh>
    <phoneticPr fontId="7"/>
  </si>
  <si>
    <t>●運営規程に定めている項目にチェック</t>
    <rPh sb="1" eb="3">
      <t>ウンエイ</t>
    </rPh>
    <rPh sb="3" eb="5">
      <t>キテイ</t>
    </rPh>
    <rPh sb="6" eb="7">
      <t>サダ</t>
    </rPh>
    <rPh sb="11" eb="13">
      <t>コウモク</t>
    </rPh>
    <phoneticPr fontId="7"/>
  </si>
  <si>
    <t>(5)</t>
    <phoneticPr fontId="7"/>
  </si>
  <si>
    <t>(2)</t>
    <phoneticPr fontId="7"/>
  </si>
  <si>
    <t>※　２　加算等の適用状況について記入願います。</t>
    <rPh sb="4" eb="6">
      <t>カサン</t>
    </rPh>
    <rPh sb="6" eb="7">
      <t>トウ</t>
    </rPh>
    <rPh sb="8" eb="10">
      <t>テキヨウ</t>
    </rPh>
    <rPh sb="10" eb="12">
      <t>ジョウキョウ</t>
    </rPh>
    <rPh sb="16" eb="18">
      <t>キニュウ</t>
    </rPh>
    <rPh sb="18" eb="19">
      <t>ネガ</t>
    </rPh>
    <phoneticPr fontId="7"/>
  </si>
  <si>
    <t>適用対象外となった月がある場合は記入</t>
    <rPh sb="0" eb="2">
      <t>テキヨウ</t>
    </rPh>
    <rPh sb="2" eb="4">
      <t>タイショウ</t>
    </rPh>
    <rPh sb="4" eb="5">
      <t>ガイ</t>
    </rPh>
    <rPh sb="9" eb="10">
      <t>ツキ</t>
    </rPh>
    <rPh sb="13" eb="15">
      <t>バアイ</t>
    </rPh>
    <rPh sb="16" eb="18">
      <t>キニュウ</t>
    </rPh>
    <phoneticPr fontId="7"/>
  </si>
  <si>
    <t>※３月分の給付費のみ適用</t>
    <rPh sb="2" eb="3">
      <t>ガツ</t>
    </rPh>
    <rPh sb="3" eb="4">
      <t>ブン</t>
    </rPh>
    <rPh sb="5" eb="7">
      <t>キュウフ</t>
    </rPh>
    <rPh sb="7" eb="8">
      <t>ヒ</t>
    </rPh>
    <rPh sb="10" eb="12">
      <t>テキヨウ</t>
    </rPh>
    <phoneticPr fontId="7"/>
  </si>
  <si>
    <t>※３月分の給付費のみ適用</t>
    <phoneticPr fontId="7"/>
  </si>
  <si>
    <t>※３月分の委託費のみ適用</t>
    <rPh sb="2" eb="3">
      <t>ガツ</t>
    </rPh>
    <rPh sb="3" eb="4">
      <t>ブン</t>
    </rPh>
    <rPh sb="5" eb="7">
      <t>イタク</t>
    </rPh>
    <rPh sb="7" eb="8">
      <t>ヒ</t>
    </rPh>
    <rPh sb="8" eb="9">
      <t>キュウヒ</t>
    </rPh>
    <rPh sb="10" eb="12">
      <t>テキヨウ</t>
    </rPh>
    <phoneticPr fontId="7"/>
  </si>
  <si>
    <t>(注１)</t>
    <rPh sb="1" eb="2">
      <t>チュウ</t>
    </rPh>
    <phoneticPr fontId="7"/>
  </si>
  <si>
    <t>職員の給与明細等
処遇改善等加算適用申請書等</t>
    <phoneticPr fontId="7"/>
  </si>
  <si>
    <t>１　基本分単価</t>
  </si>
  <si>
    <t>留意事項通知別紙２
Ⅱ１</t>
    <phoneticPr fontId="7"/>
  </si>
  <si>
    <t>保育士</t>
    <rPh sb="0" eb="3">
      <t>ホイクシ</t>
    </rPh>
    <phoneticPr fontId="7"/>
  </si>
  <si>
    <t>20人につき1人</t>
    <rPh sb="2" eb="3">
      <t>ニン</t>
    </rPh>
    <rPh sb="7" eb="8">
      <t>ニン</t>
    </rPh>
    <phoneticPr fontId="7"/>
  </si>
  <si>
    <t>施設全体の利用定員に占める保育標準時間認定を受けた子どもの人数の割合が低い場合は非常勤の保育士としても差し支えない。</t>
    <phoneticPr fontId="7"/>
  </si>
  <si>
    <t>ⅲ</t>
    <phoneticPr fontId="7"/>
  </si>
  <si>
    <t>□</t>
    <phoneticPr fontId="7"/>
  </si>
  <si>
    <t>保育所の用に供する建物が自己所有であるか。</t>
    <rPh sb="0" eb="2">
      <t>ホイク</t>
    </rPh>
    <rPh sb="2" eb="3">
      <t>ショ</t>
    </rPh>
    <phoneticPr fontId="7"/>
  </si>
  <si>
    <t>保育所の用に供する建物が賃貸物件であるか。</t>
    <rPh sb="0" eb="2">
      <t>ホイク</t>
    </rPh>
    <rPh sb="2" eb="3">
      <t>ショ</t>
    </rPh>
    <rPh sb="4" eb="5">
      <t>ヨウ</t>
    </rPh>
    <rPh sb="6" eb="7">
      <t>キョウ</t>
    </rPh>
    <rPh sb="9" eb="11">
      <t>タテモノ</t>
    </rPh>
    <rPh sb="12" eb="14">
      <t>チンタイ</t>
    </rPh>
    <rPh sb="14" eb="16">
      <t>ブッケン</t>
    </rPh>
    <phoneticPr fontId="7"/>
  </si>
  <si>
    <t>(2)</t>
    <phoneticPr fontId="7"/>
  </si>
  <si>
    <t>１　分園の場合</t>
    <rPh sb="2" eb="3">
      <t>ブン</t>
    </rPh>
    <rPh sb="3" eb="4">
      <t>エン</t>
    </rPh>
    <rPh sb="5" eb="7">
      <t>バアイ</t>
    </rPh>
    <phoneticPr fontId="4"/>
  </si>
  <si>
    <t>留意事項通知別紙２
Ⅳ１</t>
    <phoneticPr fontId="7"/>
  </si>
  <si>
    <t>留意事項通知別紙２
Ⅳ２</t>
    <phoneticPr fontId="7"/>
  </si>
  <si>
    <t>留意事項通知別紙２
Ⅴ１</t>
    <phoneticPr fontId="7"/>
  </si>
  <si>
    <t>留意事項通知別紙２
Ⅵ１</t>
    <phoneticPr fontId="7"/>
  </si>
  <si>
    <t>申請書（施設名・加算適用年月・対象子ども等）
職員の充足状況（勤務表等）</t>
    <phoneticPr fontId="7"/>
  </si>
  <si>
    <t>以下の①～②の要件を全て満たしているか。</t>
    <rPh sb="0" eb="2">
      <t>イカ</t>
    </rPh>
    <rPh sb="7" eb="9">
      <t>ヨウケン</t>
    </rPh>
    <rPh sb="10" eb="11">
      <t>スベ</t>
    </rPh>
    <rPh sb="12" eb="13">
      <t>ミ</t>
    </rPh>
    <phoneticPr fontId="7"/>
  </si>
  <si>
    <t>障害児（軽度障害児を含む。）に対する教育・保育の提供</t>
    <phoneticPr fontId="7"/>
  </si>
  <si>
    <t>留意事項通知別紙２
Ⅵ２</t>
    <phoneticPr fontId="7"/>
  </si>
  <si>
    <t>留意事項通知別紙２
Ⅵ３</t>
    <phoneticPr fontId="7"/>
  </si>
  <si>
    <t>以下の事業等のいずれかを実施しているか。（実施している事業等にチェック）</t>
    <rPh sb="0" eb="2">
      <t>イカ</t>
    </rPh>
    <rPh sb="3" eb="5">
      <t>ジギョウ</t>
    </rPh>
    <rPh sb="5" eb="6">
      <t>トウ</t>
    </rPh>
    <rPh sb="12" eb="14">
      <t>ジッシ</t>
    </rPh>
    <rPh sb="21" eb="23">
      <t>ジッシ</t>
    </rPh>
    <rPh sb="27" eb="29">
      <t>ジギョウ</t>
    </rPh>
    <rPh sb="29" eb="30">
      <t>トウ</t>
    </rPh>
    <phoneticPr fontId="7"/>
  </si>
  <si>
    <t>４　処遇改善等加算Ⅱ</t>
    <phoneticPr fontId="4"/>
  </si>
  <si>
    <t>ⅰ</t>
    <phoneticPr fontId="7"/>
  </si>
  <si>
    <t>都道府県又は市町村</t>
    <rPh sb="0" eb="4">
      <t>トドウフケン</t>
    </rPh>
    <rPh sb="4" eb="5">
      <t>マタ</t>
    </rPh>
    <rPh sb="6" eb="9">
      <t>シチョウソン</t>
    </rPh>
    <phoneticPr fontId="7"/>
  </si>
  <si>
    <t>ⅱ</t>
    <phoneticPr fontId="7"/>
  </si>
  <si>
    <t>大学等</t>
    <rPh sb="0" eb="2">
      <t>ダイガク</t>
    </rPh>
    <rPh sb="2" eb="3">
      <t>トウ</t>
    </rPh>
    <phoneticPr fontId="7"/>
  </si>
  <si>
    <t>ⅳ</t>
    <phoneticPr fontId="7"/>
  </si>
  <si>
    <t>ⅴ</t>
    <phoneticPr fontId="7"/>
  </si>
  <si>
    <t>ⅵ</t>
    <phoneticPr fontId="7"/>
  </si>
  <si>
    <t>第４　加算等の主眼事項及び着眼点【幼稚園（教育標準時間認定１号）】</t>
    <rPh sb="0" eb="1">
      <t>ダイ</t>
    </rPh>
    <rPh sb="3" eb="5">
      <t>カサン</t>
    </rPh>
    <rPh sb="5" eb="6">
      <t>トウ</t>
    </rPh>
    <rPh sb="7" eb="9">
      <t>シュガン</t>
    </rPh>
    <rPh sb="9" eb="11">
      <t>ジコウ</t>
    </rPh>
    <rPh sb="11" eb="12">
      <t>オヨ</t>
    </rPh>
    <rPh sb="13" eb="16">
      <t>チャクガンテン</t>
    </rPh>
    <rPh sb="17" eb="20">
      <t>ヨウチエン</t>
    </rPh>
    <rPh sb="21" eb="23">
      <t>キョウイク</t>
    </rPh>
    <rPh sb="23" eb="25">
      <t>ヒョウジュン</t>
    </rPh>
    <rPh sb="25" eb="27">
      <t>ジカン</t>
    </rPh>
    <rPh sb="27" eb="29">
      <t>ニンテイ</t>
    </rPh>
    <rPh sb="30" eb="31">
      <t>ゴウ</t>
    </rPh>
    <phoneticPr fontId="4"/>
  </si>
  <si>
    <t>（イ）</t>
    <phoneticPr fontId="7"/>
  </si>
  <si>
    <t>保育士の数</t>
    <rPh sb="0" eb="2">
      <t>ホイク</t>
    </rPh>
    <rPh sb="2" eb="3">
      <t>シ</t>
    </rPh>
    <rPh sb="4" eb="5">
      <t>カズ</t>
    </rPh>
    <phoneticPr fontId="7"/>
  </si>
  <si>
    <t>教員等</t>
    <rPh sb="0" eb="2">
      <t>キョウイン</t>
    </rPh>
    <rPh sb="2" eb="3">
      <t>トウ</t>
    </rPh>
    <phoneticPr fontId="7"/>
  </si>
  <si>
    <t>教員</t>
    <rPh sb="0" eb="2">
      <t>キョウイン</t>
    </rPh>
    <phoneticPr fontId="7"/>
  </si>
  <si>
    <t>留意事項通知別紙１
Ⅱ１</t>
    <phoneticPr fontId="7"/>
  </si>
  <si>
    <t>（ア）</t>
    <phoneticPr fontId="7"/>
  </si>
  <si>
    <t>園長等の職員が兼務する場合又は業務委託する場合は配置不要。</t>
    <rPh sb="0" eb="2">
      <t>エンチョウ</t>
    </rPh>
    <rPh sb="2" eb="3">
      <t>トウ</t>
    </rPh>
    <rPh sb="4" eb="6">
      <t>ショクイン</t>
    </rPh>
    <phoneticPr fontId="7"/>
  </si>
  <si>
    <t>留意事項通知別紙１
Ⅲ２</t>
    <phoneticPr fontId="7"/>
  </si>
  <si>
    <t>３　３歳児配置改善加算</t>
    <rPh sb="3" eb="4">
      <t>サイ</t>
    </rPh>
    <rPh sb="4" eb="5">
      <t>ジ</t>
    </rPh>
    <rPh sb="5" eb="7">
      <t>ハイチ</t>
    </rPh>
    <rPh sb="7" eb="9">
      <t>カイゼン</t>
    </rPh>
    <rPh sb="9" eb="11">
      <t>カサン</t>
    </rPh>
    <phoneticPr fontId="4"/>
  </si>
  <si>
    <t xml:space="preserve">留意事項通知別紙１
Ⅲ３
</t>
    <phoneticPr fontId="7"/>
  </si>
  <si>
    <t>必要教員等の数</t>
    <rPh sb="0" eb="2">
      <t>ヒツヨウ</t>
    </rPh>
    <rPh sb="4" eb="5">
      <t>トウ</t>
    </rPh>
    <rPh sb="6" eb="7">
      <t>カズ</t>
    </rPh>
    <phoneticPr fontId="7"/>
  </si>
  <si>
    <t>実配置教員等の数</t>
    <rPh sb="0" eb="1">
      <t>ジツ</t>
    </rPh>
    <rPh sb="1" eb="3">
      <t>ハイチ</t>
    </rPh>
    <rPh sb="5" eb="6">
      <t>トウ</t>
    </rPh>
    <rPh sb="7" eb="8">
      <t>カズ</t>
    </rPh>
    <phoneticPr fontId="7"/>
  </si>
  <si>
    <t>不足する教員等の数
（自動計算）</t>
    <rPh sb="0" eb="2">
      <t>フソク</t>
    </rPh>
    <rPh sb="6" eb="7">
      <t>トウ</t>
    </rPh>
    <rPh sb="8" eb="9">
      <t>カズ</t>
    </rPh>
    <rPh sb="11" eb="13">
      <t>ジドウ</t>
    </rPh>
    <rPh sb="13" eb="15">
      <t>ケイサン</t>
    </rPh>
    <phoneticPr fontId="7"/>
  </si>
  <si>
    <t>配置基準上
教員数</t>
    <phoneticPr fontId="7"/>
  </si>
  <si>
    <t>留意事項通知別紙１
Ⅲ６</t>
    <phoneticPr fontId="7"/>
  </si>
  <si>
    <t>１号認定子どもに係る利用定員の区分ごとの上限人数</t>
    <rPh sb="1" eb="2">
      <t>ゴウ</t>
    </rPh>
    <rPh sb="2" eb="4">
      <t>ニンテイ</t>
    </rPh>
    <rPh sb="4" eb="5">
      <t>コ</t>
    </rPh>
    <rPh sb="9" eb="11">
      <t>リヨウ</t>
    </rPh>
    <rPh sb="11" eb="13">
      <t>テイイン</t>
    </rPh>
    <rPh sb="14" eb="16">
      <t>クブン</t>
    </rPh>
    <rPh sb="19" eb="21">
      <t>ジョウゲン</t>
    </rPh>
    <rPh sb="21" eb="23">
      <t>ニンズウ</t>
    </rPh>
    <phoneticPr fontId="7"/>
  </si>
  <si>
    <t>留意事項通知別紙１
Ⅲ７</t>
    <phoneticPr fontId="7"/>
  </si>
  <si>
    <t>給食を実施しているか。</t>
    <phoneticPr fontId="7"/>
  </si>
  <si>
    <t>留意事項通知別紙１
Ⅲ８</t>
    <phoneticPr fontId="7"/>
  </si>
  <si>
    <t>・１号認定子ども…教育・保育給付認定保護者及びその同一世帯に属する者の市町村民税所得割額の合計が77,101円未満</t>
    <rPh sb="2" eb="3">
      <t>ゴウ</t>
    </rPh>
    <rPh sb="3" eb="5">
      <t>ニンテイ</t>
    </rPh>
    <rPh sb="5" eb="6">
      <t>コ</t>
    </rPh>
    <rPh sb="9" eb="11">
      <t>キョウイク</t>
    </rPh>
    <rPh sb="12" eb="14">
      <t>ホイク</t>
    </rPh>
    <rPh sb="14" eb="16">
      <t>キュウフ</t>
    </rPh>
    <rPh sb="16" eb="18">
      <t>ニンテイ</t>
    </rPh>
    <rPh sb="18" eb="21">
      <t>ホゴシャ</t>
    </rPh>
    <rPh sb="21" eb="22">
      <t>オヨ</t>
    </rPh>
    <rPh sb="25" eb="27">
      <t>ドウイツ</t>
    </rPh>
    <rPh sb="27" eb="29">
      <t>セタイ</t>
    </rPh>
    <rPh sb="30" eb="31">
      <t>ゾク</t>
    </rPh>
    <rPh sb="33" eb="34">
      <t>モノ</t>
    </rPh>
    <rPh sb="35" eb="38">
      <t>シチョウソン</t>
    </rPh>
    <rPh sb="38" eb="39">
      <t>ミン</t>
    </rPh>
    <rPh sb="39" eb="40">
      <t>ゼイ</t>
    </rPh>
    <rPh sb="40" eb="42">
      <t>ショトク</t>
    </rPh>
    <rPh sb="42" eb="43">
      <t>ワリ</t>
    </rPh>
    <rPh sb="43" eb="44">
      <t>ガク</t>
    </rPh>
    <rPh sb="45" eb="47">
      <t>ゴウケイ</t>
    </rPh>
    <rPh sb="54" eb="55">
      <t>エン</t>
    </rPh>
    <rPh sb="55" eb="57">
      <t>ミマン</t>
    </rPh>
    <phoneticPr fontId="7"/>
  </si>
  <si>
    <t>１　年齢別配置基準を下回る場合</t>
    <rPh sb="2" eb="4">
      <t>ネンレイ</t>
    </rPh>
    <rPh sb="4" eb="5">
      <t>ベツ</t>
    </rPh>
    <rPh sb="5" eb="7">
      <t>ハイチ</t>
    </rPh>
    <rPh sb="7" eb="9">
      <t>キジュン</t>
    </rPh>
    <rPh sb="10" eb="12">
      <t>シタマワ</t>
    </rPh>
    <rPh sb="13" eb="15">
      <t>バアイ</t>
    </rPh>
    <phoneticPr fontId="4"/>
  </si>
  <si>
    <t>留意事項通知別紙１
Ⅳ１</t>
    <phoneticPr fontId="7"/>
  </si>
  <si>
    <t>留意事項通知別紙１
Ⅴ１</t>
    <phoneticPr fontId="7"/>
  </si>
  <si>
    <t>１　主幹教諭等専任加算</t>
    <rPh sb="2" eb="4">
      <t>シュカン</t>
    </rPh>
    <rPh sb="4" eb="6">
      <t>キョウユ</t>
    </rPh>
    <rPh sb="6" eb="7">
      <t>トウ</t>
    </rPh>
    <rPh sb="7" eb="8">
      <t>セン</t>
    </rPh>
    <rPh sb="8" eb="9">
      <t>ニン</t>
    </rPh>
    <rPh sb="9" eb="11">
      <t>カサン</t>
    </rPh>
    <phoneticPr fontId="4"/>
  </si>
  <si>
    <t>留意事項通知別紙１
Ⅵ１</t>
    <phoneticPr fontId="7"/>
  </si>
  <si>
    <t>以下のⅰ～ⅳの事業等を複数実施しているか。（実施している事業等にチェック）</t>
    <rPh sb="0" eb="2">
      <t>イカ</t>
    </rPh>
    <rPh sb="7" eb="9">
      <t>ジギョウ</t>
    </rPh>
    <rPh sb="9" eb="10">
      <t>トウ</t>
    </rPh>
    <rPh sb="11" eb="13">
      <t>フクスウ</t>
    </rPh>
    <rPh sb="13" eb="15">
      <t>ジッシ</t>
    </rPh>
    <rPh sb="22" eb="24">
      <t>ジッシ</t>
    </rPh>
    <rPh sb="28" eb="30">
      <t>ジギョウ</t>
    </rPh>
    <rPh sb="30" eb="31">
      <t>トウ</t>
    </rPh>
    <phoneticPr fontId="7"/>
  </si>
  <si>
    <t>事業の実施状況の分かるもの</t>
    <phoneticPr fontId="7"/>
  </si>
  <si>
    <t>２　子育て支援活動費加算</t>
    <rPh sb="2" eb="4">
      <t>コソダ</t>
    </rPh>
    <rPh sb="5" eb="7">
      <t>シエン</t>
    </rPh>
    <rPh sb="7" eb="9">
      <t>カツドウ</t>
    </rPh>
    <rPh sb="9" eb="10">
      <t>ヒ</t>
    </rPh>
    <rPh sb="10" eb="12">
      <t>カサン</t>
    </rPh>
    <phoneticPr fontId="7"/>
  </si>
  <si>
    <t>(1)</t>
    <phoneticPr fontId="7"/>
  </si>
  <si>
    <t>留意事項通知別紙１
Ⅵ２</t>
    <phoneticPr fontId="7"/>
  </si>
  <si>
    <t>申請書（施設名・加算適用年月・対象子ども等）
職員の充足状況（勤務表等）</t>
    <phoneticPr fontId="7"/>
  </si>
  <si>
    <t>留意事項通知別紙１
Ⅵ３</t>
    <phoneticPr fontId="7"/>
  </si>
  <si>
    <t>３　療育支援加算</t>
    <rPh sb="2" eb="4">
      <t>リョウイク</t>
    </rPh>
    <rPh sb="4" eb="6">
      <t>シエン</t>
    </rPh>
    <rPh sb="6" eb="8">
      <t>カサン</t>
    </rPh>
    <phoneticPr fontId="4"/>
  </si>
  <si>
    <t>申請書
（施設名・加算適用年月・子育て支援活動等の実施状況等）</t>
    <phoneticPr fontId="7"/>
  </si>
  <si>
    <t>・
・
・
・</t>
    <phoneticPr fontId="7"/>
  </si>
  <si>
    <t>４　事務職員配置加算</t>
    <rPh sb="6" eb="8">
      <t>ハイチ</t>
    </rPh>
    <phoneticPr fontId="7"/>
  </si>
  <si>
    <t>５　指導充実加配加算</t>
    <rPh sb="2" eb="4">
      <t>シドウ</t>
    </rPh>
    <rPh sb="4" eb="6">
      <t>ジュウジツ</t>
    </rPh>
    <rPh sb="6" eb="7">
      <t>カ</t>
    </rPh>
    <rPh sb="7" eb="8">
      <t>ハイ</t>
    </rPh>
    <rPh sb="8" eb="10">
      <t>カサン</t>
    </rPh>
    <phoneticPr fontId="7"/>
  </si>
  <si>
    <t>６　事務負担対応加配加算</t>
    <rPh sb="2" eb="4">
      <t>ジム</t>
    </rPh>
    <rPh sb="4" eb="6">
      <t>フタン</t>
    </rPh>
    <rPh sb="6" eb="8">
      <t>タイオウ</t>
    </rPh>
    <rPh sb="8" eb="9">
      <t>カ</t>
    </rPh>
    <rPh sb="9" eb="10">
      <t>ハイ</t>
    </rPh>
    <rPh sb="10" eb="12">
      <t>カサン</t>
    </rPh>
    <phoneticPr fontId="7"/>
  </si>
  <si>
    <t>７　処遇改善等加算Ⅱ</t>
    <phoneticPr fontId="4"/>
  </si>
  <si>
    <t>留意事項通知別紙１
Ⅵ４</t>
    <phoneticPr fontId="7"/>
  </si>
  <si>
    <t>留意事項通知別紙１
Ⅵ５</t>
    <phoneticPr fontId="7"/>
  </si>
  <si>
    <t>留意事項通知別紙１
Ⅵ６</t>
    <phoneticPr fontId="7"/>
  </si>
  <si>
    <t>中核リーダー等</t>
    <rPh sb="0" eb="2">
      <t>チュウカク</t>
    </rPh>
    <rPh sb="6" eb="7">
      <t>トウ</t>
    </rPh>
    <phoneticPr fontId="7"/>
  </si>
  <si>
    <t>若手リーダー等</t>
    <rPh sb="0" eb="2">
      <t>ワカテ</t>
    </rPh>
    <rPh sb="6" eb="7">
      <t>トウ</t>
    </rPh>
    <phoneticPr fontId="7"/>
  </si>
  <si>
    <t>●（ア）中核リーダー等及び（イ）若手リーダー等の対象職員数を記載</t>
    <rPh sb="4" eb="6">
      <t>チュウカク</t>
    </rPh>
    <rPh sb="10" eb="11">
      <t>トウ</t>
    </rPh>
    <rPh sb="11" eb="12">
      <t>オヨ</t>
    </rPh>
    <rPh sb="16" eb="18">
      <t>ワカテ</t>
    </rPh>
    <rPh sb="18" eb="19">
      <t>ノベツ</t>
    </rPh>
    <rPh sb="22" eb="23">
      <t>トウ</t>
    </rPh>
    <rPh sb="24" eb="26">
      <t>タイショウ</t>
    </rPh>
    <rPh sb="26" eb="28">
      <t>ショクイン</t>
    </rPh>
    <rPh sb="28" eb="29">
      <t>スウ</t>
    </rPh>
    <rPh sb="30" eb="32">
      <t>キサイ</t>
    </rPh>
    <phoneticPr fontId="7"/>
  </si>
  <si>
    <t>中核リーダー等
賃金改善対象職員数</t>
    <rPh sb="0" eb="2">
      <t>チュウカク</t>
    </rPh>
    <rPh sb="6" eb="7">
      <t>トウ</t>
    </rPh>
    <rPh sb="8" eb="10">
      <t>チンギン</t>
    </rPh>
    <rPh sb="10" eb="12">
      <t>カイゼン</t>
    </rPh>
    <rPh sb="12" eb="14">
      <t>タイショウ</t>
    </rPh>
    <rPh sb="14" eb="16">
      <t>ショクイン</t>
    </rPh>
    <rPh sb="16" eb="17">
      <t>スウ</t>
    </rPh>
    <phoneticPr fontId="7"/>
  </si>
  <si>
    <t>若手リーダー等
賃金改善対象職員数</t>
    <rPh sb="0" eb="2">
      <t>ワカテ</t>
    </rPh>
    <rPh sb="2" eb="3">
      <t>ブンベツ</t>
    </rPh>
    <rPh sb="6" eb="7">
      <t>トウ</t>
    </rPh>
    <rPh sb="8" eb="10">
      <t>チンギン</t>
    </rPh>
    <rPh sb="10" eb="12">
      <t>カイゼン</t>
    </rPh>
    <rPh sb="12" eb="14">
      <t>タイショウ</t>
    </rPh>
    <rPh sb="14" eb="16">
      <t>ショクイン</t>
    </rPh>
    <rPh sb="16" eb="17">
      <t>スウ</t>
    </rPh>
    <phoneticPr fontId="7"/>
  </si>
  <si>
    <t>利用定員の基準</t>
    <rPh sb="0" eb="2">
      <t>リヨウ</t>
    </rPh>
    <rPh sb="2" eb="4">
      <t>テイイン</t>
    </rPh>
    <rPh sb="5" eb="7">
      <t>キジュン</t>
    </rPh>
    <phoneticPr fontId="7"/>
  </si>
  <si>
    <r>
      <t>運営</t>
    </r>
    <r>
      <rPr>
        <sz val="10"/>
        <color indexed="8"/>
        <rFont val="MS UI Gothic"/>
        <family val="3"/>
        <charset val="128"/>
      </rPr>
      <t>の</t>
    </r>
    <r>
      <rPr>
        <sz val="10"/>
        <rFont val="MS UI Gothic"/>
        <family val="3"/>
        <charset val="128"/>
      </rPr>
      <t>基準</t>
    </r>
    <rPh sb="0" eb="2">
      <t>ウンエイ</t>
    </rPh>
    <rPh sb="3" eb="5">
      <t>キジュン</t>
    </rPh>
    <phoneticPr fontId="7"/>
  </si>
  <si>
    <r>
      <t>内容及び手続きの説明</t>
    </r>
    <r>
      <rPr>
        <sz val="10"/>
        <color indexed="8"/>
        <rFont val="MS UI Gothic"/>
        <family val="3"/>
        <charset val="128"/>
      </rPr>
      <t>並びに</t>
    </r>
    <r>
      <rPr>
        <sz val="10"/>
        <rFont val="MS UI Gothic"/>
        <family val="3"/>
        <charset val="128"/>
      </rPr>
      <t>同意</t>
    </r>
    <rPh sb="0" eb="2">
      <t>ナイヨウ</t>
    </rPh>
    <rPh sb="2" eb="3">
      <t>オヨ</t>
    </rPh>
    <rPh sb="4" eb="6">
      <t>テツヅ</t>
    </rPh>
    <rPh sb="8" eb="10">
      <t>セツメイ</t>
    </rPh>
    <rPh sb="10" eb="11">
      <t>ナラ</t>
    </rPh>
    <rPh sb="13" eb="15">
      <t>ドウイ</t>
    </rPh>
    <phoneticPr fontId="7"/>
  </si>
  <si>
    <t>提供拒否の禁止等</t>
    <rPh sb="0" eb="2">
      <t>テイキョウ</t>
    </rPh>
    <rPh sb="2" eb="4">
      <t>キョヒ</t>
    </rPh>
    <rPh sb="5" eb="7">
      <t>キンシ</t>
    </rPh>
    <rPh sb="7" eb="8">
      <t>トウ</t>
    </rPh>
    <phoneticPr fontId="7"/>
  </si>
  <si>
    <r>
      <rPr>
        <sz val="10"/>
        <color indexed="8"/>
        <rFont val="MS UI Gothic"/>
        <family val="3"/>
        <charset val="128"/>
      </rPr>
      <t>教育・保育給付認定の申請に係る</t>
    </r>
    <r>
      <rPr>
        <sz val="10"/>
        <rFont val="MS UI Gothic"/>
        <family val="3"/>
        <charset val="128"/>
      </rPr>
      <t>援助</t>
    </r>
    <rPh sb="0" eb="2">
      <t>キョウイク</t>
    </rPh>
    <rPh sb="3" eb="5">
      <t>ホイク</t>
    </rPh>
    <rPh sb="5" eb="7">
      <t>キュウフ</t>
    </rPh>
    <rPh sb="7" eb="9">
      <t>ニンテイ</t>
    </rPh>
    <rPh sb="10" eb="12">
      <t>シンセイ</t>
    </rPh>
    <rPh sb="13" eb="14">
      <t>カカ</t>
    </rPh>
    <rPh sb="15" eb="17">
      <t>エンジョ</t>
    </rPh>
    <phoneticPr fontId="7"/>
  </si>
  <si>
    <r>
      <t>心身の状況</t>
    </r>
    <r>
      <rPr>
        <sz val="10"/>
        <color indexed="8"/>
        <rFont val="MS UI Gothic"/>
        <family val="3"/>
        <charset val="128"/>
      </rPr>
      <t>等</t>
    </r>
    <r>
      <rPr>
        <sz val="10"/>
        <rFont val="MS UI Gothic"/>
        <family val="3"/>
        <charset val="128"/>
      </rPr>
      <t>の把握</t>
    </r>
    <rPh sb="0" eb="2">
      <t>シンシン</t>
    </rPh>
    <rPh sb="3" eb="5">
      <t>ジョウキョウ</t>
    </rPh>
    <rPh sb="5" eb="6">
      <t>トウ</t>
    </rPh>
    <rPh sb="7" eb="9">
      <t>ハアク</t>
    </rPh>
    <phoneticPr fontId="7"/>
  </si>
  <si>
    <t>特定教育・保育の取扱方針</t>
    <rPh sb="0" eb="7">
      <t>トクテイキョウイクテンホイク</t>
    </rPh>
    <rPh sb="8" eb="10">
      <t>トリアツカイ</t>
    </rPh>
    <rPh sb="10" eb="12">
      <t>ホウシン</t>
    </rPh>
    <phoneticPr fontId="7"/>
  </si>
  <si>
    <t>緊急時等の対応</t>
    <rPh sb="0" eb="3">
      <t>キンキュウジ</t>
    </rPh>
    <rPh sb="3" eb="4">
      <t>トウ</t>
    </rPh>
    <rPh sb="5" eb="7">
      <t>タイオウ</t>
    </rPh>
    <phoneticPr fontId="7"/>
  </si>
  <si>
    <t>教育・保育給付認定保護者に関する市への通知</t>
    <rPh sb="0" eb="2">
      <t>キョウイク</t>
    </rPh>
    <rPh sb="3" eb="5">
      <t>ホイク</t>
    </rPh>
    <rPh sb="5" eb="7">
      <t>キュウフ</t>
    </rPh>
    <rPh sb="7" eb="9">
      <t>ニンテイ</t>
    </rPh>
    <rPh sb="9" eb="12">
      <t>ホゴシャ</t>
    </rPh>
    <rPh sb="13" eb="14">
      <t>カン</t>
    </rPh>
    <rPh sb="16" eb="17">
      <t>シ</t>
    </rPh>
    <rPh sb="19" eb="21">
      <t>ツウチ</t>
    </rPh>
    <phoneticPr fontId="7"/>
  </si>
  <si>
    <t>教育・保育給付認定子どもの平等な取扱い</t>
    <rPh sb="0" eb="2">
      <t>キョウイク</t>
    </rPh>
    <rPh sb="3" eb="5">
      <t>ホイク</t>
    </rPh>
    <rPh sb="5" eb="7">
      <t>キュウフ</t>
    </rPh>
    <rPh sb="7" eb="9">
      <t>ニンテイ</t>
    </rPh>
    <rPh sb="9" eb="10">
      <t>コ</t>
    </rPh>
    <rPh sb="13" eb="15">
      <t>ビョウドウ</t>
    </rPh>
    <rPh sb="16" eb="18">
      <t>トリアツカ</t>
    </rPh>
    <phoneticPr fontId="7"/>
  </si>
  <si>
    <t>小学校等との連携</t>
    <rPh sb="0" eb="3">
      <t>ショウガッコウ</t>
    </rPh>
    <rPh sb="3" eb="4">
      <t>トウ</t>
    </rPh>
    <rPh sb="6" eb="8">
      <t>レンケイ</t>
    </rPh>
    <phoneticPr fontId="7"/>
  </si>
  <si>
    <t>利用者負担額等の受領</t>
    <rPh sb="0" eb="2">
      <t>リヨウ</t>
    </rPh>
    <rPh sb="2" eb="3">
      <t>シャ</t>
    </rPh>
    <rPh sb="3" eb="5">
      <t>フタン</t>
    </rPh>
    <rPh sb="5" eb="6">
      <t>ガク</t>
    </rPh>
    <rPh sb="6" eb="7">
      <t>トウ</t>
    </rPh>
    <rPh sb="8" eb="10">
      <t>ジュリョウ</t>
    </rPh>
    <phoneticPr fontId="7"/>
  </si>
  <si>
    <r>
      <t>施設型給付費</t>
    </r>
    <r>
      <rPr>
        <strike/>
        <sz val="10"/>
        <color indexed="8"/>
        <rFont val="MS UI Gothic"/>
        <family val="3"/>
        <charset val="128"/>
      </rPr>
      <t>等</t>
    </r>
    <r>
      <rPr>
        <sz val="10"/>
        <color indexed="8"/>
        <rFont val="MS UI Gothic"/>
        <family val="3"/>
        <charset val="128"/>
      </rPr>
      <t>の額に係る通知</t>
    </r>
    <rPh sb="0" eb="3">
      <t>シセツガタ</t>
    </rPh>
    <rPh sb="3" eb="5">
      <t>キュウフ</t>
    </rPh>
    <rPh sb="5" eb="6">
      <t>ヒ</t>
    </rPh>
    <rPh sb="6" eb="7">
      <t>トウ</t>
    </rPh>
    <rPh sb="8" eb="9">
      <t>ガク</t>
    </rPh>
    <rPh sb="10" eb="11">
      <t>カカ</t>
    </rPh>
    <rPh sb="12" eb="14">
      <t>ツウチ</t>
    </rPh>
    <phoneticPr fontId="7"/>
  </si>
  <si>
    <t>勤務体制の確保等</t>
    <rPh sb="0" eb="2">
      <t>キンム</t>
    </rPh>
    <rPh sb="2" eb="4">
      <t>タイセイ</t>
    </rPh>
    <rPh sb="5" eb="7">
      <t>カクホ</t>
    </rPh>
    <rPh sb="7" eb="8">
      <t>トウ</t>
    </rPh>
    <phoneticPr fontId="7"/>
  </si>
  <si>
    <t>重要事項等の掲示</t>
    <rPh sb="0" eb="2">
      <t>ジュウヨウ</t>
    </rPh>
    <rPh sb="2" eb="4">
      <t>ジコウ</t>
    </rPh>
    <rPh sb="4" eb="5">
      <t>トウ</t>
    </rPh>
    <rPh sb="6" eb="8">
      <t>ケイジ</t>
    </rPh>
    <phoneticPr fontId="7"/>
  </si>
  <si>
    <t>苦情への対応等</t>
    <rPh sb="0" eb="2">
      <t>クジョウ</t>
    </rPh>
    <rPh sb="4" eb="6">
      <t>タイオウ</t>
    </rPh>
    <rPh sb="6" eb="7">
      <t>トウ</t>
    </rPh>
    <phoneticPr fontId="7"/>
  </si>
  <si>
    <t>地域との連携等</t>
    <rPh sb="0" eb="2">
      <t>チイキ</t>
    </rPh>
    <rPh sb="4" eb="6">
      <t>レンケイ</t>
    </rPh>
    <rPh sb="6" eb="7">
      <t>トウ</t>
    </rPh>
    <phoneticPr fontId="7"/>
  </si>
  <si>
    <t>事故発生の防止及び発生時の対応</t>
    <rPh sb="0" eb="2">
      <t>ジコ</t>
    </rPh>
    <rPh sb="2" eb="4">
      <t>ハッセイ</t>
    </rPh>
    <rPh sb="5" eb="7">
      <t>ボウシ</t>
    </rPh>
    <rPh sb="7" eb="8">
      <t>オヨ</t>
    </rPh>
    <rPh sb="9" eb="11">
      <t>ハッセイ</t>
    </rPh>
    <rPh sb="11" eb="12">
      <t>ジ</t>
    </rPh>
    <rPh sb="13" eb="15">
      <t>タイオウ</t>
    </rPh>
    <phoneticPr fontId="7"/>
  </si>
  <si>
    <t>Ⅱ　基本加算部分</t>
    <phoneticPr fontId="7"/>
  </si>
  <si>
    <t>Ⅲ　加減調整部分</t>
    <phoneticPr fontId="7"/>
  </si>
  <si>
    <t>Ⅳ　乗除調整部分</t>
    <phoneticPr fontId="7"/>
  </si>
  <si>
    <t>Ⅴ　特定加算部分</t>
    <phoneticPr fontId="7"/>
  </si>
  <si>
    <t>１　基本方針</t>
    <rPh sb="2" eb="4">
      <t>キホン</t>
    </rPh>
    <rPh sb="4" eb="6">
      <t>ホウシン</t>
    </rPh>
    <phoneticPr fontId="7"/>
  </si>
  <si>
    <t>１　利用定員に関する基準</t>
    <rPh sb="7" eb="8">
      <t>カン</t>
    </rPh>
    <rPh sb="10" eb="12">
      <t>キジュン</t>
    </rPh>
    <phoneticPr fontId="7"/>
  </si>
  <si>
    <t>４　受給資格等の確認</t>
    <phoneticPr fontId="7"/>
  </si>
  <si>
    <t>８　教育・保育の提供の記録</t>
    <rPh sb="2" eb="4">
      <t>キョウイク</t>
    </rPh>
    <rPh sb="5" eb="7">
      <t>ホイク</t>
    </rPh>
    <rPh sb="8" eb="10">
      <t>テイキョウ</t>
    </rPh>
    <rPh sb="11" eb="13">
      <t>キロク</t>
    </rPh>
    <phoneticPr fontId="7"/>
  </si>
  <si>
    <t>13　相談及び援助</t>
    <rPh sb="3" eb="5">
      <t>ソウダン</t>
    </rPh>
    <rPh sb="5" eb="6">
      <t>オヨ</t>
    </rPh>
    <rPh sb="7" eb="9">
      <t>エンジョ</t>
    </rPh>
    <phoneticPr fontId="7"/>
  </si>
  <si>
    <t>16　運営規程</t>
    <rPh sb="3" eb="5">
      <t>ウンエイ</t>
    </rPh>
    <rPh sb="5" eb="7">
      <t>キテイ</t>
    </rPh>
    <phoneticPr fontId="7"/>
  </si>
  <si>
    <t>17　勤務体制等の確保等</t>
    <rPh sb="3" eb="5">
      <t>キンム</t>
    </rPh>
    <rPh sb="5" eb="7">
      <t>タイセイ</t>
    </rPh>
    <rPh sb="7" eb="8">
      <t>トウ</t>
    </rPh>
    <rPh sb="9" eb="11">
      <t>カクホ</t>
    </rPh>
    <rPh sb="11" eb="12">
      <t>トウ</t>
    </rPh>
    <phoneticPr fontId="7"/>
  </si>
  <si>
    <t>18　定員の遵守</t>
    <rPh sb="3" eb="5">
      <t>テイイン</t>
    </rPh>
    <rPh sb="6" eb="8">
      <t>ジュンシュ</t>
    </rPh>
    <phoneticPr fontId="7"/>
  </si>
  <si>
    <t>21　虐待等の禁止</t>
    <rPh sb="3" eb="5">
      <t>ギャクタイ</t>
    </rPh>
    <rPh sb="5" eb="6">
      <t>トウ</t>
    </rPh>
    <rPh sb="7" eb="9">
      <t>キンシ</t>
    </rPh>
    <phoneticPr fontId="7"/>
  </si>
  <si>
    <t>22　懲戒に係る権限の濫用禁止</t>
    <rPh sb="3" eb="5">
      <t>チョウカイ</t>
    </rPh>
    <rPh sb="6" eb="7">
      <t>カカ</t>
    </rPh>
    <rPh sb="8" eb="10">
      <t>ケンゲン</t>
    </rPh>
    <rPh sb="11" eb="13">
      <t>ランヨウ</t>
    </rPh>
    <rPh sb="13" eb="15">
      <t>キンシ</t>
    </rPh>
    <phoneticPr fontId="7"/>
  </si>
  <si>
    <t>24　情報の提供等</t>
    <rPh sb="3" eb="5">
      <t>ジョウホウ</t>
    </rPh>
    <rPh sb="6" eb="8">
      <t>テイキョウ</t>
    </rPh>
    <rPh sb="8" eb="9">
      <t>トウ</t>
    </rPh>
    <phoneticPr fontId="7"/>
  </si>
  <si>
    <t>25　利益供与等の禁止</t>
    <rPh sb="3" eb="5">
      <t>リエキ</t>
    </rPh>
    <rPh sb="5" eb="7">
      <t>キョウヨ</t>
    </rPh>
    <rPh sb="7" eb="8">
      <t>トウ</t>
    </rPh>
    <rPh sb="9" eb="11">
      <t>キンシ</t>
    </rPh>
    <phoneticPr fontId="7"/>
  </si>
  <si>
    <t>27　地域との連携等</t>
    <rPh sb="3" eb="5">
      <t>チイキ</t>
    </rPh>
    <rPh sb="7" eb="9">
      <t>レンケイ</t>
    </rPh>
    <rPh sb="9" eb="10">
      <t>トウ</t>
    </rPh>
    <phoneticPr fontId="7"/>
  </si>
  <si>
    <t>28　事故発生の防止及び発生時の対応</t>
    <rPh sb="3" eb="5">
      <t>ジコ</t>
    </rPh>
    <rPh sb="5" eb="7">
      <t>ハッセイ</t>
    </rPh>
    <rPh sb="8" eb="10">
      <t>ボウシ</t>
    </rPh>
    <rPh sb="10" eb="11">
      <t>オヨ</t>
    </rPh>
    <rPh sb="12" eb="14">
      <t>ハッセイ</t>
    </rPh>
    <rPh sb="14" eb="15">
      <t>ジ</t>
    </rPh>
    <rPh sb="16" eb="18">
      <t>タイオウ</t>
    </rPh>
    <phoneticPr fontId="7"/>
  </si>
  <si>
    <t>29　会計の区分</t>
    <rPh sb="3" eb="5">
      <t>カイケイ</t>
    </rPh>
    <rPh sb="6" eb="8">
      <t>クブン</t>
    </rPh>
    <phoneticPr fontId="7"/>
  </si>
  <si>
    <t>30　記録の整備</t>
    <rPh sb="3" eb="5">
      <t>キロク</t>
    </rPh>
    <rPh sb="6" eb="8">
      <t>セイビ</t>
    </rPh>
    <phoneticPr fontId="7"/>
  </si>
  <si>
    <t>特定教育・保育施設（認定こども園及び保育所に限る。）の利用定員の数が20人以上となっているか。</t>
    <phoneticPr fontId="7"/>
  </si>
  <si>
    <t xml:space="preserve">
運営規程
重要事項説明書
請求根拠を示した書類
請求書</t>
    <rPh sb="1" eb="3">
      <t>ウンエイ</t>
    </rPh>
    <rPh sb="3" eb="5">
      <t>キテイ</t>
    </rPh>
    <rPh sb="6" eb="8">
      <t>ジュウヨウ</t>
    </rPh>
    <rPh sb="8" eb="10">
      <t>ジコウ</t>
    </rPh>
    <rPh sb="10" eb="13">
      <t>セツメイショ</t>
    </rPh>
    <rPh sb="14" eb="16">
      <t>セイキュウ</t>
    </rPh>
    <rPh sb="16" eb="18">
      <t>コンキョ</t>
    </rPh>
    <rPh sb="19" eb="20">
      <t>シメ</t>
    </rPh>
    <rPh sb="22" eb="24">
      <t>ショルイ</t>
    </rPh>
    <rPh sb="25" eb="28">
      <t>セイキュウショ</t>
    </rPh>
    <phoneticPr fontId="7"/>
  </si>
  <si>
    <t>留意事項通知別紙３
Ⅲ２</t>
    <phoneticPr fontId="7"/>
  </si>
  <si>
    <t>３歳児配置
改善加算
の適用がない場合</t>
    <phoneticPr fontId="7"/>
  </si>
  <si>
    <t>３歳児配置
改善加算
の適用がある場合</t>
    <phoneticPr fontId="7"/>
  </si>
  <si>
    <t>※　送迎の実施方法（運転手を雇用して実施又は業務委託して実施等）は問わない。</t>
    <phoneticPr fontId="7"/>
  </si>
  <si>
    <t>１　定員を恒常的に超過する場合</t>
    <rPh sb="2" eb="4">
      <t>テイイン</t>
    </rPh>
    <rPh sb="5" eb="8">
      <t>コウジョウテキ</t>
    </rPh>
    <rPh sb="9" eb="11">
      <t>チョウカ</t>
    </rPh>
    <rPh sb="13" eb="15">
      <t>バアイ</t>
    </rPh>
    <phoneticPr fontId="4"/>
  </si>
  <si>
    <t>１　主任保育士専任加算</t>
    <rPh sb="2" eb="4">
      <t>シュニン</t>
    </rPh>
    <rPh sb="4" eb="7">
      <t>ホイクシ</t>
    </rPh>
    <rPh sb="7" eb="8">
      <t>セン</t>
    </rPh>
    <rPh sb="8" eb="9">
      <t>ニン</t>
    </rPh>
    <rPh sb="9" eb="11">
      <t>カサン</t>
    </rPh>
    <phoneticPr fontId="4"/>
  </si>
  <si>
    <t>３　事務職員雇上費加算</t>
    <rPh sb="2" eb="4">
      <t>ジム</t>
    </rPh>
    <rPh sb="4" eb="6">
      <t>ショクイン</t>
    </rPh>
    <rPh sb="6" eb="7">
      <t>ヤト</t>
    </rPh>
    <rPh sb="7" eb="8">
      <t>ウエ</t>
    </rPh>
    <rPh sb="8" eb="9">
      <t>ヒ</t>
    </rPh>
    <rPh sb="9" eb="11">
      <t>カサン</t>
    </rPh>
    <phoneticPr fontId="4"/>
  </si>
  <si>
    <t>常勤職員数</t>
    <rPh sb="0" eb="2">
      <t>ジョウキン</t>
    </rPh>
    <rPh sb="2" eb="4">
      <t>ショクイン</t>
    </rPh>
    <rPh sb="4" eb="5">
      <t>スウ</t>
    </rPh>
    <phoneticPr fontId="7"/>
  </si>
  <si>
    <t>２　療育支援加算</t>
    <rPh sb="2" eb="4">
      <t>リョウイク</t>
    </rPh>
    <rPh sb="4" eb="6">
      <t>シエン</t>
    </rPh>
    <rPh sb="6" eb="8">
      <t>カサン</t>
    </rPh>
    <phoneticPr fontId="4"/>
  </si>
  <si>
    <t>利用子どもの通園の便宜のための送迎を行っているか。</t>
    <phoneticPr fontId="7"/>
  </si>
  <si>
    <t>３歳児配置改善加算の適用がない場合</t>
    <phoneticPr fontId="7"/>
  </si>
  <si>
    <t>３歳児配置改善加算の適用がある場合</t>
    <phoneticPr fontId="7"/>
  </si>
  <si>
    <t>□　幼保連携型認定こども園　 　
□　保育所　　　　　　　　　　　　　　</t>
    <rPh sb="2" eb="3">
      <t>ヨウ</t>
    </rPh>
    <rPh sb="3" eb="4">
      <t>ホ</t>
    </rPh>
    <rPh sb="4" eb="6">
      <t>レンケイ</t>
    </rPh>
    <rPh sb="6" eb="7">
      <t>ガタ</t>
    </rPh>
    <rPh sb="7" eb="9">
      <t>ニンテイ</t>
    </rPh>
    <rPh sb="12" eb="13">
      <t>エン</t>
    </rPh>
    <rPh sb="19" eb="21">
      <t>ホイク</t>
    </rPh>
    <rPh sb="21" eb="22">
      <t>ショ</t>
    </rPh>
    <phoneticPr fontId="7"/>
  </si>
  <si>
    <t>□　幼稚園型認定こども園
□　幼稚園</t>
    <phoneticPr fontId="7"/>
  </si>
  <si>
    <t>以下のⅰ～ⅴの事業等を複数実施しているか。（実施している事業等にチェック）</t>
    <rPh sb="0" eb="2">
      <t>イカ</t>
    </rPh>
    <rPh sb="7" eb="9">
      <t>ジギョウ</t>
    </rPh>
    <rPh sb="9" eb="10">
      <t>トウ</t>
    </rPh>
    <rPh sb="11" eb="13">
      <t>フクスウ</t>
    </rPh>
    <rPh sb="13" eb="15">
      <t>ジッシ</t>
    </rPh>
    <rPh sb="22" eb="24">
      <t>ジッシ</t>
    </rPh>
    <rPh sb="28" eb="30">
      <t>ジギョウ</t>
    </rPh>
    <rPh sb="30" eb="31">
      <t>トウ</t>
    </rPh>
    <phoneticPr fontId="7"/>
  </si>
  <si>
    <t>第３　運営の基準</t>
    <rPh sb="0" eb="1">
      <t>ダイ</t>
    </rPh>
    <rPh sb="3" eb="5">
      <t>ウンエイ</t>
    </rPh>
    <phoneticPr fontId="7"/>
  </si>
  <si>
    <t>教育・保育給付認定の有無</t>
    <rPh sb="0" eb="2">
      <t>キョウイク</t>
    </rPh>
    <rPh sb="3" eb="5">
      <t>ホイク</t>
    </rPh>
    <rPh sb="5" eb="7">
      <t>キュウフ</t>
    </rPh>
    <rPh sb="7" eb="9">
      <t>ニンテイ</t>
    </rPh>
    <rPh sb="10" eb="12">
      <t>ウム</t>
    </rPh>
    <phoneticPr fontId="7"/>
  </si>
  <si>
    <t>教育・保育給付認定子どもの該当する小学校就学前子どもの区分</t>
    <rPh sb="0" eb="2">
      <t>キョウイク</t>
    </rPh>
    <rPh sb="7" eb="9">
      <t>ニンテイ</t>
    </rPh>
    <rPh sb="9" eb="10">
      <t>コ</t>
    </rPh>
    <rPh sb="13" eb="15">
      <t>ガイトウ</t>
    </rPh>
    <rPh sb="17" eb="20">
      <t>ショウガッコウ</t>
    </rPh>
    <rPh sb="20" eb="22">
      <t>シュウガク</t>
    </rPh>
    <rPh sb="22" eb="23">
      <t>マエ</t>
    </rPh>
    <rPh sb="23" eb="24">
      <t>コ</t>
    </rPh>
    <rPh sb="27" eb="29">
      <t>クブン</t>
    </rPh>
    <phoneticPr fontId="7"/>
  </si>
  <si>
    <t>教育・保育給付認定の有効期間</t>
    <rPh sb="0" eb="2">
      <t>キョウイク</t>
    </rPh>
    <rPh sb="3" eb="5">
      <t>ホイク</t>
    </rPh>
    <rPh sb="5" eb="7">
      <t>キュウフ</t>
    </rPh>
    <rPh sb="7" eb="9">
      <t>ニンテイ</t>
    </rPh>
    <rPh sb="10" eb="12">
      <t>ユウコウ</t>
    </rPh>
    <rPh sb="12" eb="14">
      <t>キカン</t>
    </rPh>
    <phoneticPr fontId="7"/>
  </si>
  <si>
    <t>教育・保育給付認定に係る小学校就学前の子どもの氏名及び生年月日</t>
    <rPh sb="0" eb="2">
      <t>キョウイク</t>
    </rPh>
    <rPh sb="3" eb="5">
      <t>ホイク</t>
    </rPh>
    <rPh sb="5" eb="7">
      <t>キュウフ</t>
    </rPh>
    <rPh sb="7" eb="9">
      <t>ニンテイ</t>
    </rPh>
    <rPh sb="10" eb="11">
      <t>カカ</t>
    </rPh>
    <rPh sb="12" eb="15">
      <t>ショウガッコウ</t>
    </rPh>
    <rPh sb="15" eb="18">
      <t>シュウガクマエ</t>
    </rPh>
    <rPh sb="19" eb="20">
      <t>コ</t>
    </rPh>
    <rPh sb="23" eb="25">
      <t>シメイ</t>
    </rPh>
    <rPh sb="25" eb="26">
      <t>オヨ</t>
    </rPh>
    <rPh sb="27" eb="29">
      <t>セイネン</t>
    </rPh>
    <rPh sb="29" eb="31">
      <t>ガッピ</t>
    </rPh>
    <phoneticPr fontId="7"/>
  </si>
  <si>
    <t>教育・保育給付認定子どもの心身の状況</t>
    <rPh sb="0" eb="2">
      <t>キョウイク</t>
    </rPh>
    <rPh sb="7" eb="9">
      <t>ニンテイ</t>
    </rPh>
    <rPh sb="9" eb="10">
      <t>コ</t>
    </rPh>
    <rPh sb="13" eb="15">
      <t>シンシン</t>
    </rPh>
    <rPh sb="16" eb="18">
      <t>ジョウキョウ</t>
    </rPh>
    <phoneticPr fontId="7"/>
  </si>
  <si>
    <t>教育・保育給付認定子どもの置かれている環境</t>
    <rPh sb="13" eb="14">
      <t>オ</t>
    </rPh>
    <rPh sb="19" eb="21">
      <t>カンキョウ</t>
    </rPh>
    <phoneticPr fontId="7"/>
  </si>
  <si>
    <t>教育・保育給付認定子どもにわいせつな行為をすること又はわいせつな行為をさせること。</t>
    <rPh sb="0" eb="2">
      <t>キョウイク</t>
    </rPh>
    <rPh sb="3" eb="5">
      <t>ホイク</t>
    </rPh>
    <rPh sb="5" eb="7">
      <t>キュウフ</t>
    </rPh>
    <phoneticPr fontId="7"/>
  </si>
  <si>
    <t>老朽化等を理由として改修等が必要であったと市町村が認める場合</t>
    <phoneticPr fontId="7"/>
  </si>
  <si>
    <t>一時預かり事業
（一般型）</t>
    <phoneticPr fontId="7"/>
  </si>
  <si>
    <t>「高齢者等」の
範囲</t>
    <phoneticPr fontId="7"/>
  </si>
  <si>
    <t>「非常勤職員」の範囲</t>
    <phoneticPr fontId="7"/>
  </si>
  <si>
    <t>「雇用」の範囲</t>
    <phoneticPr fontId="7"/>
  </si>
  <si>
    <t>給食のあとかたづけ</t>
    <phoneticPr fontId="7"/>
  </si>
  <si>
    <t>喫食の介助</t>
    <phoneticPr fontId="7"/>
  </si>
  <si>
    <t>乳児が３人以上
利用している施設</t>
    <phoneticPr fontId="7"/>
  </si>
  <si>
    <t>子ども・子育て支援交付金の交付に係る要件に適合するもの及びこれと同等の要件を満たして自主事業として実施しているもの。</t>
    <phoneticPr fontId="7"/>
  </si>
  <si>
    <t>クラブ活動の指導</t>
    <phoneticPr fontId="7"/>
  </si>
  <si>
    <t>その他高齢者等に適した業務</t>
    <phoneticPr fontId="7"/>
  </si>
  <si>
    <t>障害児（軽度障害児を含む）が１人以上利用している施設</t>
    <phoneticPr fontId="7"/>
  </si>
  <si>
    <t>｛４歳以上児数×1/30（小数点第1位まで計算（小数点第2位以下切捨て））｝＋｛3歳以上児及び満3歳児数×1/20（〃）｝＝配置基準上教員等数（小数点以下四捨五入）　　　　　　　　　　　　　　　　　　　　　　　　　　　　　　　　　　　　　　　　　　　　　　　　　　　　　　　　　　　　　　　　　　　　　　　　　　　　　　　　　　　　　</t>
    <rPh sb="2" eb="5">
      <t>サイイジョウ</t>
    </rPh>
    <rPh sb="5" eb="6">
      <t>ジ</t>
    </rPh>
    <rPh sb="6" eb="7">
      <t>スウ</t>
    </rPh>
    <rPh sb="13" eb="16">
      <t>ショウスウテン</t>
    </rPh>
    <rPh sb="16" eb="17">
      <t>ダイ</t>
    </rPh>
    <rPh sb="18" eb="19">
      <t>イ</t>
    </rPh>
    <rPh sb="21" eb="23">
      <t>ケイサン</t>
    </rPh>
    <rPh sb="24" eb="27">
      <t>ショウスウテン</t>
    </rPh>
    <rPh sb="27" eb="28">
      <t>ダイ</t>
    </rPh>
    <rPh sb="29" eb="30">
      <t>イ</t>
    </rPh>
    <rPh sb="30" eb="32">
      <t>イカ</t>
    </rPh>
    <rPh sb="32" eb="34">
      <t>キリス</t>
    </rPh>
    <rPh sb="41" eb="42">
      <t>サイ</t>
    </rPh>
    <rPh sb="42" eb="44">
      <t>イジョウ</t>
    </rPh>
    <rPh sb="44" eb="45">
      <t>ジ</t>
    </rPh>
    <rPh sb="45" eb="46">
      <t>オヨ</t>
    </rPh>
    <rPh sb="47" eb="48">
      <t>マン</t>
    </rPh>
    <rPh sb="49" eb="50">
      <t>サイ</t>
    </rPh>
    <rPh sb="50" eb="51">
      <t>ジ</t>
    </rPh>
    <rPh sb="51" eb="52">
      <t>スウ</t>
    </rPh>
    <rPh sb="62" eb="64">
      <t>ハイチ</t>
    </rPh>
    <rPh sb="64" eb="66">
      <t>キジュン</t>
    </rPh>
    <rPh sb="66" eb="67">
      <t>ジョウ</t>
    </rPh>
    <rPh sb="67" eb="69">
      <t>キョウイン</t>
    </rPh>
    <rPh sb="70" eb="71">
      <t>スウ</t>
    </rPh>
    <rPh sb="72" eb="75">
      <t>ショウスウテン</t>
    </rPh>
    <rPh sb="75" eb="77">
      <t>イカ</t>
    </rPh>
    <rPh sb="77" eb="81">
      <t>シシャゴニュウ</t>
    </rPh>
    <phoneticPr fontId="7"/>
  </si>
  <si>
    <t>当該施設に常時勤務する者であること。（他施設の職務を併任していないこと）</t>
    <rPh sb="19" eb="20">
      <t>タ</t>
    </rPh>
    <rPh sb="20" eb="22">
      <t>シセツ</t>
    </rPh>
    <rPh sb="23" eb="25">
      <t>ショクム</t>
    </rPh>
    <rPh sb="26" eb="28">
      <t>ヘイニン</t>
    </rPh>
    <phoneticPr fontId="7"/>
  </si>
  <si>
    <t>Ⅰ　基本部分</t>
    <rPh sb="2" eb="4">
      <t>キホン</t>
    </rPh>
    <rPh sb="4" eb="6">
      <t>ブブン</t>
    </rPh>
    <phoneticPr fontId="4"/>
  </si>
  <si>
    <t>Ⅱ　基本加算部分</t>
    <rPh sb="2" eb="4">
      <t>キホン</t>
    </rPh>
    <rPh sb="4" eb="6">
      <t>カサン</t>
    </rPh>
    <rPh sb="6" eb="8">
      <t>ブブン</t>
    </rPh>
    <phoneticPr fontId="4"/>
  </si>
  <si>
    <t>Ⅲ 加減調整部分</t>
    <phoneticPr fontId="4"/>
  </si>
  <si>
    <t>Ⅳ 乗除調整部分</t>
    <rPh sb="2" eb="4">
      <t>ジョウジョ</t>
    </rPh>
    <rPh sb="4" eb="6">
      <t>チョウセイ</t>
    </rPh>
    <rPh sb="6" eb="8">
      <t>ブブン</t>
    </rPh>
    <phoneticPr fontId="4"/>
  </si>
  <si>
    <t>Ⅴ 特定加算部分</t>
    <rPh sb="2" eb="4">
      <t>トクテイ</t>
    </rPh>
    <rPh sb="4" eb="6">
      <t>カサン</t>
    </rPh>
    <rPh sb="6" eb="8">
      <t>ブブン</t>
    </rPh>
    <phoneticPr fontId="4"/>
  </si>
  <si>
    <t>Ⅲ 加減調整部分</t>
    <phoneticPr fontId="4"/>
  </si>
  <si>
    <t>継続的な小学校との連携・接続に係る取組</t>
    <rPh sb="0" eb="3">
      <t>ケイゾクテキ</t>
    </rPh>
    <rPh sb="4" eb="7">
      <t>ショウガッコウ</t>
    </rPh>
    <rPh sb="9" eb="11">
      <t>レンケイ</t>
    </rPh>
    <rPh sb="12" eb="14">
      <t>セツゾク</t>
    </rPh>
    <rPh sb="15" eb="16">
      <t>カカ</t>
    </rPh>
    <rPh sb="17" eb="19">
      <t>トリクミ</t>
    </rPh>
    <phoneticPr fontId="7"/>
  </si>
  <si>
    <t>精神障害者（精神保健及び精神障害者福祉に関する法律（昭和25年法律第123号）に規定する精神障害者保健福祉手帳を所持している者）</t>
    <rPh sb="0" eb="2">
      <t>セイシン</t>
    </rPh>
    <rPh sb="2" eb="4">
      <t>ショウガイ</t>
    </rPh>
    <rPh sb="4" eb="5">
      <t>シャ</t>
    </rPh>
    <rPh sb="6" eb="8">
      <t>セイシン</t>
    </rPh>
    <rPh sb="8" eb="10">
      <t>ホケン</t>
    </rPh>
    <rPh sb="10" eb="11">
      <t>オヨ</t>
    </rPh>
    <rPh sb="12" eb="14">
      <t>セイシン</t>
    </rPh>
    <rPh sb="14" eb="17">
      <t>ショウガイシャ</t>
    </rPh>
    <rPh sb="17" eb="19">
      <t>フクシ</t>
    </rPh>
    <rPh sb="20" eb="21">
      <t>カン</t>
    </rPh>
    <rPh sb="23" eb="25">
      <t>ホウリツ</t>
    </rPh>
    <rPh sb="26" eb="28">
      <t>ショウワ</t>
    </rPh>
    <rPh sb="30" eb="31">
      <t>ネン</t>
    </rPh>
    <rPh sb="31" eb="33">
      <t>ホウリツ</t>
    </rPh>
    <rPh sb="33" eb="34">
      <t>ダイ</t>
    </rPh>
    <rPh sb="37" eb="38">
      <t>ゴウ</t>
    </rPh>
    <rPh sb="40" eb="42">
      <t>キテイ</t>
    </rPh>
    <rPh sb="44" eb="46">
      <t>セイシン</t>
    </rPh>
    <rPh sb="46" eb="49">
      <t>ショウガイシャ</t>
    </rPh>
    <rPh sb="49" eb="51">
      <t>ホケン</t>
    </rPh>
    <rPh sb="51" eb="53">
      <t>フクシ</t>
    </rPh>
    <rPh sb="53" eb="55">
      <t>テチョウ</t>
    </rPh>
    <rPh sb="56" eb="58">
      <t>ショジ</t>
    </rPh>
    <rPh sb="62" eb="63">
      <t>モノ</t>
    </rPh>
    <phoneticPr fontId="7"/>
  </si>
  <si>
    <t>チーム保育加配加算</t>
    <rPh sb="3" eb="5">
      <t>ホイク</t>
    </rPh>
    <rPh sb="5" eb="7">
      <t>カハイ</t>
    </rPh>
    <rPh sb="7" eb="9">
      <t>カサン</t>
    </rPh>
    <phoneticPr fontId="7"/>
  </si>
  <si>
    <t>栄養費管理加算</t>
    <rPh sb="0" eb="2">
      <t>エイヨウ</t>
    </rPh>
    <rPh sb="2" eb="3">
      <t>ヒ</t>
    </rPh>
    <rPh sb="3" eb="5">
      <t>カンリ</t>
    </rPh>
    <rPh sb="5" eb="7">
      <t>カサン</t>
    </rPh>
    <phoneticPr fontId="7"/>
  </si>
  <si>
    <t>施設長を配置していない場合</t>
    <rPh sb="0" eb="3">
      <t>シセツチョウ</t>
    </rPh>
    <rPh sb="4" eb="6">
      <t>ハイチ</t>
    </rPh>
    <rPh sb="11" eb="13">
      <t>バアイ</t>
    </rPh>
    <phoneticPr fontId="7"/>
  </si>
  <si>
    <t>施設長</t>
    <rPh sb="0" eb="3">
      <t>シセツチョウ</t>
    </rPh>
    <phoneticPr fontId="7"/>
  </si>
  <si>
    <t>１人</t>
    <rPh sb="1" eb="2">
      <t>ヒト</t>
    </rPh>
    <phoneticPr fontId="7"/>
  </si>
  <si>
    <t>＜児童福祉施設に従事した者の例＞</t>
    <rPh sb="1" eb="3">
      <t>ジドウ</t>
    </rPh>
    <rPh sb="3" eb="5">
      <t>フクシ</t>
    </rPh>
    <rPh sb="5" eb="7">
      <t>シセツ</t>
    </rPh>
    <rPh sb="8" eb="10">
      <t>ジュウジ</t>
    </rPh>
    <rPh sb="12" eb="13">
      <t>モノ</t>
    </rPh>
    <rPh sb="14" eb="15">
      <t>レイ</t>
    </rPh>
    <phoneticPr fontId="7"/>
  </si>
  <si>
    <t>＜同等以上の能力を有すると認められる者の例＞</t>
    <rPh sb="1" eb="3">
      <t>ドウトウ</t>
    </rPh>
    <rPh sb="3" eb="5">
      <t>イジョウ</t>
    </rPh>
    <rPh sb="6" eb="8">
      <t>ノウリョク</t>
    </rPh>
    <rPh sb="9" eb="10">
      <t>ユウ</t>
    </rPh>
    <rPh sb="13" eb="14">
      <t>ミト</t>
    </rPh>
    <rPh sb="18" eb="19">
      <t>モノ</t>
    </rPh>
    <rPh sb="20" eb="21">
      <t>レイ</t>
    </rPh>
    <phoneticPr fontId="7"/>
  </si>
  <si>
    <t>公的機関等の実施する施設長研修等を受講した者等</t>
    <rPh sb="0" eb="2">
      <t>コウテキ</t>
    </rPh>
    <rPh sb="2" eb="4">
      <t>キカン</t>
    </rPh>
    <rPh sb="4" eb="5">
      <t>ナド</t>
    </rPh>
    <rPh sb="6" eb="8">
      <t>ジッシ</t>
    </rPh>
    <rPh sb="10" eb="13">
      <t>シセツチョウ</t>
    </rPh>
    <rPh sb="13" eb="15">
      <t>ケンシュウ</t>
    </rPh>
    <rPh sb="15" eb="16">
      <t>ナド</t>
    </rPh>
    <rPh sb="17" eb="19">
      <t>ジュコウ</t>
    </rPh>
    <rPh sb="21" eb="22">
      <t>モノ</t>
    </rPh>
    <rPh sb="22" eb="23">
      <t>ナド</t>
    </rPh>
    <phoneticPr fontId="7"/>
  </si>
  <si>
    <t>２　施設長を配置していない場合</t>
    <rPh sb="2" eb="5">
      <t>シセツチョウ</t>
    </rPh>
    <rPh sb="6" eb="8">
      <t>ハイチ</t>
    </rPh>
    <rPh sb="13" eb="15">
      <t>バアイ</t>
    </rPh>
    <phoneticPr fontId="4"/>
  </si>
  <si>
    <t>土曜日に閉所する場合</t>
    <rPh sb="0" eb="3">
      <t>ドヨウビ</t>
    </rPh>
    <rPh sb="4" eb="6">
      <t>ヘイショ</t>
    </rPh>
    <rPh sb="8" eb="10">
      <t>バアイ</t>
    </rPh>
    <phoneticPr fontId="7"/>
  </si>
  <si>
    <t>高齢者等活躍促進加算</t>
    <rPh sb="0" eb="4">
      <t>コウレイシャナド</t>
    </rPh>
    <rPh sb="4" eb="6">
      <t>カツヤク</t>
    </rPh>
    <rPh sb="6" eb="8">
      <t>ソクシン</t>
    </rPh>
    <rPh sb="8" eb="10">
      <t>カサン</t>
    </rPh>
    <phoneticPr fontId="7"/>
  </si>
  <si>
    <t>市条例</t>
    <rPh sb="0" eb="1">
      <t>シ</t>
    </rPh>
    <rPh sb="1" eb="3">
      <t>ジョウレイ</t>
    </rPh>
    <phoneticPr fontId="4"/>
  </si>
  <si>
    <t>留意事項通知</t>
    <phoneticPr fontId="4"/>
  </si>
  <si>
    <r>
      <t>事故発生の防止のための委員会</t>
    </r>
    <r>
      <rPr>
        <sz val="10.5"/>
        <rFont val="ＭＳ Ｐゴシック"/>
        <family val="3"/>
        <charset val="128"/>
      </rPr>
      <t>等の開催及び従業者に対する研修を定期的に行うこと。</t>
    </r>
    <rPh sb="14" eb="15">
      <t>トウ</t>
    </rPh>
    <rPh sb="16" eb="18">
      <t>カイサイ</t>
    </rPh>
    <phoneticPr fontId="7"/>
  </si>
  <si>
    <r>
      <t>(2)の事故の状況及び事故</t>
    </r>
    <r>
      <rPr>
        <sz val="11"/>
        <rFont val="ＭＳ Ｐゴシック"/>
        <family val="3"/>
        <charset val="128"/>
      </rPr>
      <t>に際してとった処置について記録しているか。</t>
    </r>
    <rPh sb="14" eb="15">
      <t>サイ</t>
    </rPh>
    <phoneticPr fontId="7"/>
  </si>
  <si>
    <t>特定教育・保育の取扱方針に基づく特定教育・保育の提供に当たっての計画（点検項目11）</t>
    <rPh sb="0" eb="2">
      <t>トクテイ</t>
    </rPh>
    <rPh sb="2" eb="4">
      <t>キョウイク</t>
    </rPh>
    <rPh sb="5" eb="7">
      <t>ホイク</t>
    </rPh>
    <rPh sb="8" eb="9">
      <t>ト</t>
    </rPh>
    <rPh sb="9" eb="10">
      <t>アツカ</t>
    </rPh>
    <rPh sb="10" eb="12">
      <t>ホウシン</t>
    </rPh>
    <rPh sb="13" eb="14">
      <t>モト</t>
    </rPh>
    <rPh sb="35" eb="37">
      <t>テンケン</t>
    </rPh>
    <rPh sb="37" eb="39">
      <t>コウモク</t>
    </rPh>
    <phoneticPr fontId="7"/>
  </si>
  <si>
    <t>教育・保育の提供の記録に掲げる特定教育・保育の提供の記録（点検項目８）</t>
    <rPh sb="12" eb="13">
      <t>カカ</t>
    </rPh>
    <rPh sb="15" eb="17">
      <t>トクテイ</t>
    </rPh>
    <rPh sb="17" eb="19">
      <t>キョウイク</t>
    </rPh>
    <rPh sb="20" eb="22">
      <t>ホイク</t>
    </rPh>
    <rPh sb="29" eb="31">
      <t>テンケン</t>
    </rPh>
    <rPh sb="31" eb="33">
      <t>コウモク</t>
    </rPh>
    <phoneticPr fontId="7"/>
  </si>
  <si>
    <t>教育・保育給付認定保護者に関する市への通知に係る記録（点検項目15）</t>
    <rPh sb="27" eb="29">
      <t>テンケン</t>
    </rPh>
    <rPh sb="29" eb="31">
      <t>コウモク</t>
    </rPh>
    <phoneticPr fontId="7"/>
  </si>
  <si>
    <t>苦情への対応等の記録（点検項目26）</t>
    <rPh sb="11" eb="13">
      <t>テンケン</t>
    </rPh>
    <rPh sb="13" eb="15">
      <t>コウモク</t>
    </rPh>
    <phoneticPr fontId="7"/>
  </si>
  <si>
    <t>事故発生の防止及び発生時の対応についての記録（点検項目28）</t>
    <rPh sb="23" eb="25">
      <t>テンケン</t>
    </rPh>
    <rPh sb="25" eb="27">
      <t>コウモク</t>
    </rPh>
    <phoneticPr fontId="7"/>
  </si>
  <si>
    <r>
      <t>満３歳児</t>
    </r>
    <r>
      <rPr>
        <sz val="6"/>
        <rFont val="ＭＳ Ｐゴシック"/>
        <family val="3"/>
        <charset val="128"/>
      </rPr>
      <t/>
    </r>
    <rPh sb="0" eb="1">
      <t>マン</t>
    </rPh>
    <rPh sb="2" eb="3">
      <t>サイ</t>
    </rPh>
    <rPh sb="3" eb="4">
      <t>ジ</t>
    </rPh>
    <phoneticPr fontId="7"/>
  </si>
  <si>
    <r>
      <t>３歳児</t>
    </r>
    <r>
      <rPr>
        <sz val="6"/>
        <rFont val="ＭＳ Ｐゴシック"/>
        <family val="3"/>
        <charset val="128"/>
      </rPr>
      <t/>
    </r>
    <rPh sb="1" eb="2">
      <t>サイ</t>
    </rPh>
    <rPh sb="2" eb="3">
      <t>ジ</t>
    </rPh>
    <phoneticPr fontId="7"/>
  </si>
  <si>
    <t>３歳以上子どもに係る利用定員の区分ごとの上限人数</t>
    <rPh sb="1" eb="4">
      <t>サイイジョウ</t>
    </rPh>
    <rPh sb="7" eb="8">
      <t>カカ</t>
    </rPh>
    <rPh sb="9" eb="11">
      <t>リヨウ</t>
    </rPh>
    <rPh sb="11" eb="13">
      <t>テイイン</t>
    </rPh>
    <rPh sb="14" eb="16">
      <t>クブン</t>
    </rPh>
    <rPh sb="19" eb="21">
      <t>ジョウゲン</t>
    </rPh>
    <rPh sb="21" eb="23">
      <t>ニンズウ</t>
    </rPh>
    <phoneticPr fontId="7"/>
  </si>
  <si>
    <r>
      <t>留意事項通知別紙４
Ⅲ</t>
    </r>
    <r>
      <rPr>
        <sz val="10"/>
        <rFont val="ＭＳ Ｐゴシック"/>
        <family val="3"/>
        <charset val="128"/>
      </rPr>
      <t>６</t>
    </r>
    <phoneticPr fontId="7"/>
  </si>
  <si>
    <r>
      <t>留意事項通知別紙４
Ⅲ</t>
    </r>
    <r>
      <rPr>
        <sz val="10"/>
        <rFont val="ＭＳ Ｐゴシック"/>
        <family val="3"/>
        <charset val="128"/>
      </rPr>
      <t>７</t>
    </r>
    <phoneticPr fontId="7"/>
  </si>
  <si>
    <r>
      <t xml:space="preserve">留意事項通知別紙３
</t>
    </r>
    <r>
      <rPr>
        <sz val="10"/>
        <rFont val="ＭＳ Ｐゴシック"/>
        <family val="3"/>
        <charset val="128"/>
      </rPr>
      <t>Ⅲ11.別紙４Ⅲ９</t>
    </r>
    <rPh sb="14" eb="16">
      <t>ベッシ</t>
    </rPh>
    <phoneticPr fontId="7"/>
  </si>
  <si>
    <t>留意事項通知別紙３
Ⅵ２</t>
    <phoneticPr fontId="7"/>
  </si>
  <si>
    <r>
      <t>処遇改善等加算通知</t>
    </r>
    <r>
      <rPr>
        <sz val="10"/>
        <rFont val="ＭＳ Ｐゴシック"/>
        <family val="3"/>
        <charset val="128"/>
      </rPr>
      <t>第５</t>
    </r>
    <rPh sb="9" eb="10">
      <t>ダイ</t>
    </rPh>
    <phoneticPr fontId="7"/>
  </si>
  <si>
    <t>若手リーダー等
賃金改善対象職員数</t>
    <rPh sb="0" eb="2">
      <t>ワカテ</t>
    </rPh>
    <rPh sb="6" eb="7">
      <t>トウ</t>
    </rPh>
    <rPh sb="8" eb="10">
      <t>チンギン</t>
    </rPh>
    <rPh sb="10" eb="12">
      <t>カイゼン</t>
    </rPh>
    <rPh sb="12" eb="14">
      <t>タイショウ</t>
    </rPh>
    <rPh sb="14" eb="16">
      <t>ショクイン</t>
    </rPh>
    <rPh sb="16" eb="17">
      <t>スウ</t>
    </rPh>
    <phoneticPr fontId="7"/>
  </si>
  <si>
    <r>
      <t>身体障害者（身体障害者福祉法</t>
    </r>
    <r>
      <rPr>
        <sz val="11"/>
        <rFont val="ＭＳ Ｐゴシック"/>
        <family val="3"/>
        <charset val="128"/>
      </rPr>
      <t xml:space="preserve">（昭和24年法律第243号）に規定する身体障害者手帳を所持している者） </t>
    </r>
    <rPh sb="15" eb="17">
      <t>ショウワ</t>
    </rPh>
    <rPh sb="19" eb="20">
      <t>ネン</t>
    </rPh>
    <rPh sb="20" eb="22">
      <t>ホウリツ</t>
    </rPh>
    <rPh sb="22" eb="23">
      <t>ダイ</t>
    </rPh>
    <rPh sb="26" eb="27">
      <t>ゴウ</t>
    </rPh>
    <phoneticPr fontId="7"/>
  </si>
  <si>
    <t xml:space="preserve">右記の(ｱ)から(ｳ)を満たす継続的な小学校との連携・接続に係る取組
</t>
    <rPh sb="0" eb="2">
      <t>ウキ</t>
    </rPh>
    <rPh sb="15" eb="18">
      <t>ケイゾクテキ</t>
    </rPh>
    <rPh sb="19" eb="22">
      <t>ショウガッコウ</t>
    </rPh>
    <rPh sb="24" eb="26">
      <t>レンケイ</t>
    </rPh>
    <rPh sb="27" eb="29">
      <t>セツゾク</t>
    </rPh>
    <rPh sb="30" eb="31">
      <t>カカ</t>
    </rPh>
    <rPh sb="32" eb="34">
      <t>トリクミ</t>
    </rPh>
    <phoneticPr fontId="7"/>
  </si>
  <si>
    <t>主任保育士専任加算が適用されているか。</t>
    <rPh sb="0" eb="2">
      <t>シュニン</t>
    </rPh>
    <rPh sb="2" eb="5">
      <t>ホイクシ</t>
    </rPh>
    <rPh sb="5" eb="7">
      <t>センニン</t>
    </rPh>
    <rPh sb="7" eb="9">
      <t>カサン</t>
    </rPh>
    <rPh sb="10" eb="12">
      <t>テキヨウ</t>
    </rPh>
    <phoneticPr fontId="7"/>
  </si>
  <si>
    <t>以下のⅰ～ⅴの事業等を複数実施しているか。（実施している事業等にチェック）</t>
    <rPh sb="0" eb="2">
      <t>イカ</t>
    </rPh>
    <rPh sb="22" eb="24">
      <t>ジッシ</t>
    </rPh>
    <rPh sb="28" eb="30">
      <t>ジギョウ</t>
    </rPh>
    <rPh sb="30" eb="31">
      <t>トウ</t>
    </rPh>
    <phoneticPr fontId="7"/>
  </si>
  <si>
    <t>以下のⅰ～ⅳの事業等を複数実施しているか。（実施している事業等にチェック）</t>
    <rPh sb="0" eb="2">
      <t>イカ</t>
    </rPh>
    <rPh sb="22" eb="24">
      <t>ジッシ</t>
    </rPh>
    <rPh sb="28" eb="30">
      <t>ジギョウ</t>
    </rPh>
    <rPh sb="30" eb="31">
      <t>トウ</t>
    </rPh>
    <phoneticPr fontId="7"/>
  </si>
  <si>
    <r>
      <t>調理員等</t>
    </r>
    <r>
      <rPr>
        <sz val="11"/>
        <rFont val="ＭＳ Ｐゴシック"/>
        <family val="3"/>
        <charset val="128"/>
      </rPr>
      <t>（注）</t>
    </r>
    <rPh sb="0" eb="2">
      <t>チョウリ</t>
    </rPh>
    <rPh sb="2" eb="3">
      <t>イン</t>
    </rPh>
    <rPh sb="3" eb="4">
      <t>トウ</t>
    </rPh>
    <rPh sb="5" eb="6">
      <t>チュウ</t>
    </rPh>
    <phoneticPr fontId="7"/>
  </si>
  <si>
    <r>
      <rPr>
        <sz val="11"/>
        <rFont val="ＭＳ Ｐゴシック"/>
        <family val="3"/>
        <charset val="128"/>
      </rPr>
      <t>２　３歳児配置改善加算</t>
    </r>
    <rPh sb="3" eb="4">
      <t>サイ</t>
    </rPh>
    <rPh sb="4" eb="5">
      <t>ジ</t>
    </rPh>
    <rPh sb="5" eb="7">
      <t>ハイチ</t>
    </rPh>
    <rPh sb="7" eb="9">
      <t>カイゼン</t>
    </rPh>
    <rPh sb="9" eb="11">
      <t>カサン</t>
    </rPh>
    <phoneticPr fontId="4"/>
  </si>
  <si>
    <r>
      <t>留意事項通知別紙２
Ⅲ</t>
    </r>
    <r>
      <rPr>
        <sz val="10"/>
        <rFont val="ＭＳ Ｐゴシック"/>
        <family val="3"/>
        <charset val="128"/>
      </rPr>
      <t>２</t>
    </r>
    <phoneticPr fontId="7"/>
  </si>
  <si>
    <r>
      <t>職員の平均勤続年数が</t>
    </r>
    <r>
      <rPr>
        <sz val="11"/>
        <rFont val="ＭＳ Ｐゴシック"/>
        <family val="3"/>
        <charset val="128"/>
      </rPr>
      <t>12年以上か（処遇改善等加算Ⅰにおける職員１人当たりの平均経験年数をもって確認すること。）。</t>
    </r>
    <phoneticPr fontId="7"/>
  </si>
  <si>
    <t>３　土曜日に閉所する場合</t>
    <rPh sb="2" eb="5">
      <t>ドヨウビ</t>
    </rPh>
    <rPh sb="6" eb="8">
      <t>ヘイショ</t>
    </rPh>
    <rPh sb="10" eb="12">
      <t>バアイ</t>
    </rPh>
    <phoneticPr fontId="4"/>
  </si>
  <si>
    <r>
      <t>留意事項通知別紙２
Ⅳ</t>
    </r>
    <r>
      <rPr>
        <sz val="10"/>
        <rFont val="ＭＳ Ｐゴシック"/>
        <family val="3"/>
        <charset val="128"/>
      </rPr>
      <t>３</t>
    </r>
    <phoneticPr fontId="7"/>
  </si>
  <si>
    <r>
      <t>身体障害者（身体障害者福祉法</t>
    </r>
    <r>
      <rPr>
        <sz val="11"/>
        <rFont val="ＭＳ Ｐゴシック"/>
        <family val="3"/>
        <charset val="128"/>
      </rPr>
      <t>（昭和24年法律第243 号）に規定する身体障害者手帳を所持している者）</t>
    </r>
    <rPh sb="15" eb="17">
      <t>ショウワ</t>
    </rPh>
    <rPh sb="19" eb="20">
      <t>ネン</t>
    </rPh>
    <rPh sb="20" eb="22">
      <t>ホウリツ</t>
    </rPh>
    <rPh sb="22" eb="23">
      <t>ダイ</t>
    </rPh>
    <rPh sb="27" eb="28">
      <t>ゴウ</t>
    </rPh>
    <phoneticPr fontId="7"/>
  </si>
  <si>
    <t>要件</t>
    <phoneticPr fontId="7"/>
  </si>
  <si>
    <t>「主幹教諭等専任加算」が適用されているか。</t>
    <phoneticPr fontId="7"/>
  </si>
  <si>
    <t>あっせん、調整及び要請に対する協力</t>
    <rPh sb="5" eb="7">
      <t>チョウセイ</t>
    </rPh>
    <rPh sb="7" eb="8">
      <t>オヨ</t>
    </rPh>
    <rPh sb="9" eb="11">
      <t>ヨウセイ</t>
    </rPh>
    <rPh sb="12" eb="13">
      <t>タイ</t>
    </rPh>
    <rPh sb="15" eb="17">
      <t>キョウリョク</t>
    </rPh>
    <phoneticPr fontId="7"/>
  </si>
  <si>
    <t>特定教育・保育に関する評価等（自己評価、関係者評価、第三者評価）</t>
    <rPh sb="0" eb="2">
      <t>トクテイ</t>
    </rPh>
    <rPh sb="2" eb="4">
      <t>キョウイク</t>
    </rPh>
    <rPh sb="5" eb="7">
      <t>ホイク</t>
    </rPh>
    <rPh sb="8" eb="9">
      <t>カン</t>
    </rPh>
    <rPh sb="11" eb="13">
      <t>ヒョウカ</t>
    </rPh>
    <rPh sb="13" eb="14">
      <t>トウ</t>
    </rPh>
    <rPh sb="15" eb="17">
      <t>ジコ</t>
    </rPh>
    <rPh sb="17" eb="19">
      <t>ヒョウカ</t>
    </rPh>
    <rPh sb="20" eb="23">
      <t>カンケイシャ</t>
    </rPh>
    <rPh sb="23" eb="25">
      <t>ヒョウカ</t>
    </rPh>
    <rPh sb="26" eb="27">
      <t>ダイ</t>
    </rPh>
    <rPh sb="27" eb="29">
      <t>サンシャ</t>
    </rPh>
    <rPh sb="29" eb="31">
      <t>ヒョウカ</t>
    </rPh>
    <phoneticPr fontId="7"/>
  </si>
  <si>
    <t>（注）本文中の標記については、次のとおりとします。</t>
  </si>
  <si>
    <t>就学前の子どもに関する教育、保育等の総合的な提供の推進に関する法律（平成18年６月15日法律第77号）</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4" eb="36">
      <t>ヘイセイ</t>
    </rPh>
    <rPh sb="38" eb="39">
      <t>ネン</t>
    </rPh>
    <rPh sb="40" eb="41">
      <t>ガツ</t>
    </rPh>
    <rPh sb="43" eb="44">
      <t>ニチ</t>
    </rPh>
    <rPh sb="44" eb="46">
      <t>ホウリツ</t>
    </rPh>
    <rPh sb="46" eb="47">
      <t>ダイ</t>
    </rPh>
    <rPh sb="49" eb="50">
      <t>ゴウ</t>
    </rPh>
    <phoneticPr fontId="4"/>
  </si>
  <si>
    <t xml:space="preserve">
特定教育・保育、特定利用保育、特定利用教育、特定地域型保育、特別利用地域型保育、特定利用地域型保育及び特例保育に要する費用の額の算定に関する基準等（平成27年３月31日内閣府告示第49号）
</t>
    <rPh sb="1" eb="3">
      <t>トクテイ</t>
    </rPh>
    <rPh sb="3" eb="5">
      <t>キョウイク</t>
    </rPh>
    <rPh sb="6" eb="8">
      <t>ホイク</t>
    </rPh>
    <rPh sb="9" eb="11">
      <t>トクテイ</t>
    </rPh>
    <rPh sb="11" eb="13">
      <t>リヨウ</t>
    </rPh>
    <rPh sb="13" eb="15">
      <t>ホイク</t>
    </rPh>
    <rPh sb="16" eb="18">
      <t>トクテイ</t>
    </rPh>
    <rPh sb="18" eb="20">
      <t>リヨウ</t>
    </rPh>
    <rPh sb="20" eb="22">
      <t>キョウイク</t>
    </rPh>
    <rPh sb="23" eb="25">
      <t>トクテイ</t>
    </rPh>
    <rPh sb="25" eb="28">
      <t>チイキガタ</t>
    </rPh>
    <rPh sb="28" eb="30">
      <t>ホイク</t>
    </rPh>
    <rPh sb="31" eb="33">
      <t>トクベツ</t>
    </rPh>
    <rPh sb="33" eb="35">
      <t>リヨウ</t>
    </rPh>
    <rPh sb="35" eb="38">
      <t>チイキガタ</t>
    </rPh>
    <rPh sb="38" eb="40">
      <t>ホイク</t>
    </rPh>
    <rPh sb="41" eb="43">
      <t>トクテイ</t>
    </rPh>
    <rPh sb="43" eb="45">
      <t>リヨウ</t>
    </rPh>
    <rPh sb="45" eb="48">
      <t>チイキガタ</t>
    </rPh>
    <rPh sb="48" eb="50">
      <t>ホイク</t>
    </rPh>
    <rPh sb="50" eb="51">
      <t>オヨ</t>
    </rPh>
    <rPh sb="52" eb="54">
      <t>トクレイ</t>
    </rPh>
    <rPh sb="54" eb="56">
      <t>ホイク</t>
    </rPh>
    <rPh sb="57" eb="58">
      <t>ヨウ</t>
    </rPh>
    <rPh sb="60" eb="62">
      <t>ヒヨウ</t>
    </rPh>
    <rPh sb="63" eb="64">
      <t>ガク</t>
    </rPh>
    <rPh sb="65" eb="67">
      <t>サンテイ</t>
    </rPh>
    <rPh sb="68" eb="69">
      <t>カン</t>
    </rPh>
    <rPh sb="71" eb="73">
      <t>キジュン</t>
    </rPh>
    <rPh sb="73" eb="74">
      <t>トウ</t>
    </rPh>
    <rPh sb="75" eb="77">
      <t>ヘイセイ</t>
    </rPh>
    <rPh sb="79" eb="80">
      <t>ネン</t>
    </rPh>
    <rPh sb="81" eb="82">
      <t>ガツ</t>
    </rPh>
    <rPh sb="84" eb="85">
      <t>ニチ</t>
    </rPh>
    <rPh sb="85" eb="87">
      <t>ナイカク</t>
    </rPh>
    <rPh sb="87" eb="88">
      <t>フ</t>
    </rPh>
    <rPh sb="88" eb="90">
      <t>コクジ</t>
    </rPh>
    <rPh sb="90" eb="91">
      <t>ダイ</t>
    </rPh>
    <rPh sb="93" eb="94">
      <t>ゴウ</t>
    </rPh>
    <phoneticPr fontId="4"/>
  </si>
  <si>
    <t>　　（注１）・・・特定教育・保育等の提供を行う日をいい、（注２）の「日数」を超える場合は「日数」とする。　（注２）・・・教育標準時間認定の子どもの場合20日、それ以外の子どもの場合25日</t>
    <rPh sb="3" eb="4">
      <t>チュウ</t>
    </rPh>
    <rPh sb="9" eb="11">
      <t>トクテイ</t>
    </rPh>
    <rPh sb="11" eb="13">
      <t>キョウイク</t>
    </rPh>
    <rPh sb="14" eb="16">
      <t>ホイク</t>
    </rPh>
    <rPh sb="16" eb="17">
      <t>トウ</t>
    </rPh>
    <rPh sb="18" eb="20">
      <t>テイキョウ</t>
    </rPh>
    <rPh sb="21" eb="22">
      <t>オコナ</t>
    </rPh>
    <rPh sb="23" eb="24">
      <t>ヒ</t>
    </rPh>
    <rPh sb="29" eb="30">
      <t>チュウ</t>
    </rPh>
    <rPh sb="34" eb="36">
      <t>ニッスウ</t>
    </rPh>
    <rPh sb="38" eb="39">
      <t>コ</t>
    </rPh>
    <rPh sb="41" eb="43">
      <t>バアイ</t>
    </rPh>
    <rPh sb="45" eb="47">
      <t>ニッスウ</t>
    </rPh>
    <rPh sb="54" eb="55">
      <t>チュウ</t>
    </rPh>
    <rPh sb="60" eb="62">
      <t>キョウイク</t>
    </rPh>
    <rPh sb="62" eb="64">
      <t>ヒョウジュン</t>
    </rPh>
    <rPh sb="64" eb="66">
      <t>ジカン</t>
    </rPh>
    <rPh sb="66" eb="68">
      <t>ニンテイ</t>
    </rPh>
    <rPh sb="69" eb="70">
      <t>コ</t>
    </rPh>
    <rPh sb="73" eb="75">
      <t>バアイ</t>
    </rPh>
    <rPh sb="77" eb="78">
      <t>ニチ</t>
    </rPh>
    <rPh sb="81" eb="83">
      <t>イガイ</t>
    </rPh>
    <rPh sb="84" eb="85">
      <t>コ</t>
    </rPh>
    <rPh sb="88" eb="90">
      <t>バアイ</t>
    </rPh>
    <rPh sb="92" eb="93">
      <t>ニチ</t>
    </rPh>
    <phoneticPr fontId="4"/>
  </si>
  <si>
    <t>　(2) 月途中で認定区分が変更した子どもに係る公定価格の算定方法・・・認定区分が変更した日の属する月の翌月（月初日に変更になった場合はその月）から適用する公定価格を変更すること。
　　　 ただし、認定区分の変更と併せて利用する施設等も変更となる場合は、変更前後の施設等において、(1)の方法により算定すること。</t>
    <rPh sb="5" eb="6">
      <t>ツキ</t>
    </rPh>
    <rPh sb="6" eb="8">
      <t>トチュウ</t>
    </rPh>
    <rPh sb="9" eb="11">
      <t>ニンテイ</t>
    </rPh>
    <rPh sb="11" eb="13">
      <t>クブン</t>
    </rPh>
    <rPh sb="14" eb="16">
      <t>ヘンコウ</t>
    </rPh>
    <rPh sb="18" eb="19">
      <t>コ</t>
    </rPh>
    <rPh sb="22" eb="23">
      <t>カカ</t>
    </rPh>
    <rPh sb="24" eb="26">
      <t>コウテイ</t>
    </rPh>
    <rPh sb="26" eb="28">
      <t>カカク</t>
    </rPh>
    <rPh sb="29" eb="31">
      <t>サンテイ</t>
    </rPh>
    <rPh sb="31" eb="33">
      <t>ホウホウ</t>
    </rPh>
    <rPh sb="36" eb="38">
      <t>ニンテイ</t>
    </rPh>
    <rPh sb="38" eb="40">
      <t>クブン</t>
    </rPh>
    <rPh sb="41" eb="43">
      <t>ヘンコウ</t>
    </rPh>
    <rPh sb="45" eb="46">
      <t>ヒ</t>
    </rPh>
    <rPh sb="47" eb="48">
      <t>ゾク</t>
    </rPh>
    <rPh sb="50" eb="51">
      <t>ツキ</t>
    </rPh>
    <rPh sb="52" eb="53">
      <t>ヨク</t>
    </rPh>
    <rPh sb="53" eb="54">
      <t>ツキ</t>
    </rPh>
    <rPh sb="55" eb="56">
      <t>ツキ</t>
    </rPh>
    <rPh sb="56" eb="58">
      <t>ショニチ</t>
    </rPh>
    <rPh sb="59" eb="61">
      <t>ヘンコウ</t>
    </rPh>
    <rPh sb="65" eb="67">
      <t>バアイ</t>
    </rPh>
    <rPh sb="70" eb="71">
      <t>ツキ</t>
    </rPh>
    <rPh sb="74" eb="76">
      <t>テキヨウ</t>
    </rPh>
    <rPh sb="78" eb="80">
      <t>コウテイ</t>
    </rPh>
    <rPh sb="80" eb="82">
      <t>カカク</t>
    </rPh>
    <rPh sb="83" eb="85">
      <t>ヘンコウ</t>
    </rPh>
    <rPh sb="99" eb="101">
      <t>ニンテイ</t>
    </rPh>
    <rPh sb="101" eb="103">
      <t>クブン</t>
    </rPh>
    <rPh sb="104" eb="106">
      <t>ヘンコウ</t>
    </rPh>
    <rPh sb="107" eb="108">
      <t>アワ</t>
    </rPh>
    <rPh sb="110" eb="112">
      <t>リヨウ</t>
    </rPh>
    <rPh sb="114" eb="116">
      <t>シセツ</t>
    </rPh>
    <rPh sb="116" eb="117">
      <t>トウ</t>
    </rPh>
    <rPh sb="118" eb="120">
      <t>ヘンコウ</t>
    </rPh>
    <rPh sb="123" eb="125">
      <t>バアイ</t>
    </rPh>
    <rPh sb="127" eb="129">
      <t>ヘンコウ</t>
    </rPh>
    <rPh sb="129" eb="131">
      <t>ゼンゴ</t>
    </rPh>
    <rPh sb="132" eb="134">
      <t>シセツ</t>
    </rPh>
    <rPh sb="134" eb="135">
      <t>トウ</t>
    </rPh>
    <rPh sb="144" eb="146">
      <t>ホウホウ</t>
    </rPh>
    <rPh sb="149" eb="151">
      <t>サンテイ</t>
    </rPh>
    <phoneticPr fontId="4"/>
  </si>
  <si>
    <t>　(3) 充足すべき職員数の算定方法・・・常勤以外の職員を配置する場合については、次の算式によって得た数値により充足状況を確認すること。</t>
    <rPh sb="5" eb="7">
      <t>ジュウソク</t>
    </rPh>
    <rPh sb="10" eb="13">
      <t>ショクインスウ</t>
    </rPh>
    <rPh sb="14" eb="16">
      <t>サンテイ</t>
    </rPh>
    <rPh sb="16" eb="18">
      <t>ホウホウ</t>
    </rPh>
    <rPh sb="21" eb="23">
      <t>ジョウキン</t>
    </rPh>
    <rPh sb="23" eb="25">
      <t>イガイ</t>
    </rPh>
    <rPh sb="26" eb="28">
      <t>ショクイン</t>
    </rPh>
    <rPh sb="29" eb="31">
      <t>ハイチ</t>
    </rPh>
    <rPh sb="33" eb="35">
      <t>バアイ</t>
    </rPh>
    <rPh sb="41" eb="42">
      <t>ツギ</t>
    </rPh>
    <rPh sb="43" eb="45">
      <t>サンシキ</t>
    </rPh>
    <rPh sb="49" eb="50">
      <t>エ</t>
    </rPh>
    <rPh sb="51" eb="53">
      <t>スウチ</t>
    </rPh>
    <rPh sb="56" eb="58">
      <t>ジュウソク</t>
    </rPh>
    <rPh sb="58" eb="60">
      <t>ジョウキョウ</t>
    </rPh>
    <rPh sb="61" eb="63">
      <t>カクニン</t>
    </rPh>
    <phoneticPr fontId="4"/>
  </si>
  <si>
    <t>　　●虚偽等の場合の返還措置
　　公定価格における充足すべき職員の配置状況や各加算等の要件について、指導監督等を通じてその適合状況を把握する。
　　指導監査の結果、施設・事業者が虚偽又は不正の手段により加算の認定等を受けていることが認められた場合には、既に支給された加算等の全部又は一部の返還措置を講じること。</t>
    <rPh sb="3" eb="5">
      <t>キョギ</t>
    </rPh>
    <rPh sb="5" eb="6">
      <t>トウ</t>
    </rPh>
    <rPh sb="7" eb="9">
      <t>バアイ</t>
    </rPh>
    <rPh sb="10" eb="12">
      <t>ヘンカン</t>
    </rPh>
    <rPh sb="12" eb="14">
      <t>ソチ</t>
    </rPh>
    <rPh sb="17" eb="19">
      <t>コウテイ</t>
    </rPh>
    <rPh sb="19" eb="21">
      <t>カカク</t>
    </rPh>
    <rPh sb="25" eb="27">
      <t>ジュウソク</t>
    </rPh>
    <rPh sb="30" eb="32">
      <t>ショクイン</t>
    </rPh>
    <rPh sb="33" eb="35">
      <t>ハイチ</t>
    </rPh>
    <rPh sb="35" eb="37">
      <t>ジョウキョウ</t>
    </rPh>
    <rPh sb="38" eb="39">
      <t>カク</t>
    </rPh>
    <rPh sb="39" eb="41">
      <t>カサン</t>
    </rPh>
    <rPh sb="41" eb="42">
      <t>トウ</t>
    </rPh>
    <rPh sb="43" eb="45">
      <t>ヨウケン</t>
    </rPh>
    <rPh sb="50" eb="52">
      <t>シドウ</t>
    </rPh>
    <rPh sb="52" eb="54">
      <t>カントク</t>
    </rPh>
    <rPh sb="54" eb="55">
      <t>トウ</t>
    </rPh>
    <rPh sb="56" eb="57">
      <t>ツウ</t>
    </rPh>
    <rPh sb="61" eb="63">
      <t>テキゴウ</t>
    </rPh>
    <rPh sb="63" eb="65">
      <t>ジョウキョウ</t>
    </rPh>
    <rPh sb="66" eb="68">
      <t>ハアク</t>
    </rPh>
    <rPh sb="74" eb="76">
      <t>シドウ</t>
    </rPh>
    <rPh sb="76" eb="78">
      <t>カンサ</t>
    </rPh>
    <rPh sb="79" eb="81">
      <t>ケッカ</t>
    </rPh>
    <rPh sb="82" eb="84">
      <t>シセツ</t>
    </rPh>
    <rPh sb="85" eb="88">
      <t>ジギョウシャ</t>
    </rPh>
    <rPh sb="89" eb="91">
      <t>キョギ</t>
    </rPh>
    <rPh sb="91" eb="92">
      <t>マタ</t>
    </rPh>
    <rPh sb="93" eb="95">
      <t>フセイ</t>
    </rPh>
    <rPh sb="96" eb="98">
      <t>シュダン</t>
    </rPh>
    <rPh sb="101" eb="103">
      <t>カサン</t>
    </rPh>
    <rPh sb="104" eb="107">
      <t>ニンテイトウ</t>
    </rPh>
    <rPh sb="108" eb="109">
      <t>ウ</t>
    </rPh>
    <rPh sb="116" eb="117">
      <t>ミト</t>
    </rPh>
    <rPh sb="121" eb="123">
      <t>バアイ</t>
    </rPh>
    <rPh sb="126" eb="127">
      <t>スデ</t>
    </rPh>
    <rPh sb="128" eb="130">
      <t>シキュウ</t>
    </rPh>
    <rPh sb="133" eb="136">
      <t>カサントウ</t>
    </rPh>
    <rPh sb="137" eb="139">
      <t>ゼンブ</t>
    </rPh>
    <rPh sb="139" eb="140">
      <t>マタ</t>
    </rPh>
    <rPh sb="141" eb="143">
      <t>イチブ</t>
    </rPh>
    <rPh sb="144" eb="146">
      <t>ヘンカン</t>
    </rPh>
    <rPh sb="146" eb="148">
      <t>ソチ</t>
    </rPh>
    <rPh sb="149" eb="150">
      <t>コウ</t>
    </rPh>
    <phoneticPr fontId="4"/>
  </si>
  <si>
    <t>31　電磁的記録等</t>
    <rPh sb="3" eb="6">
      <t>デンジテキ</t>
    </rPh>
    <rPh sb="6" eb="8">
      <t>キロク</t>
    </rPh>
    <rPh sb="8" eb="9">
      <t>トウ</t>
    </rPh>
    <phoneticPr fontId="7"/>
  </si>
  <si>
    <t>教育・保育給付認定保護者等がファイルへの記録を出力することによる文書を作成することができるもの。</t>
    <phoneticPr fontId="7"/>
  </si>
  <si>
    <t>教育・保育給付認定保護者に対して、書面等の交付に代えて電磁的方法により当該書面等に記載すべき事項（以下、「記載事項」という。）を提供しようとするときは、あらかじめ、その用いる電磁的方法について次に掲げる種類及び内容を示し、文書又は電磁的方法による承諾を得ているか。</t>
    <rPh sb="0" eb="2">
      <t>キョウイク</t>
    </rPh>
    <rPh sb="3" eb="5">
      <t>ホイク</t>
    </rPh>
    <rPh sb="5" eb="7">
      <t>キュウフ</t>
    </rPh>
    <rPh sb="7" eb="9">
      <t>ニンテイ</t>
    </rPh>
    <rPh sb="9" eb="12">
      <t>ホゴシャ</t>
    </rPh>
    <rPh sb="13" eb="14">
      <t>タイ</t>
    </rPh>
    <rPh sb="17" eb="19">
      <t>ショメン</t>
    </rPh>
    <rPh sb="19" eb="20">
      <t>トウ</t>
    </rPh>
    <rPh sb="21" eb="23">
      <t>コウフ</t>
    </rPh>
    <rPh sb="24" eb="25">
      <t>カ</t>
    </rPh>
    <rPh sb="27" eb="30">
      <t>デンジテキ</t>
    </rPh>
    <rPh sb="30" eb="32">
      <t>ホウホウ</t>
    </rPh>
    <rPh sb="35" eb="37">
      <t>トウガイ</t>
    </rPh>
    <rPh sb="37" eb="39">
      <t>ショメン</t>
    </rPh>
    <rPh sb="39" eb="40">
      <t>トウ</t>
    </rPh>
    <rPh sb="41" eb="43">
      <t>キサイ</t>
    </rPh>
    <rPh sb="46" eb="48">
      <t>ジコウ</t>
    </rPh>
    <rPh sb="49" eb="51">
      <t>イカ</t>
    </rPh>
    <rPh sb="53" eb="55">
      <t>キサイ</t>
    </rPh>
    <rPh sb="55" eb="57">
      <t>ジコウ</t>
    </rPh>
    <rPh sb="64" eb="66">
      <t>テイキョウ</t>
    </rPh>
    <rPh sb="84" eb="85">
      <t>モチ</t>
    </rPh>
    <rPh sb="87" eb="90">
      <t>デンジテキ</t>
    </rPh>
    <rPh sb="90" eb="92">
      <t>ホウホウ</t>
    </rPh>
    <rPh sb="96" eb="97">
      <t>ツギ</t>
    </rPh>
    <rPh sb="98" eb="99">
      <t>カカ</t>
    </rPh>
    <rPh sb="101" eb="103">
      <t>シュルイ</t>
    </rPh>
    <rPh sb="103" eb="104">
      <t>オヨ</t>
    </rPh>
    <rPh sb="105" eb="107">
      <t>ナイヨウ</t>
    </rPh>
    <rPh sb="108" eb="109">
      <t>シメ</t>
    </rPh>
    <rPh sb="111" eb="113">
      <t>ブンショ</t>
    </rPh>
    <rPh sb="113" eb="114">
      <t>マタ</t>
    </rPh>
    <rPh sb="115" eb="118">
      <t>デンジテキ</t>
    </rPh>
    <rPh sb="118" eb="120">
      <t>ホウホウ</t>
    </rPh>
    <rPh sb="123" eb="125">
      <t>ショウダク</t>
    </rPh>
    <rPh sb="126" eb="127">
      <t>エ</t>
    </rPh>
    <phoneticPr fontId="7"/>
  </si>
  <si>
    <t>教育・保育給付認定保護者に対して、書面等による同意に代えて電磁的方法により当該書面等による同意を得ようとするときは、あらかじめ、その用いる電磁的方法について次に掲げる種類及び内容を示し、文書又は電磁的方法による承諾を得ているか。</t>
    <rPh sb="0" eb="2">
      <t>キョウイク</t>
    </rPh>
    <rPh sb="3" eb="5">
      <t>ホイク</t>
    </rPh>
    <rPh sb="5" eb="7">
      <t>キュウフ</t>
    </rPh>
    <rPh sb="7" eb="9">
      <t>ニンテイ</t>
    </rPh>
    <rPh sb="9" eb="12">
      <t>ホゴシャ</t>
    </rPh>
    <rPh sb="13" eb="14">
      <t>タイ</t>
    </rPh>
    <rPh sb="29" eb="32">
      <t>デンジテキ</t>
    </rPh>
    <rPh sb="32" eb="34">
      <t>ホウホウ</t>
    </rPh>
    <rPh sb="37" eb="39">
      <t>トウガイ</t>
    </rPh>
    <rPh sb="39" eb="41">
      <t>ショメン</t>
    </rPh>
    <rPh sb="41" eb="42">
      <t>トウ</t>
    </rPh>
    <rPh sb="45" eb="47">
      <t>ドウイ</t>
    </rPh>
    <rPh sb="48" eb="49">
      <t>エ</t>
    </rPh>
    <rPh sb="66" eb="67">
      <t>モチ</t>
    </rPh>
    <rPh sb="69" eb="72">
      <t>デンジテキ</t>
    </rPh>
    <rPh sb="72" eb="74">
      <t>ホウホウ</t>
    </rPh>
    <rPh sb="78" eb="79">
      <t>ツギ</t>
    </rPh>
    <rPh sb="80" eb="81">
      <t>カカ</t>
    </rPh>
    <rPh sb="83" eb="85">
      <t>シュルイ</t>
    </rPh>
    <rPh sb="85" eb="86">
      <t>オヨ</t>
    </rPh>
    <rPh sb="87" eb="89">
      <t>ナイヨウ</t>
    </rPh>
    <rPh sb="90" eb="91">
      <t>シメ</t>
    </rPh>
    <rPh sb="93" eb="95">
      <t>ブンショ</t>
    </rPh>
    <rPh sb="95" eb="96">
      <t>マタ</t>
    </rPh>
    <rPh sb="97" eb="100">
      <t>デンジテキ</t>
    </rPh>
    <rPh sb="100" eb="102">
      <t>ホウホウ</t>
    </rPh>
    <rPh sb="105" eb="107">
      <t>ショウダク</t>
    </rPh>
    <rPh sb="108" eb="109">
      <t>エ</t>
    </rPh>
    <phoneticPr fontId="7"/>
  </si>
  <si>
    <t>電磁的記録等</t>
    <rPh sb="0" eb="3">
      <t>デンジテキ</t>
    </rPh>
    <rPh sb="3" eb="5">
      <t>キロク</t>
    </rPh>
    <rPh sb="5" eb="6">
      <t>トウ</t>
    </rPh>
    <phoneticPr fontId="7"/>
  </si>
  <si>
    <t>良質かつ適切であり、かつ、子どもの保護者の経済的負担の軽減について適切に配慮された内容及び水準の特定教育・保育の提供を行うことにより、全ての子どもが健やかに成長するために適切な環境を等しく確保することを目指しているか。</t>
    <rPh sb="0" eb="2">
      <t>リョウシツ</t>
    </rPh>
    <rPh sb="4" eb="6">
      <t>テキセツ</t>
    </rPh>
    <rPh sb="13" eb="14">
      <t>コ</t>
    </rPh>
    <rPh sb="17" eb="20">
      <t>ホゴシャ</t>
    </rPh>
    <rPh sb="41" eb="43">
      <t>ナイヨウ</t>
    </rPh>
    <rPh sb="43" eb="44">
      <t>オヨ</t>
    </rPh>
    <rPh sb="45" eb="47">
      <t>スイジュン</t>
    </rPh>
    <rPh sb="48" eb="50">
      <t>トクテイ</t>
    </rPh>
    <rPh sb="50" eb="52">
      <t>キョウイク</t>
    </rPh>
    <rPh sb="53" eb="55">
      <t>ホイク</t>
    </rPh>
    <rPh sb="56" eb="58">
      <t>テイキョウ</t>
    </rPh>
    <rPh sb="59" eb="60">
      <t>オコナ</t>
    </rPh>
    <rPh sb="67" eb="68">
      <t>スベ</t>
    </rPh>
    <rPh sb="70" eb="71">
      <t>コ</t>
    </rPh>
    <rPh sb="74" eb="75">
      <t>スコ</t>
    </rPh>
    <rPh sb="78" eb="80">
      <t>セイチョウ</t>
    </rPh>
    <rPh sb="85" eb="87">
      <t>テキセツ</t>
    </rPh>
    <rPh sb="88" eb="90">
      <t>カンキョウ</t>
    </rPh>
    <rPh sb="91" eb="92">
      <t>ヒト</t>
    </rPh>
    <rPh sb="94" eb="96">
      <t>カクホ</t>
    </rPh>
    <rPh sb="101" eb="103">
      <t>メザ</t>
    </rPh>
    <phoneticPr fontId="7"/>
  </si>
  <si>
    <t>特定教育・保育施設を利用する小学校就学前子どもの意思及び人格を尊重して、常に当該小学校就学前子どもの立場に立って特定教育・保育を提供するように努めているか。</t>
    <rPh sb="0" eb="2">
      <t>トクテイ</t>
    </rPh>
    <rPh sb="2" eb="4">
      <t>キョウイク</t>
    </rPh>
    <rPh sb="5" eb="7">
      <t>ホイク</t>
    </rPh>
    <rPh sb="7" eb="9">
      <t>シセツ</t>
    </rPh>
    <rPh sb="10" eb="12">
      <t>リヨウ</t>
    </rPh>
    <rPh sb="14" eb="17">
      <t>ショウガッコウ</t>
    </rPh>
    <rPh sb="17" eb="20">
      <t>シュウガクマエ</t>
    </rPh>
    <rPh sb="20" eb="21">
      <t>コ</t>
    </rPh>
    <rPh sb="24" eb="26">
      <t>イシ</t>
    </rPh>
    <rPh sb="26" eb="27">
      <t>オヨ</t>
    </rPh>
    <rPh sb="28" eb="30">
      <t>ジンカク</t>
    </rPh>
    <rPh sb="31" eb="33">
      <t>ソンチョウ</t>
    </rPh>
    <rPh sb="36" eb="37">
      <t>ツネ</t>
    </rPh>
    <rPh sb="38" eb="40">
      <t>トウガイ</t>
    </rPh>
    <rPh sb="40" eb="43">
      <t>ショウガッコウ</t>
    </rPh>
    <rPh sb="43" eb="46">
      <t>シュウガクマエ</t>
    </rPh>
    <rPh sb="46" eb="47">
      <t>コ</t>
    </rPh>
    <rPh sb="50" eb="52">
      <t>タチバ</t>
    </rPh>
    <rPh sb="53" eb="54">
      <t>タ</t>
    </rPh>
    <rPh sb="56" eb="58">
      <t>トクテイ</t>
    </rPh>
    <rPh sb="58" eb="60">
      <t>キョウイク</t>
    </rPh>
    <rPh sb="61" eb="63">
      <t>ホイク</t>
    </rPh>
    <rPh sb="64" eb="66">
      <t>テイキョウ</t>
    </rPh>
    <rPh sb="71" eb="72">
      <t>ツト</t>
    </rPh>
    <phoneticPr fontId="7"/>
  </si>
  <si>
    <t>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rPh sb="26" eb="27">
      <t>ケン</t>
    </rPh>
    <phoneticPr fontId="7"/>
  </si>
  <si>
    <t>特定教育・保育施設を利用する小学校就学前子どもの人権の擁護、虐待の防止等のため、責任者を設置する等必要な体制の整備を行うとともに、その従業者に対し、研修を実施する等の措置を講ずるよう努めているか。</t>
  </si>
  <si>
    <t>虐待防止のための責任者設置状況
研修記録、職員会議の記録等</t>
    <rPh sb="0" eb="2">
      <t>ギャクタイ</t>
    </rPh>
    <rPh sb="2" eb="4">
      <t>ボウシ</t>
    </rPh>
    <rPh sb="8" eb="11">
      <t>セキニンシャ</t>
    </rPh>
    <rPh sb="11" eb="13">
      <t>セッチ</t>
    </rPh>
    <rPh sb="13" eb="15">
      <t>ジョウキョウ</t>
    </rPh>
    <rPh sb="16" eb="18">
      <t>ケンシュウ</t>
    </rPh>
    <rPh sb="18" eb="20">
      <t>キロク</t>
    </rPh>
    <rPh sb="21" eb="23">
      <t>ショクイン</t>
    </rPh>
    <rPh sb="23" eb="25">
      <t>カイギ</t>
    </rPh>
    <rPh sb="26" eb="28">
      <t>キロク</t>
    </rPh>
    <rPh sb="28" eb="29">
      <t>トウ</t>
    </rPh>
    <phoneticPr fontId="7"/>
  </si>
  <si>
    <t>次に掲げる特定教育・保育施設の種別に応じ、法第19条第１項各号に掲げる小学校就学前子どもの区分ごとの利用定員を定めているか。ただし、法第19条第１項第３号に掲げる小学校就学前子どもにあっては、１歳未満の小学校就学前子ども及び１歳以上の小学校就学前子どもに区分して定めるものとする。</t>
    <rPh sb="2" eb="3">
      <t>カカ</t>
    </rPh>
    <rPh sb="15" eb="17">
      <t>シュベツ</t>
    </rPh>
    <rPh sb="21" eb="22">
      <t>ホウ</t>
    </rPh>
    <rPh sb="22" eb="23">
      <t>ダイ</t>
    </rPh>
    <rPh sb="25" eb="26">
      <t>ジョウ</t>
    </rPh>
    <rPh sb="26" eb="27">
      <t>ダイ</t>
    </rPh>
    <rPh sb="28" eb="29">
      <t>コウ</t>
    </rPh>
    <rPh sb="29" eb="31">
      <t>カクゴウ</t>
    </rPh>
    <rPh sb="32" eb="33">
      <t>カカ</t>
    </rPh>
    <rPh sb="35" eb="38">
      <t>ショウガッコウ</t>
    </rPh>
    <rPh sb="38" eb="40">
      <t>シュウガク</t>
    </rPh>
    <rPh sb="40" eb="41">
      <t>マエ</t>
    </rPh>
    <rPh sb="45" eb="47">
      <t>クブン</t>
    </rPh>
    <rPh sb="50" eb="52">
      <t>リヨウ</t>
    </rPh>
    <rPh sb="52" eb="54">
      <t>テイイン</t>
    </rPh>
    <rPh sb="55" eb="56">
      <t>サダ</t>
    </rPh>
    <rPh sb="98" eb="100">
      <t>ミマン</t>
    </rPh>
    <phoneticPr fontId="7"/>
  </si>
  <si>
    <t>法第19条第１項第１号、第２号及び第３号（１歳未満、１歳以上それぞれの利用定員）</t>
    <rPh sb="0" eb="1">
      <t>ホウ</t>
    </rPh>
    <rPh sb="1" eb="2">
      <t>ダイ</t>
    </rPh>
    <rPh sb="4" eb="5">
      <t>ジョウ</t>
    </rPh>
    <rPh sb="5" eb="6">
      <t>ダイ</t>
    </rPh>
    <rPh sb="7" eb="8">
      <t>コウ</t>
    </rPh>
    <rPh sb="8" eb="9">
      <t>ダイ</t>
    </rPh>
    <rPh sb="10" eb="11">
      <t>ゴウ</t>
    </rPh>
    <rPh sb="12" eb="13">
      <t>ダイ</t>
    </rPh>
    <rPh sb="14" eb="15">
      <t>ゴウ</t>
    </rPh>
    <rPh sb="15" eb="16">
      <t>オヨ</t>
    </rPh>
    <rPh sb="17" eb="18">
      <t>ダイ</t>
    </rPh>
    <rPh sb="19" eb="20">
      <t>ゴウ</t>
    </rPh>
    <rPh sb="22" eb="23">
      <t>サイ</t>
    </rPh>
    <rPh sb="23" eb="25">
      <t>ミマン</t>
    </rPh>
    <rPh sb="27" eb="30">
      <t>サイイジョウ</t>
    </rPh>
    <rPh sb="35" eb="39">
      <t>リヨウテイイン</t>
    </rPh>
    <phoneticPr fontId="7"/>
  </si>
  <si>
    <t>法第19条第１項第２号及び第３号（１歳未満、１歳以上それぞれの利用定員）</t>
    <rPh sb="0" eb="1">
      <t>ホウ</t>
    </rPh>
    <rPh sb="1" eb="2">
      <t>ダイ</t>
    </rPh>
    <rPh sb="4" eb="5">
      <t>ジョウ</t>
    </rPh>
    <rPh sb="5" eb="6">
      <t>ダイ</t>
    </rPh>
    <rPh sb="7" eb="8">
      <t>コウ</t>
    </rPh>
    <rPh sb="8" eb="9">
      <t>ダイ</t>
    </rPh>
    <rPh sb="10" eb="11">
      <t>ゴウ</t>
    </rPh>
    <rPh sb="11" eb="12">
      <t>オヨ</t>
    </rPh>
    <rPh sb="13" eb="14">
      <t>ダイ</t>
    </rPh>
    <rPh sb="15" eb="16">
      <t>ゴウ</t>
    </rPh>
    <phoneticPr fontId="7"/>
  </si>
  <si>
    <t>満３歳以上の小学校就学前子ども
（第２号に掲げる小学校就学前子どもに該当するものを除く。） 
※　以下、「１号認定子ども」という。</t>
    <rPh sb="17" eb="18">
      <t>ダイ</t>
    </rPh>
    <rPh sb="49" eb="51">
      <t>イカ</t>
    </rPh>
    <rPh sb="53" eb="55">
      <t>イチゴウ</t>
    </rPh>
    <rPh sb="55" eb="57">
      <t>ニンテイ</t>
    </rPh>
    <rPh sb="57" eb="58">
      <t>コ</t>
    </rPh>
    <phoneticPr fontId="7"/>
  </si>
  <si>
    <t>満３歳以上の小学校就学前子どもであって、保護者の労働又は疾病その他の内閣府令で定める事由により家庭において必要な保育を受けることが困難であるもの 
※　以下、「２号認定子ども」という。</t>
  </si>
  <si>
    <t>満３歳未満の小学校就学前子どもであって、前号の内閣府令で定める事由により家庭において必要な保育を受けることが困難であるもの
※　以下、「３号認定子ども」という。</t>
  </si>
  <si>
    <t>特定教育・保育の提供の開始に際しては、あらかじめ、利用申込者に対し、次の事項を記載した文書を交付して説明を行い、当該提供の開始について利用申込者の同意を得ているか。</t>
    <rPh sb="2" eb="4">
      <t>キョウイク</t>
    </rPh>
    <rPh sb="5" eb="7">
      <t>ホイク</t>
    </rPh>
    <rPh sb="34" eb="35">
      <t>ツギ</t>
    </rPh>
    <rPh sb="36" eb="38">
      <t>ジコウ</t>
    </rPh>
    <rPh sb="39" eb="41">
      <t>キサイ</t>
    </rPh>
    <phoneticPr fontId="7"/>
  </si>
  <si>
    <t>教育・保育給付認定保護者から利用の申込みを受けたときは、正当な理由がなくこれを拒んでいないか。</t>
    <rPh sb="0" eb="2">
      <t>キョウイク</t>
    </rPh>
    <rPh sb="3" eb="5">
      <t>ホイク</t>
    </rPh>
    <rPh sb="5" eb="7">
      <t>キュウフ</t>
    </rPh>
    <rPh sb="7" eb="9">
      <t>ニンテイ</t>
    </rPh>
    <phoneticPr fontId="7"/>
  </si>
  <si>
    <t>１号認定子どもの利用申込の数及び特定教育・保育施設を現に利用している１号認定子どもの総数が当該特定教育・保育施設の定める利用定員を超える場合は、抽選、申込みを受けた順序等、公正な方法により選考しているか。</t>
    <rPh sb="1" eb="2">
      <t>ゴウ</t>
    </rPh>
    <rPh sb="2" eb="4">
      <t>ニンテイ</t>
    </rPh>
    <rPh sb="4" eb="5">
      <t>コ</t>
    </rPh>
    <rPh sb="8" eb="10">
      <t>リヨウ</t>
    </rPh>
    <rPh sb="10" eb="12">
      <t>モウシコミ</t>
    </rPh>
    <rPh sb="13" eb="14">
      <t>カズ</t>
    </rPh>
    <rPh sb="14" eb="15">
      <t>オヨ</t>
    </rPh>
    <rPh sb="16" eb="18">
      <t>トクテイ</t>
    </rPh>
    <rPh sb="18" eb="20">
      <t>キョウイク</t>
    </rPh>
    <rPh sb="21" eb="23">
      <t>ホイク</t>
    </rPh>
    <rPh sb="23" eb="25">
      <t>シセツ</t>
    </rPh>
    <rPh sb="26" eb="27">
      <t>ゲン</t>
    </rPh>
    <rPh sb="28" eb="30">
      <t>リヨウ</t>
    </rPh>
    <rPh sb="35" eb="36">
      <t>ゴウ</t>
    </rPh>
    <rPh sb="36" eb="38">
      <t>ニンテイ</t>
    </rPh>
    <rPh sb="38" eb="39">
      <t>コ</t>
    </rPh>
    <rPh sb="42" eb="44">
      <t>ソウスウ</t>
    </rPh>
    <rPh sb="45" eb="47">
      <t>トウガイ</t>
    </rPh>
    <rPh sb="47" eb="49">
      <t>トクテイ</t>
    </rPh>
    <rPh sb="49" eb="51">
      <t>キョウイク</t>
    </rPh>
    <rPh sb="52" eb="54">
      <t>ホイク</t>
    </rPh>
    <rPh sb="54" eb="56">
      <t>シセツ</t>
    </rPh>
    <rPh sb="57" eb="58">
      <t>サダ</t>
    </rPh>
    <rPh sb="60" eb="62">
      <t>リヨウ</t>
    </rPh>
    <rPh sb="62" eb="64">
      <t>テイイン</t>
    </rPh>
    <rPh sb="65" eb="66">
      <t>コ</t>
    </rPh>
    <rPh sb="68" eb="70">
      <t>バアイ</t>
    </rPh>
    <rPh sb="72" eb="74">
      <t>チュウセン</t>
    </rPh>
    <rPh sb="75" eb="77">
      <t>モウシコミ</t>
    </rPh>
    <rPh sb="79" eb="80">
      <t>ウ</t>
    </rPh>
    <rPh sb="82" eb="84">
      <t>ジュンジョ</t>
    </rPh>
    <rPh sb="84" eb="85">
      <t>トウ</t>
    </rPh>
    <rPh sb="86" eb="88">
      <t>コウセイ</t>
    </rPh>
    <rPh sb="89" eb="91">
      <t>ホウホウ</t>
    </rPh>
    <rPh sb="94" eb="96">
      <t>センコウ</t>
    </rPh>
    <phoneticPr fontId="7"/>
  </si>
  <si>
    <t>２号・３号認定子どもの利用申込の数及び特定教育・保育施設を現に利用している２号・３号認定子どもの総数が当該特定教育・保育施設の定める利用定員を超える場合は、保育の必要の程度及び家族等の状況を勘案し、保育を受ける必要性が高い子どもが優先的に利用できるよう選考しているか。</t>
    <rPh sb="4" eb="5">
      <t>ゴウ</t>
    </rPh>
    <rPh sb="38" eb="39">
      <t>ゴウ</t>
    </rPh>
    <rPh sb="78" eb="80">
      <t>ホイク</t>
    </rPh>
    <rPh sb="81" eb="83">
      <t>ヒツヨウ</t>
    </rPh>
    <rPh sb="84" eb="86">
      <t>テイド</t>
    </rPh>
    <rPh sb="86" eb="87">
      <t>オヨ</t>
    </rPh>
    <rPh sb="88" eb="90">
      <t>カゾク</t>
    </rPh>
    <rPh sb="90" eb="91">
      <t>トウ</t>
    </rPh>
    <rPh sb="92" eb="94">
      <t>ジョウキョウ</t>
    </rPh>
    <rPh sb="95" eb="97">
      <t>カンアン</t>
    </rPh>
    <rPh sb="99" eb="101">
      <t>ホイク</t>
    </rPh>
    <rPh sb="102" eb="103">
      <t>ウ</t>
    </rPh>
    <rPh sb="105" eb="108">
      <t>ヒツヨウセイ</t>
    </rPh>
    <rPh sb="109" eb="110">
      <t>タカ</t>
    </rPh>
    <rPh sb="111" eb="112">
      <t>コ</t>
    </rPh>
    <rPh sb="115" eb="118">
      <t>ユウセンテキ</t>
    </rPh>
    <rPh sb="119" eb="121">
      <t>リヨウ</t>
    </rPh>
    <rPh sb="126" eb="128">
      <t>センコウ</t>
    </rPh>
    <phoneticPr fontId="7"/>
  </si>
  <si>
    <t>（2）及び（3）の選考方法をあらかじめ教育・保育給付認定保護者に明示した上で、選考しているか。</t>
    <rPh sb="3" eb="4">
      <t>オヨ</t>
    </rPh>
    <rPh sb="9" eb="11">
      <t>センコウ</t>
    </rPh>
    <rPh sb="11" eb="13">
      <t>ホウホウ</t>
    </rPh>
    <rPh sb="19" eb="21">
      <t>キョウイク</t>
    </rPh>
    <rPh sb="22" eb="24">
      <t>ホイク</t>
    </rPh>
    <rPh sb="24" eb="26">
      <t>キュウフ</t>
    </rPh>
    <rPh sb="26" eb="28">
      <t>ニンテイ</t>
    </rPh>
    <rPh sb="28" eb="31">
      <t>ホゴシャ</t>
    </rPh>
    <rPh sb="32" eb="34">
      <t>メイジ</t>
    </rPh>
    <rPh sb="36" eb="37">
      <t>ウエ</t>
    </rPh>
    <rPh sb="39" eb="41">
      <t>センコウ</t>
    </rPh>
    <phoneticPr fontId="7"/>
  </si>
  <si>
    <t>利用申込者に係る教育・保育給付認定子どもに対し自ら適切な教育・保育を提供することが困難である場合は、適切な特定教育・保育施設又は特定教育・保育事業を紹介する等の適切な措置を速やかに講じているか。</t>
  </si>
  <si>
    <t>３　あっせん、調整及び要請に対する協力</t>
    <rPh sb="7" eb="9">
      <t>チョウセイ</t>
    </rPh>
    <rPh sb="9" eb="10">
      <t>オヨ</t>
    </rPh>
    <rPh sb="11" eb="13">
      <t>ヨウセイ</t>
    </rPh>
    <rPh sb="14" eb="15">
      <t>タイ</t>
    </rPh>
    <rPh sb="17" eb="19">
      <t>キョウリョク</t>
    </rPh>
    <phoneticPr fontId="7"/>
  </si>
  <si>
    <t>特定教育・保育施設の利用について法第42条第1項の規定により市町村が行うあっせん及び要請に対し、できる限り協力しているか。</t>
  </si>
  <si>
    <t>２号認定子ども又は３号認定子どもに該当する教育・保育給付認定子どもに係る特定教育・保育施設の利用について、市町村が行う調整及び要請に対し、できる限り協力しているか。</t>
  </si>
  <si>
    <t>特定教育・保育の提供を求められた場合は、必要に応じて、教育・保育給付認定保護者の提示する支給認定証によって、次の事項を確認しているか。</t>
    <rPh sb="20" eb="22">
      <t>ヒツヨウ</t>
    </rPh>
    <rPh sb="23" eb="24">
      <t>オウ</t>
    </rPh>
    <rPh sb="54" eb="55">
      <t>ツギ</t>
    </rPh>
    <rPh sb="56" eb="58">
      <t>ジコウ</t>
    </rPh>
    <rPh sb="59" eb="61">
      <t>カクニン</t>
    </rPh>
    <phoneticPr fontId="7"/>
  </si>
  <si>
    <t>支給認定証の写し、市の通知等</t>
    <rPh sb="0" eb="2">
      <t>シキュウ</t>
    </rPh>
    <rPh sb="2" eb="4">
      <t>ニンテイ</t>
    </rPh>
    <rPh sb="4" eb="5">
      <t>ショウ</t>
    </rPh>
    <rPh sb="6" eb="7">
      <t>ウツ</t>
    </rPh>
    <rPh sb="9" eb="10">
      <t>シ</t>
    </rPh>
    <rPh sb="11" eb="13">
      <t>ツウチ</t>
    </rPh>
    <rPh sb="13" eb="14">
      <t>トウ</t>
    </rPh>
    <phoneticPr fontId="7"/>
  </si>
  <si>
    <t>教育・保育給付認定保護者の提示する
支給認定証によって、確認する項目</t>
    <rPh sb="9" eb="12">
      <t>ホゴシャ</t>
    </rPh>
    <rPh sb="13" eb="15">
      <t>テイジ</t>
    </rPh>
    <rPh sb="18" eb="20">
      <t>シキュウ</t>
    </rPh>
    <rPh sb="20" eb="23">
      <t>ニンテイショウ</t>
    </rPh>
    <rPh sb="28" eb="30">
      <t>カクニン</t>
    </rPh>
    <rPh sb="32" eb="34">
      <t>コウモク</t>
    </rPh>
    <phoneticPr fontId="7"/>
  </si>
  <si>
    <t>教育・保育給付認定保護者の氏名、居住地及び生年月日</t>
    <rPh sb="9" eb="12">
      <t>ホゴシャ</t>
    </rPh>
    <rPh sb="13" eb="15">
      <t>シメイ</t>
    </rPh>
    <rPh sb="16" eb="19">
      <t>キョジュウチ</t>
    </rPh>
    <rPh sb="19" eb="20">
      <t>オヨ</t>
    </rPh>
    <rPh sb="21" eb="23">
      <t>セイネン</t>
    </rPh>
    <rPh sb="23" eb="25">
      <t>ガッピ</t>
    </rPh>
    <phoneticPr fontId="7"/>
  </si>
  <si>
    <t>教育・保育給付認定を受けていない保護者から利用の申込みがあった場合は、当該保護者の意思を踏まえて速やかに当該申請が行われるよう必要な援助を行っているか。</t>
    <rPh sb="0" eb="2">
      <t>キョウイク</t>
    </rPh>
    <rPh sb="3" eb="5">
      <t>ホイク</t>
    </rPh>
    <rPh sb="5" eb="7">
      <t>キュウフ</t>
    </rPh>
    <rPh sb="54" eb="56">
      <t>シンセイ</t>
    </rPh>
    <phoneticPr fontId="7"/>
  </si>
  <si>
    <t>緊急その他やむを得ない理由がある場合を除き、教育・保育給付認定の変更の認定の申請が遅くとも教育・保育給付認定保護者が受けている当該認定の有効期間の満了日の30日前には行われるよう必要な援助を行っているか。</t>
    <rPh sb="22" eb="24">
      <t>キョウイク</t>
    </rPh>
    <rPh sb="25" eb="27">
      <t>ホイク</t>
    </rPh>
    <rPh sb="27" eb="29">
      <t>キュウフ</t>
    </rPh>
    <rPh sb="63" eb="65">
      <t>トウガイ</t>
    </rPh>
    <phoneticPr fontId="7"/>
  </si>
  <si>
    <t>特定教育・保育の提供に当たって、次の事項等の把握に努めているか。</t>
    <rPh sb="16" eb="17">
      <t>ツギ</t>
    </rPh>
    <rPh sb="18" eb="20">
      <t>ジコウ</t>
    </rPh>
    <rPh sb="20" eb="21">
      <t>トウ</t>
    </rPh>
    <phoneticPr fontId="7"/>
  </si>
  <si>
    <t>特定教育・保育の提供の終了に際しては、教育・保育給付認定子どもについて、小学校における教育又は他の特定教育・保育施設等において継続的に提供される教育・保育との円滑な接続に資するよう、教育・保育給付認定子どもに係る情報の提供その他小学校、特定教育・保育施設等、地域子ども・子育て支援事業を行う者その他の機関との密接な連携に努めているか。</t>
    <rPh sb="2" eb="4">
      <t>キョウイク</t>
    </rPh>
    <rPh sb="5" eb="7">
      <t>ホイク</t>
    </rPh>
    <phoneticPr fontId="7"/>
  </si>
  <si>
    <t>特定教育・保育を提供の際は、次のアからウに掲げる必要な事項を記録しているか。</t>
    <rPh sb="14" eb="15">
      <t>ツギ</t>
    </rPh>
    <rPh sb="21" eb="22">
      <t>カカ</t>
    </rPh>
    <phoneticPr fontId="7"/>
  </si>
  <si>
    <t>日誌、出席記録簿等</t>
    <rPh sb="0" eb="2">
      <t>ニッシ</t>
    </rPh>
    <rPh sb="3" eb="5">
      <t>シュッセキ</t>
    </rPh>
    <rPh sb="5" eb="8">
      <t>キロクボ</t>
    </rPh>
    <rPh sb="8" eb="9">
      <t>トウ</t>
    </rPh>
    <phoneticPr fontId="7"/>
  </si>
  <si>
    <t>特定教育・保育を提供した際は、教育・保育給付認定保護者（満３歳未満の保育認定子どもの保護者に限る。）から当該特定教育・保育に係る法に規定する利用者負担額の支払を受けているか。</t>
    <rPh sb="28" eb="29">
      <t>マン</t>
    </rPh>
    <rPh sb="30" eb="31">
      <t>サイ</t>
    </rPh>
    <rPh sb="31" eb="33">
      <t>ミマン</t>
    </rPh>
    <rPh sb="34" eb="36">
      <t>ホイク</t>
    </rPh>
    <rPh sb="36" eb="38">
      <t>ニンテイ</t>
    </rPh>
    <rPh sb="38" eb="39">
      <t>コ</t>
    </rPh>
    <rPh sb="42" eb="45">
      <t>ホゴシャ</t>
    </rPh>
    <rPh sb="46" eb="47">
      <t>カギ</t>
    </rPh>
    <rPh sb="73" eb="75">
      <t>フタン</t>
    </rPh>
    <phoneticPr fontId="7"/>
  </si>
  <si>
    <t>法定代理受領を受けないときは、教育・保育給付認定保護者から、当該特定教育・保育に係る法第27条第３項第１号に規定する「特定教育・保育費用基準額」の支払を受けているか。</t>
    <rPh sb="42" eb="43">
      <t>ホウ</t>
    </rPh>
    <rPh sb="43" eb="44">
      <t>ダイ</t>
    </rPh>
    <rPh sb="46" eb="47">
      <t>ジョウ</t>
    </rPh>
    <rPh sb="47" eb="48">
      <t>ダイ</t>
    </rPh>
    <rPh sb="49" eb="50">
      <t>コウ</t>
    </rPh>
    <rPh sb="50" eb="51">
      <t>ダイ</t>
    </rPh>
    <rPh sb="52" eb="53">
      <t>ゴウ</t>
    </rPh>
    <phoneticPr fontId="7"/>
  </si>
  <si>
    <t>(1)及び(2)の支払を受ける額のほか、特定教育・保育の提供に当たって、当該特定教育・保育の質の向上を図る上で特に必要であると認められる対価の支払を教育・保育給付認定保護者から受ける場合、当該対価の額を当該特定教育・保育に要する費用として見込まれるものの額と「特定教育・保育費用基準額」との差額に相当する金額の範囲内で設定しているか。</t>
    <rPh sb="28" eb="30">
      <t>テイキョウ</t>
    </rPh>
    <phoneticPr fontId="7"/>
  </si>
  <si>
    <t>(1)から(3)までの支払を受ける額のほか、特定教育・保育施設において提供される便宜に要する費用の支払を教育・保育給付認定保護者から受ける場合、当該便宜に要する費用を次のアからオに掲げる費用のみとしているか。</t>
  </si>
  <si>
    <t>日用品、文房具その他の特定教育・保育に必要な物品の購入に要する費用</t>
    <rPh sb="0" eb="3">
      <t>ニチヨウヒン</t>
    </rPh>
    <rPh sb="4" eb="7">
      <t>ブンボウグ</t>
    </rPh>
    <rPh sb="9" eb="10">
      <t>タ</t>
    </rPh>
    <rPh sb="19" eb="21">
      <t>ヒツヨウ</t>
    </rPh>
    <rPh sb="22" eb="24">
      <t>ブッピン</t>
    </rPh>
    <rPh sb="25" eb="27">
      <t>コウニュウ</t>
    </rPh>
    <rPh sb="28" eb="29">
      <t>ヨウ</t>
    </rPh>
    <rPh sb="31" eb="33">
      <t>ヒヨウ</t>
    </rPh>
    <phoneticPr fontId="7"/>
  </si>
  <si>
    <t>アからエまでに掲げるもののほか、特定教育・保育において提供される便宜に要する費用のうち、特定教育・保育施設の利用において通常必要とされるものに係る費用であって、教育・保育給付認定保護者に負担させることが適当と認められるもの</t>
  </si>
  <si>
    <t>(1)から(4)の費用の額の支払を受けた場合は、当該費用に係る領収証を当該費用の額を支払った教育・保育給付認定保護者に対し交付しているか。
※　あらかじめ説明をし、口座引き落としにより支払を受けることとしている場合は、通帳の記載等でも可。</t>
    <rPh sb="82" eb="84">
      <t>コウザ</t>
    </rPh>
    <rPh sb="84" eb="85">
      <t>ヒ</t>
    </rPh>
    <rPh sb="86" eb="87">
      <t>オ</t>
    </rPh>
    <rPh sb="92" eb="94">
      <t>シハライ</t>
    </rPh>
    <rPh sb="95" eb="96">
      <t>ウ</t>
    </rPh>
    <rPh sb="105" eb="107">
      <t>バアイ</t>
    </rPh>
    <rPh sb="109" eb="111">
      <t>ツウチョウ</t>
    </rPh>
    <rPh sb="112" eb="114">
      <t>キサイ</t>
    </rPh>
    <rPh sb="114" eb="115">
      <t>トウ</t>
    </rPh>
    <rPh sb="117" eb="118">
      <t>カ</t>
    </rPh>
    <phoneticPr fontId="7"/>
  </si>
  <si>
    <t>(3)及び(4)の金銭の支払を求める際は、あらかじめ、当該金銭の使途及び額並びに教育・保育給付認定保護者に金銭の支払を求める理由について書面によって明らかにするとともに、教育・保育給付認定保護者に対して説明を行い、文書による同意を得ているか。
※　（4）については、必ずしも文書による同意を要しない。</t>
    <rPh sb="133" eb="134">
      <t>カナラ</t>
    </rPh>
    <rPh sb="137" eb="139">
      <t>ブンショ</t>
    </rPh>
    <rPh sb="142" eb="143">
      <t>ドウ</t>
    </rPh>
    <rPh sb="143" eb="144">
      <t>イ</t>
    </rPh>
    <rPh sb="145" eb="146">
      <t>ヨウ</t>
    </rPh>
    <phoneticPr fontId="7"/>
  </si>
  <si>
    <t>法定代理受領により特定教育・保育に係る施設型保育給付の支給を受けた場合は、教育・保育給付認定保護者に対し、当該教育・保育給付認定保護者に係る施設型給付費の額を通知しているか。</t>
    <rPh sb="19" eb="22">
      <t>シセツガタ</t>
    </rPh>
    <rPh sb="70" eb="73">
      <t>シセツガタ</t>
    </rPh>
    <phoneticPr fontId="7"/>
  </si>
  <si>
    <t>９(2)の法定代理受領を行わない特定教育・保育に係る費用の額の支払を受けた場合は、その提供した特定教育・保育の内容、費用の額その他必要と認められる事項を記載した特定教育・保育提供証明書を教育・保育給付認定保護者に対して交付しているか。</t>
  </si>
  <si>
    <t>次のアからエに掲げる施設の区分に応じて、それぞれ当該アからエに定めるものに基づき、小学校就学前子どもの心身の状況等に応じて、特定教育・保育の提供を適切に行っているか。</t>
  </si>
  <si>
    <t>幼保連携型認定こども園以外の認定こども園が特定教育・保育を提供するに当たって、(１)ウに掲げるもののほか、幼保連携型認定こども園教育・保育要領を踏まえているか。</t>
  </si>
  <si>
    <t>12　特定教育・保育に関する評価等（自己評価、関係者評価、第三者評価）</t>
    <rPh sb="3" eb="10">
      <t>トクテイキョウイクテンホイク</t>
    </rPh>
    <rPh sb="11" eb="12">
      <t>カン</t>
    </rPh>
    <rPh sb="16" eb="17">
      <t>トウ</t>
    </rPh>
    <phoneticPr fontId="7"/>
  </si>
  <si>
    <t>提供する特定教育・保育の質の評価を行い、常にその改善を図っているか。</t>
  </si>
  <si>
    <t>特定教育・保育施設を利用する教育・保育給付認定保護者その他の特定教育・保育施設の関係者（当該特定教育・保育施設の職員を除く。）による評価又は第三者による評価を受けて、それらの結果を公表し、常にその改善を図るよう努めているか。</t>
    <rPh sb="70" eb="73">
      <t>ダイサンシャ</t>
    </rPh>
    <rPh sb="94" eb="95">
      <t>ツネ</t>
    </rPh>
    <phoneticPr fontId="7"/>
  </si>
  <si>
    <t>常に教育・保育給付認定子どもの心身の状況、その置かれている環境等の的確な把握に努め、教育・保育給付認定子ども又はその保護者に対し、その相談に適切に応じるとともに、必要な助言その他の援助を行っているか。</t>
    <rPh sb="0" eb="1">
      <t>ツネ</t>
    </rPh>
    <phoneticPr fontId="7"/>
  </si>
  <si>
    <t>職員は、特定教育・保育の提供を行っているときに教育・保育給付認定子どもに体調の急変が生じた場合やその他必要な場合において、速やかに当該教育・保育給付認定子どもの保護者又は医療機関への連絡を行う等の必要な措置を講じているか。</t>
  </si>
  <si>
    <t>特定教育・保育を受けている教育・保育給付認定子どもの保護者が偽りその他不正な行為によって施設型給付費の支給を受け、又は受けようとしたときは、遅滞なく、意見を付してその旨を市町村に通知しているか。</t>
  </si>
  <si>
    <t>職員の職種、員数及び職務の内容</t>
  </si>
  <si>
    <t>特定教育・保育の提供を行う日（1号認定子どもの区分に係る利用定員を定めている施設にあっては、学期を含む。）及び時間、提供を行わない日</t>
  </si>
  <si>
    <t>教育・保育給付認定保護者から支払を受ける費用の種類、支払を求める理由及びその額</t>
    <rPh sb="14" eb="16">
      <t>シハライ</t>
    </rPh>
    <rPh sb="17" eb="18">
      <t>ウ</t>
    </rPh>
    <phoneticPr fontId="7"/>
  </si>
  <si>
    <t>特定教育・保育施設の利用の開始、終了に関する事項及び利用に当たっての留意事項（２(2)及び(3)の選考方法を含む。）</t>
    <rPh sb="43" eb="44">
      <t>オヨ</t>
    </rPh>
    <phoneticPr fontId="7"/>
  </si>
  <si>
    <t>教育・保育給付認定子どもに対し、適切な特定教育・保育を提供することができるよう、施設ごとに職員の勤務の体制を定めているか。</t>
  </si>
  <si>
    <t>特定教育・保育施設は、当該特定教育・保育施設の職員によって特定教育・保育を提供しているか。
ただし、教育・保育給付認定子どもに対する特定教育・保育の提供に直接影響を及ぼさない業務については、この限りでない。</t>
    <rPh sb="97" eb="98">
      <t>カギ</t>
    </rPh>
    <phoneticPr fontId="7"/>
  </si>
  <si>
    <t>職員の資質の向上のために、職員に研修の機会を確保しているか。</t>
    <rPh sb="13" eb="15">
      <t>ショクイン</t>
    </rPh>
    <phoneticPr fontId="7"/>
  </si>
  <si>
    <t>当該年度中における特定教育・保育に対する需要の増大への対応、災害、虐待等その他のやむを得ない事情がある場合を除き、利用定員を超えて特定教育・保育の提供を行っていないか。</t>
    <rPh sb="0" eb="2">
      <t>トウガイ</t>
    </rPh>
    <rPh sb="35" eb="36">
      <t>トウ</t>
    </rPh>
    <phoneticPr fontId="7"/>
  </si>
  <si>
    <t>施設の見やすい場所に、次のアからエに掲げる重要事項を掲示しているか。</t>
    <rPh sb="11" eb="12">
      <t>ツギ</t>
    </rPh>
    <rPh sb="18" eb="19">
      <t>カカ</t>
    </rPh>
    <phoneticPr fontId="7"/>
  </si>
  <si>
    <t>教育・保育給付認定子どもの国籍、信条、社会的身分又は特定教育・保育の提供に要する費用を負担するか否かによって、差別的取扱いをしていないか。</t>
  </si>
  <si>
    <t>特定教育・保育施設の職員は、教育・保育給付認定子どもに対し、児童福祉法第33条の10各号に掲げる行為その他当該教育・保育給付認定子どもの心身に有害な影響を与える行為をしていないか。</t>
  </si>
  <si>
    <t>教育・保育給付認定子どもの身体に外傷が生じ、又は生じるおそれのある暴行を加えること。</t>
    <rPh sb="0" eb="2">
      <t>キョウイク</t>
    </rPh>
    <rPh sb="3" eb="5">
      <t>ホイク</t>
    </rPh>
    <rPh sb="5" eb="7">
      <t>キュウフ</t>
    </rPh>
    <rPh sb="7" eb="9">
      <t>ニンテイ</t>
    </rPh>
    <rPh sb="9" eb="10">
      <t>コ</t>
    </rPh>
    <phoneticPr fontId="7"/>
  </si>
  <si>
    <t>教育・保育給付認定子どもの心身の正常な発達を妨げるような著しい減食又は長時間の放置、同居人若しくは生活を共にする他の子どもによるア、イ又はエに掲げる行為の放置その他の施設職員等としての養育又は業務を著しく怠ること。</t>
    <rPh sb="0" eb="2">
      <t>キョウイク</t>
    </rPh>
    <rPh sb="3" eb="9">
      <t>ホイクキュウフニンテイ</t>
    </rPh>
    <rPh sb="9" eb="10">
      <t>コ</t>
    </rPh>
    <rPh sb="58" eb="59">
      <t>コ</t>
    </rPh>
    <phoneticPr fontId="7"/>
  </si>
  <si>
    <t>特定教育・保育施設（幼保連携型認定こども園及び保育所に限る。）の管理者は、教育・保育給付認定子どもに対し児童福祉法第47条第3項の規定により懲戒に関してその教育・保育給付認定子どもの福祉のため必要な措置を採るときに、身体的苦痛を与え、人格を辱める等その権限を濫用していないか。</t>
    <rPh sb="52" eb="54">
      <t>ジドウ</t>
    </rPh>
    <rPh sb="54" eb="56">
      <t>フクシ</t>
    </rPh>
    <rPh sb="56" eb="57">
      <t>ホウ</t>
    </rPh>
    <phoneticPr fontId="7"/>
  </si>
  <si>
    <t>特定教育・保育施設の職員及び管理者は、正当な理由がなく、その業務上知り得た教育・保育給付認定子ども又はその家族の秘密を漏らしていないか。</t>
  </si>
  <si>
    <t>職員であった者が、正当な理由がなく、その業務上知り得た教育・保育給付認定子ども又はその家族の秘密を漏らすことがないよう、必要な措置を講じているか。</t>
  </si>
  <si>
    <t>小学校、他の特定教育・保育施設等、地域子ども・子育て支援事業を行う者その他の機関に対して、教育・保育給付認定子どもに関する情報を提供する際には、あらかじめ文書により当該教育・保育給付認定子どもの保護者の同意を得ているか。</t>
  </si>
  <si>
    <t>特定教育・保育施設を利用しようとする小学校就学前子どもに係る教育・保育給付認定保護者が、その希望を踏まえて適切に特定教育・保育施設を選択することができるように、当該特定教育・保育施設が提供する特定教育・保育の内容に関する情報の提供を行うよう努めているか。</t>
    <rPh sb="82" eb="84">
      <t>トクテイ</t>
    </rPh>
    <rPh sb="84" eb="86">
      <t>キョウイク</t>
    </rPh>
    <rPh sb="87" eb="89">
      <t>ホイク</t>
    </rPh>
    <rPh sb="89" eb="91">
      <t>シセツ</t>
    </rPh>
    <phoneticPr fontId="7"/>
  </si>
  <si>
    <t>特定教育・保育施設について広告をする場合には、その内容を虚偽のもの又は誇大なものとしていないか。</t>
  </si>
  <si>
    <t>小学校就学前子ども又はその家族に対して特定教育・保育施設を紹介することの対償として、利用者支援事業その他の地域子ども・子育て支援事業を行う者、教育・保育施設若しくは地域型保育を行う者等又はその職員に対し、金品その他の財産上の利益を供与していないか。</t>
  </si>
  <si>
    <t>小学校就学前子ども又はその家族を紹介することの対償として、利用者支援事業その他の地域子ども・子育て支援事業を行う者、教育・保育施設若しくは地域型保育を行う者等又はその職員から、金品その他の財産上の利益を収受していないか。</t>
  </si>
  <si>
    <t>提供した特定教育・保育に関する教育・保育給付認定子ども又は教育・保育給付認定保護者その他の当該教育・保育給付認定子どもの家族（以下「教育・保育給付認定子ども等」という。）からの苦情に迅速かつ適切に対応するために、苦情を受け付けるための窓口を設置する等の必要な措置を講じているか。</t>
  </si>
  <si>
    <t>苦情を受け付けた場合には、当該苦情の内容等を記録しているか。</t>
  </si>
  <si>
    <t>提供した特定教育・保育施設に関し、児童福祉法第14条第1項の規定により市町村が行う実地指導等の検査に応じ、及び教育・保育給付認定子ども等からの苦情に関して市町村が行う調査に協力するとともに、市町村から指導又は助言を受けた場合は、当該指導又は助言に従って必要な改善を行っているか。</t>
    <rPh sb="17" eb="19">
      <t>ジドウ</t>
    </rPh>
    <rPh sb="19" eb="21">
      <t>フクシ</t>
    </rPh>
    <rPh sb="41" eb="43">
      <t>ジッチ</t>
    </rPh>
    <rPh sb="43" eb="45">
      <t>シドウ</t>
    </rPh>
    <rPh sb="45" eb="46">
      <t>トウ</t>
    </rPh>
    <phoneticPr fontId="7"/>
  </si>
  <si>
    <t>市町村からの求めがあった場合には、(4)の改善の内容を市町村に報告しているか。</t>
  </si>
  <si>
    <t>特定教育・保育施設の運営に当たって、地域住民等との連携及び協力を行う等により地域との交流に努めているか。</t>
    <rPh sb="5" eb="7">
      <t>ホイク</t>
    </rPh>
    <rPh sb="7" eb="9">
      <t>シセツ</t>
    </rPh>
    <rPh sb="22" eb="23">
      <t>トウ</t>
    </rPh>
    <phoneticPr fontId="7"/>
  </si>
  <si>
    <t>事故の発生又はその対応・事故の再発を防止するため、次のアからウに掲げる措置を講じているか。</t>
    <rPh sb="32" eb="33">
      <t>カカ</t>
    </rPh>
    <rPh sb="35" eb="37">
      <t>ソチ</t>
    </rPh>
    <phoneticPr fontId="7"/>
  </si>
  <si>
    <t>事故が発生した場合の対応、イに規定する報告の方法等が記載された事故発生の防止のための指針を整備すること。</t>
    <rPh sb="0" eb="2">
      <t>ジコ</t>
    </rPh>
    <rPh sb="3" eb="5">
      <t>ハッセイ</t>
    </rPh>
    <rPh sb="7" eb="9">
      <t>バアイ</t>
    </rPh>
    <rPh sb="10" eb="12">
      <t>タイオウ</t>
    </rPh>
    <rPh sb="15" eb="17">
      <t>キテイ</t>
    </rPh>
    <rPh sb="19" eb="21">
      <t>ホウコク</t>
    </rPh>
    <rPh sb="22" eb="25">
      <t>ホウホウナド</t>
    </rPh>
    <rPh sb="26" eb="28">
      <t>キサイ</t>
    </rPh>
    <rPh sb="31" eb="33">
      <t>ジコ</t>
    </rPh>
    <rPh sb="33" eb="35">
      <t>ハッセイ</t>
    </rPh>
    <rPh sb="36" eb="38">
      <t>ボウシ</t>
    </rPh>
    <rPh sb="42" eb="44">
      <t>シシン</t>
    </rPh>
    <rPh sb="45" eb="47">
      <t>セイビ</t>
    </rPh>
    <phoneticPr fontId="7"/>
  </si>
  <si>
    <t>事故が発生した場合又はそれに至る危険性がある事態が生じた場合に、当該事実が報告され、その分析を通じた改善策を従業者に周知徹底する体制を整備すること。</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7"/>
  </si>
  <si>
    <t>特定教育・保育の提供時に、教育・保育給付認定子どもに対し、事故が発生した場合は、速やかに市及び当該教育・保育給付認定子どもの家族等に連絡を行うとともに、必要な措置を講じているか。</t>
    <rPh sb="10" eb="11">
      <t>ジ</t>
    </rPh>
    <rPh sb="45" eb="46">
      <t>オヨ</t>
    </rPh>
    <phoneticPr fontId="7"/>
  </si>
  <si>
    <t>特定教育・保育の提供時に、教育・保育給付認定子どもに対し、賠償すべき事故が発生した場合は、損害賠償を速やかに行っているか。</t>
    <rPh sb="10" eb="11">
      <t>ジ</t>
    </rPh>
    <phoneticPr fontId="7"/>
  </si>
  <si>
    <t>職員、設備及び会計に関する諸記録を整備しているか。</t>
  </si>
  <si>
    <t>教育・保育給付認定子どもに対する特定教育・保育の提供に関する次のアからオに掲げる記録を整備し、その完結の日から５年間保存しているか。</t>
  </si>
  <si>
    <t>（電磁的方法の例）
　・PDFファイルの重要事項を電子メール等で送受信する方法
　・磁気ディスク、シー・ディー・ロム等に重要事項を記録し、交付する方法</t>
    <rPh sb="1" eb="4">
      <t>デンジテキ</t>
    </rPh>
    <rPh sb="4" eb="6">
      <t>ホウホウ</t>
    </rPh>
    <phoneticPr fontId="7"/>
  </si>
  <si>
    <t>(1)の承諾を得た特定教育・保育施設は、当該教育・保育給付認定保護者から文書又は電磁的方法により、電磁的方法による提供を受けない旨の申出があったときは、当該教育・保育給付認定保護者に対し、(1)に規定する記載事項の提供を電磁的方法によりしていないか。
ただし、当該教育・保育給付認定保護者が再び(1)の承諾をした場合は、この限りではない。</t>
    <rPh sb="22" eb="24">
      <t>キョウイク</t>
    </rPh>
    <rPh sb="25" eb="27">
      <t>ホイク</t>
    </rPh>
    <rPh sb="27" eb="29">
      <t>キュウフ</t>
    </rPh>
    <rPh sb="29" eb="31">
      <t>ニンテイ</t>
    </rPh>
    <rPh sb="31" eb="34">
      <t>ホゴシャ</t>
    </rPh>
    <rPh sb="78" eb="80">
      <t>キョウイク</t>
    </rPh>
    <rPh sb="81" eb="83">
      <t>ホイク</t>
    </rPh>
    <rPh sb="83" eb="85">
      <t>キュウフ</t>
    </rPh>
    <rPh sb="85" eb="87">
      <t>ニンテイ</t>
    </rPh>
    <rPh sb="87" eb="90">
      <t>ホゴシャ</t>
    </rPh>
    <rPh sb="102" eb="104">
      <t>キサイ</t>
    </rPh>
    <rPh sb="104" eb="106">
      <t>ジコウ</t>
    </rPh>
    <rPh sb="132" eb="134">
      <t>キョウイク</t>
    </rPh>
    <rPh sb="135" eb="137">
      <t>ホイク</t>
    </rPh>
    <rPh sb="137" eb="139">
      <t>キュウフ</t>
    </rPh>
    <rPh sb="139" eb="141">
      <t>ニンテイ</t>
    </rPh>
    <rPh sb="141" eb="144">
      <t>ホゴシャ</t>
    </rPh>
    <rPh sb="162" eb="163">
      <t>カギ</t>
    </rPh>
    <phoneticPr fontId="7"/>
  </si>
  <si>
    <t>電磁的方法により同意を得る場合、あらかじめ示して、承諾を得るもの</t>
    <rPh sb="0" eb="3">
      <t>デンジテキ</t>
    </rPh>
    <rPh sb="3" eb="5">
      <t>ホウホウ</t>
    </rPh>
    <rPh sb="8" eb="10">
      <t>ドウイ</t>
    </rPh>
    <rPh sb="11" eb="12">
      <t>エ</t>
    </rPh>
    <rPh sb="13" eb="15">
      <t>バアイ</t>
    </rPh>
    <rPh sb="21" eb="22">
      <t>シメ</t>
    </rPh>
    <rPh sb="25" eb="27">
      <t>ショウダク</t>
    </rPh>
    <rPh sb="28" eb="29">
      <t>エ</t>
    </rPh>
    <phoneticPr fontId="7"/>
  </si>
  <si>
    <t>(3)の承諾を得た特定教育・保育施設は、当該教育・保育給付認定保護者から文書又は電磁的方法により、電磁的方法による同意を行わない旨の申出があったときは、当該教育・保育給付認定保護者に対し、(3)に規定する同意を電磁的方法によりしていないか。
ただし、当該教育・保育給付認定保護者が再び(1)の承諾をした場合は、この限りではない。</t>
    <rPh sb="22" eb="24">
      <t>キョウイク</t>
    </rPh>
    <rPh sb="25" eb="27">
      <t>ホイク</t>
    </rPh>
    <rPh sb="27" eb="29">
      <t>キュウフ</t>
    </rPh>
    <rPh sb="29" eb="31">
      <t>ニンテイ</t>
    </rPh>
    <rPh sb="31" eb="34">
      <t>ホゴシャ</t>
    </rPh>
    <rPh sb="57" eb="59">
      <t>ドウイ</t>
    </rPh>
    <rPh sb="60" eb="61">
      <t>オコナ</t>
    </rPh>
    <rPh sb="78" eb="80">
      <t>キョウイク</t>
    </rPh>
    <rPh sb="81" eb="83">
      <t>ホイク</t>
    </rPh>
    <rPh sb="83" eb="85">
      <t>キュウフ</t>
    </rPh>
    <rPh sb="85" eb="87">
      <t>ニンテイ</t>
    </rPh>
    <rPh sb="87" eb="90">
      <t>ホゴシャ</t>
    </rPh>
    <rPh sb="102" eb="104">
      <t>ドウイ</t>
    </rPh>
    <rPh sb="127" eb="129">
      <t>キョウイク</t>
    </rPh>
    <rPh sb="130" eb="132">
      <t>ホイク</t>
    </rPh>
    <rPh sb="132" eb="134">
      <t>キュウフ</t>
    </rPh>
    <rPh sb="134" eb="136">
      <t>ニンテイ</t>
    </rPh>
    <rPh sb="136" eb="139">
      <t>ホゴシャ</t>
    </rPh>
    <rPh sb="157" eb="158">
      <t>カギ</t>
    </rPh>
    <phoneticPr fontId="7"/>
  </si>
  <si>
    <t>特定教育・保育施設の名称及び所在地その他施行規則第33条で定める次のアからクに掲げる事項に変更があったときは、10日以内に、その旨を市長（子育てあんしん課）に届け出ているか。</t>
    <rPh sb="32" eb="33">
      <t>ツギ</t>
    </rPh>
    <rPh sb="39" eb="40">
      <t>カカ</t>
    </rPh>
    <rPh sb="69" eb="71">
      <t>コソダ</t>
    </rPh>
    <rPh sb="76" eb="77">
      <t>カ</t>
    </rPh>
    <phoneticPr fontId="7"/>
  </si>
  <si>
    <t>施設の管理者の氏名、生年月日及び住所</t>
  </si>
  <si>
    <t>設置者の名称及び主たる事務所の所在地並びに代表者の氏名、生年月日、住所及び職名</t>
  </si>
  <si>
    <t>設置者の定款、寄附行為等及びその登記事項証明書（当該事業に関するものに限る）</t>
  </si>
  <si>
    <t>役員の氏名、生年月日、住所</t>
  </si>
  <si>
    <t>基本分単価（保育認定こどもに係る基本分単価を含む。）に含まれる職員構成は、次の（ア）、（イ）のとおりであり、これらを充足しているか。</t>
    <rPh sb="0" eb="2">
      <t>キホン</t>
    </rPh>
    <rPh sb="2" eb="3">
      <t>ブン</t>
    </rPh>
    <rPh sb="3" eb="5">
      <t>タンカ</t>
    </rPh>
    <rPh sb="6" eb="8">
      <t>ホイク</t>
    </rPh>
    <rPh sb="8" eb="10">
      <t>ニンテイ</t>
    </rPh>
    <rPh sb="14" eb="15">
      <t>カカ</t>
    </rPh>
    <rPh sb="16" eb="18">
      <t>キホン</t>
    </rPh>
    <rPh sb="18" eb="19">
      <t>ブン</t>
    </rPh>
    <rPh sb="19" eb="21">
      <t>タンカ</t>
    </rPh>
    <rPh sb="22" eb="23">
      <t>フク</t>
    </rPh>
    <rPh sb="27" eb="28">
      <t>フク</t>
    </rPh>
    <rPh sb="31" eb="33">
      <t>ショクイン</t>
    </rPh>
    <rPh sb="33" eb="35">
      <t>コウセイ</t>
    </rPh>
    <rPh sb="37" eb="38">
      <t>ツギ</t>
    </rPh>
    <rPh sb="58" eb="60">
      <t>ジュウソク</t>
    </rPh>
    <phoneticPr fontId="7"/>
  </si>
  <si>
    <t>留意事項通知別紙３
Ⅱ１、別紙４Ⅱ１</t>
  </si>
  <si>
    <t>留意事項通知別紙３
Ⅱ１、別紙４Ⅱ１</t>
    <rPh sb="13" eb="15">
      <t>ベッシ</t>
    </rPh>
    <phoneticPr fontId="7"/>
  </si>
  <si>
    <t>　基本分単価における必要「保育教諭（注１）」等の数は、以下のⅰとⅱを合計した数であるか。ただし、園長が専任ではない場合に１名増加して配置する保育教諭等は、除く。</t>
    <rPh sb="1" eb="3">
      <t>キホン</t>
    </rPh>
    <rPh sb="3" eb="4">
      <t>ブン</t>
    </rPh>
    <rPh sb="4" eb="6">
      <t>タンカ</t>
    </rPh>
    <rPh sb="10" eb="12">
      <t>ヒツヨウ</t>
    </rPh>
    <rPh sb="13" eb="15">
      <t>ホイク</t>
    </rPh>
    <rPh sb="15" eb="17">
      <t>キョウユ</t>
    </rPh>
    <rPh sb="18" eb="19">
      <t>チュウ</t>
    </rPh>
    <rPh sb="22" eb="23">
      <t>トウ</t>
    </rPh>
    <rPh sb="24" eb="25">
      <t>カズ</t>
    </rPh>
    <rPh sb="48" eb="50">
      <t>エンチョウ</t>
    </rPh>
    <rPh sb="51" eb="53">
      <t>センニン</t>
    </rPh>
    <rPh sb="57" eb="59">
      <t>バアイ</t>
    </rPh>
    <rPh sb="61" eb="62">
      <t>メイ</t>
    </rPh>
    <rPh sb="62" eb="64">
      <t>ゾウカ</t>
    </rPh>
    <rPh sb="66" eb="68">
      <t>ハイチ</t>
    </rPh>
    <rPh sb="70" eb="72">
      <t>ホイク</t>
    </rPh>
    <rPh sb="72" eb="74">
      <t>キョウユ</t>
    </rPh>
    <rPh sb="74" eb="75">
      <t>トウ</t>
    </rPh>
    <rPh sb="77" eb="78">
      <t>ノゾ</t>
    </rPh>
    <phoneticPr fontId="7"/>
  </si>
  <si>
    <t>｛４歳以上児数×1/30（小数点第1位まで計算（小数点第2位以下切捨て））｝＋｛3歳以上児及び満3歳児数×1/20（〃）｝＋｛1、2歳児数（保育認定を受けた子どもに限る）×1/6（〃）｝＋｛乳児数×1/3（〃）｝＝配置基準上保育教諭等数（小数点以下四捨五入）　　　　　　　　　　　　　　　　　　　　　　　　　　　　　　　　　　　　　　　　　　　　　　　　　　　　　　　　　　　　　　　　　　　　　　　　</t>
    <rPh sb="2" eb="5">
      <t>サイイジョウ</t>
    </rPh>
    <rPh sb="5" eb="6">
      <t>ジ</t>
    </rPh>
    <rPh sb="6" eb="7">
      <t>スウ</t>
    </rPh>
    <rPh sb="13" eb="16">
      <t>ショウスウテン</t>
    </rPh>
    <rPh sb="16" eb="17">
      <t>ダイ</t>
    </rPh>
    <rPh sb="18" eb="19">
      <t>イ</t>
    </rPh>
    <rPh sb="21" eb="23">
      <t>ケイサン</t>
    </rPh>
    <rPh sb="24" eb="27">
      <t>ショウスウテン</t>
    </rPh>
    <rPh sb="27" eb="28">
      <t>ダイ</t>
    </rPh>
    <rPh sb="29" eb="30">
      <t>イ</t>
    </rPh>
    <rPh sb="30" eb="32">
      <t>イカ</t>
    </rPh>
    <rPh sb="32" eb="34">
      <t>キリス</t>
    </rPh>
    <rPh sb="41" eb="42">
      <t>サイ</t>
    </rPh>
    <rPh sb="42" eb="44">
      <t>イジョウ</t>
    </rPh>
    <rPh sb="44" eb="45">
      <t>ジ</t>
    </rPh>
    <rPh sb="45" eb="46">
      <t>オヨ</t>
    </rPh>
    <rPh sb="47" eb="48">
      <t>マン</t>
    </rPh>
    <rPh sb="49" eb="50">
      <t>サイ</t>
    </rPh>
    <rPh sb="50" eb="51">
      <t>ジ</t>
    </rPh>
    <rPh sb="51" eb="52">
      <t>スウ</t>
    </rPh>
    <rPh sb="66" eb="67">
      <t>サイ</t>
    </rPh>
    <rPh sb="67" eb="68">
      <t>ジ</t>
    </rPh>
    <rPh sb="68" eb="69">
      <t>スウ</t>
    </rPh>
    <rPh sb="70" eb="72">
      <t>ホイク</t>
    </rPh>
    <rPh sb="72" eb="74">
      <t>ニンテイ</t>
    </rPh>
    <rPh sb="75" eb="76">
      <t>ウ</t>
    </rPh>
    <rPh sb="78" eb="79">
      <t>コ</t>
    </rPh>
    <rPh sb="82" eb="83">
      <t>カギ</t>
    </rPh>
    <rPh sb="95" eb="97">
      <t>ニュウジ</t>
    </rPh>
    <rPh sb="97" eb="98">
      <t>スウ</t>
    </rPh>
    <rPh sb="107" eb="109">
      <t>ハイチ</t>
    </rPh>
    <rPh sb="109" eb="111">
      <t>キジュン</t>
    </rPh>
    <rPh sb="111" eb="112">
      <t>ジョウ</t>
    </rPh>
    <rPh sb="112" eb="114">
      <t>ホイク</t>
    </rPh>
    <rPh sb="114" eb="117">
      <t>キョウユトウ</t>
    </rPh>
    <rPh sb="117" eb="118">
      <t>スウ</t>
    </rPh>
    <rPh sb="119" eb="122">
      <t>ショウスウテン</t>
    </rPh>
    <rPh sb="122" eb="124">
      <t>イカ</t>
    </rPh>
    <rPh sb="124" eb="128">
      <t>シシャゴニュウ</t>
    </rPh>
    <phoneticPr fontId="7"/>
  </si>
  <si>
    <t>1、2歳児</t>
    <rPh sb="3" eb="5">
      <t>サイジ</t>
    </rPh>
    <rPh sb="4" eb="5">
      <t>ジ</t>
    </rPh>
    <phoneticPr fontId="7"/>
  </si>
  <si>
    <t>以下のすべてを満たす者を言う。
　　①　幼稚園教諭免許状を有する者
　　②　保育士としての登録を受けた者
＜経過措置＞　
　令和７年3月31日までの間に限り、幼稚園教諭免許状のみを有する者又は保育士としての登録のみを受けた者を含む。</t>
    <rPh sb="0" eb="2">
      <t>イカ</t>
    </rPh>
    <rPh sb="7" eb="8">
      <t>ミ</t>
    </rPh>
    <rPh sb="10" eb="11">
      <t>モノ</t>
    </rPh>
    <rPh sb="12" eb="13">
      <t>イ</t>
    </rPh>
    <rPh sb="32" eb="33">
      <t>モノ</t>
    </rPh>
    <rPh sb="54" eb="56">
      <t>ケイカ</t>
    </rPh>
    <rPh sb="56" eb="58">
      <t>ソチ</t>
    </rPh>
    <rPh sb="62" eb="64">
      <t>レイワ</t>
    </rPh>
    <rPh sb="86" eb="87">
      <t>ジョウ</t>
    </rPh>
    <phoneticPr fontId="7"/>
  </si>
  <si>
    <t>以下のいずれかを満たす者を言う（副園長及び教頭については、この限りでない。）。
　　①　幼稚園教諭免許状を有する者
　　②　保育士としての登録を受けた者</t>
    <rPh sb="16" eb="19">
      <t>フクエンチョウ</t>
    </rPh>
    <rPh sb="19" eb="20">
      <t>オヨ</t>
    </rPh>
    <rPh sb="21" eb="23">
      <t>キョウトウ</t>
    </rPh>
    <rPh sb="31" eb="32">
      <t>カギ</t>
    </rPh>
    <phoneticPr fontId="7"/>
  </si>
  <si>
    <t>その利用子どもの当該年度内に限り適用される区分。
① 　教育標準時間認定を受けた子どものうち、年度の初日の前日における満年齢が２歳で、年度途中に満３歳に達して入園した者
②　 ２歳児（保育認定子どもに限る。 ）が年度途中に満３歳に達した後、保育認定から教育標準時間認定に認定区分が変更となった者</t>
    <rPh sb="2" eb="4">
      <t>リヨウ</t>
    </rPh>
    <rPh sb="4" eb="5">
      <t>コ</t>
    </rPh>
    <rPh sb="16" eb="18">
      <t>テキヨウ</t>
    </rPh>
    <rPh sb="21" eb="23">
      <t>クブン</t>
    </rPh>
    <phoneticPr fontId="7"/>
  </si>
  <si>
    <t xml:space="preserve">保育認定子どもに係る利用定員が90人以下の施設は、１名追加 </t>
    <rPh sb="0" eb="2">
      <t>ホイク</t>
    </rPh>
    <rPh sb="2" eb="4">
      <t>ニンテイ</t>
    </rPh>
    <rPh sb="4" eb="5">
      <t>コ</t>
    </rPh>
    <rPh sb="8" eb="9">
      <t>カカ</t>
    </rPh>
    <rPh sb="10" eb="12">
      <t>リヨウ</t>
    </rPh>
    <rPh sb="12" eb="14">
      <t>テイイン</t>
    </rPh>
    <rPh sb="17" eb="18">
      <t>ヒト</t>
    </rPh>
    <rPh sb="18" eb="20">
      <t>イカ</t>
    </rPh>
    <rPh sb="21" eb="23">
      <t>シセツ</t>
    </rPh>
    <rPh sb="26" eb="27">
      <t>メイ</t>
    </rPh>
    <rPh sb="27" eb="29">
      <t>ツイカ</t>
    </rPh>
    <phoneticPr fontId="7"/>
  </si>
  <si>
    <t>施設長等の職員が兼務する場合又は業務委託する場合は配置不要。
非常勤職員については、１人分の費用（教育標準時間認定子どもに係る利用定員が91人以上の施設に限る。）及び週２日分の費用を算定</t>
    <rPh sb="0" eb="2">
      <t>シセツ</t>
    </rPh>
    <rPh sb="2" eb="3">
      <t>チョウ</t>
    </rPh>
    <rPh sb="31" eb="34">
      <t>ヒジョウキン</t>
    </rPh>
    <rPh sb="34" eb="36">
      <t>ショクイン</t>
    </rPh>
    <rPh sb="43" eb="45">
      <t>ニンブン</t>
    </rPh>
    <rPh sb="46" eb="48">
      <t>ヒヨウ</t>
    </rPh>
    <rPh sb="49" eb="51">
      <t>キョウイク</t>
    </rPh>
    <rPh sb="51" eb="53">
      <t>ヒョウジュン</t>
    </rPh>
    <rPh sb="53" eb="55">
      <t>ジカン</t>
    </rPh>
    <rPh sb="55" eb="57">
      <t>ニンテイ</t>
    </rPh>
    <rPh sb="57" eb="58">
      <t>コ</t>
    </rPh>
    <rPh sb="61" eb="62">
      <t>カカ</t>
    </rPh>
    <rPh sb="63" eb="65">
      <t>リヨウ</t>
    </rPh>
    <rPh sb="65" eb="67">
      <t>テイイン</t>
    </rPh>
    <rPh sb="70" eb="71">
      <t>ニン</t>
    </rPh>
    <rPh sb="71" eb="73">
      <t>イジョウ</t>
    </rPh>
    <rPh sb="74" eb="76">
      <t>シセツ</t>
    </rPh>
    <rPh sb="77" eb="78">
      <t>カギ</t>
    </rPh>
    <rPh sb="81" eb="82">
      <t>オヨ</t>
    </rPh>
    <rPh sb="83" eb="84">
      <t>シュウ</t>
    </rPh>
    <rPh sb="85" eb="87">
      <t>ニチブン</t>
    </rPh>
    <rPh sb="88" eb="90">
      <t>ヒヨウ</t>
    </rPh>
    <rPh sb="91" eb="93">
      <t>サンテイ</t>
    </rPh>
    <phoneticPr fontId="7"/>
  </si>
  <si>
    <t>学校医（嘱託医）、学校歯科医（嘱託歯科医）及び学校薬剤師（嘱託薬剤師）</t>
    <rPh sb="0" eb="2">
      <t>ガッコウ</t>
    </rPh>
    <rPh sb="2" eb="3">
      <t>イ</t>
    </rPh>
    <rPh sb="4" eb="6">
      <t>ショクタク</t>
    </rPh>
    <rPh sb="6" eb="7">
      <t>イ</t>
    </rPh>
    <rPh sb="9" eb="11">
      <t>ガッコウ</t>
    </rPh>
    <rPh sb="11" eb="14">
      <t>シカイ</t>
    </rPh>
    <rPh sb="15" eb="17">
      <t>ショクタク</t>
    </rPh>
    <rPh sb="17" eb="20">
      <t>シカイ</t>
    </rPh>
    <rPh sb="21" eb="22">
      <t>オヨ</t>
    </rPh>
    <rPh sb="23" eb="25">
      <t>ガッコウ</t>
    </rPh>
    <rPh sb="25" eb="28">
      <t>ヤクザイシ</t>
    </rPh>
    <rPh sb="29" eb="31">
      <t>ショクタク</t>
    </rPh>
    <rPh sb="31" eb="34">
      <t>ヤクザイシ</t>
    </rPh>
    <phoneticPr fontId="7"/>
  </si>
  <si>
    <t>処遇改善等加算Ⅰを、確実に職員（非常勤職員を含む。）の賃金改善に充てているか。</t>
    <rPh sb="0" eb="2">
      <t>ショグウ</t>
    </rPh>
    <rPh sb="2" eb="4">
      <t>カイゼン</t>
    </rPh>
    <rPh sb="4" eb="5">
      <t>トウ</t>
    </rPh>
    <rPh sb="5" eb="7">
      <t>カサン</t>
    </rPh>
    <rPh sb="10" eb="12">
      <t>カクジツ</t>
    </rPh>
    <rPh sb="13" eb="15">
      <t>ショクイン</t>
    </rPh>
    <rPh sb="16" eb="19">
      <t>ヒジョウキン</t>
    </rPh>
    <rPh sb="19" eb="21">
      <t>ショクイン</t>
    </rPh>
    <rPh sb="22" eb="23">
      <t>フク</t>
    </rPh>
    <rPh sb="27" eb="29">
      <t>チンギン</t>
    </rPh>
    <rPh sb="29" eb="31">
      <t>カイゼン</t>
    </rPh>
    <rPh sb="32" eb="33">
      <t>ア</t>
    </rPh>
    <phoneticPr fontId="7"/>
  </si>
  <si>
    <t>処遇改善等加算Ⅰの加算率のうち、賃金改善要件分（うちキャリアパス要件分を含む。）を適用する場合は、次の要件を満たしているか。</t>
    <rPh sb="0" eb="2">
      <t>ショグウ</t>
    </rPh>
    <rPh sb="2" eb="4">
      <t>カイゼン</t>
    </rPh>
    <rPh sb="4" eb="5">
      <t>トウ</t>
    </rPh>
    <rPh sb="5" eb="7">
      <t>カサン</t>
    </rPh>
    <rPh sb="9" eb="11">
      <t>カサン</t>
    </rPh>
    <rPh sb="11" eb="12">
      <t>リツ</t>
    </rPh>
    <rPh sb="16" eb="18">
      <t>チンギン</t>
    </rPh>
    <rPh sb="18" eb="20">
      <t>カイゼン</t>
    </rPh>
    <rPh sb="20" eb="22">
      <t>ヨウケン</t>
    </rPh>
    <rPh sb="22" eb="23">
      <t>ブン</t>
    </rPh>
    <rPh sb="32" eb="34">
      <t>ヨウケン</t>
    </rPh>
    <rPh sb="34" eb="35">
      <t>ブン</t>
    </rPh>
    <rPh sb="36" eb="37">
      <t>フク</t>
    </rPh>
    <rPh sb="41" eb="43">
      <t>テキヨウ</t>
    </rPh>
    <rPh sb="45" eb="47">
      <t>バアイ</t>
    </rPh>
    <rPh sb="49" eb="50">
      <t>ツギ</t>
    </rPh>
    <rPh sb="51" eb="53">
      <t>ヨウケン</t>
    </rPh>
    <rPh sb="54" eb="55">
      <t>ミ</t>
    </rPh>
    <phoneticPr fontId="7"/>
  </si>
  <si>
    <t>※　賃金改善見込額、賃金改善を行う給与項目、賃金改善実施期間及び賃金改善を行う方法等を記載すること。</t>
    <rPh sb="2" eb="4">
      <t>チンギン</t>
    </rPh>
    <rPh sb="4" eb="6">
      <t>カイゼン</t>
    </rPh>
    <rPh sb="6" eb="8">
      <t>ミコ</t>
    </rPh>
    <rPh sb="8" eb="9">
      <t>ガク</t>
    </rPh>
    <rPh sb="10" eb="12">
      <t>チンギン</t>
    </rPh>
    <rPh sb="12" eb="14">
      <t>カイゼン</t>
    </rPh>
    <rPh sb="15" eb="16">
      <t>オコナ</t>
    </rPh>
    <rPh sb="17" eb="19">
      <t>キュウヨ</t>
    </rPh>
    <rPh sb="19" eb="21">
      <t>コウモク</t>
    </rPh>
    <rPh sb="22" eb="24">
      <t>チンギン</t>
    </rPh>
    <rPh sb="24" eb="26">
      <t>カイゼン</t>
    </rPh>
    <rPh sb="26" eb="28">
      <t>ジッシ</t>
    </rPh>
    <rPh sb="28" eb="30">
      <t>キカン</t>
    </rPh>
    <rPh sb="30" eb="31">
      <t>オヨ</t>
    </rPh>
    <rPh sb="32" eb="34">
      <t>チンギン</t>
    </rPh>
    <rPh sb="34" eb="36">
      <t>カイゼン</t>
    </rPh>
    <rPh sb="37" eb="38">
      <t>オコナ</t>
    </rPh>
    <rPh sb="39" eb="41">
      <t>ホウホウ</t>
    </rPh>
    <rPh sb="41" eb="42">
      <t>トウ</t>
    </rPh>
    <rPh sb="43" eb="45">
      <t>キサイ</t>
    </rPh>
    <phoneticPr fontId="7"/>
  </si>
  <si>
    <t>賃金改善に係る収入及び支出を明らかにした帳簿を備え、当該帳簿や証拠書類を５年間保管しているか。</t>
    <rPh sb="0" eb="2">
      <t>チンギン</t>
    </rPh>
    <rPh sb="2" eb="4">
      <t>カイゼン</t>
    </rPh>
    <rPh sb="5" eb="6">
      <t>カカ</t>
    </rPh>
    <rPh sb="7" eb="9">
      <t>シュウニュウ</t>
    </rPh>
    <rPh sb="9" eb="10">
      <t>オヨ</t>
    </rPh>
    <rPh sb="11" eb="13">
      <t>シシュツ</t>
    </rPh>
    <rPh sb="14" eb="15">
      <t>アキ</t>
    </rPh>
    <rPh sb="20" eb="22">
      <t>チョウボ</t>
    </rPh>
    <rPh sb="23" eb="24">
      <t>ソナ</t>
    </rPh>
    <rPh sb="26" eb="28">
      <t>トウガイ</t>
    </rPh>
    <rPh sb="28" eb="30">
      <t>チョウボ</t>
    </rPh>
    <rPh sb="31" eb="33">
      <t>ショウコ</t>
    </rPh>
    <rPh sb="33" eb="35">
      <t>ショルイ</t>
    </rPh>
    <rPh sb="37" eb="39">
      <t>ネンカン</t>
    </rPh>
    <rPh sb="39" eb="41">
      <t>ホカン</t>
    </rPh>
    <phoneticPr fontId="7"/>
  </si>
  <si>
    <t>この加算の認定がされている場合、園長（施設長）以外の教員として、次の要件を満たす「副園長」又は「教頭」を配置しているか。</t>
  </si>
  <si>
    <t>申請書
（施設名・加算の適用開始年月日、副園長又は教頭となる者の氏名、年齢、給与等を記載した履歴書、保育教諭等の配置状況等が記載された職員体制図等）</t>
    <rPh sb="0" eb="2">
      <t>シンセイ</t>
    </rPh>
    <rPh sb="2" eb="3">
      <t>ショ</t>
    </rPh>
    <rPh sb="5" eb="7">
      <t>シセツ</t>
    </rPh>
    <rPh sb="7" eb="8">
      <t>メイ</t>
    </rPh>
    <rPh sb="9" eb="11">
      <t>カサン</t>
    </rPh>
    <rPh sb="12" eb="14">
      <t>テキヨウ</t>
    </rPh>
    <rPh sb="14" eb="16">
      <t>カイシ</t>
    </rPh>
    <rPh sb="16" eb="19">
      <t>ネンガッピ</t>
    </rPh>
    <rPh sb="20" eb="21">
      <t>フク</t>
    </rPh>
    <rPh sb="21" eb="23">
      <t>エンチョウ</t>
    </rPh>
    <rPh sb="23" eb="24">
      <t>マタ</t>
    </rPh>
    <rPh sb="25" eb="27">
      <t>キョウトウ</t>
    </rPh>
    <rPh sb="30" eb="31">
      <t>モノ</t>
    </rPh>
    <rPh sb="32" eb="34">
      <t>シメイ</t>
    </rPh>
    <rPh sb="35" eb="37">
      <t>ネンレイ</t>
    </rPh>
    <rPh sb="38" eb="41">
      <t>キュウヨナド</t>
    </rPh>
    <rPh sb="42" eb="44">
      <t>キサイ</t>
    </rPh>
    <rPh sb="46" eb="49">
      <t>リレキショ</t>
    </rPh>
    <rPh sb="50" eb="52">
      <t>ホイク</t>
    </rPh>
    <rPh sb="52" eb="55">
      <t>キョウユナド</t>
    </rPh>
    <rPh sb="56" eb="58">
      <t>ハイチ</t>
    </rPh>
    <rPh sb="58" eb="60">
      <t>ジョウキョウ</t>
    </rPh>
    <rPh sb="60" eb="61">
      <t>トウ</t>
    </rPh>
    <rPh sb="62" eb="64">
      <t>キサイ</t>
    </rPh>
    <rPh sb="67" eb="69">
      <t>ショクイン</t>
    </rPh>
    <rPh sb="69" eb="71">
      <t>タイセイ</t>
    </rPh>
    <rPh sb="71" eb="73">
      <t>ズナド</t>
    </rPh>
    <phoneticPr fontId="7"/>
  </si>
  <si>
    <t>認定こども園法第14条又は学校教育法第27条に規定する「副園長」又は「教頭」の職務をつかさどっているか。
　≪副園長又は教頭の職務例≫
　・園長を助け、園務をつかさどっているか。
　・園長に事故があるときは、その職務を代理し、園長が欠けたときはその職務を行う立場にあるか。
　・園務を整理し、必要に応じ教育・保育をつかさどっているか。
※　学級担任など教育・保育への従事状況は問わない。</t>
    <rPh sb="55" eb="58">
      <t>フクエンチョウ</t>
    </rPh>
    <rPh sb="58" eb="59">
      <t>マタ</t>
    </rPh>
    <rPh sb="60" eb="62">
      <t>キョウトウ</t>
    </rPh>
    <rPh sb="63" eb="65">
      <t>ショクム</t>
    </rPh>
    <rPh sb="65" eb="66">
      <t>レイ</t>
    </rPh>
    <rPh sb="70" eb="72">
      <t>エンチョウ</t>
    </rPh>
    <rPh sb="73" eb="74">
      <t>タス</t>
    </rPh>
    <rPh sb="76" eb="77">
      <t>エン</t>
    </rPh>
    <rPh sb="77" eb="78">
      <t>ム</t>
    </rPh>
    <rPh sb="92" eb="94">
      <t>エンチョウ</t>
    </rPh>
    <rPh sb="95" eb="97">
      <t>ジコ</t>
    </rPh>
    <rPh sb="106" eb="108">
      <t>ショクム</t>
    </rPh>
    <rPh sb="109" eb="111">
      <t>ダイリ</t>
    </rPh>
    <rPh sb="113" eb="115">
      <t>エンチョウ</t>
    </rPh>
    <rPh sb="116" eb="117">
      <t>カ</t>
    </rPh>
    <rPh sb="124" eb="126">
      <t>ショクム</t>
    </rPh>
    <rPh sb="127" eb="128">
      <t>オコナ</t>
    </rPh>
    <rPh sb="129" eb="131">
      <t>タチバ</t>
    </rPh>
    <rPh sb="139" eb="140">
      <t>エン</t>
    </rPh>
    <rPh sb="140" eb="141">
      <t>ム</t>
    </rPh>
    <rPh sb="142" eb="144">
      <t>セイリ</t>
    </rPh>
    <rPh sb="146" eb="148">
      <t>ヒツヨウ</t>
    </rPh>
    <rPh sb="149" eb="150">
      <t>オウ</t>
    </rPh>
    <rPh sb="151" eb="153">
      <t>キョウイク</t>
    </rPh>
    <rPh sb="154" eb="156">
      <t>ホイク</t>
    </rPh>
    <phoneticPr fontId="7"/>
  </si>
  <si>
    <t xml:space="preserve">認定こども園法施行規則第14条において準用する第13条又は学校教育法施行規則第23条において準用する第20条から第22条までに規定する副園長又は教頭の資格要件を満たす者として発令を受けているか。なお、幼稚園教諭免許状を有さない場合も含む。
　≪副園長又は教頭の資格要件≫
　・教諭の専修免許状又は一種免許状を有し、かつ、保育士登録を受けているか。
　・児童福祉施設等や学校等に５年以上従事していたか。 </t>
    <rPh sb="63" eb="65">
      <t>キテイ</t>
    </rPh>
    <rPh sb="67" eb="70">
      <t>フクエンチョウ</t>
    </rPh>
    <rPh sb="70" eb="71">
      <t>マタ</t>
    </rPh>
    <rPh sb="72" eb="74">
      <t>キョウトウ</t>
    </rPh>
    <rPh sb="75" eb="77">
      <t>シカク</t>
    </rPh>
    <rPh sb="77" eb="79">
      <t>ヨウケン</t>
    </rPh>
    <rPh sb="80" eb="81">
      <t>ミ</t>
    </rPh>
    <rPh sb="83" eb="84">
      <t>モノ</t>
    </rPh>
    <rPh sb="122" eb="125">
      <t>フクエンチョウ</t>
    </rPh>
    <rPh sb="125" eb="126">
      <t>マタ</t>
    </rPh>
    <rPh sb="127" eb="129">
      <t>キョウトウ</t>
    </rPh>
    <rPh sb="130" eb="132">
      <t>シカク</t>
    </rPh>
    <rPh sb="132" eb="134">
      <t>ヨウケン</t>
    </rPh>
    <rPh sb="138" eb="140">
      <t>キョウユ</t>
    </rPh>
    <rPh sb="141" eb="143">
      <t>センシュウ</t>
    </rPh>
    <rPh sb="143" eb="146">
      <t>メンキョジョウ</t>
    </rPh>
    <rPh sb="146" eb="147">
      <t>マタ</t>
    </rPh>
    <rPh sb="148" eb="150">
      <t>イッシュ</t>
    </rPh>
    <rPh sb="150" eb="152">
      <t>メンキョ</t>
    </rPh>
    <rPh sb="152" eb="153">
      <t>ジョウ</t>
    </rPh>
    <rPh sb="154" eb="155">
      <t>ユウ</t>
    </rPh>
    <rPh sb="160" eb="163">
      <t>ホイクシ</t>
    </rPh>
    <rPh sb="163" eb="165">
      <t>トウロク</t>
    </rPh>
    <rPh sb="166" eb="167">
      <t>ウ</t>
    </rPh>
    <rPh sb="176" eb="178">
      <t>ジドウ</t>
    </rPh>
    <rPh sb="178" eb="180">
      <t>フクシ</t>
    </rPh>
    <rPh sb="180" eb="182">
      <t>シセツ</t>
    </rPh>
    <rPh sb="182" eb="183">
      <t>トウ</t>
    </rPh>
    <rPh sb="184" eb="186">
      <t>ガッコウ</t>
    </rPh>
    <rPh sb="186" eb="187">
      <t>トウ</t>
    </rPh>
    <rPh sb="189" eb="192">
      <t>ネンイジョウ</t>
    </rPh>
    <rPh sb="192" eb="194">
      <t>ジュウジ</t>
    </rPh>
    <phoneticPr fontId="7"/>
  </si>
  <si>
    <t xml:space="preserve"> 園長が専任ではない施設において、園長が専任ではない場合に１名増加して配置する教員に該当しないこと。</t>
  </si>
  <si>
    <t>申請書
（施設名・加算の適用開始年月日、利用子ども数（見込）及び、保育教諭等の配置状況等が記載された職員体制図等）</t>
    <rPh sb="20" eb="22">
      <t>リヨウ</t>
    </rPh>
    <rPh sb="22" eb="23">
      <t>コ</t>
    </rPh>
    <rPh sb="25" eb="26">
      <t>スウ</t>
    </rPh>
    <rPh sb="27" eb="29">
      <t>ミコミ</t>
    </rPh>
    <rPh sb="30" eb="31">
      <t>オヨ</t>
    </rPh>
    <phoneticPr fontId="7"/>
  </si>
  <si>
    <t>申請書
（施設名・加算の適用開始年月日、利用子ども数（見込）及び、施設全体の常勤換算人数による配置保育教諭等の数及び職員体制図等）</t>
    <rPh sb="33" eb="35">
      <t>シセツ</t>
    </rPh>
    <rPh sb="35" eb="37">
      <t>ゼンタイ</t>
    </rPh>
    <rPh sb="38" eb="40">
      <t>ジョウキン</t>
    </rPh>
    <rPh sb="40" eb="42">
      <t>カンザン</t>
    </rPh>
    <rPh sb="42" eb="44">
      <t>ニンズウ</t>
    </rPh>
    <rPh sb="47" eb="49">
      <t>ハイチ</t>
    </rPh>
    <rPh sb="55" eb="56">
      <t>カズ</t>
    </rPh>
    <rPh sb="56" eb="57">
      <t>オヨ</t>
    </rPh>
    <phoneticPr fontId="7"/>
  </si>
  <si>
    <t>申請書
（施設名・加算の適用開始年月日、利用子ども数（見込）、施設全体の常勤換算人数による配置保育教諭等の数及び職員体制図等）</t>
  </si>
  <si>
    <t>この加算の認定がされている場合、Ⅰの１（基本分単価）及び他の加算等の認定に当たって求められる「必要教員数」を超えて、非常勤講師（幼稚園教諭免許状を有し、教諭等の発令を受けている者）を配置する１号認定子どもに係る利用定員が35人以下又は121人以上となっているか。</t>
    <rPh sb="26" eb="27">
      <t>オヨ</t>
    </rPh>
    <rPh sb="28" eb="29">
      <t>ホカ</t>
    </rPh>
    <rPh sb="30" eb="32">
      <t>カサン</t>
    </rPh>
    <rPh sb="32" eb="33">
      <t>トウ</t>
    </rPh>
    <rPh sb="34" eb="36">
      <t>ニンテイ</t>
    </rPh>
    <rPh sb="37" eb="38">
      <t>ア</t>
    </rPh>
    <rPh sb="41" eb="42">
      <t>モト</t>
    </rPh>
    <rPh sb="47" eb="49">
      <t>ヒツヨウ</t>
    </rPh>
    <rPh sb="49" eb="51">
      <t>キョウイン</t>
    </rPh>
    <rPh sb="51" eb="52">
      <t>スウ</t>
    </rPh>
    <rPh sb="54" eb="55">
      <t>コ</t>
    </rPh>
    <rPh sb="58" eb="61">
      <t>ヒジョウキン</t>
    </rPh>
    <rPh sb="61" eb="63">
      <t>コウシ</t>
    </rPh>
    <rPh sb="64" eb="67">
      <t>ヨウチエン</t>
    </rPh>
    <rPh sb="67" eb="69">
      <t>キョウユ</t>
    </rPh>
    <rPh sb="69" eb="72">
      <t>メンキョジョウ</t>
    </rPh>
    <rPh sb="73" eb="74">
      <t>ユウ</t>
    </rPh>
    <rPh sb="76" eb="78">
      <t>キョウユ</t>
    </rPh>
    <rPh sb="78" eb="79">
      <t>トウ</t>
    </rPh>
    <rPh sb="80" eb="82">
      <t>ハツレイ</t>
    </rPh>
    <rPh sb="83" eb="84">
      <t>ウ</t>
    </rPh>
    <rPh sb="88" eb="89">
      <t>モノ</t>
    </rPh>
    <rPh sb="91" eb="93">
      <t>ハイチ</t>
    </rPh>
    <rPh sb="96" eb="97">
      <t>ゴウ</t>
    </rPh>
    <rPh sb="97" eb="99">
      <t>ニンテイ</t>
    </rPh>
    <rPh sb="99" eb="100">
      <t>コ</t>
    </rPh>
    <rPh sb="103" eb="104">
      <t>カカ</t>
    </rPh>
    <rPh sb="105" eb="107">
      <t>リヨウ</t>
    </rPh>
    <rPh sb="107" eb="109">
      <t>テイイン</t>
    </rPh>
    <rPh sb="112" eb="113">
      <t>ニン</t>
    </rPh>
    <rPh sb="113" eb="115">
      <t>イカ</t>
    </rPh>
    <rPh sb="115" eb="116">
      <t>マタ</t>
    </rPh>
    <rPh sb="120" eb="121">
      <t>ニン</t>
    </rPh>
    <rPh sb="121" eb="123">
      <t>イジョウ</t>
    </rPh>
    <phoneticPr fontId="7"/>
  </si>
  <si>
    <t>この加算の認定がされている場合、Ⅰの１（基本分単価）及び他の加算等の認定に当たって求められる「必要保育教諭等の数」を超えて、保育教諭等（幼稚園教諭の免許状を有するが教諭等の発令を受けていない教育補助者を含む。）を配置する施設において、副担任等の学級担任以外の保育教諭等を配置する、少人数の学級編制を行うなど、３歳以上子ども（認定こども園全体の教育標準時間認定子ども及び保育認定子ども（４歳以上児及び３歳児に限る。）をいう。以下同じ。）に対し、低年齢児を中心と して小集団化したグループ教育を実施しているか。</t>
    <rPh sb="49" eb="54">
      <t>ホイクキョウユトウ</t>
    </rPh>
    <rPh sb="155" eb="158">
      <t>サイイジョウ</t>
    </rPh>
    <rPh sb="158" eb="159">
      <t>コ</t>
    </rPh>
    <rPh sb="162" eb="164">
      <t>ニンテイ</t>
    </rPh>
    <rPh sb="167" eb="168">
      <t>エン</t>
    </rPh>
    <rPh sb="168" eb="170">
      <t>ゼンタイ</t>
    </rPh>
    <rPh sb="171" eb="173">
      <t>キョウイク</t>
    </rPh>
    <rPh sb="173" eb="175">
      <t>ヒョウジュン</t>
    </rPh>
    <rPh sb="175" eb="177">
      <t>ジカン</t>
    </rPh>
    <rPh sb="177" eb="179">
      <t>ニンテイ</t>
    </rPh>
    <rPh sb="179" eb="180">
      <t>コ</t>
    </rPh>
    <rPh sb="182" eb="183">
      <t>オヨ</t>
    </rPh>
    <rPh sb="184" eb="186">
      <t>ホイク</t>
    </rPh>
    <rPh sb="186" eb="188">
      <t>ニンテイ</t>
    </rPh>
    <rPh sb="188" eb="189">
      <t>コ</t>
    </rPh>
    <rPh sb="193" eb="196">
      <t>サイイジョウ</t>
    </rPh>
    <rPh sb="211" eb="213">
      <t>イカ</t>
    </rPh>
    <rPh sb="213" eb="214">
      <t>オナ</t>
    </rPh>
    <rPh sb="218" eb="219">
      <t>タイ</t>
    </rPh>
    <phoneticPr fontId="7"/>
  </si>
  <si>
    <t>留意事項通知別紙３
Ⅲ７、別紙４Ⅲ５</t>
    <rPh sb="13" eb="15">
      <t>ベッシ</t>
    </rPh>
    <phoneticPr fontId="7"/>
  </si>
  <si>
    <t>この加算の算定上の「加配人数」は、３歳以上子どもに係る利用定員の区分ごとの上限人数（注１）の範囲内で、「必要教員数」を超えて配置する教員数（注２）としているか。</t>
    <rPh sb="18" eb="21">
      <t>サイイジョウ</t>
    </rPh>
    <rPh sb="21" eb="22">
      <t>コ</t>
    </rPh>
    <rPh sb="25" eb="26">
      <t>カカ</t>
    </rPh>
    <rPh sb="27" eb="29">
      <t>リヨウ</t>
    </rPh>
    <rPh sb="29" eb="31">
      <t>テイイン</t>
    </rPh>
    <phoneticPr fontId="7"/>
  </si>
  <si>
    <t>「必要保育教諭等の数」を超えて配置する保育教諭等の数に応じ、ア、イのとおり取り扱うこととする。</t>
  </si>
  <si>
    <t xml:space="preserve">　常勤換算人数（小数点第２位以下切り捨て、小数点第１位を四捨五入前）による配置保育教諭等の数から「必要保育教諭等の数」を減じて得た員数が３人未満の場合 </t>
    <rPh sb="49" eb="51">
      <t>ヒツヨウ</t>
    </rPh>
    <rPh sb="51" eb="53">
      <t>ホイク</t>
    </rPh>
    <rPh sb="53" eb="55">
      <t>キョウユ</t>
    </rPh>
    <rPh sb="55" eb="56">
      <t>トウ</t>
    </rPh>
    <rPh sb="57" eb="58">
      <t>カズ</t>
    </rPh>
    <phoneticPr fontId="7"/>
  </si>
  <si>
    <t>　常勤換算人数（小数点第２位以下切り捨て、小数点第１位四捨五入前）による配置保育教諭等の数から「必要保育教諭等の数」を減じて得た員数が３人以上の場合</t>
    <rPh sb="1" eb="3">
      <t>ジョウキン</t>
    </rPh>
    <rPh sb="3" eb="5">
      <t>カンザン</t>
    </rPh>
    <rPh sb="5" eb="6">
      <t>ニン</t>
    </rPh>
    <rPh sb="6" eb="7">
      <t>スウ</t>
    </rPh>
    <rPh sb="8" eb="11">
      <t>ショウスウテン</t>
    </rPh>
    <rPh sb="11" eb="12">
      <t>ダイ</t>
    </rPh>
    <rPh sb="13" eb="14">
      <t>イ</t>
    </rPh>
    <rPh sb="14" eb="16">
      <t>イカ</t>
    </rPh>
    <phoneticPr fontId="7"/>
  </si>
  <si>
    <t>　小数点第１位が１又は２のときは 小数点第１位を切り捨て、小数点第１位が３又は４のときは小数点第１位を０．５とし、小数点第１位が５以上のときは小数点第１位を切り上げて得た員数とする。</t>
  </si>
  <si>
    <t>この加算の認定がされている場合、利用子どもの通園の便宜のための送迎を行っているか。</t>
  </si>
  <si>
    <t>申請書
（施設名・加算の適用開始年月日、利用子ども数（見込）、通園送迎の実施状況等が分かる資料）</t>
    <rPh sb="31" eb="33">
      <t>ツウエン</t>
    </rPh>
    <rPh sb="33" eb="35">
      <t>ソウゲイ</t>
    </rPh>
    <rPh sb="36" eb="38">
      <t>ジッシ</t>
    </rPh>
    <rPh sb="38" eb="41">
      <t>ジョウキョウトウ</t>
    </rPh>
    <rPh sb="42" eb="43">
      <t>ワ</t>
    </rPh>
    <rPh sb="45" eb="47">
      <t>シリョウ</t>
    </rPh>
    <phoneticPr fontId="7"/>
  </si>
  <si>
    <t>この加算の認定がされている場合、以下の要件を満たして、給食を実施しているか。</t>
    <rPh sb="27" eb="29">
      <t>キュウショク</t>
    </rPh>
    <phoneticPr fontId="7"/>
  </si>
  <si>
    <t>申請書
（施設名・加算の適用開始年月日、利用子ども数（見込）、給食の実施状況・実施形態の別等が分かる資料）</t>
    <rPh sb="31" eb="33">
      <t>キュウショク</t>
    </rPh>
    <rPh sb="39" eb="41">
      <t>ジッシ</t>
    </rPh>
    <rPh sb="41" eb="43">
      <t>ケイタイ</t>
    </rPh>
    <rPh sb="44" eb="45">
      <t>ベツ</t>
    </rPh>
    <phoneticPr fontId="7"/>
  </si>
  <si>
    <t>　この加算の算定上の「週当たり実施日数」は、修業期間中の平均的な月当たり実施日数を４（週）で除して算出（小数点第１位を四捨五入）することとし、子ども全員に給食を提供できる体制をとっている日を実施日としているか。</t>
  </si>
  <si>
    <t>保護者が弁当持参を希望するなどにより給食を利用しない子どもがいる場合も実施日に含む。
給食の実施方法（業務委託、外部搬入等）は問わないが、実施方法により単価額が異なる。</t>
    <rPh sb="69" eb="71">
      <t>ジッシ</t>
    </rPh>
    <rPh sb="71" eb="73">
      <t>ホウホウ</t>
    </rPh>
    <rPh sb="76" eb="78">
      <t>タンカ</t>
    </rPh>
    <rPh sb="78" eb="79">
      <t>ガク</t>
    </rPh>
    <rPh sb="80" eb="81">
      <t>コト</t>
    </rPh>
    <phoneticPr fontId="7"/>
  </si>
  <si>
    <t>この加算の認定がされている場合、以下の要件を満たしているか。</t>
  </si>
  <si>
    <t xml:space="preserve">留意事項通知別紙３
Ⅲ10、別紙４Ⅲ８
</t>
    <rPh sb="14" eb="16">
      <t>ベッシ</t>
    </rPh>
    <phoneticPr fontId="7"/>
  </si>
  <si>
    <t>申請書
（施設名・加算の適用開始年度、利用子ども数（見込）、外部監査の実施状況等が分かる資料）
監査実施契約
監査報告書</t>
    <rPh sb="16" eb="18">
      <t>ネンド</t>
    </rPh>
    <rPh sb="30" eb="32">
      <t>ガイブ</t>
    </rPh>
    <rPh sb="32" eb="34">
      <t>カンサ</t>
    </rPh>
    <rPh sb="48" eb="50">
      <t>カンサ</t>
    </rPh>
    <rPh sb="50" eb="52">
      <t>ジッシ</t>
    </rPh>
    <rPh sb="52" eb="54">
      <t>ケイヤク</t>
    </rPh>
    <rPh sb="55" eb="57">
      <t>カンサ</t>
    </rPh>
    <rPh sb="57" eb="59">
      <t>ホウコク</t>
    </rPh>
    <rPh sb="59" eb="60">
      <t>ショ</t>
    </rPh>
    <phoneticPr fontId="7"/>
  </si>
  <si>
    <t>　認定こども園を設置する学校法人等が、当年度の認定こども園の運営に係る会計について、公認会計士又は監査法人による監査（以下「外部監査」という。）を受けているか。</t>
    <rPh sb="1" eb="3">
      <t>ニンテイ</t>
    </rPh>
    <rPh sb="6" eb="7">
      <t>エン</t>
    </rPh>
    <rPh sb="23" eb="25">
      <t>ニンテイ</t>
    </rPh>
    <rPh sb="28" eb="29">
      <t>エン</t>
    </rPh>
    <phoneticPr fontId="7"/>
  </si>
  <si>
    <t>　外部監査の内容等については、幼稚園に係る私立学校振興助成法第14条第３項に規定する公認会計士又は監査法人の監査及びこれに準ずる公認会計士又は監査法人の監査と同等のものとしているか。</t>
  </si>
  <si>
    <t>この加算の認定がされている場合、以下の要件を満たして、保育を実施しているか。</t>
  </si>
  <si>
    <t>申請書
（施設名・加算の適用年月、休日等における保育教諭等の配置状況が記載された職員体制図、利用子ども数（見込及び実績等））
勤務表・勤務実績
給食等提供記録
保育実績の分かる記録</t>
    <rPh sb="14" eb="16">
      <t>ネンゲツ</t>
    </rPh>
    <rPh sb="17" eb="20">
      <t>キュウジツトウ</t>
    </rPh>
    <rPh sb="24" eb="26">
      <t>ホイク</t>
    </rPh>
    <rPh sb="26" eb="28">
      <t>キョウユ</t>
    </rPh>
    <rPh sb="28" eb="29">
      <t>トウ</t>
    </rPh>
    <rPh sb="30" eb="32">
      <t>ハイチ</t>
    </rPh>
    <rPh sb="32" eb="34">
      <t>ジョウキョウ</t>
    </rPh>
    <rPh sb="35" eb="37">
      <t>キサイ</t>
    </rPh>
    <rPh sb="40" eb="42">
      <t>ショクイン</t>
    </rPh>
    <rPh sb="42" eb="44">
      <t>タイセイ</t>
    </rPh>
    <rPh sb="44" eb="45">
      <t>ズ</t>
    </rPh>
    <rPh sb="55" eb="56">
      <t>オヨ</t>
    </rPh>
    <rPh sb="57" eb="60">
      <t>ジッセキトウ</t>
    </rPh>
    <rPh sb="63" eb="65">
      <t>キンム</t>
    </rPh>
    <rPh sb="65" eb="66">
      <t>ヒョウ</t>
    </rPh>
    <rPh sb="67" eb="69">
      <t>キンム</t>
    </rPh>
    <rPh sb="69" eb="71">
      <t>ジッセキ</t>
    </rPh>
    <rPh sb="72" eb="74">
      <t>キュウショク</t>
    </rPh>
    <rPh sb="74" eb="75">
      <t>トウ</t>
    </rPh>
    <rPh sb="75" eb="77">
      <t>テイキョウ</t>
    </rPh>
    <rPh sb="77" eb="79">
      <t>キロク</t>
    </rPh>
    <rPh sb="80" eb="82">
      <t>ホイク</t>
    </rPh>
    <rPh sb="82" eb="84">
      <t>ジッセキ</t>
    </rPh>
    <rPh sb="85" eb="86">
      <t>ワ</t>
    </rPh>
    <rPh sb="88" eb="90">
      <t>キロク</t>
    </rPh>
    <phoneticPr fontId="7"/>
  </si>
  <si>
    <t>日曜日、国民の祝日及び休日（以下「休日等」という。）に、保育を実施しているか。</t>
  </si>
  <si>
    <t>日曜日、国民の祝日及び休日（以下「休日等」という。）に、保育を実施しているか。</t>
    <rPh sb="28" eb="30">
      <t>ホイク</t>
    </rPh>
    <phoneticPr fontId="7"/>
  </si>
  <si>
    <t>休日等を含めて年間を通じて開所する施設（複数の特定教育・保育施設、地域型保育事業所（居宅訪問型保育事業所は除く。）又は企業主導型保育施設との共同により年間を通じて開所する施設を含む。）として市町村から指定されているか。</t>
    <rPh sb="20" eb="22">
      <t>フクスウ</t>
    </rPh>
    <rPh sb="23" eb="25">
      <t>トクテイ</t>
    </rPh>
    <rPh sb="25" eb="27">
      <t>キョウイク</t>
    </rPh>
    <rPh sb="28" eb="30">
      <t>ホイク</t>
    </rPh>
    <rPh sb="30" eb="32">
      <t>シセツ</t>
    </rPh>
    <rPh sb="33" eb="36">
      <t>チイキガタ</t>
    </rPh>
    <rPh sb="36" eb="38">
      <t>ホイク</t>
    </rPh>
    <rPh sb="38" eb="41">
      <t>ジギョウショ</t>
    </rPh>
    <rPh sb="42" eb="44">
      <t>キョタク</t>
    </rPh>
    <rPh sb="44" eb="46">
      <t>ホウモン</t>
    </rPh>
    <rPh sb="46" eb="47">
      <t>ガタ</t>
    </rPh>
    <rPh sb="47" eb="49">
      <t>ホイク</t>
    </rPh>
    <rPh sb="49" eb="52">
      <t>ジギョウショ</t>
    </rPh>
    <rPh sb="53" eb="54">
      <t>ノゾ</t>
    </rPh>
    <rPh sb="57" eb="58">
      <t>マタ</t>
    </rPh>
    <rPh sb="59" eb="61">
      <t>キギョウ</t>
    </rPh>
    <rPh sb="61" eb="64">
      <t>シュドウガタ</t>
    </rPh>
    <rPh sb="64" eb="66">
      <t>ホイク</t>
    </rPh>
    <rPh sb="66" eb="68">
      <t>シセツ</t>
    </rPh>
    <rPh sb="70" eb="72">
      <t>キョウドウ</t>
    </rPh>
    <rPh sb="75" eb="77">
      <t>ネンカン</t>
    </rPh>
    <rPh sb="78" eb="79">
      <t>ツウ</t>
    </rPh>
    <rPh sb="81" eb="83">
      <t>カイショ</t>
    </rPh>
    <rPh sb="85" eb="87">
      <t>シセツ</t>
    </rPh>
    <rPh sb="88" eb="89">
      <t>フク</t>
    </rPh>
    <rPh sb="100" eb="102">
      <t>シテイ</t>
    </rPh>
    <phoneticPr fontId="7"/>
  </si>
  <si>
    <t>保育に直接従事する職員について、次の基準に基づき保育教諭等を配置しているか。また、常時２人を下らないようにしているか。</t>
    <rPh sb="0" eb="2">
      <t>ホイク</t>
    </rPh>
    <rPh sb="3" eb="5">
      <t>チョクセツ</t>
    </rPh>
    <rPh sb="5" eb="7">
      <t>ジュウジ</t>
    </rPh>
    <rPh sb="9" eb="11">
      <t>ショクイン</t>
    </rPh>
    <rPh sb="16" eb="17">
      <t>ツギ</t>
    </rPh>
    <rPh sb="18" eb="20">
      <t>キジュン</t>
    </rPh>
    <rPh sb="21" eb="22">
      <t>モト</t>
    </rPh>
    <rPh sb="24" eb="26">
      <t>ホイク</t>
    </rPh>
    <rPh sb="26" eb="28">
      <t>キョウユ</t>
    </rPh>
    <rPh sb="28" eb="29">
      <t>トウ</t>
    </rPh>
    <rPh sb="30" eb="32">
      <t>ハイチ</t>
    </rPh>
    <rPh sb="41" eb="43">
      <t>ジョウジ</t>
    </rPh>
    <rPh sb="44" eb="45">
      <t>ニン</t>
    </rPh>
    <rPh sb="46" eb="47">
      <t>クダ</t>
    </rPh>
    <phoneticPr fontId="7"/>
  </si>
  <si>
    <t>対象となる子どもに対して、適宜、間食又は給食等を提供しているか。</t>
  </si>
  <si>
    <t>対象となる子どもは、原則、休日等に常態的に保育を必要とする保育認定子どもとなっているか。</t>
  </si>
  <si>
    <t>この加算の適用を受けた施設は、翌年度４月末日までに実績報告書を市長に提出しているか。</t>
  </si>
  <si>
    <t>この加算の適用を受けた施設は、翌年度４月末日までに実績報告書を市長に提出しているか。</t>
    <rPh sb="17" eb="18">
      <t>ド</t>
    </rPh>
    <phoneticPr fontId="7"/>
  </si>
  <si>
    <t>この加算の認定がされている場合、次の要件を満たして保育を実施しているか。</t>
    <rPh sb="2" eb="4">
      <t>カサン</t>
    </rPh>
    <rPh sb="5" eb="7">
      <t>ニンテイ</t>
    </rPh>
    <rPh sb="13" eb="15">
      <t>バアイ</t>
    </rPh>
    <rPh sb="16" eb="17">
      <t>ツギ</t>
    </rPh>
    <rPh sb="18" eb="20">
      <t>ヨウケン</t>
    </rPh>
    <rPh sb="21" eb="22">
      <t>ミ</t>
    </rPh>
    <rPh sb="25" eb="27">
      <t>ホイク</t>
    </rPh>
    <rPh sb="28" eb="30">
      <t>ジッシ</t>
    </rPh>
    <phoneticPr fontId="7"/>
  </si>
  <si>
    <t>申請書
（施設名・加算の適用年月、夜間における保育教諭等の配置状況が記載された職員体制図等）</t>
    <rPh sb="17" eb="19">
      <t>ヤカン</t>
    </rPh>
    <rPh sb="23" eb="25">
      <t>ホイク</t>
    </rPh>
    <rPh sb="25" eb="27">
      <t>キョウユ</t>
    </rPh>
    <rPh sb="27" eb="28">
      <t>トウ</t>
    </rPh>
    <rPh sb="29" eb="31">
      <t>ハイチ</t>
    </rPh>
    <rPh sb="31" eb="33">
      <t>ジョウキョウ</t>
    </rPh>
    <rPh sb="34" eb="36">
      <t>キサイ</t>
    </rPh>
    <rPh sb="39" eb="41">
      <t>ショクイン</t>
    </rPh>
    <rPh sb="41" eb="43">
      <t>タイセイ</t>
    </rPh>
    <rPh sb="43" eb="44">
      <t>ズ</t>
    </rPh>
    <rPh sb="44" eb="45">
      <t>トウ</t>
    </rPh>
    <phoneticPr fontId="7"/>
  </si>
  <si>
    <t>生活面への対応や個別的な援助がより一層求められることから、保育に関し、長年の経験を有し、良好な成果を収めているか。</t>
    <rPh sb="0" eb="2">
      <t>セイカツ</t>
    </rPh>
    <rPh sb="2" eb="3">
      <t>メン</t>
    </rPh>
    <rPh sb="5" eb="7">
      <t>タイオウ</t>
    </rPh>
    <rPh sb="8" eb="11">
      <t>コベツテキ</t>
    </rPh>
    <rPh sb="12" eb="14">
      <t>エンジョ</t>
    </rPh>
    <rPh sb="17" eb="19">
      <t>イッソウ</t>
    </rPh>
    <rPh sb="19" eb="20">
      <t>モト</t>
    </rPh>
    <rPh sb="29" eb="31">
      <t>ホイク</t>
    </rPh>
    <rPh sb="32" eb="33">
      <t>カン</t>
    </rPh>
    <rPh sb="35" eb="37">
      <t>ナガネン</t>
    </rPh>
    <rPh sb="38" eb="40">
      <t>ケイケン</t>
    </rPh>
    <rPh sb="41" eb="42">
      <t>ユウ</t>
    </rPh>
    <rPh sb="44" eb="46">
      <t>リョウコウ</t>
    </rPh>
    <rPh sb="47" eb="49">
      <t>セイカ</t>
    </rPh>
    <rPh sb="50" eb="51">
      <t>オサ</t>
    </rPh>
    <phoneticPr fontId="7"/>
  </si>
  <si>
    <t>施設長は、幼稚園教諭又は保育士の資格を有し、直接子どもの保育に従事することができるものを配置するよう努めているか。</t>
    <rPh sb="0" eb="2">
      <t>シセツ</t>
    </rPh>
    <rPh sb="2" eb="3">
      <t>チョウ</t>
    </rPh>
    <rPh sb="5" eb="8">
      <t>ヨウチエン</t>
    </rPh>
    <rPh sb="8" eb="10">
      <t>キョウユ</t>
    </rPh>
    <rPh sb="10" eb="11">
      <t>マタ</t>
    </rPh>
    <rPh sb="12" eb="14">
      <t>ホイク</t>
    </rPh>
    <rPh sb="14" eb="15">
      <t>シ</t>
    </rPh>
    <rPh sb="16" eb="18">
      <t>シカク</t>
    </rPh>
    <rPh sb="19" eb="20">
      <t>ユウ</t>
    </rPh>
    <rPh sb="22" eb="24">
      <t>チョクセツ</t>
    </rPh>
    <rPh sb="24" eb="25">
      <t>コ</t>
    </rPh>
    <rPh sb="28" eb="30">
      <t>ホイク</t>
    </rPh>
    <rPh sb="31" eb="33">
      <t>ジュウジ</t>
    </rPh>
    <rPh sb="44" eb="46">
      <t>ハイチ</t>
    </rPh>
    <rPh sb="50" eb="51">
      <t>ツト</t>
    </rPh>
    <phoneticPr fontId="7"/>
  </si>
  <si>
    <t>仮眠のための設備及びその他夜間保育のために必要な設備、備品を備えているか。</t>
    <rPh sb="0" eb="2">
      <t>カミン</t>
    </rPh>
    <rPh sb="6" eb="8">
      <t>セツビ</t>
    </rPh>
    <rPh sb="8" eb="9">
      <t>オヨ</t>
    </rPh>
    <rPh sb="12" eb="13">
      <t>タ</t>
    </rPh>
    <rPh sb="13" eb="15">
      <t>ヤカン</t>
    </rPh>
    <rPh sb="15" eb="17">
      <t>ホイク</t>
    </rPh>
    <rPh sb="21" eb="23">
      <t>ヒツヨウ</t>
    </rPh>
    <rPh sb="24" eb="26">
      <t>セツビ</t>
    </rPh>
    <rPh sb="27" eb="29">
      <t>ビヒン</t>
    </rPh>
    <rPh sb="30" eb="31">
      <t>ソナ</t>
    </rPh>
    <phoneticPr fontId="7"/>
  </si>
  <si>
    <t>保育認定子どもに係る開所時間は原則として11時間とし、おおよそ午後10時までとしているか。</t>
    <rPh sb="0" eb="2">
      <t>ホイク</t>
    </rPh>
    <rPh sb="2" eb="4">
      <t>ニンテイ</t>
    </rPh>
    <rPh sb="4" eb="5">
      <t>コ</t>
    </rPh>
    <rPh sb="8" eb="9">
      <t>カカ</t>
    </rPh>
    <rPh sb="10" eb="12">
      <t>カイショ</t>
    </rPh>
    <rPh sb="12" eb="14">
      <t>ジカン</t>
    </rPh>
    <rPh sb="15" eb="17">
      <t>ゲンソク</t>
    </rPh>
    <rPh sb="22" eb="24">
      <t>ジカン</t>
    </rPh>
    <rPh sb="31" eb="33">
      <t>ゴゴ</t>
    </rPh>
    <rPh sb="35" eb="36">
      <t>ジ</t>
    </rPh>
    <phoneticPr fontId="7"/>
  </si>
  <si>
    <t>この加算の認定がされている場合、以下の要件すべてに該当しているか。</t>
    <rPh sb="2" eb="4">
      <t>カサン</t>
    </rPh>
    <rPh sb="5" eb="7">
      <t>ニンテイ</t>
    </rPh>
    <rPh sb="13" eb="15">
      <t>バアイ</t>
    </rPh>
    <rPh sb="16" eb="18">
      <t>イカ</t>
    </rPh>
    <rPh sb="19" eb="21">
      <t>ヨウケン</t>
    </rPh>
    <rPh sb="25" eb="27">
      <t>ガイトウ</t>
    </rPh>
    <phoneticPr fontId="7"/>
  </si>
  <si>
    <t>申請書
（施設名・加算の適用年月、建物を整備又は取得する際の契約書類等）</t>
    <rPh sb="17" eb="19">
      <t>タテモノ</t>
    </rPh>
    <rPh sb="20" eb="22">
      <t>セイビ</t>
    </rPh>
    <rPh sb="22" eb="23">
      <t>マタ</t>
    </rPh>
    <rPh sb="24" eb="26">
      <t>シュトク</t>
    </rPh>
    <rPh sb="28" eb="29">
      <t>サイ</t>
    </rPh>
    <rPh sb="30" eb="32">
      <t>ケイヤク</t>
    </rPh>
    <rPh sb="32" eb="35">
      <t>ショルイトウ</t>
    </rPh>
    <phoneticPr fontId="7"/>
  </si>
  <si>
    <t>施設の一部が賃貸物件の場合は、自己所有による建物の延べ面積が施設全体の延べ面積の50％以上であること。</t>
    <rPh sb="8" eb="10">
      <t>ブッケン</t>
    </rPh>
    <phoneticPr fontId="7"/>
  </si>
  <si>
    <t>建物を整備・改修又は取得する際に、建設資金又は購入資金が発生しているか。</t>
    <rPh sb="0" eb="2">
      <t>タテモノ</t>
    </rPh>
    <rPh sb="3" eb="5">
      <t>セイビ</t>
    </rPh>
    <rPh sb="6" eb="8">
      <t>カイシュウ</t>
    </rPh>
    <rPh sb="8" eb="9">
      <t>マタ</t>
    </rPh>
    <rPh sb="10" eb="12">
      <t>シュトク</t>
    </rPh>
    <rPh sb="14" eb="15">
      <t>サイ</t>
    </rPh>
    <rPh sb="17" eb="19">
      <t>ケンセツ</t>
    </rPh>
    <rPh sb="19" eb="21">
      <t>シキン</t>
    </rPh>
    <rPh sb="21" eb="22">
      <t>マタ</t>
    </rPh>
    <rPh sb="23" eb="25">
      <t>コウニュウ</t>
    </rPh>
    <rPh sb="25" eb="27">
      <t>シキン</t>
    </rPh>
    <rPh sb="28" eb="30">
      <t>ハッセイ</t>
    </rPh>
    <phoneticPr fontId="7"/>
  </si>
  <si>
    <t>建物の整備・改修に当たって、施設整備費又は改修費等の国庫補助金の交付を受けていないか。</t>
    <rPh sb="0" eb="2">
      <t>タテモノ</t>
    </rPh>
    <rPh sb="3" eb="5">
      <t>セイビ</t>
    </rPh>
    <rPh sb="6" eb="8">
      <t>カイシュウ</t>
    </rPh>
    <rPh sb="9" eb="10">
      <t>ア</t>
    </rPh>
    <rPh sb="14" eb="16">
      <t>シセツ</t>
    </rPh>
    <rPh sb="16" eb="19">
      <t>セイビヒ</t>
    </rPh>
    <rPh sb="19" eb="20">
      <t>マタ</t>
    </rPh>
    <rPh sb="21" eb="22">
      <t>カイ</t>
    </rPh>
    <rPh sb="22" eb="23">
      <t>オサム</t>
    </rPh>
    <rPh sb="23" eb="24">
      <t>ヒ</t>
    </rPh>
    <rPh sb="24" eb="25">
      <t>トウ</t>
    </rPh>
    <rPh sb="26" eb="28">
      <t>コッコ</t>
    </rPh>
    <rPh sb="28" eb="31">
      <t>ホジョキン</t>
    </rPh>
    <rPh sb="32" eb="34">
      <t>コウフ</t>
    </rPh>
    <rPh sb="35" eb="36">
      <t>ウ</t>
    </rPh>
    <phoneticPr fontId="7"/>
  </si>
  <si>
    <t xml:space="preserve">施設整備費等の国庫補助の交付を受けて建設した建物について、整備後一定年数が経過した後に、以下の要件全てに該当する改修等を行った場合には、ウに該当することとして差し支えない。 </t>
  </si>
  <si>
    <t>当該改修等に当たって、国庫補助の交付を受けていないこと。</t>
  </si>
  <si>
    <t>１施設当たりの改修等に要した費用を2、000で除して得た値が、建物全体の延面積に２を乗じて得た値を上回る場合で、かつ、改修等に要した費用が1、000万円以上であること。</t>
  </si>
  <si>
    <t>盛岡市は、加算区分のうちＡ地域の標準に該当</t>
    <rPh sb="0" eb="3">
      <t>モリオカシ</t>
    </rPh>
    <rPh sb="5" eb="7">
      <t>カサン</t>
    </rPh>
    <rPh sb="7" eb="9">
      <t>クブン</t>
    </rPh>
    <rPh sb="13" eb="15">
      <t>チイキ</t>
    </rPh>
    <rPh sb="16" eb="18">
      <t>ヒョウジュン</t>
    </rPh>
    <rPh sb="19" eb="21">
      <t>ガイトウ</t>
    </rPh>
    <phoneticPr fontId="7"/>
  </si>
  <si>
    <t>この加算の認定がされている場合、以下の要件全てに該当しているか。</t>
    <rPh sb="2" eb="4">
      <t>カサン</t>
    </rPh>
    <rPh sb="5" eb="7">
      <t>ニンテイ</t>
    </rPh>
    <rPh sb="13" eb="15">
      <t>バアイ</t>
    </rPh>
    <rPh sb="16" eb="18">
      <t>イカ</t>
    </rPh>
    <rPh sb="19" eb="21">
      <t>ヨウケン</t>
    </rPh>
    <rPh sb="21" eb="22">
      <t>スベ</t>
    </rPh>
    <rPh sb="24" eb="26">
      <t>ガイトウ</t>
    </rPh>
    <phoneticPr fontId="7"/>
  </si>
  <si>
    <t>申請書
（施設名、加算の適用年月、賃貸契約書等）</t>
    <rPh sb="0" eb="2">
      <t>シンセイ</t>
    </rPh>
    <rPh sb="2" eb="3">
      <t>ショ</t>
    </rPh>
    <rPh sb="5" eb="7">
      <t>シセツ</t>
    </rPh>
    <rPh sb="7" eb="8">
      <t>メイ</t>
    </rPh>
    <rPh sb="9" eb="11">
      <t>カサン</t>
    </rPh>
    <rPh sb="12" eb="14">
      <t>テキヨウ</t>
    </rPh>
    <rPh sb="14" eb="16">
      <t>ネンゲツ</t>
    </rPh>
    <rPh sb="17" eb="19">
      <t>チンタイ</t>
    </rPh>
    <rPh sb="19" eb="22">
      <t>ケイヤクショ</t>
    </rPh>
    <rPh sb="22" eb="23">
      <t>トウ</t>
    </rPh>
    <phoneticPr fontId="7"/>
  </si>
  <si>
    <t>施設の一部が自己所有の場合は、賃貸による建物の延べ面積が施設全体の延べ面積の50％以上であること</t>
  </si>
  <si>
    <t>賃借料の国庫補助を受けた施設である場合に、当該補助に係る残額が生じていないか。</t>
    <rPh sb="0" eb="3">
      <t>チンシャクリョウ</t>
    </rPh>
    <rPh sb="4" eb="6">
      <t>コッコ</t>
    </rPh>
    <rPh sb="6" eb="8">
      <t>ホジョ</t>
    </rPh>
    <rPh sb="9" eb="10">
      <t>ウ</t>
    </rPh>
    <rPh sb="12" eb="14">
      <t>シセツ</t>
    </rPh>
    <rPh sb="17" eb="19">
      <t>バアイ</t>
    </rPh>
    <rPh sb="21" eb="23">
      <t>トウガイ</t>
    </rPh>
    <rPh sb="23" eb="25">
      <t>ホジョ</t>
    </rPh>
    <rPh sb="26" eb="27">
      <t>カカ</t>
    </rPh>
    <rPh sb="28" eb="30">
      <t>ザンガク</t>
    </rPh>
    <rPh sb="31" eb="32">
      <t>ショウ</t>
    </rPh>
    <phoneticPr fontId="7"/>
  </si>
  <si>
    <t>盛岡市は、加算区分のうちＤ地域の標準に該当</t>
    <rPh sb="0" eb="3">
      <t>モリオカシ</t>
    </rPh>
    <rPh sb="5" eb="7">
      <t>カサン</t>
    </rPh>
    <rPh sb="7" eb="9">
      <t>クブン</t>
    </rPh>
    <rPh sb="13" eb="15">
      <t>チイキ</t>
    </rPh>
    <rPh sb="16" eb="18">
      <t>ヒョウジュン</t>
    </rPh>
    <rPh sb="19" eb="21">
      <t>ガイトウ</t>
    </rPh>
    <phoneticPr fontId="7"/>
  </si>
  <si>
    <t>この加算が認定された場合、利用子どもの全てに副食を提供しているか。</t>
    <rPh sb="2" eb="4">
      <t>カサン</t>
    </rPh>
    <rPh sb="5" eb="7">
      <t>ニンテイ</t>
    </rPh>
    <rPh sb="10" eb="12">
      <t>バアイ</t>
    </rPh>
    <rPh sb="13" eb="15">
      <t>リヨウ</t>
    </rPh>
    <rPh sb="15" eb="16">
      <t>コ</t>
    </rPh>
    <rPh sb="19" eb="20">
      <t>スベ</t>
    </rPh>
    <rPh sb="22" eb="24">
      <t>フクショク</t>
    </rPh>
    <rPh sb="25" eb="27">
      <t>テイキョウ</t>
    </rPh>
    <phoneticPr fontId="7"/>
  </si>
  <si>
    <t>申請書
（施設名・加算の適用年月、給食実施状況が分かる資料、副食費免除にかかる市町村通知等）</t>
    <rPh sb="17" eb="19">
      <t>キュウショク</t>
    </rPh>
    <rPh sb="19" eb="21">
      <t>ジッシ</t>
    </rPh>
    <rPh sb="21" eb="23">
      <t>ジョウキョウ</t>
    </rPh>
    <rPh sb="24" eb="25">
      <t>ワ</t>
    </rPh>
    <rPh sb="27" eb="29">
      <t>シリョウ</t>
    </rPh>
    <rPh sb="30" eb="33">
      <t>フクショクヒ</t>
    </rPh>
    <rPh sb="33" eb="35">
      <t>メンジョ</t>
    </rPh>
    <rPh sb="39" eb="42">
      <t>シチョウソン</t>
    </rPh>
    <rPh sb="42" eb="44">
      <t>ツウチ</t>
    </rPh>
    <rPh sb="44" eb="45">
      <t>トウ</t>
    </rPh>
    <phoneticPr fontId="7"/>
  </si>
  <si>
    <t>次のいずれかに該当する子どもとして、副食費の徴収を免除することが市町村から通知されているか。</t>
    <rPh sb="0" eb="1">
      <t>ツギ</t>
    </rPh>
    <rPh sb="7" eb="9">
      <t>ガイトウ</t>
    </rPh>
    <rPh sb="11" eb="12">
      <t>コ</t>
    </rPh>
    <rPh sb="18" eb="21">
      <t>フクショクヒ</t>
    </rPh>
    <rPh sb="22" eb="24">
      <t>チョウシュウ</t>
    </rPh>
    <rPh sb="25" eb="27">
      <t>メンジョ</t>
    </rPh>
    <rPh sb="32" eb="35">
      <t>シチョウソン</t>
    </rPh>
    <rPh sb="37" eb="39">
      <t>ツウチ</t>
    </rPh>
    <phoneticPr fontId="7"/>
  </si>
  <si>
    <t>・１号認定子ども…小学校３年生の児童から数えて、第３子以降の利用子どもである場合
・２号認定子ども…小学校就学前の児童から数えて、第３子以降の利用子どもである場合</t>
    <rPh sb="2" eb="3">
      <t>ゴウ</t>
    </rPh>
    <rPh sb="3" eb="5">
      <t>ニンテイ</t>
    </rPh>
    <rPh sb="5" eb="6">
      <t>コ</t>
    </rPh>
    <rPh sb="20" eb="21">
      <t>カゾ</t>
    </rPh>
    <rPh sb="30" eb="32">
      <t>リヨウ</t>
    </rPh>
    <rPh sb="32" eb="33">
      <t>コ</t>
    </rPh>
    <rPh sb="43" eb="44">
      <t>ゴウ</t>
    </rPh>
    <rPh sb="44" eb="46">
      <t>ニンテイ</t>
    </rPh>
    <rPh sb="46" eb="47">
      <t>コ</t>
    </rPh>
    <rPh sb="61" eb="62">
      <t>カゾ</t>
    </rPh>
    <rPh sb="71" eb="73">
      <t>リヨウ</t>
    </rPh>
    <rPh sb="73" eb="74">
      <t>コ</t>
    </rPh>
    <phoneticPr fontId="7"/>
  </si>
  <si>
    <t>幼保連携型認定こども園又は保育所型認定こども園の分園（「保育所分園の設置運営について（平成10年４月９日児発第302号厚生省児童家庭局長通知）」により設置された分園（幼保連携型認定こども園にあっては、当該分園を設置する保育所が、幼保連携型認定こども園に移行した場合に限る。）。）の場合、給付費が調整されているか。</t>
    <rPh sb="143" eb="145">
      <t>キュウフ</t>
    </rPh>
    <rPh sb="145" eb="146">
      <t>ヒ</t>
    </rPh>
    <phoneticPr fontId="7"/>
  </si>
  <si>
    <t>施設を利用する保育認定子どもについて、土曜日（国民の祝日及び休日を除く。以下同じ。）に係る保育の利用希望が無いなどの理由により、当該月の土曜日に閉所する日がある施設の場合に給付費が調整されているか。また、開所していても保育を提供していない場合は、閉所しているものとして取り扱う。
なお、他の特定教育・保育施設、地域型保育事業所（居宅訪問型保育事業所は除く。）又は企業主導型保育施設と共同保育を実施することにより、施設を利用する保育認定子どもの土曜日における保育が確保されている場合には、土曜日に開所しているものとして取り扱う。</t>
    <rPh sb="23" eb="25">
      <t>コクミン</t>
    </rPh>
    <rPh sb="26" eb="28">
      <t>シュクジツ</t>
    </rPh>
    <rPh sb="28" eb="29">
      <t>オヨ</t>
    </rPh>
    <rPh sb="30" eb="32">
      <t>キュウジツ</t>
    </rPh>
    <rPh sb="33" eb="34">
      <t>ノゾ</t>
    </rPh>
    <rPh sb="36" eb="38">
      <t>イカ</t>
    </rPh>
    <rPh sb="38" eb="39">
      <t>オナ</t>
    </rPh>
    <rPh sb="58" eb="60">
      <t>リユウ</t>
    </rPh>
    <rPh sb="64" eb="66">
      <t>トウガイ</t>
    </rPh>
    <rPh sb="66" eb="67">
      <t>ツキ</t>
    </rPh>
    <rPh sb="76" eb="77">
      <t>ヒ</t>
    </rPh>
    <rPh sb="84" eb="85">
      <t>ア</t>
    </rPh>
    <rPh sb="86" eb="88">
      <t>キュウフ</t>
    </rPh>
    <rPh sb="88" eb="89">
      <t>ヒ</t>
    </rPh>
    <rPh sb="90" eb="92">
      <t>チョウセイ</t>
    </rPh>
    <rPh sb="102" eb="104">
      <t>カイショ</t>
    </rPh>
    <rPh sb="109" eb="111">
      <t>ホイク</t>
    </rPh>
    <rPh sb="112" eb="114">
      <t>テイキョウ</t>
    </rPh>
    <rPh sb="119" eb="121">
      <t>バアイ</t>
    </rPh>
    <rPh sb="123" eb="125">
      <t>ヘイショ</t>
    </rPh>
    <rPh sb="134" eb="135">
      <t>ト</t>
    </rPh>
    <rPh sb="136" eb="137">
      <t>アツカ</t>
    </rPh>
    <rPh sb="143" eb="144">
      <t>ホカ</t>
    </rPh>
    <rPh sb="145" eb="147">
      <t>トクテイ</t>
    </rPh>
    <rPh sb="147" eb="149">
      <t>キョウイク</t>
    </rPh>
    <rPh sb="150" eb="152">
      <t>ホイク</t>
    </rPh>
    <rPh sb="152" eb="154">
      <t>シセツ</t>
    </rPh>
    <rPh sb="155" eb="158">
      <t>チイキガタ</t>
    </rPh>
    <rPh sb="158" eb="160">
      <t>ホイク</t>
    </rPh>
    <rPh sb="160" eb="163">
      <t>ジギョウショ</t>
    </rPh>
    <rPh sb="164" eb="166">
      <t>キョタク</t>
    </rPh>
    <rPh sb="166" eb="168">
      <t>ホウモン</t>
    </rPh>
    <rPh sb="168" eb="169">
      <t>ガタ</t>
    </rPh>
    <rPh sb="169" eb="171">
      <t>ホイク</t>
    </rPh>
    <rPh sb="171" eb="174">
      <t>ジギョウショ</t>
    </rPh>
    <rPh sb="175" eb="176">
      <t>ノゾ</t>
    </rPh>
    <rPh sb="179" eb="180">
      <t>マタ</t>
    </rPh>
    <rPh sb="181" eb="183">
      <t>キギョウ</t>
    </rPh>
    <rPh sb="183" eb="186">
      <t>シュドウガタ</t>
    </rPh>
    <rPh sb="186" eb="188">
      <t>ホイク</t>
    </rPh>
    <rPh sb="188" eb="190">
      <t>シセツ</t>
    </rPh>
    <rPh sb="191" eb="193">
      <t>キョウドウ</t>
    </rPh>
    <rPh sb="193" eb="195">
      <t>ホイク</t>
    </rPh>
    <rPh sb="196" eb="198">
      <t>ジッシ</t>
    </rPh>
    <rPh sb="206" eb="208">
      <t>シセツ</t>
    </rPh>
    <rPh sb="209" eb="211">
      <t>リヨウ</t>
    </rPh>
    <rPh sb="213" eb="215">
      <t>ホイク</t>
    </rPh>
    <rPh sb="215" eb="217">
      <t>ニンテイ</t>
    </rPh>
    <rPh sb="217" eb="218">
      <t>コ</t>
    </rPh>
    <rPh sb="221" eb="224">
      <t>ドヨウビ</t>
    </rPh>
    <rPh sb="228" eb="230">
      <t>ホイク</t>
    </rPh>
    <rPh sb="231" eb="233">
      <t>カクホ</t>
    </rPh>
    <rPh sb="238" eb="240">
      <t>バアイ</t>
    </rPh>
    <rPh sb="243" eb="246">
      <t>ドヨウビ</t>
    </rPh>
    <rPh sb="247" eb="249">
      <t>カイショ</t>
    </rPh>
    <rPh sb="258" eb="259">
      <t>ト</t>
    </rPh>
    <rPh sb="260" eb="261">
      <t>アツカ</t>
    </rPh>
    <phoneticPr fontId="7"/>
  </si>
  <si>
    <t>以下の①～③要件を全て満たしているか。（要件を満たしていない場合は、給付費の調整対象）</t>
    <rPh sb="0" eb="2">
      <t>イカ</t>
    </rPh>
    <rPh sb="6" eb="8">
      <t>ヨウケン</t>
    </rPh>
    <rPh sb="9" eb="10">
      <t>スベ</t>
    </rPh>
    <rPh sb="11" eb="12">
      <t>ミ</t>
    </rPh>
    <rPh sb="20" eb="22">
      <t>ヨウケン</t>
    </rPh>
    <rPh sb="23" eb="24">
      <t>ミ</t>
    </rPh>
    <rPh sb="30" eb="32">
      <t>バアイ</t>
    </rPh>
    <rPh sb="34" eb="36">
      <t>キュウフ</t>
    </rPh>
    <rPh sb="36" eb="37">
      <t>ヒ</t>
    </rPh>
    <rPh sb="38" eb="40">
      <t>チョウセイ</t>
    </rPh>
    <rPh sb="40" eb="42">
      <t>タイショウ</t>
    </rPh>
    <phoneticPr fontId="7"/>
  </si>
  <si>
    <t>子ども・子育て支援交付金の交付に係る要件に適合しており、月の平均対象子どもが１人以上いるもの（年度当初から事業を開始する場合は５月において当該要件を満たしていることをもって４月から当該要件を満たしているものと取り扱う。）</t>
  </si>
  <si>
    <t>子ども・子育て支援交付金の交付に係る要件に適合しており、月の平均対象子どもが１人以上いるもの（年度当初から事業を開始する場合は５月において当該要件を満たしていることをもって４月から当該要件を満たしているものと取り扱う。）</t>
    <rPh sb="28" eb="29">
      <t>ツキ</t>
    </rPh>
    <rPh sb="30" eb="32">
      <t>ヘイキン</t>
    </rPh>
    <rPh sb="32" eb="34">
      <t>タイショウ</t>
    </rPh>
    <rPh sb="34" eb="35">
      <t>コ</t>
    </rPh>
    <rPh sb="39" eb="42">
      <t>ニンイジョウ</t>
    </rPh>
    <rPh sb="69" eb="71">
      <t>トウガイ</t>
    </rPh>
    <rPh sb="71" eb="73">
      <t>ヨウケン</t>
    </rPh>
    <rPh sb="74" eb="75">
      <t>ミ</t>
    </rPh>
    <rPh sb="87" eb="88">
      <t>ガツ</t>
    </rPh>
    <rPh sb="90" eb="92">
      <t>トウガイ</t>
    </rPh>
    <rPh sb="92" eb="94">
      <t>ヨウケン</t>
    </rPh>
    <rPh sb="95" eb="96">
      <t>ミ</t>
    </rPh>
    <rPh sb="104" eb="105">
      <t>ト</t>
    </rPh>
    <rPh sb="106" eb="107">
      <t>アツカ</t>
    </rPh>
    <phoneticPr fontId="7"/>
  </si>
  <si>
    <t>私学助成の預かり保育推進事業、幼稚園長時間預かり保育支援事業、自主事業（私学助成の国庫補助事業の対象に準ずる形態で実施されている場合に限る。）等により行う預かり保育を含む。</t>
  </si>
  <si>
    <t>私学助成の預かり保育推進事業、幼稚園長時間預かり保育支援事業、自主事業（私学助成の国庫補助事業の対象に準ずる形態で実施されている場合に限る。）等により行う預かり保育を含む。</t>
    <rPh sb="31" eb="33">
      <t>ジシュ</t>
    </rPh>
    <rPh sb="33" eb="35">
      <t>ジギョウ</t>
    </rPh>
    <rPh sb="36" eb="38">
      <t>シガク</t>
    </rPh>
    <rPh sb="38" eb="40">
      <t>ジョセイ</t>
    </rPh>
    <rPh sb="41" eb="43">
      <t>コッコ</t>
    </rPh>
    <rPh sb="43" eb="45">
      <t>ホジョ</t>
    </rPh>
    <rPh sb="45" eb="47">
      <t>ジギョウ</t>
    </rPh>
    <rPh sb="48" eb="50">
      <t>タイショウ</t>
    </rPh>
    <rPh sb="51" eb="52">
      <t>ジュン</t>
    </rPh>
    <rPh sb="54" eb="56">
      <t>ケイタイ</t>
    </rPh>
    <rPh sb="57" eb="59">
      <t>ジッシ</t>
    </rPh>
    <rPh sb="64" eb="66">
      <t>バアイ</t>
    </rPh>
    <rPh sb="67" eb="68">
      <t>カギ</t>
    </rPh>
    <rPh sb="71" eb="72">
      <t>トウ</t>
    </rPh>
    <phoneticPr fontId="7"/>
  </si>
  <si>
    <t>私学助成の子育て支援活動の推進等により行う未就園児の保育、幼稚園型一時預かり事業により行う非在園児の預かりを含む。</t>
  </si>
  <si>
    <t>月の初日において障害児が１人以上利用している月から年度を通じて当該要件を満たしているものとする。
※　市町村が認める障害児とし、身体障害者手帳等の交付の有無は問わない。</t>
  </si>
  <si>
    <t>保護者や地域住民からの教育・育児相談、地域の子育て支援活動等に積極的に取り組んでいるか。</t>
  </si>
  <si>
    <t>以下の①～③要件を全て満たしているか。（要件を満たしていない場合は、給付費の調整対象）</t>
    <rPh sb="0" eb="2">
      <t>イカ</t>
    </rPh>
    <rPh sb="6" eb="8">
      <t>ヨウケン</t>
    </rPh>
    <rPh sb="9" eb="10">
      <t>スベ</t>
    </rPh>
    <rPh sb="11" eb="12">
      <t>ミ</t>
    </rPh>
    <rPh sb="34" eb="36">
      <t>キュウフ</t>
    </rPh>
    <rPh sb="36" eb="37">
      <t>ヒ</t>
    </rPh>
    <phoneticPr fontId="7"/>
  </si>
  <si>
    <t>子ども・子育て支援交付金の交付に係る要件に適合しており、月の平均対象子どもが１人以上いるもの（年度当初から事業を開始する場合は５月において当該要件を満たしていることをもって４月から当該要件を満たしているものと取り扱う。）。</t>
  </si>
  <si>
    <t>月の初日において障害児が１人以上利用している月から年度を通じて当該要件を満たしているものとする。
（注）　市町村が認める障害児とし、身体障害者手帳等の交付の有無は問わない。</t>
  </si>
  <si>
    <t>施設に配置する保育教諭等の数が、Ⅰの１(1)（基本分単価）（ア）で定める保育教諭等の数（ⅱのｃを除き、学級編制調整加配加算が適用される場合は、当該加算に係る保育教諭等１人を含む。）を下回る場合に給付費が調整されているか。</t>
    <rPh sb="97" eb="99">
      <t>キュウフ</t>
    </rPh>
    <rPh sb="99" eb="100">
      <t>ヒ</t>
    </rPh>
    <rPh sb="101" eb="103">
      <t>チョウセイ</t>
    </rPh>
    <phoneticPr fontId="7"/>
  </si>
  <si>
    <t>●調整が適用されている場合は、下記を記載</t>
    <rPh sb="1" eb="3">
      <t>チョウセイ</t>
    </rPh>
    <rPh sb="4" eb="6">
      <t>テキヨウ</t>
    </rPh>
    <rPh sb="11" eb="13">
      <t>バアイ</t>
    </rPh>
    <rPh sb="15" eb="17">
      <t>カキ</t>
    </rPh>
    <rPh sb="18" eb="20">
      <t>キサイ</t>
    </rPh>
    <phoneticPr fontId="7"/>
  </si>
  <si>
    <t>Ⅰの１(1)（基本分単価）（ア）で定める保育教諭等の数に含まれる教育・保育従事者のうち、幼稚園教諭免許又は保育士資格のいずれも有しない者がいる場合に給付費が調整されているか。</t>
    <rPh sb="28" eb="29">
      <t>フク</t>
    </rPh>
    <rPh sb="32" eb="34">
      <t>キョウイク</t>
    </rPh>
    <rPh sb="35" eb="37">
      <t>ホイク</t>
    </rPh>
    <rPh sb="37" eb="40">
      <t>ジュウジシャ</t>
    </rPh>
    <rPh sb="44" eb="47">
      <t>ヨウチエン</t>
    </rPh>
    <rPh sb="47" eb="49">
      <t>キョウユ</t>
    </rPh>
    <rPh sb="49" eb="51">
      <t>メンキョ</t>
    </rPh>
    <rPh sb="51" eb="52">
      <t>マタ</t>
    </rPh>
    <rPh sb="53" eb="55">
      <t>ホイク</t>
    </rPh>
    <rPh sb="55" eb="56">
      <t>シ</t>
    </rPh>
    <rPh sb="56" eb="58">
      <t>シカク</t>
    </rPh>
    <rPh sb="63" eb="64">
      <t>ユウ</t>
    </rPh>
    <rPh sb="67" eb="68">
      <t>モノ</t>
    </rPh>
    <rPh sb="71" eb="73">
      <t>バアイ</t>
    </rPh>
    <rPh sb="74" eb="76">
      <t>キュウフ</t>
    </rPh>
    <rPh sb="76" eb="77">
      <t>ヒ</t>
    </rPh>
    <rPh sb="78" eb="80">
      <t>チョウセイ</t>
    </rPh>
    <phoneticPr fontId="7"/>
  </si>
  <si>
    <t>この加算の認定がされている場合、以下の①～③の要件全てに該当しているか。</t>
  </si>
  <si>
    <t>留意事項通知別紙３
Ⅵ１、別紙４Ⅵ１</t>
    <rPh sb="13" eb="15">
      <t>ベッシ</t>
    </rPh>
    <phoneticPr fontId="7"/>
  </si>
  <si>
    <t>障害児（注１）を受け入れている（注２）施設（注３）において、主幹保育教諭等を補助する者（注４）を配置し、地域住民等の子どもの療育支援に取り組んでいるか。</t>
  </si>
  <si>
    <t>市町村が認める障害児とし、身体障害者手帳等の交付の有無は問わない。</t>
  </si>
  <si>
    <t>「障害児を受け入れている」とは、月の初日において障害児が１人以上利用していることをもって満たしているものとし、以降年度を通じて当該要件を満たしているものとすること。</t>
  </si>
  <si>
    <t>非常勤職員であって、資格の有無は問わない。</t>
  </si>
  <si>
    <t>障害児施策との連携を図りつつ、障害児教育・保育に関する専門性を活かして、地域住民や保護者からの育児相談等の療育支援に積極的に取り組んでいるか。</t>
  </si>
  <si>
    <t>施設を利用する気になる段階の子どもを含む障害児について、障害児施策との連携により、早期の段階から専門的な支援へと結びつける。
地域住民からの育児相談等に対応し、専門的な支援へと結びつける。
補助者の活用により障害児施策との連携を図る。
保育所等訪問支援事業における個別支援計画の策定に当たっての連携役。
障害児施策との連携により、施設における障害児教育の専門性を強化し、障害児に対する支援を充実する。</t>
  </si>
  <si>
    <t>この加算が認定されている場合、Ⅰの１(1)（ア）（基本分単価）において求められる事務職員及び非常勤事務職員（注）を超えて、非常勤事務職員を配置し、認定こども園全体の利用定員が91人以上となっているか。</t>
    <rPh sb="2" eb="4">
      <t>カサン</t>
    </rPh>
    <rPh sb="5" eb="7">
      <t>ニンテイ</t>
    </rPh>
    <rPh sb="12" eb="14">
      <t>バアイ</t>
    </rPh>
    <rPh sb="25" eb="27">
      <t>キホン</t>
    </rPh>
    <rPh sb="27" eb="28">
      <t>ブン</t>
    </rPh>
    <rPh sb="28" eb="30">
      <t>タンカ</t>
    </rPh>
    <rPh sb="35" eb="36">
      <t>モト</t>
    </rPh>
    <rPh sb="40" eb="42">
      <t>ジム</t>
    </rPh>
    <rPh sb="42" eb="44">
      <t>ショクイン</t>
    </rPh>
    <rPh sb="44" eb="45">
      <t>オヨ</t>
    </rPh>
    <rPh sb="46" eb="49">
      <t>ヒジョウキン</t>
    </rPh>
    <rPh sb="49" eb="51">
      <t>ジム</t>
    </rPh>
    <rPh sb="51" eb="53">
      <t>ショクイン</t>
    </rPh>
    <rPh sb="54" eb="55">
      <t>チュウ</t>
    </rPh>
    <rPh sb="57" eb="58">
      <t>コ</t>
    </rPh>
    <rPh sb="61" eb="64">
      <t>ヒジョウキン</t>
    </rPh>
    <rPh sb="64" eb="66">
      <t>ジム</t>
    </rPh>
    <rPh sb="66" eb="68">
      <t>ショクイン</t>
    </rPh>
    <rPh sb="69" eb="71">
      <t>ハイチ</t>
    </rPh>
    <phoneticPr fontId="7"/>
  </si>
  <si>
    <t>　園長等の職員が兼務する場合又は業務委託する場合は、配置不要</t>
  </si>
  <si>
    <t>この加算が認定されている場合、Ⅰの１(1)（ア）（基本分単価）及び他の加算等の認定に当たって求められる必要保育教諭等の数を超えて、非常勤講師を配置する１号認定子ども及び２号認定子どもに係る利用定員が271名以上の施設であるか。</t>
    <rPh sb="2" eb="4">
      <t>カサン</t>
    </rPh>
    <rPh sb="5" eb="7">
      <t>ニンテイ</t>
    </rPh>
    <rPh sb="12" eb="14">
      <t>バアイ</t>
    </rPh>
    <rPh sb="31" eb="32">
      <t>オヨ</t>
    </rPh>
    <rPh sb="33" eb="34">
      <t>タ</t>
    </rPh>
    <rPh sb="35" eb="38">
      <t>カサンナド</t>
    </rPh>
    <rPh sb="39" eb="41">
      <t>ニンテイ</t>
    </rPh>
    <rPh sb="42" eb="43">
      <t>ア</t>
    </rPh>
    <rPh sb="46" eb="47">
      <t>モト</t>
    </rPh>
    <rPh sb="51" eb="53">
      <t>ヒツヨウ</t>
    </rPh>
    <rPh sb="53" eb="55">
      <t>ホイク</t>
    </rPh>
    <rPh sb="55" eb="58">
      <t>キョウユナド</t>
    </rPh>
    <rPh sb="59" eb="60">
      <t>カズ</t>
    </rPh>
    <rPh sb="61" eb="62">
      <t>コ</t>
    </rPh>
    <rPh sb="65" eb="68">
      <t>ヒジョウキン</t>
    </rPh>
    <rPh sb="68" eb="70">
      <t>コウシ</t>
    </rPh>
    <rPh sb="71" eb="73">
      <t>ハイチ</t>
    </rPh>
    <rPh sb="76" eb="77">
      <t>ゴウ</t>
    </rPh>
    <rPh sb="77" eb="79">
      <t>ニンテイ</t>
    </rPh>
    <rPh sb="79" eb="80">
      <t>コ</t>
    </rPh>
    <rPh sb="82" eb="83">
      <t>オヨ</t>
    </rPh>
    <rPh sb="85" eb="86">
      <t>ゴウ</t>
    </rPh>
    <rPh sb="86" eb="88">
      <t>ニンテイ</t>
    </rPh>
    <rPh sb="88" eb="89">
      <t>コ</t>
    </rPh>
    <rPh sb="92" eb="93">
      <t>カカワ</t>
    </rPh>
    <rPh sb="94" eb="96">
      <t>リヨウ</t>
    </rPh>
    <rPh sb="96" eb="98">
      <t>テイイン</t>
    </rPh>
    <rPh sb="102" eb="105">
      <t>メイイジョウ</t>
    </rPh>
    <rPh sb="106" eb="108">
      <t>シセツ</t>
    </rPh>
    <phoneticPr fontId="7"/>
  </si>
  <si>
    <t>この加算が認定されている場合、Ⅰの１(1)（ア）（基本分単価）において求められる事務職員及び非常勤事務職員（注）並びに事務職員配置加算において求められる非常勤事務職員を超えて、非常勤事務職員を配置し、認定こども園の園全体の利用定員が271名以上の施設となっているか。
（注）　園長等の職員が兼務する場合又は業務委託する場合は、配置不要</t>
    <rPh sb="35" eb="36">
      <t>モト</t>
    </rPh>
    <rPh sb="40" eb="42">
      <t>ジム</t>
    </rPh>
    <rPh sb="42" eb="44">
      <t>ショクイン</t>
    </rPh>
    <rPh sb="44" eb="45">
      <t>オヨ</t>
    </rPh>
    <rPh sb="46" eb="49">
      <t>ヒジョウキン</t>
    </rPh>
    <rPh sb="49" eb="51">
      <t>ジム</t>
    </rPh>
    <rPh sb="51" eb="53">
      <t>ショクイン</t>
    </rPh>
    <rPh sb="56" eb="57">
      <t>ナラ</t>
    </rPh>
    <rPh sb="59" eb="61">
      <t>ジム</t>
    </rPh>
    <rPh sb="61" eb="63">
      <t>ショクイン</t>
    </rPh>
    <rPh sb="63" eb="65">
      <t>ハイチ</t>
    </rPh>
    <rPh sb="65" eb="67">
      <t>カサン</t>
    </rPh>
    <rPh sb="71" eb="72">
      <t>モト</t>
    </rPh>
    <rPh sb="76" eb="79">
      <t>ヒジョウキン</t>
    </rPh>
    <rPh sb="79" eb="81">
      <t>ジム</t>
    </rPh>
    <rPh sb="81" eb="83">
      <t>ショクイン</t>
    </rPh>
    <rPh sb="84" eb="85">
      <t>コ</t>
    </rPh>
    <rPh sb="88" eb="91">
      <t>ヒジョウキン</t>
    </rPh>
    <rPh sb="91" eb="93">
      <t>ジム</t>
    </rPh>
    <rPh sb="93" eb="95">
      <t>ショクイン</t>
    </rPh>
    <rPh sb="96" eb="98">
      <t>ハイチ</t>
    </rPh>
    <rPh sb="100" eb="102">
      <t>ニンテイ</t>
    </rPh>
    <rPh sb="105" eb="106">
      <t>エン</t>
    </rPh>
    <rPh sb="107" eb="108">
      <t>エン</t>
    </rPh>
    <rPh sb="108" eb="110">
      <t>ゼンタイ</t>
    </rPh>
    <rPh sb="111" eb="113">
      <t>リヨウ</t>
    </rPh>
    <rPh sb="113" eb="115">
      <t>テイイン</t>
    </rPh>
    <rPh sb="119" eb="122">
      <t>メイイジョウ</t>
    </rPh>
    <rPh sb="123" eb="125">
      <t>シセツ</t>
    </rPh>
    <phoneticPr fontId="7"/>
  </si>
  <si>
    <t>※　処遇改善等加算Ⅱについては、毎月支払われる手当又は基本給への上乗せにより行うこと。</t>
    <rPh sb="2" eb="4">
      <t>ショグウ</t>
    </rPh>
    <rPh sb="4" eb="6">
      <t>カイゼン</t>
    </rPh>
    <rPh sb="6" eb="7">
      <t>トウ</t>
    </rPh>
    <rPh sb="7" eb="9">
      <t>カサン</t>
    </rPh>
    <rPh sb="16" eb="18">
      <t>マイツキ</t>
    </rPh>
    <rPh sb="18" eb="20">
      <t>シハラ</t>
    </rPh>
    <rPh sb="23" eb="25">
      <t>テアテ</t>
    </rPh>
    <rPh sb="25" eb="26">
      <t>マタ</t>
    </rPh>
    <rPh sb="27" eb="30">
      <t>キホンキュウ</t>
    </rPh>
    <rPh sb="32" eb="34">
      <t>ウワノ</t>
    </rPh>
    <rPh sb="38" eb="39">
      <t>オコナ</t>
    </rPh>
    <phoneticPr fontId="7"/>
  </si>
  <si>
    <t>職員の職責、職位、職務内容に応じた勤務条件等の要件及びこれに応じた賃金体系を給与規程等に定め、職員に対して周知しているか。</t>
    <rPh sb="0" eb="2">
      <t>ショクイン</t>
    </rPh>
    <rPh sb="3" eb="5">
      <t>ショクセキ</t>
    </rPh>
    <rPh sb="6" eb="8">
      <t>ショクイ</t>
    </rPh>
    <rPh sb="9" eb="11">
      <t>ショクム</t>
    </rPh>
    <rPh sb="11" eb="13">
      <t>ナイヨウ</t>
    </rPh>
    <rPh sb="14" eb="15">
      <t>オウ</t>
    </rPh>
    <rPh sb="17" eb="19">
      <t>キンム</t>
    </rPh>
    <rPh sb="19" eb="21">
      <t>ジョウケン</t>
    </rPh>
    <rPh sb="21" eb="22">
      <t>トウ</t>
    </rPh>
    <rPh sb="23" eb="25">
      <t>ヨウケン</t>
    </rPh>
    <rPh sb="25" eb="26">
      <t>オヨ</t>
    </rPh>
    <rPh sb="30" eb="31">
      <t>オウ</t>
    </rPh>
    <rPh sb="33" eb="35">
      <t>チンギン</t>
    </rPh>
    <rPh sb="35" eb="37">
      <t>タイケイ</t>
    </rPh>
    <rPh sb="38" eb="40">
      <t>キュウヨ</t>
    </rPh>
    <rPh sb="40" eb="42">
      <t>キテイ</t>
    </rPh>
    <rPh sb="42" eb="43">
      <t>トウ</t>
    </rPh>
    <rPh sb="44" eb="45">
      <t>サダ</t>
    </rPh>
    <rPh sb="47" eb="49">
      <t>ショクイン</t>
    </rPh>
    <rPh sb="50" eb="51">
      <t>タイ</t>
    </rPh>
    <rPh sb="53" eb="55">
      <t>シュウチ</t>
    </rPh>
    <phoneticPr fontId="7"/>
  </si>
  <si>
    <t>②　対象職員は、児童施設等への勤務経験がおおむね７年以上であるか。</t>
    <rPh sb="2" eb="4">
      <t>タイショウ</t>
    </rPh>
    <rPh sb="4" eb="6">
      <t>ショクイン</t>
    </rPh>
    <rPh sb="8" eb="10">
      <t>ジドウ</t>
    </rPh>
    <rPh sb="10" eb="12">
      <t>シセツ</t>
    </rPh>
    <rPh sb="12" eb="13">
      <t>トウ</t>
    </rPh>
    <rPh sb="15" eb="17">
      <t>キンム</t>
    </rPh>
    <rPh sb="17" eb="19">
      <t>ケイケン</t>
    </rPh>
    <rPh sb="25" eb="28">
      <t>ネンイジョウ</t>
    </rPh>
    <phoneticPr fontId="7"/>
  </si>
  <si>
    <t>①　対象職員に対し、若手リーダー等これらに相当する職位の発令や職務命令が行われているか。</t>
    <rPh sb="2" eb="4">
      <t>タイショウ</t>
    </rPh>
    <rPh sb="4" eb="6">
      <t>ショクイン</t>
    </rPh>
    <rPh sb="7" eb="8">
      <t>タイ</t>
    </rPh>
    <rPh sb="10" eb="12">
      <t>ワカテ</t>
    </rPh>
    <rPh sb="16" eb="17">
      <t>トウ</t>
    </rPh>
    <rPh sb="21" eb="23">
      <t>ソウトウ</t>
    </rPh>
    <rPh sb="25" eb="27">
      <t>ショクイ</t>
    </rPh>
    <rPh sb="28" eb="30">
      <t>ハツレイ</t>
    </rPh>
    <rPh sb="31" eb="33">
      <t>ショクム</t>
    </rPh>
    <rPh sb="33" eb="35">
      <t>メイレイ</t>
    </rPh>
    <rPh sb="36" eb="37">
      <t>オコナ</t>
    </rPh>
    <phoneticPr fontId="7"/>
  </si>
  <si>
    <t>②　対象職員は、児童施設等への勤務経験がおおむね３年以上であるか。</t>
    <rPh sb="2" eb="4">
      <t>タイショウ</t>
    </rPh>
    <rPh sb="4" eb="6">
      <t>ショクイン</t>
    </rPh>
    <rPh sb="8" eb="10">
      <t>ジドウ</t>
    </rPh>
    <rPh sb="10" eb="12">
      <t>シセツ</t>
    </rPh>
    <rPh sb="12" eb="13">
      <t>トウ</t>
    </rPh>
    <rPh sb="15" eb="17">
      <t>キンム</t>
    </rPh>
    <rPh sb="17" eb="19">
      <t>ケイケン</t>
    </rPh>
    <rPh sb="25" eb="28">
      <t>ネンイジョウ</t>
    </rPh>
    <phoneticPr fontId="7"/>
  </si>
  <si>
    <t>この加算の認定がされている場合、次の要件に該当しているか。</t>
    <rPh sb="15" eb="16">
      <t>ツギ</t>
    </rPh>
    <phoneticPr fontId="7"/>
  </si>
  <si>
    <t>認定こども園法施行規則第23条又は学校教育法施行規則第39条において準用する第66条の規定による評価（以下「自己評価」という。）を実施するとともに、保護者その他の施設の関係者（施設職員を除く。）による評価（以下「施設関係者評価」という。）を実施し、その結果をホームページ・広報誌への掲載、保護者への説明等により広く公表しているか。</t>
    <rPh sb="48" eb="50">
      <t>ヒョウカ</t>
    </rPh>
    <rPh sb="51" eb="53">
      <t>イカ</t>
    </rPh>
    <rPh sb="54" eb="56">
      <t>ジコ</t>
    </rPh>
    <rPh sb="56" eb="58">
      <t>ヒョウカ</t>
    </rPh>
    <rPh sb="65" eb="67">
      <t>ジッシ</t>
    </rPh>
    <rPh sb="103" eb="105">
      <t>イカ</t>
    </rPh>
    <rPh sb="106" eb="108">
      <t>シセツ</t>
    </rPh>
    <rPh sb="108" eb="111">
      <t>カンケイシャ</t>
    </rPh>
    <rPh sb="111" eb="113">
      <t>ヒョウカ</t>
    </rPh>
    <phoneticPr fontId="7"/>
  </si>
  <si>
    <t>施設関係者評価の内容等については、自己評価の結果に基づき実施するとともに、授業・行事等の活動の公開、園長等との意見交換の確保などに配慮して実施しているか。</t>
    <rPh sb="0" eb="2">
      <t>シセツ</t>
    </rPh>
    <rPh sb="2" eb="5">
      <t>カンケイシャ</t>
    </rPh>
    <rPh sb="5" eb="7">
      <t>ヒョウカ</t>
    </rPh>
    <rPh sb="22" eb="24">
      <t>ケッカ</t>
    </rPh>
    <rPh sb="25" eb="26">
      <t>モト</t>
    </rPh>
    <rPh sb="28" eb="30">
      <t>ジッシ</t>
    </rPh>
    <phoneticPr fontId="7"/>
  </si>
  <si>
    <t>評価者の委嘱や会議の開催予定等により、当年度に評価や公表が行われることが確認できる場合、加算の対象となる。</t>
    <rPh sb="0" eb="2">
      <t>ヒョウカ</t>
    </rPh>
    <rPh sb="2" eb="3">
      <t>シャ</t>
    </rPh>
    <rPh sb="4" eb="6">
      <t>イショク</t>
    </rPh>
    <rPh sb="7" eb="8">
      <t>カイ</t>
    </rPh>
    <rPh sb="8" eb="9">
      <t>ギ</t>
    </rPh>
    <rPh sb="10" eb="12">
      <t>カイサイ</t>
    </rPh>
    <rPh sb="12" eb="14">
      <t>ヨテイ</t>
    </rPh>
    <rPh sb="14" eb="15">
      <t>トウ</t>
    </rPh>
    <rPh sb="19" eb="20">
      <t>トウ</t>
    </rPh>
    <rPh sb="20" eb="22">
      <t>ネンド</t>
    </rPh>
    <rPh sb="23" eb="25">
      <t>ヒョウカ</t>
    </rPh>
    <rPh sb="26" eb="28">
      <t>コウヒョウ</t>
    </rPh>
    <rPh sb="29" eb="30">
      <t>オコナ</t>
    </rPh>
    <rPh sb="36" eb="38">
      <t>カクニン</t>
    </rPh>
    <rPh sb="41" eb="43">
      <t>バアイ</t>
    </rPh>
    <rPh sb="44" eb="46">
      <t>カサン</t>
    </rPh>
    <rPh sb="47" eb="49">
      <t>タイショウ</t>
    </rPh>
    <phoneticPr fontId="7"/>
  </si>
  <si>
    <t>この加算の認定がされている場合、施設における火災・地震等の災害時に備え、職員等の防災教育及び災害発生時の安全かつ、迅速な避難誘導体制を充実する等の施設の総合的な防災対策を図る取組（注１～３）を行っているか。</t>
  </si>
  <si>
    <t>《取組みの実施例》
　①地域住民等への防災支援協力体制の整備及び合同避難訓練等を実施する。
　②職員等への防災教育、訓練の実施及び避難具の整備を促進する。</t>
    <rPh sb="1" eb="3">
      <t>トリク</t>
    </rPh>
    <rPh sb="5" eb="7">
      <t>ジッシ</t>
    </rPh>
    <rPh sb="7" eb="8">
      <t>レイ</t>
    </rPh>
    <rPh sb="12" eb="14">
      <t>チイキ</t>
    </rPh>
    <rPh sb="14" eb="16">
      <t>ジュウミン</t>
    </rPh>
    <rPh sb="16" eb="17">
      <t>トウ</t>
    </rPh>
    <rPh sb="19" eb="21">
      <t>ボウサイ</t>
    </rPh>
    <rPh sb="21" eb="23">
      <t>シエン</t>
    </rPh>
    <rPh sb="23" eb="25">
      <t>キョウリョク</t>
    </rPh>
    <rPh sb="25" eb="27">
      <t>タイセイ</t>
    </rPh>
    <rPh sb="28" eb="30">
      <t>セイビ</t>
    </rPh>
    <rPh sb="30" eb="31">
      <t>オヨ</t>
    </rPh>
    <rPh sb="32" eb="34">
      <t>ゴウドウ</t>
    </rPh>
    <rPh sb="34" eb="36">
      <t>ヒナン</t>
    </rPh>
    <rPh sb="36" eb="38">
      <t>クンレン</t>
    </rPh>
    <rPh sb="38" eb="39">
      <t>トウ</t>
    </rPh>
    <rPh sb="40" eb="42">
      <t>ジッシ</t>
    </rPh>
    <rPh sb="48" eb="51">
      <t>ショクイントウ</t>
    </rPh>
    <rPh sb="53" eb="55">
      <t>ボウサイ</t>
    </rPh>
    <rPh sb="55" eb="57">
      <t>キョウイク</t>
    </rPh>
    <rPh sb="58" eb="60">
      <t>クンレン</t>
    </rPh>
    <rPh sb="61" eb="63">
      <t>ジッシ</t>
    </rPh>
    <rPh sb="63" eb="64">
      <t>オヨ</t>
    </rPh>
    <rPh sb="65" eb="67">
      <t>ヒナン</t>
    </rPh>
    <rPh sb="67" eb="68">
      <t>グ</t>
    </rPh>
    <rPh sb="69" eb="71">
      <t>セイビ</t>
    </rPh>
    <rPh sb="72" eb="74">
      <t>ソクシン</t>
    </rPh>
    <phoneticPr fontId="7"/>
  </si>
  <si>
    <t>防災対策を図る取組に必要となる経費の総額が、おおむね16万円以上見込まれること。</t>
    <rPh sb="0" eb="2">
      <t>ボウサイ</t>
    </rPh>
    <rPh sb="2" eb="4">
      <t>タイサク</t>
    </rPh>
    <rPh sb="5" eb="6">
      <t>ハカ</t>
    </rPh>
    <rPh sb="7" eb="9">
      <t>トリク</t>
    </rPh>
    <rPh sb="10" eb="12">
      <t>ヒツヨウ</t>
    </rPh>
    <rPh sb="15" eb="17">
      <t>ケイヒ</t>
    </rPh>
    <rPh sb="18" eb="20">
      <t>ソウガク</t>
    </rPh>
    <rPh sb="28" eb="29">
      <t>マン</t>
    </rPh>
    <rPh sb="29" eb="30">
      <t>エン</t>
    </rPh>
    <rPh sb="30" eb="32">
      <t>イジョウ</t>
    </rPh>
    <rPh sb="32" eb="34">
      <t>ミコ</t>
    </rPh>
    <phoneticPr fontId="7"/>
  </si>
  <si>
    <t>消耗品費、燃料費、印刷製本費、修繕費、食糧費、光熱水費、医療材料費</t>
  </si>
  <si>
    <t>普通旅費、日帰旅費、費用弁償</t>
    <rPh sb="0" eb="2">
      <t>フツウ</t>
    </rPh>
    <rPh sb="2" eb="4">
      <t>リョヒ</t>
    </rPh>
    <rPh sb="5" eb="7">
      <t>ヒガエ</t>
    </rPh>
    <rPh sb="7" eb="9">
      <t>リョヒ</t>
    </rPh>
    <rPh sb="10" eb="12">
      <t>ヒヨウ</t>
    </rPh>
    <rPh sb="12" eb="14">
      <t>ベンショウ</t>
    </rPh>
    <phoneticPr fontId="7"/>
  </si>
  <si>
    <t>謝礼金、賞賜金</t>
    <rPh sb="0" eb="3">
      <t>シャレイキン</t>
    </rPh>
    <rPh sb="4" eb="5">
      <t>ショウ</t>
    </rPh>
    <rPh sb="5" eb="6">
      <t>シ</t>
    </rPh>
    <rPh sb="6" eb="7">
      <t>キン</t>
    </rPh>
    <phoneticPr fontId="7"/>
  </si>
  <si>
    <t>お散歩カー・避難車、発電機等</t>
    <rPh sb="1" eb="3">
      <t>サンポ</t>
    </rPh>
    <rPh sb="6" eb="8">
      <t>ヒナン</t>
    </rPh>
    <rPh sb="8" eb="9">
      <t>クルマ</t>
    </rPh>
    <rPh sb="10" eb="13">
      <t>ハツデンキ</t>
    </rPh>
    <rPh sb="13" eb="14">
      <t>トウ</t>
    </rPh>
    <phoneticPr fontId="7"/>
  </si>
  <si>
    <t>使用料、リース料</t>
    <rPh sb="0" eb="2">
      <t>シヨウ</t>
    </rPh>
    <rPh sb="2" eb="3">
      <t>リョウ</t>
    </rPh>
    <rPh sb="7" eb="8">
      <t>リョウ</t>
    </rPh>
    <phoneticPr fontId="7"/>
  </si>
  <si>
    <t>防災訓練及び避難具の整備等に要する特別の経費に限り、教育・保育の提供に当たって、通常要する費用は含まない。</t>
  </si>
  <si>
    <t>４月から11月までの間に１人以上の障害児の利用があること。
※　市町村が認める障害児とし、身体障害者手帳等の交付の有無は問わない。</t>
  </si>
  <si>
    <t>４月から11月までの間に１人以上の障害児の利用があること。
※　市町村が認める障害児とし、身体障害者手帳等の交付の有無は問わない。</t>
    <rPh sb="1" eb="2">
      <t>ガツ</t>
    </rPh>
    <rPh sb="6" eb="7">
      <t>ガツ</t>
    </rPh>
    <rPh sb="10" eb="11">
      <t>アイダ</t>
    </rPh>
    <rPh sb="13" eb="16">
      <t>ニンイジョウ</t>
    </rPh>
    <rPh sb="17" eb="19">
      <t>ショウガイ</t>
    </rPh>
    <rPh sb="19" eb="20">
      <t>ジ</t>
    </rPh>
    <rPh sb="21" eb="23">
      <t>リヨウ</t>
    </rPh>
    <rPh sb="32" eb="35">
      <t>シチョウソン</t>
    </rPh>
    <rPh sb="36" eb="37">
      <t>ミト</t>
    </rPh>
    <rPh sb="39" eb="41">
      <t>ショウガイ</t>
    </rPh>
    <rPh sb="41" eb="42">
      <t>ジ</t>
    </rPh>
    <rPh sb="45" eb="47">
      <t>シンタイ</t>
    </rPh>
    <rPh sb="47" eb="50">
      <t>ショウガイシャ</t>
    </rPh>
    <rPh sb="50" eb="52">
      <t>テチョウ</t>
    </rPh>
    <rPh sb="52" eb="53">
      <t>トウ</t>
    </rPh>
    <rPh sb="54" eb="56">
      <t>コウフ</t>
    </rPh>
    <rPh sb="57" eb="59">
      <t>ウム</t>
    </rPh>
    <rPh sb="60" eb="61">
      <t>ト</t>
    </rPh>
    <phoneticPr fontId="7"/>
  </si>
  <si>
    <t>申請書（施設名・加算の適用年度、小学校との連携・接続に係る取組み等の実施状況が分かる資料等）</t>
    <rPh sb="0" eb="2">
      <t>シンセイ</t>
    </rPh>
    <rPh sb="2" eb="3">
      <t>ショ</t>
    </rPh>
    <rPh sb="4" eb="6">
      <t>シセツ</t>
    </rPh>
    <rPh sb="6" eb="7">
      <t>メイ</t>
    </rPh>
    <rPh sb="8" eb="10">
      <t>カサン</t>
    </rPh>
    <rPh sb="11" eb="13">
      <t>テキヨウ</t>
    </rPh>
    <rPh sb="13" eb="15">
      <t>ネンド</t>
    </rPh>
    <rPh sb="16" eb="19">
      <t>ショウガッコウ</t>
    </rPh>
    <rPh sb="21" eb="23">
      <t>レンケイ</t>
    </rPh>
    <rPh sb="24" eb="26">
      <t>セツゾク</t>
    </rPh>
    <rPh sb="27" eb="28">
      <t>カカ</t>
    </rPh>
    <rPh sb="29" eb="31">
      <t>トリク</t>
    </rPh>
    <rPh sb="32" eb="33">
      <t>トウ</t>
    </rPh>
    <rPh sb="34" eb="36">
      <t>ジッシ</t>
    </rPh>
    <rPh sb="36" eb="38">
      <t>ジョウキョウ</t>
    </rPh>
    <rPh sb="39" eb="40">
      <t>ワ</t>
    </rPh>
    <rPh sb="42" eb="45">
      <t>シリョウトウ</t>
    </rPh>
    <phoneticPr fontId="7"/>
  </si>
  <si>
    <t>授業・行事、研究会・研修等の小学校との子ども及び教職員の交流活動を実施していること。</t>
  </si>
  <si>
    <t>この加算の認定がされている場合、第三者評価を適切に実施することが可能であると市町村が認める第三者評価機関（又は評価者）による評価（行政が委託等により民間機関に行わせるものを含む。）を受審し、その結果をホームページ等により広く公表しているか。
※　第三者評価の受審は５年に一度程度を想定しており、加算適用年度から５年度間は再度の加算適用はできないこと。</t>
    <rPh sb="124" eb="125">
      <t>ダイ</t>
    </rPh>
    <rPh sb="125" eb="127">
      <t>サンシャ</t>
    </rPh>
    <rPh sb="127" eb="129">
      <t>ヒョウカ</t>
    </rPh>
    <rPh sb="158" eb="159">
      <t>ド</t>
    </rPh>
    <phoneticPr fontId="7"/>
  </si>
  <si>
    <t>この加算の認定がされている場合、高齢化社会の到来等に対応して、高齢者等ができるだけ働きやすい条件の整備を図り、また、高齢者等によるきめ細やかな利用子ども等の処遇の向上に努めているか。</t>
    <rPh sb="84" eb="85">
      <t>ツト</t>
    </rPh>
    <phoneticPr fontId="7"/>
  </si>
  <si>
    <t>高齢者等（注１）を職員配置基準以外に、非常勤職員（注２）として雇用（注３）し 施設の業務の中で比較的高齢者等に適した業務（注４）を行わせ、かつ、当該年度中における高齢者等の総雇用人員の累積年間総雇用時間が、400時間以上となっているか。
※　「特定就職困難者雇用開発助成金」等を受けている施設で、その補助の対象となる職員は、この加算の対象職員としないこと。</t>
    <rPh sb="164" eb="166">
      <t>カサン</t>
    </rPh>
    <rPh sb="169" eb="171">
      <t>ショクイン</t>
    </rPh>
    <phoneticPr fontId="7"/>
  </si>
  <si>
    <t>当該年度の４月１日現在または、その年度の途中で雇用する場合はその雇用する時点において満60歳以上の者</t>
  </si>
  <si>
    <t xml:space="preserve">知的障害者（知的障害者更生相談所、 児童相談所等において知的障害者と判定された者で、都道府県知事が発行する療育手帳又は判定書を所持している者） </t>
    <rPh sb="57" eb="58">
      <t>マタ</t>
    </rPh>
    <phoneticPr fontId="7"/>
  </si>
  <si>
    <t>利用子ども等との話し相手、相談相手</t>
  </si>
  <si>
    <t>身の回りの世話(爪切り、洗面等)</t>
  </si>
  <si>
    <t xml:space="preserve">通院、買い物、散歩の付き添い </t>
  </si>
  <si>
    <t>洗濯、清掃等の業務</t>
  </si>
  <si>
    <t>以下の事業等のうち、いずれかを実施し ているか。（実施している事業等にチェック）</t>
  </si>
  <si>
    <t>子ども・子育て支援交付金の交付に係る要件に適合しており、月の平均対象子どもが１人以上いるもの（年度当初から事業を開始する場合は、５月において当該要件を満たしていることをもって４月から当該要件を満たしているものと取り扱う。）。</t>
  </si>
  <si>
    <t>この加算の認定がされている場合、食事の提供にあたり、栄養士を活用（※）して、栄養士から献立やアレルギー、アトピー等への助言、食育等に関する継続的な指導を受けているか。</t>
  </si>
  <si>
    <t>活用に当たっては、雇用形態を問わず、嘱託する場合や、栄養教諭、学校栄養職員又は調理員として栄養士を雇用している場合も対象となる。</t>
  </si>
  <si>
    <t>・１号認定子ども…教育・保育給付認定保護者及びその同一世帯に属する者の市町村民税所得割額の合計が77,101円未満
・２号認定子ども…教育・保育給付認定保護者及びその同一世帯に属する者の市町村民税所得割額の合計が57,700円未満
　　　　　　　　　　　　ただし、ひとり親世帯の場合は、77,101円未満まで対象</t>
    <rPh sb="2" eb="3">
      <t>ゴウ</t>
    </rPh>
    <rPh sb="3" eb="5">
      <t>ニンテイ</t>
    </rPh>
    <rPh sb="5" eb="6">
      <t>コ</t>
    </rPh>
    <rPh sb="9" eb="11">
      <t>キョウイク</t>
    </rPh>
    <rPh sb="12" eb="14">
      <t>ホイク</t>
    </rPh>
    <rPh sb="14" eb="16">
      <t>キュウフ</t>
    </rPh>
    <rPh sb="16" eb="18">
      <t>ニンテイ</t>
    </rPh>
    <rPh sb="18" eb="21">
      <t>ホゴシャ</t>
    </rPh>
    <rPh sb="21" eb="22">
      <t>オヨ</t>
    </rPh>
    <rPh sb="25" eb="27">
      <t>ドウイツ</t>
    </rPh>
    <rPh sb="27" eb="29">
      <t>セタイ</t>
    </rPh>
    <rPh sb="30" eb="31">
      <t>ゾク</t>
    </rPh>
    <rPh sb="33" eb="34">
      <t>モノ</t>
    </rPh>
    <rPh sb="35" eb="38">
      <t>シチョウソン</t>
    </rPh>
    <rPh sb="38" eb="39">
      <t>ミン</t>
    </rPh>
    <rPh sb="39" eb="40">
      <t>ゼイ</t>
    </rPh>
    <rPh sb="40" eb="42">
      <t>ショトク</t>
    </rPh>
    <rPh sb="42" eb="43">
      <t>ワリ</t>
    </rPh>
    <rPh sb="43" eb="44">
      <t>ガク</t>
    </rPh>
    <rPh sb="45" eb="47">
      <t>ゴウケイ</t>
    </rPh>
    <rPh sb="54" eb="55">
      <t>エン</t>
    </rPh>
    <rPh sb="55" eb="57">
      <t>ミマン</t>
    </rPh>
    <rPh sb="60" eb="61">
      <t>ゴウ</t>
    </rPh>
    <rPh sb="61" eb="63">
      <t>ニンテイ</t>
    </rPh>
    <rPh sb="63" eb="64">
      <t>コ</t>
    </rPh>
    <rPh sb="135" eb="136">
      <t>オヤ</t>
    </rPh>
    <rPh sb="136" eb="138">
      <t>セタイ</t>
    </rPh>
    <rPh sb="139" eb="141">
      <t>バアイ</t>
    </rPh>
    <rPh sb="149" eb="150">
      <t>エン</t>
    </rPh>
    <rPh sb="150" eb="152">
      <t>ミマン</t>
    </rPh>
    <rPh sb="154" eb="156">
      <t>タイショウ</t>
    </rPh>
    <phoneticPr fontId="7"/>
  </si>
  <si>
    <t>基本分単価に含まれる職員構成は、次の（ア）、（イ）のとおりであり、これらを充足しているか。</t>
    <rPh sb="0" eb="2">
      <t>キホン</t>
    </rPh>
    <rPh sb="2" eb="3">
      <t>ブン</t>
    </rPh>
    <rPh sb="3" eb="5">
      <t>タンカ</t>
    </rPh>
    <rPh sb="6" eb="7">
      <t>フク</t>
    </rPh>
    <rPh sb="10" eb="12">
      <t>ショクイン</t>
    </rPh>
    <rPh sb="12" eb="14">
      <t>コウセイ</t>
    </rPh>
    <rPh sb="16" eb="17">
      <t>ツギ</t>
    </rPh>
    <rPh sb="37" eb="39">
      <t>ジュウソク</t>
    </rPh>
    <phoneticPr fontId="7"/>
  </si>
  <si>
    <t>基本分単価における必要保育士数は、以下のⅰとⅱを合計した数となっているか。
また、これとは別に非常勤の保育士が配置されているか。</t>
    <rPh sb="0" eb="2">
      <t>キホン</t>
    </rPh>
    <rPh sb="2" eb="3">
      <t>ブン</t>
    </rPh>
    <rPh sb="3" eb="5">
      <t>タンカ</t>
    </rPh>
    <rPh sb="9" eb="11">
      <t>ヒツヨウ</t>
    </rPh>
    <rPh sb="11" eb="13">
      <t>ホイク</t>
    </rPh>
    <rPh sb="13" eb="14">
      <t>シ</t>
    </rPh>
    <rPh sb="14" eb="15">
      <t>スウ</t>
    </rPh>
    <rPh sb="17" eb="19">
      <t>イカ</t>
    </rPh>
    <rPh sb="24" eb="26">
      <t>ゴウケイ</t>
    </rPh>
    <rPh sb="28" eb="29">
      <t>カズ</t>
    </rPh>
    <rPh sb="45" eb="46">
      <t>ベツ</t>
    </rPh>
    <rPh sb="47" eb="50">
      <t>ヒジョウキン</t>
    </rPh>
    <rPh sb="51" eb="53">
      <t>ホイク</t>
    </rPh>
    <rPh sb="53" eb="54">
      <t>シ</t>
    </rPh>
    <rPh sb="55" eb="57">
      <t>ハイチ</t>
    </rPh>
    <phoneticPr fontId="7"/>
  </si>
  <si>
    <t>｛４歳以上児数×1/30（小数点第1位まで計算（小数点第２位以下切捨て））｝＋｛３歳児数×1/20（〃）｝＋｛１、２歳児数×1/6（〃）｝＋｛乳児数×1/3（〃）｝＝配置基準上保育士数（小数点以下四捨五入）</t>
    <rPh sb="41" eb="42">
      <t>サイ</t>
    </rPh>
    <rPh sb="42" eb="43">
      <t>ジ</t>
    </rPh>
    <rPh sb="90" eb="91">
      <t>シ</t>
    </rPh>
    <phoneticPr fontId="7"/>
  </si>
  <si>
    <t>利用定員90人以下の施設は、１人追加</t>
    <rPh sb="0" eb="2">
      <t>リヨウ</t>
    </rPh>
    <rPh sb="2" eb="4">
      <t>テイイン</t>
    </rPh>
    <rPh sb="6" eb="9">
      <t>ニンイカ</t>
    </rPh>
    <rPh sb="10" eb="12">
      <t>シセツ</t>
    </rPh>
    <rPh sb="15" eb="16">
      <t>ニン</t>
    </rPh>
    <rPh sb="16" eb="18">
      <t>ツイカ</t>
    </rPh>
    <phoneticPr fontId="7"/>
  </si>
  <si>
    <t>保育標準時間認定を受けた子どもが利用する施設は、１人追加(注１）</t>
    <rPh sb="0" eb="2">
      <t>ホイク</t>
    </rPh>
    <rPh sb="2" eb="4">
      <t>ヒョウジュン</t>
    </rPh>
    <rPh sb="4" eb="6">
      <t>ジカン</t>
    </rPh>
    <rPh sb="6" eb="8">
      <t>ニンテイ</t>
    </rPh>
    <rPh sb="9" eb="10">
      <t>ウ</t>
    </rPh>
    <rPh sb="12" eb="13">
      <t>コ</t>
    </rPh>
    <rPh sb="16" eb="18">
      <t>リヨウ</t>
    </rPh>
    <rPh sb="20" eb="22">
      <t>シセツ</t>
    </rPh>
    <rPh sb="25" eb="26">
      <t>ニン</t>
    </rPh>
    <rPh sb="26" eb="28">
      <t>ツイカ</t>
    </rPh>
    <phoneticPr fontId="7"/>
  </si>
  <si>
    <t>施設長は児童福祉事業等に２年以上従事した者又はこれと同等以上の能力を有すると認められる者で、常時実際にその施設の運営管理の業務に専従し、かつ委託費からの給与支出がある者とする。</t>
    <rPh sb="0" eb="3">
      <t>シセツチョウ</t>
    </rPh>
    <rPh sb="4" eb="6">
      <t>ジドウ</t>
    </rPh>
    <rPh sb="6" eb="8">
      <t>フクシ</t>
    </rPh>
    <rPh sb="8" eb="10">
      <t>ジギョウ</t>
    </rPh>
    <rPh sb="10" eb="11">
      <t>ナド</t>
    </rPh>
    <rPh sb="13" eb="16">
      <t>ネンイジョウ</t>
    </rPh>
    <rPh sb="16" eb="18">
      <t>ジュウジ</t>
    </rPh>
    <rPh sb="20" eb="21">
      <t>モノ</t>
    </rPh>
    <rPh sb="21" eb="22">
      <t>マタ</t>
    </rPh>
    <rPh sb="26" eb="28">
      <t>ドウトウ</t>
    </rPh>
    <rPh sb="28" eb="30">
      <t>イジョウ</t>
    </rPh>
    <rPh sb="31" eb="33">
      <t>ノウリョク</t>
    </rPh>
    <rPh sb="34" eb="35">
      <t>ユウ</t>
    </rPh>
    <rPh sb="38" eb="39">
      <t>ミト</t>
    </rPh>
    <rPh sb="43" eb="44">
      <t>モノ</t>
    </rPh>
    <rPh sb="46" eb="48">
      <t>ジョウジ</t>
    </rPh>
    <rPh sb="48" eb="50">
      <t>ジッサイ</t>
    </rPh>
    <rPh sb="53" eb="55">
      <t>シセツ</t>
    </rPh>
    <rPh sb="56" eb="58">
      <t>ウンエイ</t>
    </rPh>
    <rPh sb="58" eb="60">
      <t>カンリ</t>
    </rPh>
    <rPh sb="61" eb="63">
      <t>ギョウム</t>
    </rPh>
    <rPh sb="64" eb="66">
      <t>センジュウ</t>
    </rPh>
    <rPh sb="70" eb="72">
      <t>イタク</t>
    </rPh>
    <rPh sb="72" eb="73">
      <t>ヒ</t>
    </rPh>
    <rPh sb="76" eb="78">
      <t>キュウヨ</t>
    </rPh>
    <rPh sb="78" eb="80">
      <t>シシュツ</t>
    </rPh>
    <rPh sb="83" eb="84">
      <t>モノ</t>
    </rPh>
    <phoneticPr fontId="7"/>
  </si>
  <si>
    <t>児童福祉施設の職員／幼稚園・小学校等における教諭／市町村等の公的機関において児童福祉に関する事務を取扱う部局の職員、民生委員・児童委員の他／教育・保育施設又は地域型保育事業に移行した施設・事業所における移行前の認可外保育施設の職員等</t>
    <rPh sb="0" eb="2">
      <t>ジドウ</t>
    </rPh>
    <rPh sb="2" eb="4">
      <t>フクシ</t>
    </rPh>
    <rPh sb="4" eb="6">
      <t>シセツ</t>
    </rPh>
    <rPh sb="7" eb="9">
      <t>ショクイン</t>
    </rPh>
    <rPh sb="10" eb="13">
      <t>ヨウチエン</t>
    </rPh>
    <rPh sb="14" eb="17">
      <t>ショウガッコウ</t>
    </rPh>
    <rPh sb="17" eb="18">
      <t>ナド</t>
    </rPh>
    <rPh sb="22" eb="24">
      <t>キョウユ</t>
    </rPh>
    <rPh sb="25" eb="28">
      <t>シチョウソン</t>
    </rPh>
    <rPh sb="28" eb="29">
      <t>ナド</t>
    </rPh>
    <rPh sb="30" eb="32">
      <t>コウテキ</t>
    </rPh>
    <rPh sb="32" eb="34">
      <t>キカン</t>
    </rPh>
    <rPh sb="38" eb="40">
      <t>ジドウ</t>
    </rPh>
    <rPh sb="40" eb="42">
      <t>フクシ</t>
    </rPh>
    <rPh sb="43" eb="44">
      <t>カン</t>
    </rPh>
    <rPh sb="46" eb="48">
      <t>ジム</t>
    </rPh>
    <rPh sb="49" eb="51">
      <t>トリアツカ</t>
    </rPh>
    <rPh sb="52" eb="54">
      <t>ブキョク</t>
    </rPh>
    <rPh sb="55" eb="57">
      <t>ショクイン</t>
    </rPh>
    <rPh sb="58" eb="60">
      <t>ミンセイ</t>
    </rPh>
    <rPh sb="60" eb="62">
      <t>イイン</t>
    </rPh>
    <rPh sb="63" eb="65">
      <t>ジドウ</t>
    </rPh>
    <rPh sb="65" eb="67">
      <t>イイン</t>
    </rPh>
    <rPh sb="68" eb="69">
      <t>ホカ</t>
    </rPh>
    <rPh sb="70" eb="72">
      <t>キョウイク</t>
    </rPh>
    <phoneticPr fontId="7"/>
  </si>
  <si>
    <t>調理業務の全部を委託する場合、または搬入施設から食事を搬入する場合は、調理員を置かないことができる。</t>
  </si>
  <si>
    <t>嘱託医、嘱託歯科医</t>
    <rPh sb="0" eb="2">
      <t>ショクタク</t>
    </rPh>
    <rPh sb="4" eb="6">
      <t>ショクタク</t>
    </rPh>
    <rPh sb="6" eb="9">
      <t>シカイ</t>
    </rPh>
    <phoneticPr fontId="7"/>
  </si>
  <si>
    <t>【分園を設置する場合】
　分園は中心園の施設長のもと中心園と一体的に施設運営が行われるものとすること。
　その際、上記の職員（施設長を除く。）を充足すること。ただし、嘱託医については、中心園に配置していることから、不要とする。
　調理員等については、中心園等から給食を搬入する場合は配置不要とする。</t>
    <rPh sb="1" eb="2">
      <t>ブン</t>
    </rPh>
    <rPh sb="2" eb="3">
      <t>エン</t>
    </rPh>
    <rPh sb="4" eb="6">
      <t>セッチ</t>
    </rPh>
    <rPh sb="8" eb="10">
      <t>バアイ</t>
    </rPh>
    <rPh sb="55" eb="56">
      <t>サイ</t>
    </rPh>
    <rPh sb="57" eb="59">
      <t>ジョウキ</t>
    </rPh>
    <rPh sb="60" eb="62">
      <t>ショクイン</t>
    </rPh>
    <rPh sb="63" eb="66">
      <t>シセツチョウ</t>
    </rPh>
    <rPh sb="67" eb="68">
      <t>ノゾ</t>
    </rPh>
    <rPh sb="72" eb="74">
      <t>ジュウソク</t>
    </rPh>
    <rPh sb="83" eb="85">
      <t>ショクタク</t>
    </rPh>
    <rPh sb="85" eb="86">
      <t>イ</t>
    </rPh>
    <rPh sb="92" eb="94">
      <t>チュウシン</t>
    </rPh>
    <rPh sb="94" eb="95">
      <t>エン</t>
    </rPh>
    <rPh sb="96" eb="98">
      <t>ハイチ</t>
    </rPh>
    <rPh sb="107" eb="109">
      <t>フヨウ</t>
    </rPh>
    <rPh sb="115" eb="118">
      <t>チョウリイン</t>
    </rPh>
    <rPh sb="118" eb="119">
      <t>トウ</t>
    </rPh>
    <rPh sb="125" eb="127">
      <t>チュウシン</t>
    </rPh>
    <rPh sb="127" eb="128">
      <t>エン</t>
    </rPh>
    <rPh sb="128" eb="129">
      <t>トウ</t>
    </rPh>
    <rPh sb="131" eb="133">
      <t>キュウショク</t>
    </rPh>
    <rPh sb="134" eb="136">
      <t>ハンニュウ</t>
    </rPh>
    <rPh sb="138" eb="140">
      <t>バアイ</t>
    </rPh>
    <rPh sb="141" eb="143">
      <t>ハイチ</t>
    </rPh>
    <rPh sb="143" eb="145">
      <t>フヨウ</t>
    </rPh>
    <phoneticPr fontId="7"/>
  </si>
  <si>
    <t>申請書
（施設名・加算の適用開始年月日、利用子ども数（見込）及び、保育士の配置状況が記載された職員体制図等）</t>
    <rPh sb="33" eb="35">
      <t>ホイク</t>
    </rPh>
    <rPh sb="35" eb="36">
      <t>シ</t>
    </rPh>
    <rPh sb="37" eb="39">
      <t>ハイチ</t>
    </rPh>
    <rPh sb="39" eb="41">
      <t>ジョウキョウ</t>
    </rPh>
    <rPh sb="42" eb="44">
      <t>キサイ</t>
    </rPh>
    <phoneticPr fontId="7"/>
  </si>
  <si>
    <t>この加算の認定がされている場合、以下の要件を満たして、保育を実施しているか。</t>
    <rPh sb="27" eb="29">
      <t>ホイク</t>
    </rPh>
    <phoneticPr fontId="7"/>
  </si>
  <si>
    <t>申請書
（施設名・加算の適用年月、休日等における保育士等の配置状況が記載された職員体制図、利用子ども数（見込及び実績等））
勤務表・勤務実績
給食等提供記録
保育実績の分かる記録</t>
    <rPh sb="14" eb="16">
      <t>ネンゲツ</t>
    </rPh>
    <rPh sb="17" eb="20">
      <t>キュウジツトウ</t>
    </rPh>
    <rPh sb="24" eb="26">
      <t>ホイク</t>
    </rPh>
    <rPh sb="26" eb="27">
      <t>シ</t>
    </rPh>
    <rPh sb="27" eb="28">
      <t>トウ</t>
    </rPh>
    <rPh sb="29" eb="31">
      <t>ハイチ</t>
    </rPh>
    <rPh sb="31" eb="33">
      <t>ジョウキョウ</t>
    </rPh>
    <rPh sb="34" eb="36">
      <t>キサイ</t>
    </rPh>
    <rPh sb="39" eb="41">
      <t>ショクイン</t>
    </rPh>
    <rPh sb="41" eb="43">
      <t>タイセイ</t>
    </rPh>
    <rPh sb="43" eb="44">
      <t>ズ</t>
    </rPh>
    <rPh sb="54" eb="55">
      <t>オヨ</t>
    </rPh>
    <rPh sb="56" eb="59">
      <t>ジッセキトウ</t>
    </rPh>
    <rPh sb="62" eb="64">
      <t>キンム</t>
    </rPh>
    <rPh sb="64" eb="65">
      <t>ヒョウ</t>
    </rPh>
    <rPh sb="66" eb="68">
      <t>キンム</t>
    </rPh>
    <rPh sb="68" eb="70">
      <t>ジッセキ</t>
    </rPh>
    <rPh sb="71" eb="73">
      <t>キュウショク</t>
    </rPh>
    <rPh sb="73" eb="74">
      <t>トウ</t>
    </rPh>
    <rPh sb="74" eb="76">
      <t>テイキョウ</t>
    </rPh>
    <rPh sb="76" eb="78">
      <t>キロク</t>
    </rPh>
    <rPh sb="79" eb="81">
      <t>ホイク</t>
    </rPh>
    <rPh sb="81" eb="83">
      <t>ジッセキ</t>
    </rPh>
    <rPh sb="84" eb="85">
      <t>ワ</t>
    </rPh>
    <rPh sb="87" eb="89">
      <t>キロク</t>
    </rPh>
    <phoneticPr fontId="7"/>
  </si>
  <si>
    <t>保育に直接従事する職員について、次の基準に基づき保育士を配置しているか。また、常時２人を下らないようにしているか。</t>
    <rPh sb="0" eb="2">
      <t>ホイク</t>
    </rPh>
    <rPh sb="3" eb="5">
      <t>チョクセツ</t>
    </rPh>
    <rPh sb="5" eb="7">
      <t>ジュウジ</t>
    </rPh>
    <rPh sb="9" eb="11">
      <t>ショクイン</t>
    </rPh>
    <rPh sb="16" eb="17">
      <t>ツギ</t>
    </rPh>
    <rPh sb="18" eb="20">
      <t>キジュン</t>
    </rPh>
    <rPh sb="21" eb="22">
      <t>モト</t>
    </rPh>
    <rPh sb="24" eb="26">
      <t>ホイク</t>
    </rPh>
    <rPh sb="26" eb="27">
      <t>シ</t>
    </rPh>
    <rPh sb="28" eb="30">
      <t>ハイチ</t>
    </rPh>
    <rPh sb="39" eb="41">
      <t>ジョウジ</t>
    </rPh>
    <rPh sb="42" eb="43">
      <t>ニン</t>
    </rPh>
    <rPh sb="44" eb="45">
      <t>クダ</t>
    </rPh>
    <phoneticPr fontId="7"/>
  </si>
  <si>
    <t>申請書
（施設名・加算の適用年月、夜間における保育士の配置状況が記載された職員体制図等）</t>
    <rPh sb="17" eb="19">
      <t>ヤカン</t>
    </rPh>
    <rPh sb="23" eb="25">
      <t>ホイク</t>
    </rPh>
    <rPh sb="25" eb="26">
      <t>シ</t>
    </rPh>
    <rPh sb="27" eb="29">
      <t>ハイチ</t>
    </rPh>
    <rPh sb="29" eb="31">
      <t>ジョウキョウ</t>
    </rPh>
    <rPh sb="32" eb="34">
      <t>キサイ</t>
    </rPh>
    <rPh sb="37" eb="39">
      <t>ショクイン</t>
    </rPh>
    <rPh sb="39" eb="41">
      <t>タイセイ</t>
    </rPh>
    <rPh sb="41" eb="42">
      <t>ズ</t>
    </rPh>
    <rPh sb="42" eb="43">
      <t>トウ</t>
    </rPh>
    <phoneticPr fontId="7"/>
  </si>
  <si>
    <t xml:space="preserve">建物を整備・改修又は取得する際に、建設資金又は購入資金が発生しているか。 </t>
    <rPh sb="0" eb="2">
      <t>タテモノ</t>
    </rPh>
    <rPh sb="3" eb="5">
      <t>セイビ</t>
    </rPh>
    <rPh sb="6" eb="8">
      <t>カイシュウ</t>
    </rPh>
    <rPh sb="8" eb="9">
      <t>マタ</t>
    </rPh>
    <rPh sb="10" eb="12">
      <t>シュトク</t>
    </rPh>
    <rPh sb="14" eb="15">
      <t>サイ</t>
    </rPh>
    <rPh sb="17" eb="19">
      <t>ケンセツ</t>
    </rPh>
    <rPh sb="19" eb="21">
      <t>シキン</t>
    </rPh>
    <rPh sb="21" eb="22">
      <t>マタ</t>
    </rPh>
    <rPh sb="23" eb="25">
      <t>コウニュウ</t>
    </rPh>
    <rPh sb="25" eb="27">
      <t>シキン</t>
    </rPh>
    <rPh sb="28" eb="30">
      <t>ハッセイ</t>
    </rPh>
    <phoneticPr fontId="7"/>
  </si>
  <si>
    <t xml:space="preserve">建物の整備・改修に当たって、施設整備費又は改修費等の国庫補助金の交付を受けていないか。 </t>
    <rPh sb="0" eb="2">
      <t>タテモノ</t>
    </rPh>
    <rPh sb="3" eb="5">
      <t>セイビ</t>
    </rPh>
    <rPh sb="6" eb="8">
      <t>カイシュウ</t>
    </rPh>
    <rPh sb="9" eb="10">
      <t>ア</t>
    </rPh>
    <rPh sb="14" eb="16">
      <t>シセツ</t>
    </rPh>
    <rPh sb="16" eb="19">
      <t>セイビヒ</t>
    </rPh>
    <rPh sb="19" eb="20">
      <t>マタ</t>
    </rPh>
    <rPh sb="21" eb="22">
      <t>カイ</t>
    </rPh>
    <rPh sb="22" eb="23">
      <t>オサム</t>
    </rPh>
    <rPh sb="23" eb="24">
      <t>ヒ</t>
    </rPh>
    <rPh sb="24" eb="25">
      <t>トウ</t>
    </rPh>
    <rPh sb="26" eb="28">
      <t>コッコ</t>
    </rPh>
    <rPh sb="28" eb="31">
      <t>ホジョキン</t>
    </rPh>
    <rPh sb="32" eb="34">
      <t>コウフ</t>
    </rPh>
    <rPh sb="35" eb="36">
      <t>ウ</t>
    </rPh>
    <phoneticPr fontId="7"/>
  </si>
  <si>
    <t xml:space="preserve">Ⅰの１（基本分単価）及び他の加算等の認定に当たって求められる「必要保育士の数」を超えて、保育士を配置しているか。 </t>
  </si>
  <si>
    <t>キャリアを積んだチームリーダーの位置づけ等チーム保育体制を整備しているか。
※　チーム保育体制の整備とは、Ⅰの１（基本分単価）の（ア）ⅰ年齢別配置基準（３歳児配置改善加算が適用される場合には、その配置基準）を超えて、主に３～５歳児について複数保育士による保育体制の構築を行うこと。</t>
  </si>
  <si>
    <t>この加算による委託費の増収分を保育士の増員や、保育所全体の職員の賃金改善に充てているか。</t>
  </si>
  <si>
    <t>年度終了後速やかに実績報告書を市町村長に提出しているか。
※　加算額の実績と(1)のエの要件に掲げる支出とを比較して差額が生じた場合には、翌年度において、その金額を一時金等により賃金改善に充てること。</t>
    <rPh sb="0" eb="2">
      <t>ネンド</t>
    </rPh>
    <rPh sb="2" eb="4">
      <t>シュウリョウ</t>
    </rPh>
    <rPh sb="4" eb="5">
      <t>ゴ</t>
    </rPh>
    <rPh sb="5" eb="6">
      <t>スミ</t>
    </rPh>
    <rPh sb="31" eb="34">
      <t>カサンガク</t>
    </rPh>
    <rPh sb="35" eb="37">
      <t>ジッセキ</t>
    </rPh>
    <rPh sb="44" eb="46">
      <t>ヨウケン</t>
    </rPh>
    <rPh sb="47" eb="48">
      <t>カカ</t>
    </rPh>
    <rPh sb="50" eb="52">
      <t>シシュツ</t>
    </rPh>
    <rPh sb="54" eb="56">
      <t>ヒカク</t>
    </rPh>
    <rPh sb="58" eb="60">
      <t>サガク</t>
    </rPh>
    <rPh sb="61" eb="62">
      <t>ショウ</t>
    </rPh>
    <rPh sb="64" eb="66">
      <t>バアイ</t>
    </rPh>
    <rPh sb="69" eb="72">
      <t>ヨクネンド</t>
    </rPh>
    <rPh sb="79" eb="81">
      <t>キンガク</t>
    </rPh>
    <rPh sb="82" eb="85">
      <t>イチジキン</t>
    </rPh>
    <rPh sb="85" eb="86">
      <t>トウ</t>
    </rPh>
    <rPh sb="89" eb="91">
      <t>チンギン</t>
    </rPh>
    <rPh sb="91" eb="93">
      <t>カイゼン</t>
    </rPh>
    <rPh sb="94" eb="95">
      <t>ア</t>
    </rPh>
    <phoneticPr fontId="7"/>
  </si>
  <si>
    <t>２号認定子ども…小学校就学前の児童から数えて、第３子以降の利用子どもである場合</t>
    <rPh sb="1" eb="2">
      <t>ゴウ</t>
    </rPh>
    <rPh sb="2" eb="4">
      <t>ニンテイ</t>
    </rPh>
    <rPh sb="4" eb="5">
      <t>コ</t>
    </rPh>
    <rPh sb="19" eb="20">
      <t>カゾ</t>
    </rPh>
    <rPh sb="29" eb="31">
      <t>リヨウ</t>
    </rPh>
    <rPh sb="31" eb="32">
      <t>コ</t>
    </rPh>
    <phoneticPr fontId="7"/>
  </si>
  <si>
    <t>保育所の分園（「保育所分園の設置運営について（平成10年４月９日児発第302号厚生省児童家庭局長通知）」により設置された保育所分園）の場合、委託費が調整されているか。</t>
    <rPh sb="70" eb="72">
      <t>イタク</t>
    </rPh>
    <rPh sb="72" eb="73">
      <t>ヒ</t>
    </rPh>
    <phoneticPr fontId="7"/>
  </si>
  <si>
    <t>Ⅰの１(1)（基本分単価） （イ）ⅰで定める要件を満たす施設長を配置していない場合、委託費が調整されているか。
※　２つ以上の施設又は他の事業と兼務し、施設長として職務を行っていない者は欠員とみなされ、要件を満たす施設長を配置したこととはならない。</t>
    <rPh sb="7" eb="9">
      <t>キホン</t>
    </rPh>
    <rPh sb="9" eb="10">
      <t>ブン</t>
    </rPh>
    <rPh sb="10" eb="12">
      <t>タンカ</t>
    </rPh>
    <rPh sb="19" eb="20">
      <t>サダ</t>
    </rPh>
    <rPh sb="22" eb="24">
      <t>ヨウケン</t>
    </rPh>
    <rPh sb="25" eb="26">
      <t>ミ</t>
    </rPh>
    <rPh sb="28" eb="31">
      <t>シセツチョウ</t>
    </rPh>
    <rPh sb="32" eb="34">
      <t>ハイチ</t>
    </rPh>
    <rPh sb="39" eb="41">
      <t>バアイ</t>
    </rPh>
    <rPh sb="42" eb="44">
      <t>イタク</t>
    </rPh>
    <rPh sb="44" eb="45">
      <t>ヒ</t>
    </rPh>
    <rPh sb="46" eb="48">
      <t>チョウセイ</t>
    </rPh>
    <rPh sb="60" eb="62">
      <t>イジョウ</t>
    </rPh>
    <rPh sb="63" eb="65">
      <t>シセツ</t>
    </rPh>
    <rPh sb="65" eb="66">
      <t>マタ</t>
    </rPh>
    <rPh sb="67" eb="68">
      <t>ホカ</t>
    </rPh>
    <rPh sb="69" eb="71">
      <t>ジギョウ</t>
    </rPh>
    <rPh sb="72" eb="74">
      <t>ケンム</t>
    </rPh>
    <rPh sb="76" eb="78">
      <t>シセツ</t>
    </rPh>
    <rPh sb="78" eb="79">
      <t>オサ</t>
    </rPh>
    <rPh sb="82" eb="84">
      <t>ショクム</t>
    </rPh>
    <rPh sb="85" eb="86">
      <t>オコナ</t>
    </rPh>
    <rPh sb="91" eb="92">
      <t>モノ</t>
    </rPh>
    <rPh sb="93" eb="95">
      <t>ケツイン</t>
    </rPh>
    <rPh sb="101" eb="102">
      <t>ヨウ</t>
    </rPh>
    <rPh sb="102" eb="103">
      <t>ケン</t>
    </rPh>
    <rPh sb="104" eb="105">
      <t>ミ</t>
    </rPh>
    <rPh sb="107" eb="110">
      <t>シセツチョウ</t>
    </rPh>
    <rPh sb="111" eb="113">
      <t>ハイチ</t>
    </rPh>
    <phoneticPr fontId="7"/>
  </si>
  <si>
    <t>施設を利用する保育認定子どもについて、土曜日（国民の祝日及び休日を除く。以下同じ。）に係る保育の利用希望が無いなどの理由により、当該月の土曜日に閉所する日がある場合、委託費が調整されているか。
　※　開所していても保育を提供していない場合、閉所しているものとして取扱うこと。
　※　ほかの特定教育・保育施設、地域型保育事業所（居宅訪問型保育事業所は除く。）又は企業主導型保育施設と共同保育を実施すること
　　により、施設を利用する保育認定子どもの土曜日における保育が確保されている場合には、土俵日に開所しているものとして取扱うこと。</t>
    <rPh sb="23" eb="25">
      <t>コクミン</t>
    </rPh>
    <rPh sb="26" eb="28">
      <t>シュクジツ</t>
    </rPh>
    <rPh sb="28" eb="29">
      <t>オヨ</t>
    </rPh>
    <rPh sb="30" eb="32">
      <t>キュウジツ</t>
    </rPh>
    <rPh sb="33" eb="34">
      <t>ノゾ</t>
    </rPh>
    <rPh sb="36" eb="38">
      <t>イカ</t>
    </rPh>
    <rPh sb="38" eb="39">
      <t>オナ</t>
    </rPh>
    <rPh sb="58" eb="60">
      <t>リユウ</t>
    </rPh>
    <rPh sb="64" eb="66">
      <t>トウガイ</t>
    </rPh>
    <rPh sb="66" eb="67">
      <t>ツキ</t>
    </rPh>
    <rPh sb="76" eb="77">
      <t>ヒ</t>
    </rPh>
    <rPh sb="81" eb="82">
      <t>ア</t>
    </rPh>
    <rPh sb="83" eb="85">
      <t>イタク</t>
    </rPh>
    <rPh sb="85" eb="86">
      <t>ヒ</t>
    </rPh>
    <rPh sb="87" eb="89">
      <t>チョウセイ</t>
    </rPh>
    <rPh sb="101" eb="103">
      <t>カイショ</t>
    </rPh>
    <rPh sb="108" eb="110">
      <t>ホイク</t>
    </rPh>
    <rPh sb="111" eb="113">
      <t>テイキョウ</t>
    </rPh>
    <rPh sb="118" eb="120">
      <t>バアイ</t>
    </rPh>
    <rPh sb="121" eb="123">
      <t>ヘイショ</t>
    </rPh>
    <rPh sb="132" eb="134">
      <t>トリアツカ</t>
    </rPh>
    <rPh sb="145" eb="147">
      <t>トクテイ</t>
    </rPh>
    <rPh sb="147" eb="149">
      <t>キョウイク</t>
    </rPh>
    <rPh sb="150" eb="152">
      <t>ホイク</t>
    </rPh>
    <rPh sb="152" eb="154">
      <t>シセツ</t>
    </rPh>
    <rPh sb="155" eb="158">
      <t>チイキガタ</t>
    </rPh>
    <rPh sb="158" eb="160">
      <t>ホイク</t>
    </rPh>
    <rPh sb="160" eb="163">
      <t>ジギョウショ</t>
    </rPh>
    <rPh sb="164" eb="166">
      <t>キョタク</t>
    </rPh>
    <rPh sb="166" eb="168">
      <t>ホウモン</t>
    </rPh>
    <rPh sb="168" eb="169">
      <t>ガタ</t>
    </rPh>
    <rPh sb="169" eb="171">
      <t>ホイク</t>
    </rPh>
    <rPh sb="171" eb="174">
      <t>ジギョウショ</t>
    </rPh>
    <rPh sb="175" eb="176">
      <t>ノゾ</t>
    </rPh>
    <rPh sb="179" eb="180">
      <t>マタ</t>
    </rPh>
    <rPh sb="181" eb="183">
      <t>キギョウ</t>
    </rPh>
    <rPh sb="183" eb="186">
      <t>シュドウガタ</t>
    </rPh>
    <rPh sb="186" eb="188">
      <t>ホイク</t>
    </rPh>
    <rPh sb="188" eb="190">
      <t>シセツ</t>
    </rPh>
    <rPh sb="191" eb="193">
      <t>キョウドウ</t>
    </rPh>
    <rPh sb="193" eb="195">
      <t>ホイク</t>
    </rPh>
    <rPh sb="196" eb="198">
      <t>ジッシ</t>
    </rPh>
    <rPh sb="209" eb="211">
      <t>シセツ</t>
    </rPh>
    <rPh sb="212" eb="214">
      <t>リヨウ</t>
    </rPh>
    <rPh sb="216" eb="218">
      <t>ホイク</t>
    </rPh>
    <rPh sb="218" eb="220">
      <t>ニンテイ</t>
    </rPh>
    <rPh sb="220" eb="221">
      <t>コ</t>
    </rPh>
    <rPh sb="224" eb="227">
      <t>ドヨウビ</t>
    </rPh>
    <rPh sb="231" eb="233">
      <t>ホイク</t>
    </rPh>
    <rPh sb="234" eb="236">
      <t>カクホ</t>
    </rPh>
    <rPh sb="241" eb="243">
      <t>バアイ</t>
    </rPh>
    <rPh sb="246" eb="248">
      <t>ドヒョウ</t>
    </rPh>
    <rPh sb="248" eb="249">
      <t>ビ</t>
    </rPh>
    <rPh sb="250" eb="252">
      <t>カイショ</t>
    </rPh>
    <rPh sb="261" eb="263">
      <t>トリアツカ</t>
    </rPh>
    <phoneticPr fontId="7"/>
  </si>
  <si>
    <t>直前の連続する５年度間常に利用定員を超えており、かつ、各年度の年間平均在所率（注１）が120％以上の状態にある状態にある場合、委託費が調整されているか。</t>
    <rPh sb="63" eb="65">
      <t>イタク</t>
    </rPh>
    <rPh sb="65" eb="66">
      <t>ヒ</t>
    </rPh>
    <phoneticPr fontId="7"/>
  </si>
  <si>
    <t>障害児（注１）を受け入れている（注２）施設において、主任保育士を補助する者（注３）を配置し、地域住民等の子どもの療育支援に取り組んでいるか。</t>
    <rPh sb="27" eb="28">
      <t>ニン</t>
    </rPh>
    <rPh sb="28" eb="31">
      <t>ホイクシ</t>
    </rPh>
    <phoneticPr fontId="7"/>
  </si>
  <si>
    <t>この加算の認定がされている場合、事務職員を配置（施設長等の職員が事務職員としての業務を兼務する場合又は業務委託する場合を含む。）しているか。</t>
    <rPh sb="16" eb="18">
      <t>ジム</t>
    </rPh>
    <rPh sb="18" eb="20">
      <t>ショクイン</t>
    </rPh>
    <rPh sb="21" eb="23">
      <t>ハイチ</t>
    </rPh>
    <rPh sb="24" eb="26">
      <t>シセツ</t>
    </rPh>
    <rPh sb="26" eb="27">
      <t>チョウ</t>
    </rPh>
    <rPh sb="27" eb="28">
      <t>トウ</t>
    </rPh>
    <rPh sb="29" eb="31">
      <t>ショクイン</t>
    </rPh>
    <rPh sb="32" eb="34">
      <t>ジム</t>
    </rPh>
    <rPh sb="34" eb="36">
      <t>ショクイン</t>
    </rPh>
    <rPh sb="40" eb="42">
      <t>ギョウム</t>
    </rPh>
    <rPh sb="43" eb="45">
      <t>ケンム</t>
    </rPh>
    <rPh sb="47" eb="49">
      <t>バアイ</t>
    </rPh>
    <rPh sb="49" eb="50">
      <t>マタ</t>
    </rPh>
    <rPh sb="51" eb="53">
      <t>ギョウム</t>
    </rPh>
    <rPh sb="53" eb="55">
      <t>イタク</t>
    </rPh>
    <rPh sb="57" eb="59">
      <t>バアイ</t>
    </rPh>
    <rPh sb="60" eb="61">
      <t>フク</t>
    </rPh>
    <phoneticPr fontId="7"/>
  </si>
  <si>
    <t>処遇改善等加算Ⅱを副主任保育士等及び職務分野別リーダー等の賃金改善に充てる際、次の要件を満たしているか。</t>
  </si>
  <si>
    <t>処遇改善等加算Ⅱを副主任保育士等及び職務分野別リーダー等の賃金改善に充てる際、それぞれ次の要件を満たしているか。</t>
    <rPh sb="0" eb="2">
      <t>ショグウ</t>
    </rPh>
    <rPh sb="2" eb="4">
      <t>カイゼン</t>
    </rPh>
    <rPh sb="4" eb="5">
      <t>トウ</t>
    </rPh>
    <rPh sb="5" eb="7">
      <t>カサン</t>
    </rPh>
    <rPh sb="9" eb="12">
      <t>フクシュニン</t>
    </rPh>
    <rPh sb="12" eb="14">
      <t>ホイク</t>
    </rPh>
    <rPh sb="14" eb="15">
      <t>シ</t>
    </rPh>
    <rPh sb="15" eb="16">
      <t>トウ</t>
    </rPh>
    <rPh sb="16" eb="17">
      <t>オヨ</t>
    </rPh>
    <rPh sb="18" eb="20">
      <t>ショクム</t>
    </rPh>
    <rPh sb="20" eb="22">
      <t>ブンヤ</t>
    </rPh>
    <rPh sb="22" eb="23">
      <t>ベツ</t>
    </rPh>
    <rPh sb="27" eb="28">
      <t>トウ</t>
    </rPh>
    <rPh sb="29" eb="31">
      <t>チンギン</t>
    </rPh>
    <rPh sb="31" eb="33">
      <t>カイゼン</t>
    </rPh>
    <rPh sb="34" eb="35">
      <t>ア</t>
    </rPh>
    <rPh sb="37" eb="38">
      <t>サイ</t>
    </rPh>
    <rPh sb="43" eb="44">
      <t>ツギ</t>
    </rPh>
    <rPh sb="45" eb="47">
      <t>ヨウケン</t>
    </rPh>
    <rPh sb="48" eb="49">
      <t>ミ</t>
    </rPh>
    <phoneticPr fontId="7"/>
  </si>
  <si>
    <t>①　対象職員に対し、副主任保育士又は専門リーダー等これらに相当する職位の発令や職務命令が行われているか。</t>
    <rPh sb="2" eb="4">
      <t>タイショウ</t>
    </rPh>
    <rPh sb="4" eb="6">
      <t>ショクイン</t>
    </rPh>
    <rPh sb="7" eb="8">
      <t>タイ</t>
    </rPh>
    <rPh sb="10" eb="13">
      <t>フクシュニン</t>
    </rPh>
    <rPh sb="13" eb="15">
      <t>ホイク</t>
    </rPh>
    <rPh sb="15" eb="16">
      <t>シ</t>
    </rPh>
    <rPh sb="16" eb="17">
      <t>マタ</t>
    </rPh>
    <rPh sb="18" eb="20">
      <t>センモン</t>
    </rPh>
    <rPh sb="24" eb="25">
      <t>トウ</t>
    </rPh>
    <rPh sb="29" eb="31">
      <t>ソウトウ</t>
    </rPh>
    <rPh sb="33" eb="35">
      <t>ショクイ</t>
    </rPh>
    <rPh sb="36" eb="38">
      <t>ハツレイ</t>
    </rPh>
    <rPh sb="39" eb="41">
      <t>ショクム</t>
    </rPh>
    <rPh sb="41" eb="43">
      <t>メイレイ</t>
    </rPh>
    <rPh sb="44" eb="45">
      <t>オコナ</t>
    </rPh>
    <phoneticPr fontId="7"/>
  </si>
  <si>
    <t>①　対象職員に対し、職務分野別リーダー等これらに相当する職位の発令や職務命令が行われているか。</t>
    <rPh sb="2" eb="4">
      <t>タイショウ</t>
    </rPh>
    <rPh sb="4" eb="6">
      <t>ショクイン</t>
    </rPh>
    <rPh sb="7" eb="8">
      <t>タイ</t>
    </rPh>
    <rPh sb="10" eb="12">
      <t>ショクム</t>
    </rPh>
    <rPh sb="12" eb="14">
      <t>ブンヤ</t>
    </rPh>
    <rPh sb="14" eb="15">
      <t>ベツ</t>
    </rPh>
    <rPh sb="19" eb="20">
      <t>トウ</t>
    </rPh>
    <rPh sb="24" eb="26">
      <t>ソウトウ</t>
    </rPh>
    <rPh sb="28" eb="30">
      <t>ショクイ</t>
    </rPh>
    <rPh sb="31" eb="33">
      <t>ハツレイ</t>
    </rPh>
    <rPh sb="34" eb="36">
      <t>ショクム</t>
    </rPh>
    <rPh sb="36" eb="38">
      <t>メイレイ</t>
    </rPh>
    <rPh sb="39" eb="40">
      <t>オコナ</t>
    </rPh>
    <phoneticPr fontId="7"/>
  </si>
  <si>
    <t xml:space="preserve">当該年度の４月１日現在または、その年度の途中で雇用する場合はその雇用する時点において満60歳以上の者 </t>
  </si>
  <si>
    <t>知的障害者（知的障害者更生相談所、児童相談所等において知的障害者と判定された者で、都道府県知事が発行する療育手帳又は判定書を所持している者）</t>
    <rPh sb="56" eb="57">
      <t>マタ</t>
    </rPh>
    <phoneticPr fontId="7"/>
  </si>
  <si>
    <t>通院、買い物、散歩の付き添い</t>
  </si>
  <si>
    <t>洗濯、清掃等の業務</t>
    <rPh sb="7" eb="9">
      <t>ギョウム</t>
    </rPh>
    <phoneticPr fontId="7"/>
  </si>
  <si>
    <t>以下の事業等のうち、いずれかを実施しているか。（実施している事業等にチェック）</t>
  </si>
  <si>
    <t>２号認定子ども…教育・保育給付認定保護者及びその同一世帯に属する者の市町村民税所得割額の合計が57,700円未満
　　　　　　　　　　　ただし、ひとり親世帯の場合は、77,101円未満まで対象</t>
    <rPh sb="1" eb="2">
      <t>ゴウ</t>
    </rPh>
    <rPh sb="2" eb="4">
      <t>ニンテイ</t>
    </rPh>
    <rPh sb="4" eb="5">
      <t>コ</t>
    </rPh>
    <rPh sb="75" eb="76">
      <t>オヤ</t>
    </rPh>
    <rPh sb="76" eb="78">
      <t>セタイ</t>
    </rPh>
    <rPh sb="79" eb="81">
      <t>バアイ</t>
    </rPh>
    <rPh sb="89" eb="90">
      <t>エン</t>
    </rPh>
    <rPh sb="90" eb="92">
      <t>ミマン</t>
    </rPh>
    <rPh sb="94" eb="96">
      <t>タイショウ</t>
    </rPh>
    <phoneticPr fontId="7"/>
  </si>
  <si>
    <t>　基本分単価における必要教員（注１）等の数は、以下のⅰとⅱを合計した数であるか。</t>
    <rPh sb="1" eb="3">
      <t>キホン</t>
    </rPh>
    <rPh sb="3" eb="4">
      <t>ブン</t>
    </rPh>
    <rPh sb="4" eb="6">
      <t>タンカ</t>
    </rPh>
    <rPh sb="10" eb="12">
      <t>ヒツヨウ</t>
    </rPh>
    <rPh sb="12" eb="14">
      <t>キョウイン</t>
    </rPh>
    <rPh sb="15" eb="16">
      <t>チュウ</t>
    </rPh>
    <rPh sb="18" eb="19">
      <t>トウ</t>
    </rPh>
    <rPh sb="20" eb="21">
      <t>カズ</t>
    </rPh>
    <phoneticPr fontId="7"/>
  </si>
  <si>
    <t>幼稚園教諭免許状を有する者のこと。
※　副園長及び教頭については、この限りでない。</t>
    <rPh sb="0" eb="3">
      <t>ヨウチエン</t>
    </rPh>
    <rPh sb="3" eb="5">
      <t>キョウユ</t>
    </rPh>
    <rPh sb="5" eb="8">
      <t>メンキョジョウ</t>
    </rPh>
    <rPh sb="9" eb="10">
      <t>ユウ</t>
    </rPh>
    <rPh sb="12" eb="13">
      <t>モノ</t>
    </rPh>
    <rPh sb="20" eb="23">
      <t>フクエンチョウ</t>
    </rPh>
    <rPh sb="23" eb="24">
      <t>オヨ</t>
    </rPh>
    <rPh sb="25" eb="27">
      <t>キョウトウ</t>
    </rPh>
    <rPh sb="35" eb="36">
      <t>カギ</t>
    </rPh>
    <phoneticPr fontId="7"/>
  </si>
  <si>
    <t>年度の初日の前日における満年齢が２歳で、年度途中に満３歳に達して入園した者</t>
  </si>
  <si>
    <t>１号認定子どもの利用定員が36人以上300人以下の施設は、１人追加して配置されているか。</t>
    <rPh sb="1" eb="2">
      <t>ゴウ</t>
    </rPh>
    <rPh sb="2" eb="4">
      <t>ニンテイ</t>
    </rPh>
    <rPh sb="4" eb="5">
      <t>コ</t>
    </rPh>
    <rPh sb="8" eb="10">
      <t>リヨウ</t>
    </rPh>
    <rPh sb="10" eb="12">
      <t>テイイン</t>
    </rPh>
    <rPh sb="15" eb="16">
      <t>ニン</t>
    </rPh>
    <rPh sb="16" eb="18">
      <t>イジョウ</t>
    </rPh>
    <rPh sb="21" eb="22">
      <t>ニン</t>
    </rPh>
    <rPh sb="22" eb="24">
      <t>イカ</t>
    </rPh>
    <rPh sb="25" eb="27">
      <t>シセツ</t>
    </rPh>
    <rPh sb="30" eb="31">
      <t>ニン</t>
    </rPh>
    <rPh sb="31" eb="33">
      <t>ツイカ</t>
    </rPh>
    <rPh sb="35" eb="37">
      <t>ハイチ</t>
    </rPh>
    <phoneticPr fontId="7"/>
  </si>
  <si>
    <t>学校医、学校歯科医及び学校薬剤師　※嘱託で可</t>
    <rPh sb="0" eb="2">
      <t>ガッコウ</t>
    </rPh>
    <rPh sb="2" eb="3">
      <t>イ</t>
    </rPh>
    <rPh sb="4" eb="6">
      <t>ガッコウ</t>
    </rPh>
    <rPh sb="6" eb="9">
      <t>シカイ</t>
    </rPh>
    <rPh sb="9" eb="10">
      <t>オヨ</t>
    </rPh>
    <rPh sb="11" eb="13">
      <t>ガッコウ</t>
    </rPh>
    <rPh sb="13" eb="16">
      <t>ヤクザイシ</t>
    </rPh>
    <rPh sb="18" eb="20">
      <t>ショクタク</t>
    </rPh>
    <rPh sb="21" eb="22">
      <t>カ</t>
    </rPh>
    <phoneticPr fontId="7"/>
  </si>
  <si>
    <t>園長以外の教員として、次の要件を満たす「副園長」又は「教頭」を配置しているか。</t>
  </si>
  <si>
    <t>申請書
（施設名・加算の適用開始年月日、副園長又は教頭となる者の氏名、年齢、給与等を記載した履歴書、教員等の配置状況等が記載された職員体制図等）</t>
    <rPh sb="0" eb="2">
      <t>シンセイ</t>
    </rPh>
    <rPh sb="2" eb="3">
      <t>ショ</t>
    </rPh>
    <rPh sb="5" eb="7">
      <t>シセツ</t>
    </rPh>
    <rPh sb="7" eb="8">
      <t>メイ</t>
    </rPh>
    <rPh sb="9" eb="11">
      <t>カサン</t>
    </rPh>
    <rPh sb="12" eb="14">
      <t>テキヨウ</t>
    </rPh>
    <rPh sb="14" eb="16">
      <t>カイシ</t>
    </rPh>
    <rPh sb="16" eb="19">
      <t>ネンガッピ</t>
    </rPh>
    <rPh sb="20" eb="21">
      <t>フク</t>
    </rPh>
    <rPh sb="21" eb="23">
      <t>エンチョウ</t>
    </rPh>
    <rPh sb="23" eb="24">
      <t>マタ</t>
    </rPh>
    <rPh sb="25" eb="27">
      <t>キョウトウ</t>
    </rPh>
    <rPh sb="30" eb="31">
      <t>モノ</t>
    </rPh>
    <rPh sb="32" eb="34">
      <t>シメイ</t>
    </rPh>
    <rPh sb="35" eb="37">
      <t>ネンレイ</t>
    </rPh>
    <rPh sb="38" eb="41">
      <t>キュウヨナド</t>
    </rPh>
    <rPh sb="42" eb="44">
      <t>キサイ</t>
    </rPh>
    <rPh sb="46" eb="49">
      <t>リレキショ</t>
    </rPh>
    <rPh sb="54" eb="56">
      <t>ハイチ</t>
    </rPh>
    <rPh sb="56" eb="58">
      <t>ジョウキョウ</t>
    </rPh>
    <rPh sb="58" eb="59">
      <t>トウ</t>
    </rPh>
    <rPh sb="60" eb="62">
      <t>キサイ</t>
    </rPh>
    <rPh sb="65" eb="67">
      <t>ショクイン</t>
    </rPh>
    <rPh sb="67" eb="69">
      <t>タイセイ</t>
    </rPh>
    <rPh sb="69" eb="71">
      <t>ズナド</t>
    </rPh>
    <phoneticPr fontId="7"/>
  </si>
  <si>
    <t>学校教育法第27条に規定する「副園長」又は「教頭」の職務をつかさどっているか。
　≪副園長又は教頭の職務例≫
　・園長を助け、園務をつかさどっているか。
　・園長に事故があるときは、その職務を代理し、園長が欠けたときはその職務を行う立場にあるか。
　・園務を整理し、必要に応じ教育・保育をつかさどっているか。
※　学級担任など教育・保育への従事状況は問わない。</t>
    <rPh sb="42" eb="45">
      <t>フクエンチョウ</t>
    </rPh>
    <rPh sb="45" eb="46">
      <t>マタ</t>
    </rPh>
    <rPh sb="47" eb="49">
      <t>キョウトウ</t>
    </rPh>
    <rPh sb="50" eb="52">
      <t>ショクム</t>
    </rPh>
    <rPh sb="52" eb="53">
      <t>レイ</t>
    </rPh>
    <rPh sb="57" eb="59">
      <t>エンチョウ</t>
    </rPh>
    <rPh sb="60" eb="61">
      <t>タス</t>
    </rPh>
    <rPh sb="63" eb="64">
      <t>エン</t>
    </rPh>
    <rPh sb="64" eb="65">
      <t>ム</t>
    </rPh>
    <rPh sb="79" eb="81">
      <t>エンチョウ</t>
    </rPh>
    <rPh sb="82" eb="84">
      <t>ジコ</t>
    </rPh>
    <rPh sb="93" eb="95">
      <t>ショクム</t>
    </rPh>
    <rPh sb="96" eb="98">
      <t>ダイリ</t>
    </rPh>
    <rPh sb="100" eb="102">
      <t>エンチョウ</t>
    </rPh>
    <rPh sb="103" eb="104">
      <t>カ</t>
    </rPh>
    <rPh sb="111" eb="113">
      <t>ショクム</t>
    </rPh>
    <rPh sb="114" eb="115">
      <t>オコナ</t>
    </rPh>
    <rPh sb="116" eb="118">
      <t>タチバ</t>
    </rPh>
    <rPh sb="126" eb="127">
      <t>エン</t>
    </rPh>
    <rPh sb="127" eb="128">
      <t>ム</t>
    </rPh>
    <rPh sb="129" eb="131">
      <t>セイリ</t>
    </rPh>
    <rPh sb="133" eb="135">
      <t>ヒツヨウ</t>
    </rPh>
    <rPh sb="136" eb="137">
      <t>オウ</t>
    </rPh>
    <rPh sb="138" eb="140">
      <t>キョウイク</t>
    </rPh>
    <rPh sb="141" eb="143">
      <t>ホイク</t>
    </rPh>
    <phoneticPr fontId="7"/>
  </si>
  <si>
    <t xml:space="preserve">学校教育法施行規則第23条において準用する第20条から第22条までに規定する副園長又は教頭の資格要件を満たす者として発令を受けているか。なお、幼稚園教諭免許状を有さない場合も含む。
　≪副園長又は教頭の資格要件≫
　・教諭の専修免許状又は一種免許状を有し、かつ、保育士登録を受けているか。
　・児童福祉施設等や学校等に５年以上従事していたか。 </t>
    <rPh sb="34" eb="36">
      <t>キテイ</t>
    </rPh>
    <rPh sb="38" eb="41">
      <t>フクエンチョウ</t>
    </rPh>
    <rPh sb="41" eb="42">
      <t>マタ</t>
    </rPh>
    <rPh sb="43" eb="45">
      <t>キョウトウ</t>
    </rPh>
    <rPh sb="46" eb="48">
      <t>シカク</t>
    </rPh>
    <rPh sb="48" eb="50">
      <t>ヨウケン</t>
    </rPh>
    <rPh sb="51" eb="52">
      <t>ミ</t>
    </rPh>
    <rPh sb="54" eb="55">
      <t>モノ</t>
    </rPh>
    <rPh sb="93" eb="96">
      <t>フクエンチョウ</t>
    </rPh>
    <rPh sb="96" eb="97">
      <t>マタ</t>
    </rPh>
    <rPh sb="98" eb="100">
      <t>キョウトウ</t>
    </rPh>
    <rPh sb="101" eb="103">
      <t>シカク</t>
    </rPh>
    <rPh sb="103" eb="105">
      <t>ヨウケン</t>
    </rPh>
    <rPh sb="109" eb="111">
      <t>キョウユ</t>
    </rPh>
    <rPh sb="112" eb="114">
      <t>センシュウ</t>
    </rPh>
    <rPh sb="114" eb="117">
      <t>メンキョジョウ</t>
    </rPh>
    <rPh sb="117" eb="118">
      <t>マタ</t>
    </rPh>
    <rPh sb="119" eb="121">
      <t>イッシュ</t>
    </rPh>
    <rPh sb="121" eb="123">
      <t>メンキョ</t>
    </rPh>
    <rPh sb="123" eb="124">
      <t>ジョウ</t>
    </rPh>
    <rPh sb="125" eb="126">
      <t>ユウ</t>
    </rPh>
    <rPh sb="131" eb="134">
      <t>ホイクシ</t>
    </rPh>
    <rPh sb="134" eb="136">
      <t>トウロク</t>
    </rPh>
    <rPh sb="137" eb="138">
      <t>ウ</t>
    </rPh>
    <rPh sb="147" eb="149">
      <t>ジドウ</t>
    </rPh>
    <rPh sb="149" eb="151">
      <t>フクシ</t>
    </rPh>
    <rPh sb="151" eb="153">
      <t>シセツ</t>
    </rPh>
    <rPh sb="153" eb="154">
      <t>トウ</t>
    </rPh>
    <rPh sb="155" eb="157">
      <t>ガッコウ</t>
    </rPh>
    <rPh sb="157" eb="158">
      <t>トウ</t>
    </rPh>
    <rPh sb="160" eb="163">
      <t>ネンイジョウ</t>
    </rPh>
    <rPh sb="163" eb="165">
      <t>ジュウジ</t>
    </rPh>
    <phoneticPr fontId="7"/>
  </si>
  <si>
    <t>園長が専任ではない施設において、園長が専任ではない場合に１名増加して配置する教員に該当しないこと。</t>
  </si>
  <si>
    <t>申請書
（施設名・加算の適用開始年月日、利用子ども数（見込）及び、施設全体の常勤換算人数による配置教員等の数及び職員体制図等）</t>
    <rPh sb="33" eb="35">
      <t>シセツ</t>
    </rPh>
    <rPh sb="35" eb="37">
      <t>ゼンタイ</t>
    </rPh>
    <rPh sb="38" eb="40">
      <t>ジョウキン</t>
    </rPh>
    <rPh sb="40" eb="42">
      <t>カンザン</t>
    </rPh>
    <rPh sb="42" eb="44">
      <t>ニンズウ</t>
    </rPh>
    <rPh sb="47" eb="49">
      <t>ハイチ</t>
    </rPh>
    <rPh sb="53" eb="54">
      <t>カズ</t>
    </rPh>
    <rPh sb="54" eb="55">
      <t>オヨ</t>
    </rPh>
    <phoneticPr fontId="7"/>
  </si>
  <si>
    <t>申請書
（施設名・加算の適用開始年月日、利用子ども数（見込）、施設全体の常勤換算人数による配置教員等の数及び職員体制図等）</t>
  </si>
  <si>
    <t>Ⅰの１（基本分単価）及び他の加算等の認定に当たって求められる「必要教員数」を超えて、非常勤講師（幼稚園教諭免許状を有し、教諭等の発令を受けている者）を配置する利用定員が35人以下又は121人以上となっているか。</t>
    <rPh sb="10" eb="11">
      <t>オヨ</t>
    </rPh>
    <rPh sb="12" eb="13">
      <t>ホカ</t>
    </rPh>
    <rPh sb="14" eb="16">
      <t>カサン</t>
    </rPh>
    <rPh sb="16" eb="17">
      <t>トウ</t>
    </rPh>
    <rPh sb="18" eb="20">
      <t>ニンテイ</t>
    </rPh>
    <rPh sb="21" eb="22">
      <t>ア</t>
    </rPh>
    <rPh sb="25" eb="26">
      <t>モト</t>
    </rPh>
    <rPh sb="31" eb="33">
      <t>ヒツヨウ</t>
    </rPh>
    <rPh sb="33" eb="35">
      <t>キョウイン</t>
    </rPh>
    <rPh sb="35" eb="36">
      <t>スウ</t>
    </rPh>
    <rPh sb="38" eb="39">
      <t>コ</t>
    </rPh>
    <rPh sb="42" eb="45">
      <t>ヒジョウキン</t>
    </rPh>
    <rPh sb="45" eb="47">
      <t>コウシ</t>
    </rPh>
    <rPh sb="48" eb="51">
      <t>ヨウチエン</t>
    </rPh>
    <rPh sb="51" eb="53">
      <t>キョウユ</t>
    </rPh>
    <rPh sb="53" eb="56">
      <t>メンキョジョウ</t>
    </rPh>
    <rPh sb="57" eb="58">
      <t>ユウ</t>
    </rPh>
    <rPh sb="60" eb="62">
      <t>キョウユ</t>
    </rPh>
    <rPh sb="62" eb="63">
      <t>トウ</t>
    </rPh>
    <rPh sb="64" eb="66">
      <t>ハツレイ</t>
    </rPh>
    <rPh sb="67" eb="68">
      <t>ウ</t>
    </rPh>
    <rPh sb="72" eb="73">
      <t>モノ</t>
    </rPh>
    <rPh sb="75" eb="77">
      <t>ハイチ</t>
    </rPh>
    <rPh sb="79" eb="81">
      <t>リヨウ</t>
    </rPh>
    <rPh sb="81" eb="83">
      <t>テイイン</t>
    </rPh>
    <rPh sb="86" eb="87">
      <t>ニン</t>
    </rPh>
    <rPh sb="87" eb="89">
      <t>イカ</t>
    </rPh>
    <rPh sb="89" eb="90">
      <t>マタ</t>
    </rPh>
    <rPh sb="94" eb="95">
      <t>ニン</t>
    </rPh>
    <rPh sb="95" eb="97">
      <t>イジョウ</t>
    </rPh>
    <phoneticPr fontId="7"/>
  </si>
  <si>
    <t>Ⅰの１（基本分単価）及び他の加算等の認定に当たって求められる「必要教員の数」を超えて、教員（幼稚園教諭の免許状を有するが教諭等の発令を受けていない教育補助者を含む。）を配置する施設において、副担任等の学級担任以外の教員等を配置する、少人数の学級編制を行うなど、低年齢児を中心と して小集団化したグループ教育を実施しているか。</t>
  </si>
  <si>
    <t>この加算の算定上の「加配人数」は、１号認定子どもに係る利用定員の区分ごとの上限人数（注１）の範囲内で、「必要教員数」を超えて配置する教員数（注２）としているか。</t>
    <rPh sb="18" eb="19">
      <t>ゴウ</t>
    </rPh>
    <rPh sb="19" eb="21">
      <t>ニンテイ</t>
    </rPh>
    <rPh sb="21" eb="22">
      <t>コ</t>
    </rPh>
    <rPh sb="25" eb="26">
      <t>カカ</t>
    </rPh>
    <rPh sb="27" eb="29">
      <t>リヨウ</t>
    </rPh>
    <rPh sb="29" eb="31">
      <t>テイイン</t>
    </rPh>
    <phoneticPr fontId="7"/>
  </si>
  <si>
    <t>「必要教員等の数」を超えて配置する教員の数に応じ、ア、イのとおり取り扱うこととする。</t>
  </si>
  <si>
    <t>常勤換算人数（小数点第２位以下切り捨て、小数点第１位を四捨五入前）による配置教員等の数から「必要教員等の数」を減じて得た員数が３人未満の場合</t>
    <rPh sb="46" eb="48">
      <t>ヒツヨウ</t>
    </rPh>
    <rPh sb="50" eb="51">
      <t>トウ</t>
    </rPh>
    <rPh sb="52" eb="53">
      <t>カズ</t>
    </rPh>
    <phoneticPr fontId="7"/>
  </si>
  <si>
    <t>常勤換算人数（小数点第２位以下切り捨て、小数点第１位四捨五入前）による配置教員等の数から「必要教員等の数」を減じて得た員数が３人以上の場合</t>
    <rPh sb="0" eb="2">
      <t>ジョウキン</t>
    </rPh>
    <rPh sb="2" eb="4">
      <t>カンザン</t>
    </rPh>
    <rPh sb="4" eb="5">
      <t>ニン</t>
    </rPh>
    <rPh sb="5" eb="6">
      <t>スウ</t>
    </rPh>
    <rPh sb="7" eb="10">
      <t>ショウスウテン</t>
    </rPh>
    <rPh sb="10" eb="11">
      <t>ダイ</t>
    </rPh>
    <rPh sb="12" eb="13">
      <t>イ</t>
    </rPh>
    <rPh sb="13" eb="15">
      <t>イカ</t>
    </rPh>
    <phoneticPr fontId="7"/>
  </si>
  <si>
    <t>小数点第１位が１又は２のときは、小数点第１位を切り捨て、小数点第１位が３又は４のときは小数点第１位を０．５とし、小数点第１位が５以上のときは小数点第１位を切り上げて得た員数とする。</t>
  </si>
  <si>
    <t>申請書
（施設名・加算の適用開始年月日、利用子ども数（見込）、給食の実施状況等が分かる資料）</t>
    <rPh sb="31" eb="33">
      <t>キュウショク</t>
    </rPh>
    <phoneticPr fontId="7"/>
  </si>
  <si>
    <t>この加算の算定上の「週当たり実施日数」は、修業期間中の平均的な月当たり実施日数を４（週）で除して算出（小数点第１位を四捨五入）することとし、子ども全員に給食を提供できる体制をとっている日を実施日としているか。</t>
  </si>
  <si>
    <t>保護者が弁当持参を希望するなどにより給食を利用しない子どもがいる場合も実施日に含む。
給食の実施方法（業務委託、外部搬入等）は問わない。</t>
  </si>
  <si>
    <t>幼稚園を設置する学校法人等が、当年度の幼稚園の運営に係る会計について、公認会計士又は監査法人による監査（以下「外部監査」という。）を受けているか。</t>
    <rPh sb="0" eb="3">
      <t>ヨウチエン</t>
    </rPh>
    <rPh sb="19" eb="22">
      <t>ヨウチエン</t>
    </rPh>
    <phoneticPr fontId="7"/>
  </si>
  <si>
    <t>外部監査の内容等については、幼稚園に係る私立学校振興助成法第14条第３項に規定する公認会計士又は監査法人の監査及びこれに準ずる公認会計士又は監査法人の監査と同等のものとしているか。</t>
  </si>
  <si>
    <t>・１号認定子ども…小学校３年生の児童から数えて、第３子以降の利用子どもである場合</t>
    <rPh sb="2" eb="3">
      <t>ゴウ</t>
    </rPh>
    <rPh sb="3" eb="5">
      <t>ニンテイ</t>
    </rPh>
    <rPh sb="5" eb="6">
      <t>コ</t>
    </rPh>
    <rPh sb="20" eb="21">
      <t>カゾ</t>
    </rPh>
    <rPh sb="30" eb="32">
      <t>リヨウ</t>
    </rPh>
    <rPh sb="32" eb="33">
      <t>コ</t>
    </rPh>
    <phoneticPr fontId="7"/>
  </si>
  <si>
    <t>施設に配置する教員の数が、Ⅰの１(1)（基本分単価）（ア）ⅰ及びⅱで定める教員の数を下回る場合は、給付費が調整されているか。</t>
    <rPh sb="30" eb="31">
      <t>オヨ</t>
    </rPh>
    <rPh sb="49" eb="51">
      <t>キュウフ</t>
    </rPh>
    <rPh sb="51" eb="52">
      <t>ヒ</t>
    </rPh>
    <rPh sb="53" eb="55">
      <t>チョウセイ</t>
    </rPh>
    <phoneticPr fontId="7"/>
  </si>
  <si>
    <t>No、</t>
  </si>
  <si>
    <t>この加算が認定されている場合、保護者や地域住民からの育児相談、地域の子育て支援活動等に取り組んでいるか。</t>
    <rPh sb="2" eb="4">
      <t>カサン</t>
    </rPh>
    <rPh sb="5" eb="7">
      <t>ニンテイ</t>
    </rPh>
    <rPh sb="12" eb="14">
      <t>バアイ</t>
    </rPh>
    <phoneticPr fontId="7"/>
  </si>
  <si>
    <t>この加算が認定されている場合、主幹教諭等専任加算が適用され、保護者や地域住民からの育児相談、地域の子育て支援活動等に取り組んでいるか。</t>
    <rPh sb="2" eb="4">
      <t>カサン</t>
    </rPh>
    <rPh sb="5" eb="7">
      <t>ニンテイ</t>
    </rPh>
    <rPh sb="12" eb="14">
      <t>バアイ</t>
    </rPh>
    <rPh sb="25" eb="27">
      <t>テキヨウ</t>
    </rPh>
    <phoneticPr fontId="7"/>
  </si>
  <si>
    <t>障害児（注１）を受け入れている（注２）施設において、主幹教員等を補助する者（注３）を配置し、地域住民等の子どもの療育支援に取り組んでいるか。</t>
  </si>
  <si>
    <t>障害児施策との連携を図りつつ、障害児教育に関する専門性を活かして、地域住民や保護者からの育児相談等の療育支援に積極的に取り組んでいるか。</t>
  </si>
  <si>
    <t>施設を利用する気になる段階の子どもを含む障害児について、障害児施策との連携により、早期の段階から専門的な支援へと結びつける。
地域住民からの育児相談等に対応し、専門的な支援へと結びつける。
補助者の活用により障害児施策との連携を図る。
障害児施策との連携により、施設における障害児教育の専門性を強化し、障害児に対する支援の充実を図る。</t>
    <rPh sb="164" eb="166">
      <t>ジュウジツ</t>
    </rPh>
    <rPh sb="167" eb="168">
      <t>ハカ</t>
    </rPh>
    <phoneticPr fontId="7"/>
  </si>
  <si>
    <t>この加算が認定されている場合、Ⅰの１(1)（ア）（基本分単価）において求められる事務職員及び非常勤事務職員（注）を超えて、非常勤事務職員を配置し、園全体の利用定員が91人以上となっているか。</t>
    <rPh sb="2" eb="4">
      <t>カサン</t>
    </rPh>
    <rPh sb="5" eb="7">
      <t>ニンテイ</t>
    </rPh>
    <rPh sb="12" eb="14">
      <t>バアイ</t>
    </rPh>
    <rPh sb="25" eb="27">
      <t>キホン</t>
    </rPh>
    <rPh sb="27" eb="28">
      <t>ブン</t>
    </rPh>
    <rPh sb="28" eb="30">
      <t>タンカ</t>
    </rPh>
    <rPh sb="35" eb="36">
      <t>モト</t>
    </rPh>
    <rPh sb="40" eb="42">
      <t>ジム</t>
    </rPh>
    <rPh sb="42" eb="44">
      <t>ショクイン</t>
    </rPh>
    <rPh sb="44" eb="45">
      <t>オヨ</t>
    </rPh>
    <rPh sb="46" eb="49">
      <t>ヒジョウキン</t>
    </rPh>
    <rPh sb="49" eb="51">
      <t>ジム</t>
    </rPh>
    <rPh sb="51" eb="53">
      <t>ショクイン</t>
    </rPh>
    <rPh sb="54" eb="55">
      <t>チュウ</t>
    </rPh>
    <rPh sb="57" eb="58">
      <t>コ</t>
    </rPh>
    <rPh sb="61" eb="64">
      <t>ヒジョウキン</t>
    </rPh>
    <rPh sb="64" eb="66">
      <t>ジム</t>
    </rPh>
    <rPh sb="66" eb="68">
      <t>ショクイン</t>
    </rPh>
    <rPh sb="69" eb="71">
      <t>ハイチ</t>
    </rPh>
    <phoneticPr fontId="7"/>
  </si>
  <si>
    <t>この加算が認定されている場合、Ⅰの１(1)（ア）（基本分単価）及び他の加算等の認定に当たって求められる必要教員等の数を超えて、非常勤講師を配置し、利用定員が271名以上となっているか。</t>
    <rPh sb="2" eb="4">
      <t>カサン</t>
    </rPh>
    <rPh sb="5" eb="7">
      <t>ニンテイ</t>
    </rPh>
    <rPh sb="12" eb="14">
      <t>バアイ</t>
    </rPh>
    <rPh sb="31" eb="32">
      <t>オヨ</t>
    </rPh>
    <rPh sb="33" eb="34">
      <t>タ</t>
    </rPh>
    <rPh sb="35" eb="38">
      <t>カサンナド</t>
    </rPh>
    <rPh sb="39" eb="41">
      <t>ニンテイ</t>
    </rPh>
    <rPh sb="42" eb="43">
      <t>ア</t>
    </rPh>
    <rPh sb="46" eb="47">
      <t>モト</t>
    </rPh>
    <rPh sb="51" eb="53">
      <t>ヒツヨウ</t>
    </rPh>
    <rPh sb="57" eb="58">
      <t>カズ</t>
    </rPh>
    <rPh sb="59" eb="60">
      <t>コ</t>
    </rPh>
    <rPh sb="63" eb="66">
      <t>ヒジョウキン</t>
    </rPh>
    <rPh sb="66" eb="68">
      <t>コウシ</t>
    </rPh>
    <rPh sb="69" eb="71">
      <t>ハイチ</t>
    </rPh>
    <rPh sb="73" eb="75">
      <t>リヨウ</t>
    </rPh>
    <rPh sb="75" eb="77">
      <t>テイイン</t>
    </rPh>
    <rPh sb="81" eb="84">
      <t>メイイジョウ</t>
    </rPh>
    <phoneticPr fontId="7"/>
  </si>
  <si>
    <t>この加算が認定されている場合、Ⅰの１(1)（ア）（基本分単価）において求められる事務職員及び非常勤事務職員（注）並びに事務職員配置加算において求められる非常勤事務職員を超えて、非常勤事務職員を配置し、利用定員が271名以上となっているか。
（注）　園長等の職員が兼務する場合又は業務委託する場合は、配置不要</t>
    <rPh sb="35" eb="36">
      <t>モト</t>
    </rPh>
    <rPh sb="40" eb="42">
      <t>ジム</t>
    </rPh>
    <rPh sb="42" eb="44">
      <t>ショクイン</t>
    </rPh>
    <rPh sb="44" eb="45">
      <t>オヨ</t>
    </rPh>
    <rPh sb="46" eb="49">
      <t>ヒジョウキン</t>
    </rPh>
    <rPh sb="49" eb="51">
      <t>ジム</t>
    </rPh>
    <rPh sb="51" eb="53">
      <t>ショクイン</t>
    </rPh>
    <rPh sb="56" eb="57">
      <t>ナラ</t>
    </rPh>
    <rPh sb="59" eb="61">
      <t>ジム</t>
    </rPh>
    <rPh sb="61" eb="63">
      <t>ショクイン</t>
    </rPh>
    <rPh sb="63" eb="65">
      <t>ハイチ</t>
    </rPh>
    <rPh sb="65" eb="67">
      <t>カサン</t>
    </rPh>
    <rPh sb="71" eb="72">
      <t>モト</t>
    </rPh>
    <rPh sb="76" eb="79">
      <t>ヒジョウキン</t>
    </rPh>
    <rPh sb="79" eb="81">
      <t>ジム</t>
    </rPh>
    <rPh sb="81" eb="83">
      <t>ショクイン</t>
    </rPh>
    <rPh sb="84" eb="85">
      <t>コ</t>
    </rPh>
    <rPh sb="88" eb="91">
      <t>ヒジョウキン</t>
    </rPh>
    <rPh sb="91" eb="93">
      <t>ジム</t>
    </rPh>
    <rPh sb="93" eb="95">
      <t>ショクイン</t>
    </rPh>
    <rPh sb="96" eb="98">
      <t>ハイチ</t>
    </rPh>
    <rPh sb="100" eb="102">
      <t>リヨウ</t>
    </rPh>
    <rPh sb="102" eb="104">
      <t>テイイン</t>
    </rPh>
    <rPh sb="108" eb="111">
      <t>メイイジョウ</t>
    </rPh>
    <phoneticPr fontId="7"/>
  </si>
  <si>
    <t>処遇改善等加算Ⅱを中核リーダー等及び若手リーダー等の賃金改善に充てる際、次の要件を満たしているか。</t>
    <rPh sb="9" eb="11">
      <t>チュウカク</t>
    </rPh>
    <rPh sb="18" eb="20">
      <t>ワカテ</t>
    </rPh>
    <phoneticPr fontId="7"/>
  </si>
  <si>
    <t>処遇改善等加算Ⅱを中核リーダー等及び若手リーダー等の賃金改善に充てる際、それぞれ次の要件を満たしているか。</t>
    <rPh sb="0" eb="2">
      <t>ショグウ</t>
    </rPh>
    <rPh sb="2" eb="4">
      <t>カイゼン</t>
    </rPh>
    <rPh sb="4" eb="5">
      <t>トウ</t>
    </rPh>
    <rPh sb="5" eb="7">
      <t>カサン</t>
    </rPh>
    <rPh sb="9" eb="11">
      <t>チュウカク</t>
    </rPh>
    <rPh sb="15" eb="16">
      <t>トウ</t>
    </rPh>
    <rPh sb="16" eb="17">
      <t>オヨ</t>
    </rPh>
    <rPh sb="18" eb="20">
      <t>ワカテ</t>
    </rPh>
    <rPh sb="24" eb="25">
      <t>トウ</t>
    </rPh>
    <rPh sb="26" eb="28">
      <t>チンギン</t>
    </rPh>
    <rPh sb="28" eb="30">
      <t>カイゼン</t>
    </rPh>
    <rPh sb="31" eb="32">
      <t>ア</t>
    </rPh>
    <rPh sb="34" eb="35">
      <t>サイ</t>
    </rPh>
    <rPh sb="40" eb="41">
      <t>ツギ</t>
    </rPh>
    <rPh sb="42" eb="44">
      <t>ヨウケン</t>
    </rPh>
    <rPh sb="45" eb="46">
      <t>ミ</t>
    </rPh>
    <phoneticPr fontId="7"/>
  </si>
  <si>
    <t>①　対象職員に対し、中核リーダー又は専門リーダー等これらに相当する職位の発令や職務命令が行われているか。</t>
    <rPh sb="2" eb="4">
      <t>タイショウ</t>
    </rPh>
    <rPh sb="4" eb="6">
      <t>ショクイン</t>
    </rPh>
    <rPh sb="7" eb="8">
      <t>タイ</t>
    </rPh>
    <rPh sb="10" eb="12">
      <t>チュウカク</t>
    </rPh>
    <rPh sb="16" eb="17">
      <t>マタ</t>
    </rPh>
    <rPh sb="18" eb="20">
      <t>センモン</t>
    </rPh>
    <rPh sb="24" eb="25">
      <t>トウ</t>
    </rPh>
    <rPh sb="29" eb="31">
      <t>ソウトウ</t>
    </rPh>
    <rPh sb="33" eb="35">
      <t>ショクイ</t>
    </rPh>
    <rPh sb="36" eb="38">
      <t>ハツレイ</t>
    </rPh>
    <rPh sb="39" eb="41">
      <t>ショクム</t>
    </rPh>
    <rPh sb="41" eb="43">
      <t>メイレイ</t>
    </rPh>
    <rPh sb="44" eb="45">
      <t>オコナ</t>
    </rPh>
    <phoneticPr fontId="7"/>
  </si>
  <si>
    <t>学校教育法施行規則第39条において準用する第66条の規定による評価（以下「自己評価」という。」を実施するとともに、保護者その他の施設の関係者（施設職員を除く。）による評価（以下「施設関係者評価」という。）を実施し、その結果をホームページ・広報誌への掲載、保護者への説明等により広く公表しているか。</t>
    <rPh sb="31" eb="33">
      <t>ヒョウカ</t>
    </rPh>
    <rPh sb="34" eb="36">
      <t>イカ</t>
    </rPh>
    <rPh sb="37" eb="39">
      <t>ジコ</t>
    </rPh>
    <rPh sb="39" eb="41">
      <t>ヒョウカ</t>
    </rPh>
    <rPh sb="48" eb="50">
      <t>ジッシ</t>
    </rPh>
    <rPh sb="86" eb="88">
      <t>イカ</t>
    </rPh>
    <rPh sb="89" eb="91">
      <t>シセツ</t>
    </rPh>
    <rPh sb="91" eb="94">
      <t>カンケイシャ</t>
    </rPh>
    <rPh sb="94" eb="96">
      <t>ヒョウカ</t>
    </rPh>
    <phoneticPr fontId="7"/>
  </si>
  <si>
    <t>施設関係者評価の内容等については、自己評価の結果に基づき実施するとともに、授業・行事等の活動の公開、園長等との意見交換の確保などに配慮して実施しているか。</t>
    <rPh sb="0" eb="2">
      <t>シセツ</t>
    </rPh>
    <rPh sb="2" eb="5">
      <t>カンケイシャ</t>
    </rPh>
    <rPh sb="22" eb="24">
      <t>ケッカ</t>
    </rPh>
    <rPh sb="25" eb="26">
      <t>モト</t>
    </rPh>
    <rPh sb="28" eb="30">
      <t>ジッシ</t>
    </rPh>
    <phoneticPr fontId="7"/>
  </si>
  <si>
    <t>電磁的方法により提供する場合、あらかじめ示して、承諾を得るもの</t>
    <rPh sb="0" eb="3">
      <t>デンジテキ</t>
    </rPh>
    <rPh sb="3" eb="5">
      <t>ホウホウ</t>
    </rPh>
    <rPh sb="8" eb="10">
      <t>テイキョウ</t>
    </rPh>
    <rPh sb="12" eb="14">
      <t>バアイ</t>
    </rPh>
    <rPh sb="20" eb="21">
      <t>シメ</t>
    </rPh>
    <rPh sb="24" eb="26">
      <t>ショウダク</t>
    </rPh>
    <rPh sb="27" eb="28">
      <t>エ</t>
    </rPh>
    <phoneticPr fontId="7"/>
  </si>
  <si>
    <r>
      <rPr>
        <sz val="11"/>
        <rFont val="ＭＳ Ｐゴシック"/>
        <family val="3"/>
        <charset val="128"/>
      </rPr>
      <t>32　変更届の提出</t>
    </r>
    <rPh sb="3" eb="6">
      <t>ヘンコウトドケ</t>
    </rPh>
    <rPh sb="7" eb="9">
      <t>テイシュツ</t>
    </rPh>
    <phoneticPr fontId="7"/>
  </si>
  <si>
    <r>
      <t>④　対象職員の賃金改善額は、原則月額５千円となっているか。</t>
    </r>
    <r>
      <rPr>
        <sz val="11"/>
        <rFont val="ＭＳ Ｐゴシック"/>
        <family val="3"/>
        <charset val="128"/>
      </rPr>
      <t>ただし、（ア）の副主任保育士等に係る賃金改善額において月額４万円の改善を行う者を１人以上確保した場合には、（ア）の副主任保育士等への改善額を超えない範囲で月額５千円以上とすることができる。</t>
    </r>
    <rPh sb="2" eb="4">
      <t>タイショウ</t>
    </rPh>
    <rPh sb="4" eb="6">
      <t>ショクイン</t>
    </rPh>
    <rPh sb="7" eb="9">
      <t>チンギン</t>
    </rPh>
    <rPh sb="9" eb="11">
      <t>カイゼン</t>
    </rPh>
    <rPh sb="11" eb="12">
      <t>ガク</t>
    </rPh>
    <rPh sb="14" eb="16">
      <t>ゲンソク</t>
    </rPh>
    <rPh sb="16" eb="17">
      <t>ツキ</t>
    </rPh>
    <rPh sb="17" eb="18">
      <t>ガク</t>
    </rPh>
    <rPh sb="19" eb="20">
      <t>セン</t>
    </rPh>
    <rPh sb="20" eb="21">
      <t>エン</t>
    </rPh>
    <rPh sb="38" eb="40">
      <t>シュニン</t>
    </rPh>
    <rPh sb="40" eb="43">
      <t>ホイクシ</t>
    </rPh>
    <rPh sb="43" eb="44">
      <t>トウ</t>
    </rPh>
    <rPh sb="86" eb="89">
      <t>フクシュニン</t>
    </rPh>
    <rPh sb="89" eb="92">
      <t>ホイクシ</t>
    </rPh>
    <rPh sb="92" eb="93">
      <t>トウ</t>
    </rPh>
    <phoneticPr fontId="7"/>
  </si>
  <si>
    <t>秘密の保持等</t>
    <rPh sb="0" eb="2">
      <t>ヒミツ</t>
    </rPh>
    <rPh sb="3" eb="5">
      <t>ホジ</t>
    </rPh>
    <rPh sb="5" eb="6">
      <t>ナド</t>
    </rPh>
    <phoneticPr fontId="7"/>
  </si>
  <si>
    <t>６　処遇改善等加算Ⅲ</t>
    <phoneticPr fontId="4"/>
  </si>
  <si>
    <t>加算当年度の翌年度速やかに、「賃金改善実績報告書」を作成し、提出しているか。</t>
    <rPh sb="0" eb="2">
      <t>カサン</t>
    </rPh>
    <rPh sb="2" eb="5">
      <t>トウネンド</t>
    </rPh>
    <rPh sb="6" eb="9">
      <t>ヨクネンド</t>
    </rPh>
    <rPh sb="9" eb="10">
      <t>スミ</t>
    </rPh>
    <rPh sb="15" eb="17">
      <t>チンギン</t>
    </rPh>
    <rPh sb="17" eb="19">
      <t>カイゼン</t>
    </rPh>
    <rPh sb="19" eb="21">
      <t>ジッセキ</t>
    </rPh>
    <rPh sb="21" eb="24">
      <t>ホウコクショ</t>
    </rPh>
    <rPh sb="26" eb="28">
      <t>サクセイ</t>
    </rPh>
    <rPh sb="30" eb="32">
      <t>テイシュツ</t>
    </rPh>
    <phoneticPr fontId="7"/>
  </si>
  <si>
    <t>８　施設機能強化推進費加算</t>
    <phoneticPr fontId="7"/>
  </si>
  <si>
    <t>処遇改善等加算通知第６</t>
    <phoneticPr fontId="7"/>
  </si>
  <si>
    <t>５　処遇改善等加算Ⅲ</t>
    <phoneticPr fontId="4"/>
  </si>
  <si>
    <t>８　処遇改善等加算Ⅲ</t>
    <phoneticPr fontId="4"/>
  </si>
  <si>
    <t>処遇改善等加算Ⅲ</t>
    <rPh sb="0" eb="2">
      <t>ショグウ</t>
    </rPh>
    <rPh sb="2" eb="5">
      <t>カイゼントウ</t>
    </rPh>
    <rPh sb="5" eb="7">
      <t>カサン</t>
    </rPh>
    <phoneticPr fontId="7"/>
  </si>
  <si>
    <t>処遇改善等加算Ⅲ</t>
    <phoneticPr fontId="7"/>
  </si>
  <si>
    <t>処遇改善等加算Ⅲ</t>
    <rPh sb="0" eb="2">
      <t>ショグウ</t>
    </rPh>
    <rPh sb="2" eb="4">
      <t>カイゼン</t>
    </rPh>
    <rPh sb="4" eb="5">
      <t>トウ</t>
    </rPh>
    <rPh sb="5" eb="7">
      <t>カサン</t>
    </rPh>
    <phoneticPr fontId="7"/>
  </si>
  <si>
    <t>処遇改善等加算Ⅲを職員の賃金改善に充てる際、次の要件を満たしているか。</t>
    <rPh sb="9" eb="11">
      <t>ショクイン</t>
    </rPh>
    <phoneticPr fontId="7"/>
  </si>
  <si>
    <t>６　高齢者等活躍促進加算</t>
    <rPh sb="2" eb="5">
      <t>コウレイシャ</t>
    </rPh>
    <rPh sb="5" eb="6">
      <t>ナド</t>
    </rPh>
    <rPh sb="6" eb="8">
      <t>カツヤク</t>
    </rPh>
    <rPh sb="8" eb="10">
      <t>ソクシン</t>
    </rPh>
    <rPh sb="10" eb="12">
      <t>カサン</t>
    </rPh>
    <phoneticPr fontId="4"/>
  </si>
  <si>
    <t>７　施設機能強化推進費加算</t>
    <phoneticPr fontId="7"/>
  </si>
  <si>
    <t>８　小学校接続加算</t>
    <rPh sb="7" eb="9">
      <t>カサン</t>
    </rPh>
    <phoneticPr fontId="7"/>
  </si>
  <si>
    <t>９　栄養管理加算</t>
    <rPh sb="2" eb="4">
      <t>エイヨウ</t>
    </rPh>
    <rPh sb="4" eb="6">
      <t>カンリ</t>
    </rPh>
    <rPh sb="6" eb="8">
      <t>カサン</t>
    </rPh>
    <phoneticPr fontId="7"/>
  </si>
  <si>
    <t>10  第三者評価受審加算</t>
    <rPh sb="4" eb="5">
      <t>ダイ</t>
    </rPh>
    <rPh sb="5" eb="7">
      <t>サンシャ</t>
    </rPh>
    <rPh sb="7" eb="9">
      <t>ヒョウカ</t>
    </rPh>
    <rPh sb="9" eb="10">
      <t>ウケ</t>
    </rPh>
    <rPh sb="10" eb="11">
      <t>シン</t>
    </rPh>
    <rPh sb="11" eb="13">
      <t>カサン</t>
    </rPh>
    <phoneticPr fontId="7"/>
  </si>
  <si>
    <r>
      <t xml:space="preserve">留意事項通知別紙１
</t>
    </r>
    <r>
      <rPr>
        <sz val="10"/>
        <rFont val="ＭＳ Ｐゴシック"/>
        <family val="3"/>
        <charset val="128"/>
      </rPr>
      <t xml:space="preserve">Ⅵ10
</t>
    </r>
    <phoneticPr fontId="7"/>
  </si>
  <si>
    <r>
      <t>留意事項通知別紙１
Ⅵ</t>
    </r>
    <r>
      <rPr>
        <sz val="10"/>
        <rFont val="ＭＳ Ｐゴシック"/>
        <family val="3"/>
        <charset val="128"/>
      </rPr>
      <t>11</t>
    </r>
    <phoneticPr fontId="7"/>
  </si>
  <si>
    <t>10　施設機能強化推進費加算</t>
    <phoneticPr fontId="7"/>
  </si>
  <si>
    <t>11　小学校接続加算</t>
    <rPh sb="8" eb="10">
      <t>カサン</t>
    </rPh>
    <phoneticPr fontId="7"/>
  </si>
  <si>
    <t>12　栄養管理加算</t>
    <rPh sb="3" eb="5">
      <t>エイヨウ</t>
    </rPh>
    <rPh sb="5" eb="7">
      <t>カンリ</t>
    </rPh>
    <rPh sb="7" eb="9">
      <t>カサン</t>
    </rPh>
    <phoneticPr fontId="7"/>
  </si>
  <si>
    <t>13  第三者評価受審加算</t>
    <rPh sb="4" eb="5">
      <t>ダイ</t>
    </rPh>
    <rPh sb="5" eb="7">
      <t>サンシャ</t>
    </rPh>
    <rPh sb="7" eb="9">
      <t>ヒョウカ</t>
    </rPh>
    <rPh sb="9" eb="10">
      <t>ウケ</t>
    </rPh>
    <rPh sb="10" eb="11">
      <t>シン</t>
    </rPh>
    <rPh sb="11" eb="13">
      <t>カサン</t>
    </rPh>
    <phoneticPr fontId="7"/>
  </si>
  <si>
    <r>
      <t>留意事項通知別紙１
Ⅵ</t>
    </r>
    <r>
      <rPr>
        <sz val="10"/>
        <rFont val="ＭＳ Ｐゴシック"/>
        <family val="3"/>
        <charset val="128"/>
      </rPr>
      <t>14</t>
    </r>
    <phoneticPr fontId="7"/>
  </si>
  <si>
    <r>
      <t>留意事項通知別紙１
Ⅵ</t>
    </r>
    <r>
      <rPr>
        <sz val="10"/>
        <rFont val="ＭＳ Ｐゴシック"/>
        <family val="3"/>
        <charset val="128"/>
      </rPr>
      <t>15</t>
    </r>
    <phoneticPr fontId="7"/>
  </si>
  <si>
    <r>
      <t>留意事項通知別紙１
Ⅵ</t>
    </r>
    <r>
      <rPr>
        <sz val="10"/>
        <rFont val="ＭＳ Ｐゴシック"/>
        <family val="3"/>
        <charset val="128"/>
      </rPr>
      <t>16</t>
    </r>
    <phoneticPr fontId="7"/>
  </si>
  <si>
    <r>
      <t xml:space="preserve">留意事項通知別紙３
</t>
    </r>
    <r>
      <rPr>
        <sz val="10"/>
        <rFont val="ＭＳ Ｐゴシック"/>
        <family val="3"/>
        <charset val="128"/>
      </rPr>
      <t xml:space="preserve">Ⅵ8．別紙４Ⅵ５
</t>
    </r>
    <phoneticPr fontId="7"/>
  </si>
  <si>
    <r>
      <t>留意事項通知別紙３Ⅵ</t>
    </r>
    <r>
      <rPr>
        <sz val="10"/>
        <rFont val="ＭＳ Ｐゴシック"/>
        <family val="3"/>
        <charset val="128"/>
      </rPr>
      <t>11、別紙４Ⅵ９</t>
    </r>
    <rPh sb="13" eb="15">
      <t>ベッシ</t>
    </rPh>
    <phoneticPr fontId="7"/>
  </si>
  <si>
    <r>
      <t>留意事項通知別紙３
Ⅵ</t>
    </r>
    <r>
      <rPr>
        <sz val="10"/>
        <rFont val="ＭＳ Ｐゴシック"/>
        <family val="3"/>
        <charset val="128"/>
      </rPr>
      <t>12、別紙４Ⅵ10</t>
    </r>
    <phoneticPr fontId="7"/>
  </si>
  <si>
    <r>
      <t>留意事項通知別紙３
Ⅵ</t>
    </r>
    <r>
      <rPr>
        <sz val="10"/>
        <rFont val="ＭＳ Ｐゴシック"/>
        <family val="3"/>
        <charset val="128"/>
      </rPr>
      <t>13．別紙４Ⅵ12</t>
    </r>
    <phoneticPr fontId="7"/>
  </si>
  <si>
    <r>
      <t>留意事項通知別紙４
Ⅵ</t>
    </r>
    <r>
      <rPr>
        <sz val="10"/>
        <rFont val="ＭＳ Ｐゴシック"/>
        <family val="3"/>
        <charset val="128"/>
      </rPr>
      <t>８</t>
    </r>
    <phoneticPr fontId="7"/>
  </si>
  <si>
    <r>
      <t>留意事項通知別紙４Ⅵ</t>
    </r>
    <r>
      <rPr>
        <sz val="10"/>
        <rFont val="ＭＳ Ｐゴシック"/>
        <family val="3"/>
        <charset val="128"/>
      </rPr>
      <t>11</t>
    </r>
    <phoneticPr fontId="7"/>
  </si>
  <si>
    <t>９　小学校接続加算</t>
    <rPh sb="7" eb="9">
      <t>カサン</t>
    </rPh>
    <phoneticPr fontId="7"/>
  </si>
  <si>
    <t>11　高齢者等活躍促進加算</t>
    <rPh sb="3" eb="7">
      <t>コウレイシャナド</t>
    </rPh>
    <rPh sb="7" eb="9">
      <t>カツヤク</t>
    </rPh>
    <rPh sb="9" eb="11">
      <t>ソクシン</t>
    </rPh>
    <rPh sb="11" eb="13">
      <t>カサン</t>
    </rPh>
    <phoneticPr fontId="4"/>
  </si>
  <si>
    <r>
      <t>留意事項通知別紙２
Ⅵ</t>
    </r>
    <r>
      <rPr>
        <sz val="10"/>
        <rFont val="ＭＳ Ｐゴシック"/>
        <family val="3"/>
        <charset val="128"/>
      </rPr>
      <t>９</t>
    </r>
    <phoneticPr fontId="7"/>
  </si>
  <si>
    <r>
      <t xml:space="preserve">留意事項通知別紙２
</t>
    </r>
    <r>
      <rPr>
        <sz val="10"/>
        <rFont val="ＭＳ Ｐゴシック"/>
        <family val="3"/>
        <charset val="128"/>
      </rPr>
      <t>Ⅵ10</t>
    </r>
    <phoneticPr fontId="7"/>
  </si>
  <si>
    <r>
      <t>留意事項通知別紙２
Ⅵ</t>
    </r>
    <r>
      <rPr>
        <sz val="10"/>
        <rFont val="ＭＳ Ｐゴシック"/>
        <family val="3"/>
        <charset val="128"/>
      </rPr>
      <t>11</t>
    </r>
    <phoneticPr fontId="7"/>
  </si>
  <si>
    <r>
      <t>留意事項通知別紙２
Ⅵ</t>
    </r>
    <r>
      <rPr>
        <sz val="10"/>
        <rFont val="ＭＳ Ｐゴシック"/>
        <family val="3"/>
        <charset val="128"/>
      </rPr>
      <t>12</t>
    </r>
    <phoneticPr fontId="7"/>
  </si>
  <si>
    <r>
      <t>留意事項通知別紙２
Ⅵ</t>
    </r>
    <r>
      <rPr>
        <sz val="10"/>
        <rFont val="ＭＳ Ｐゴシック"/>
        <family val="3"/>
        <charset val="128"/>
      </rPr>
      <t>13</t>
    </r>
    <phoneticPr fontId="7"/>
  </si>
  <si>
    <r>
      <t xml:space="preserve">備考
</t>
    </r>
    <r>
      <rPr>
        <sz val="12"/>
        <rFont val="ＭＳ Ｐゴシック"/>
        <family val="3"/>
        <charset val="128"/>
      </rPr>
      <t>(不適の理由等)</t>
    </r>
    <rPh sb="0" eb="2">
      <t>ビコウ</t>
    </rPh>
    <rPh sb="4" eb="6">
      <t>フテキ</t>
    </rPh>
    <rPh sb="7" eb="9">
      <t>リユウ</t>
    </rPh>
    <rPh sb="9" eb="10">
      <t>トウ</t>
    </rPh>
    <phoneticPr fontId="7"/>
  </si>
  <si>
    <r>
      <t>(</t>
    </r>
    <r>
      <rPr>
        <sz val="11"/>
        <rFont val="ＭＳ Ｐゴシック"/>
        <family val="3"/>
        <charset val="128"/>
      </rPr>
      <t>1)</t>
    </r>
    <phoneticPr fontId="7"/>
  </si>
  <si>
    <r>
      <rPr>
        <u/>
        <sz val="11"/>
        <rFont val="ＭＳ Ｐゴシック"/>
        <family val="3"/>
        <charset val="128"/>
      </rPr>
      <t>年齢別配置基準</t>
    </r>
    <r>
      <rPr>
        <sz val="11"/>
        <rFont val="ＭＳ Ｐゴシック"/>
        <family val="3"/>
        <charset val="128"/>
      </rPr>
      <t>（注２）（必要人員数の計算：自動計算)</t>
    </r>
    <rPh sb="0" eb="2">
      <t>ネンレイ</t>
    </rPh>
    <rPh sb="2" eb="3">
      <t>ベツ</t>
    </rPh>
    <rPh sb="3" eb="5">
      <t>ハイチ</t>
    </rPh>
    <rPh sb="5" eb="7">
      <t>キジュン</t>
    </rPh>
    <phoneticPr fontId="7"/>
  </si>
  <si>
    <r>
      <t>１　処遇改善</t>
    </r>
    <r>
      <rPr>
        <sz val="11"/>
        <rFont val="ＭＳ Ｐゴシック"/>
        <family val="3"/>
        <charset val="128"/>
      </rPr>
      <t>等加算Ⅰ</t>
    </r>
    <rPh sb="2" eb="4">
      <t>ショグウ</t>
    </rPh>
    <rPh sb="4" eb="6">
      <t>カイゼン</t>
    </rPh>
    <rPh sb="6" eb="7">
      <t>トウ</t>
    </rPh>
    <rPh sb="7" eb="9">
      <t>カサン</t>
    </rPh>
    <phoneticPr fontId="4"/>
  </si>
  <si>
    <r>
      <t>副園長・教頭としての職務を実際に</t>
    </r>
    <r>
      <rPr>
        <sz val="11"/>
        <rFont val="ＭＳ Ｐゴシック"/>
        <family val="3"/>
        <charset val="128"/>
      </rPr>
      <t>つかさどっていること。</t>
    </r>
    <rPh sb="0" eb="3">
      <t>フクエンチョウ</t>
    </rPh>
    <rPh sb="4" eb="6">
      <t>キョウトウ</t>
    </rPh>
    <rPh sb="10" eb="12">
      <t>ショクム</t>
    </rPh>
    <rPh sb="13" eb="15">
      <t>ジッサイ</t>
    </rPh>
    <phoneticPr fontId="7"/>
  </si>
  <si>
    <r>
      <t xml:space="preserve">20人に1人
</t>
    </r>
    <r>
      <rPr>
        <sz val="10"/>
        <rFont val="ＭＳ Ｐゴシック"/>
        <family val="3"/>
        <charset val="128"/>
      </rPr>
      <t>(満3歳児除く)</t>
    </r>
    <phoneticPr fontId="7"/>
  </si>
  <si>
    <r>
      <t xml:space="preserve">15人に1人
</t>
    </r>
    <r>
      <rPr>
        <sz val="10"/>
        <rFont val="ＭＳ Ｐゴシック"/>
        <family val="3"/>
        <charset val="128"/>
      </rPr>
      <t>(満3歳児除く)</t>
    </r>
    <phoneticPr fontId="7"/>
  </si>
  <si>
    <r>
      <t>（例）</t>
    </r>
    <r>
      <rPr>
        <sz val="10"/>
        <rFont val="ＭＳ Ｐゴシック"/>
        <family val="3"/>
        <charset val="128"/>
      </rPr>
      <t>　2.3人の場合→2人</t>
    </r>
    <phoneticPr fontId="7"/>
  </si>
  <si>
    <r>
      <t>（例）</t>
    </r>
    <r>
      <rPr>
        <sz val="10"/>
        <rFont val="ＭＳ Ｐゴシック"/>
        <family val="3"/>
        <charset val="128"/>
      </rPr>
      <t>　3.2人の場合→3人
3.4人の 場合→3.5人
3.6人の場合→4人</t>
    </r>
    <phoneticPr fontId="7"/>
  </si>
  <si>
    <r>
      <t>月の初日において満３歳児が１人以上利用している月から年度を通じて</t>
    </r>
    <r>
      <rPr>
        <sz val="11"/>
        <rFont val="ＭＳ Ｐゴシック"/>
        <family val="3"/>
        <charset val="128"/>
      </rPr>
      <t>当該要件を満たしているものとする。</t>
    </r>
    <rPh sb="32" eb="34">
      <t>トウガイ</t>
    </rPh>
    <rPh sb="34" eb="36">
      <t>ヨウケン</t>
    </rPh>
    <rPh sb="37" eb="38">
      <t>ミ</t>
    </rPh>
    <phoneticPr fontId="7"/>
  </si>
  <si>
    <r>
      <t>④　対象職員の賃金改善額は、原則月額５千円となっているか。</t>
    </r>
    <r>
      <rPr>
        <sz val="11"/>
        <rFont val="ＭＳ Ｐゴシック"/>
        <family val="3"/>
        <charset val="128"/>
      </rPr>
      <t>ただし、（ア）の中核リーダー等に係る賃金改善額において月額４万円の改善を行う者を１人以上確保した場合には、（ア）の中核リーダー等への改善額を超えない範囲で月額５千円以上とすることができる。</t>
    </r>
    <rPh sb="2" eb="4">
      <t>タイショウ</t>
    </rPh>
    <rPh sb="4" eb="6">
      <t>ショクイン</t>
    </rPh>
    <rPh sb="7" eb="9">
      <t>チンギン</t>
    </rPh>
    <rPh sb="9" eb="11">
      <t>カイゼン</t>
    </rPh>
    <rPh sb="11" eb="12">
      <t>ガク</t>
    </rPh>
    <rPh sb="14" eb="16">
      <t>ゲンソク</t>
    </rPh>
    <rPh sb="16" eb="17">
      <t>ツキ</t>
    </rPh>
    <rPh sb="17" eb="18">
      <t>ガク</t>
    </rPh>
    <rPh sb="19" eb="20">
      <t>セン</t>
    </rPh>
    <rPh sb="20" eb="21">
      <t>エン</t>
    </rPh>
    <rPh sb="37" eb="39">
      <t>チュウカク</t>
    </rPh>
    <rPh sb="43" eb="44">
      <t>トウ</t>
    </rPh>
    <rPh sb="86" eb="88">
      <t>チュウカク</t>
    </rPh>
    <rPh sb="92" eb="93">
      <t>トウ</t>
    </rPh>
    <phoneticPr fontId="7"/>
  </si>
  <si>
    <t>９　施設関係者評価加算</t>
    <rPh sb="2" eb="4">
      <t>シセツ</t>
    </rPh>
    <rPh sb="4" eb="7">
      <t>カンケイシャ</t>
    </rPh>
    <rPh sb="7" eb="9">
      <t>ヒョウカ</t>
    </rPh>
    <rPh sb="9" eb="11">
      <t>カサン</t>
    </rPh>
    <phoneticPr fontId="4"/>
  </si>
  <si>
    <r>
      <t>４月から11月までの各月初日を平均して</t>
    </r>
    <r>
      <rPr>
        <u/>
        <sz val="11"/>
        <rFont val="ＭＳ Ｐゴシック"/>
        <family val="3"/>
        <charset val="128"/>
      </rPr>
      <t>満３歳児が１人以上</t>
    </r>
    <r>
      <rPr>
        <sz val="11"/>
        <rFont val="ＭＳ Ｐゴシック"/>
        <family val="3"/>
        <charset val="128"/>
      </rPr>
      <t>利用していること。</t>
    </r>
    <phoneticPr fontId="7"/>
  </si>
  <si>
    <r>
      <rPr>
        <b/>
        <sz val="12"/>
        <rFont val="ＭＳ Ｐゴシック"/>
        <family val="3"/>
        <charset val="128"/>
      </rPr>
      <t>第４　加算等の主眼事項及び着眼点【保育所（保育認定２・３号）】</t>
    </r>
    <rPh sb="0" eb="1">
      <t>ダイ</t>
    </rPh>
    <rPh sb="3" eb="6">
      <t>カサントウ</t>
    </rPh>
    <rPh sb="7" eb="9">
      <t>シュガン</t>
    </rPh>
    <rPh sb="9" eb="11">
      <t>ジコウ</t>
    </rPh>
    <rPh sb="11" eb="12">
      <t>オヨ</t>
    </rPh>
    <rPh sb="13" eb="15">
      <t>チャクガン</t>
    </rPh>
    <rPh sb="15" eb="16">
      <t>テン</t>
    </rPh>
    <rPh sb="17" eb="19">
      <t>ホイク</t>
    </rPh>
    <rPh sb="19" eb="20">
      <t>ショ</t>
    </rPh>
    <rPh sb="21" eb="23">
      <t>ホイク</t>
    </rPh>
    <rPh sb="23" eb="25">
      <t>ニンテイ</t>
    </rPh>
    <rPh sb="28" eb="29">
      <t>ゴウ</t>
    </rPh>
    <phoneticPr fontId="4"/>
  </si>
  <si>
    <r>
      <t>保育認定子どもに対して夜間保育</t>
    </r>
    <r>
      <rPr>
        <sz val="11"/>
        <rFont val="ＭＳ Ｐゴシック"/>
        <family val="3"/>
        <charset val="128"/>
      </rPr>
      <t>を行う施設であるか。</t>
    </r>
    <rPh sb="0" eb="2">
      <t>ホイク</t>
    </rPh>
    <rPh sb="2" eb="4">
      <t>ニンテイ</t>
    </rPh>
    <rPh sb="4" eb="5">
      <t>コ</t>
    </rPh>
    <rPh sb="8" eb="9">
      <t>タイ</t>
    </rPh>
    <rPh sb="11" eb="13">
      <t>ヤカン</t>
    </rPh>
    <rPh sb="13" eb="15">
      <t>ホイク</t>
    </rPh>
    <rPh sb="16" eb="17">
      <t>オコナ</t>
    </rPh>
    <rPh sb="18" eb="20">
      <t>シセツ</t>
    </rPh>
    <phoneticPr fontId="7"/>
  </si>
  <si>
    <r>
      <rPr>
        <sz val="11"/>
        <rFont val="ＭＳ Ｐゴシック"/>
        <family val="3"/>
        <charset val="128"/>
      </rPr>
      <t>開所時間</t>
    </r>
    <rPh sb="0" eb="2">
      <t>カイショ</t>
    </rPh>
    <rPh sb="2" eb="4">
      <t>ジカン</t>
    </rPh>
    <phoneticPr fontId="7"/>
  </si>
  <si>
    <r>
      <t>賃借料加算の対象となっていないか</t>
    </r>
    <r>
      <rPr>
        <sz val="11"/>
        <rFont val="ＭＳ Ｐゴシック"/>
        <family val="3"/>
        <charset val="128"/>
      </rPr>
      <t>。</t>
    </r>
    <rPh sb="0" eb="3">
      <t>チンシャクリョウ</t>
    </rPh>
    <rPh sb="3" eb="5">
      <t>カサン</t>
    </rPh>
    <rPh sb="6" eb="8">
      <t>タイショウ</t>
    </rPh>
    <phoneticPr fontId="7"/>
  </si>
  <si>
    <r>
      <t>４月から11月までの各月初日を平均して</t>
    </r>
    <r>
      <rPr>
        <u/>
        <sz val="11"/>
        <rFont val="ＭＳ Ｐゴシック"/>
        <family val="3"/>
        <charset val="128"/>
      </rPr>
      <t>乳児が３人以上</t>
    </r>
    <r>
      <rPr>
        <sz val="11"/>
        <rFont val="ＭＳ Ｐゴシック"/>
        <family val="3"/>
        <charset val="128"/>
      </rPr>
      <t>利用していること。</t>
    </r>
    <rPh sb="1" eb="2">
      <t>ガツ</t>
    </rPh>
    <rPh sb="6" eb="7">
      <t>ガツ</t>
    </rPh>
    <rPh sb="10" eb="12">
      <t>カクツキ</t>
    </rPh>
    <rPh sb="15" eb="17">
      <t>ヘイキン</t>
    </rPh>
    <phoneticPr fontId="7"/>
  </si>
  <si>
    <r>
      <rPr>
        <b/>
        <sz val="13"/>
        <rFont val="ＭＳ Ｐゴシック"/>
        <family val="3"/>
        <charset val="128"/>
      </rPr>
      <t>第４　加算等の主眼事項及び着眼点【認定こども園（教育標準時間認定１号・保育認定２・３号）】</t>
    </r>
    <rPh sb="0" eb="1">
      <t>ダイ</t>
    </rPh>
    <phoneticPr fontId="7"/>
  </si>
  <si>
    <r>
      <t xml:space="preserve">１・２歳児
</t>
    </r>
    <r>
      <rPr>
        <sz val="11"/>
        <rFont val="ＭＳ Ｐゴシック"/>
        <family val="3"/>
        <charset val="128"/>
      </rPr>
      <t>（保育認定こどもに限る）</t>
    </r>
    <rPh sb="3" eb="4">
      <t>サイ</t>
    </rPh>
    <rPh sb="4" eb="5">
      <t>ジ</t>
    </rPh>
    <rPh sb="7" eb="9">
      <t>ホイク</t>
    </rPh>
    <rPh sb="9" eb="11">
      <t>ニンテイ</t>
    </rPh>
    <rPh sb="15" eb="16">
      <t>カギ</t>
    </rPh>
    <phoneticPr fontId="7"/>
  </si>
  <si>
    <r>
      <t>利用定員に占める保育標準時間認定を 受けた子どもの人数の割合が低い場合は非常勤の</t>
    </r>
    <r>
      <rPr>
        <sz val="10.5"/>
        <rFont val="ＭＳ Ｐゴシック"/>
        <family val="3"/>
        <charset val="128"/>
      </rPr>
      <t xml:space="preserve">講師としても差し支えないこと。 </t>
    </r>
    <rPh sb="40" eb="42">
      <t>コウシ</t>
    </rPh>
    <phoneticPr fontId="7"/>
  </si>
  <si>
    <r>
      <rPr>
        <sz val="10"/>
        <rFont val="ＭＳ Ｐゴシック"/>
        <family val="3"/>
        <charset val="128"/>
      </rPr>
      <t>処遇改善等加算通知第４</t>
    </r>
    <rPh sb="0" eb="2">
      <t>ショグウ</t>
    </rPh>
    <rPh sb="2" eb="4">
      <t>カイゼン</t>
    </rPh>
    <rPh sb="4" eb="5">
      <t>トウ</t>
    </rPh>
    <rPh sb="5" eb="7">
      <t>カサン</t>
    </rPh>
    <rPh sb="7" eb="9">
      <t>ツウチ</t>
    </rPh>
    <rPh sb="9" eb="10">
      <t>ダイ</t>
    </rPh>
    <phoneticPr fontId="7"/>
  </si>
  <si>
    <r>
      <t>留意事項通知別紙</t>
    </r>
    <r>
      <rPr>
        <sz val="10"/>
        <rFont val="ＭＳ Ｐゴシック"/>
        <family val="3"/>
        <charset val="128"/>
      </rPr>
      <t>３
Ⅲ５</t>
    </r>
    <phoneticPr fontId="7"/>
  </si>
  <si>
    <r>
      <t>留意事項通知別紙３
Ⅲ</t>
    </r>
    <r>
      <rPr>
        <sz val="10"/>
        <rFont val="ＭＳ Ｐゴシック"/>
        <family val="3"/>
        <charset val="128"/>
      </rPr>
      <t>８</t>
    </r>
    <phoneticPr fontId="7"/>
  </si>
  <si>
    <r>
      <t>留意事項通知別紙３
Ⅲ</t>
    </r>
    <r>
      <rPr>
        <sz val="10"/>
        <rFont val="ＭＳ Ｐゴシック"/>
        <family val="3"/>
        <charset val="128"/>
      </rPr>
      <t>９</t>
    </r>
    <phoneticPr fontId="7"/>
  </si>
  <si>
    <r>
      <t xml:space="preserve">留意事項通知別紙４
</t>
    </r>
    <r>
      <rPr>
        <sz val="10"/>
        <rFont val="ＭＳ Ｐゴシック"/>
        <family val="3"/>
        <charset val="128"/>
      </rPr>
      <t>Ⅲ４</t>
    </r>
    <phoneticPr fontId="7"/>
  </si>
  <si>
    <r>
      <rPr>
        <sz val="11"/>
        <rFont val="ＭＳ Ｐゴシック"/>
        <family val="3"/>
        <charset val="128"/>
      </rPr>
      <t>認定こども園の用に供する建物が自己所有であるか。</t>
    </r>
    <rPh sb="0" eb="2">
      <t>ニンテイ</t>
    </rPh>
    <rPh sb="5" eb="6">
      <t>エン</t>
    </rPh>
    <phoneticPr fontId="7"/>
  </si>
  <si>
    <r>
      <t>３　</t>
    </r>
    <r>
      <rPr>
        <sz val="11"/>
        <rFont val="ＭＳ Ｐゴシック"/>
        <family val="3"/>
        <charset val="128"/>
      </rPr>
      <t>土曜日に閉所する場合</t>
    </r>
    <rPh sb="2" eb="5">
      <t>ドヨウビ</t>
    </rPh>
    <rPh sb="6" eb="8">
      <t>ヘイショ</t>
    </rPh>
    <rPh sb="10" eb="12">
      <t>バアイ</t>
    </rPh>
    <phoneticPr fontId="4"/>
  </si>
  <si>
    <r>
      <t>留意事項通知別紙</t>
    </r>
    <r>
      <rPr>
        <sz val="10"/>
        <rFont val="ＭＳ Ｐゴシック"/>
        <family val="3"/>
        <charset val="128"/>
      </rPr>
      <t>３Ⅳ１</t>
    </r>
    <phoneticPr fontId="7"/>
  </si>
  <si>
    <r>
      <t>留意事項通知別紙３
Ⅳ３．</t>
    </r>
    <r>
      <rPr>
        <sz val="10"/>
        <rFont val="ＭＳ Ｐゴシック"/>
        <family val="3"/>
        <charset val="128"/>
      </rPr>
      <t>別紙４Ⅳ６</t>
    </r>
    <rPh sb="13" eb="15">
      <t>ベッシ</t>
    </rPh>
    <phoneticPr fontId="7"/>
  </si>
  <si>
    <r>
      <t>「主幹教諭等の専任化により子育て支援の取組みを実施していない場合の調整」が適用されて</t>
    </r>
    <r>
      <rPr>
        <u/>
        <sz val="11"/>
        <rFont val="ＭＳ Ｐゴシック"/>
        <family val="3"/>
        <charset val="128"/>
      </rPr>
      <t>いない</t>
    </r>
    <r>
      <rPr>
        <sz val="11"/>
        <rFont val="ＭＳ Ｐゴシック"/>
        <family val="3"/>
        <charset val="128"/>
      </rPr>
      <t>。</t>
    </r>
    <phoneticPr fontId="7"/>
  </si>
  <si>
    <t>７　施設関係者評価加算</t>
    <rPh sb="2" eb="4">
      <t>シセツ</t>
    </rPh>
    <rPh sb="4" eb="7">
      <t>カンケイシャ</t>
    </rPh>
    <rPh sb="7" eb="9">
      <t>ヒョウカ</t>
    </rPh>
    <rPh sb="9" eb="11">
      <t>カサン</t>
    </rPh>
    <phoneticPr fontId="4"/>
  </si>
  <si>
    <r>
      <t>以下のⅰ～ⅶの事業等を</t>
    </r>
    <r>
      <rPr>
        <u/>
        <sz val="11"/>
        <rFont val="ＭＳ Ｐゴシック"/>
        <family val="3"/>
        <charset val="128"/>
      </rPr>
      <t>複数</t>
    </r>
    <r>
      <rPr>
        <sz val="11"/>
        <rFont val="ＭＳ Ｐゴシック"/>
        <family val="3"/>
        <charset val="128"/>
      </rPr>
      <t>実施しているか。（実施している事業等にチェック）</t>
    </r>
    <rPh sb="0" eb="2">
      <t>イカ</t>
    </rPh>
    <rPh sb="7" eb="9">
      <t>ジギョウ</t>
    </rPh>
    <rPh sb="9" eb="10">
      <t>トウ</t>
    </rPh>
    <rPh sb="11" eb="13">
      <t>フクスウ</t>
    </rPh>
    <rPh sb="13" eb="15">
      <t>ジッシ</t>
    </rPh>
    <rPh sb="22" eb="24">
      <t>ジッシ</t>
    </rPh>
    <rPh sb="28" eb="30">
      <t>ジギョウ</t>
    </rPh>
    <rPh sb="30" eb="31">
      <t>トウ</t>
    </rPh>
    <phoneticPr fontId="7"/>
  </si>
  <si>
    <t>連続する過去の５年間常に利用定員を超えており、かつ、各年度の年間平均在所率（注１）が120％以上の状態にある場合、給付費が調整されているか。</t>
    <rPh sb="12" eb="14">
      <t>リヨウ</t>
    </rPh>
    <rPh sb="49" eb="51">
      <t>ジョウタイ</t>
    </rPh>
    <rPh sb="54" eb="56">
      <t>バアイ</t>
    </rPh>
    <rPh sb="57" eb="59">
      <t>キュウフ</t>
    </rPh>
    <rPh sb="59" eb="60">
      <t>ヒ</t>
    </rPh>
    <rPh sb="61" eb="63">
      <t>チョウセイ</t>
    </rPh>
    <phoneticPr fontId="7"/>
  </si>
  <si>
    <t>連続する過去の５年間常に１号認定子どもの利用定員を超えており、かつ、各年度の年間平均在所率（注１）が120％以上の状態にある場合、給付費が調整されているか。</t>
    <rPh sb="13" eb="14">
      <t>ゴウ</t>
    </rPh>
    <rPh sb="14" eb="16">
      <t>ニンテイ</t>
    </rPh>
    <rPh sb="16" eb="17">
      <t>コ</t>
    </rPh>
    <rPh sb="20" eb="22">
      <t>リヨウ</t>
    </rPh>
    <rPh sb="57" eb="59">
      <t>ジョウタイ</t>
    </rPh>
    <rPh sb="62" eb="64">
      <t>バアイ</t>
    </rPh>
    <rPh sb="65" eb="67">
      <t>キュウフ</t>
    </rPh>
    <rPh sb="67" eb="68">
      <t>ヒ</t>
    </rPh>
    <rPh sb="69" eb="71">
      <t>チョウセイ</t>
    </rPh>
    <phoneticPr fontId="7"/>
  </si>
  <si>
    <t>連続する過去の５年間常に２号・３号認定子どもの利用定員を超えており、かつ、各年度の年間平均在所率（注１）が120％以上の状態にある場合、給付費が調整されているか。</t>
    <rPh sb="16" eb="17">
      <t>ゴウ</t>
    </rPh>
    <rPh sb="68" eb="70">
      <t>キュウフ</t>
    </rPh>
    <rPh sb="70" eb="71">
      <t>ヒ</t>
    </rPh>
    <phoneticPr fontId="7"/>
  </si>
  <si>
    <t>令和５年度</t>
    <rPh sb="0" eb="2">
      <t>レイワ</t>
    </rPh>
    <rPh sb="3" eb="5">
      <t>ネンド</t>
    </rPh>
    <phoneticPr fontId="7"/>
  </si>
  <si>
    <t>令和６年度　</t>
    <rPh sb="0" eb="2">
      <t>レイワ</t>
    </rPh>
    <rPh sb="3" eb="5">
      <t>ネンド</t>
    </rPh>
    <phoneticPr fontId="4"/>
  </si>
  <si>
    <t>令和６年５月作成</t>
    <rPh sb="0" eb="2">
      <t>レイワ</t>
    </rPh>
    <rPh sb="3" eb="4">
      <t>トシ</t>
    </rPh>
    <rPh sb="5" eb="6">
      <t>ガツ</t>
    </rPh>
    <rPh sb="6" eb="8">
      <t>サクセイ</t>
    </rPh>
    <phoneticPr fontId="4"/>
  </si>
  <si>
    <t>盛岡市社会福祉施設等の人員、設備、運営等に関する基準等を定める条例（令和６年３月27日条例第15号）</t>
    <rPh sb="34" eb="36">
      <t>レイワ</t>
    </rPh>
    <rPh sb="37" eb="38">
      <t>ネン</t>
    </rPh>
    <rPh sb="39" eb="40">
      <t>ガツ</t>
    </rPh>
    <rPh sb="42" eb="43">
      <t>ニチ</t>
    </rPh>
    <rPh sb="43" eb="45">
      <t>ジョウレイ</t>
    </rPh>
    <rPh sb="45" eb="46">
      <t>ダイ</t>
    </rPh>
    <rPh sb="48" eb="49">
      <t>ゴウ</t>
    </rPh>
    <phoneticPr fontId="4"/>
  </si>
  <si>
    <t>施行規則第６条</t>
    <rPh sb="0" eb="2">
      <t>セコウ</t>
    </rPh>
    <rPh sb="2" eb="4">
      <t>キソク</t>
    </rPh>
    <rPh sb="4" eb="5">
      <t>ダイ</t>
    </rPh>
    <rPh sb="6" eb="7">
      <t>ジョウ</t>
    </rPh>
    <phoneticPr fontId="7"/>
  </si>
  <si>
    <t>５　処遇改善等加算Ⅱ</t>
    <phoneticPr fontId="7"/>
  </si>
  <si>
    <t>年度の初日の前日における満年齢によるものであること。（例：令和５年度の場合、令和５年３月31日時点の年齢を言う。）</t>
    <rPh sb="0" eb="1">
      <t>ネン</t>
    </rPh>
    <rPh sb="27" eb="28">
      <t>レイ</t>
    </rPh>
    <rPh sb="29" eb="31">
      <t>レイワ</t>
    </rPh>
    <rPh sb="32" eb="33">
      <t>ネン</t>
    </rPh>
    <rPh sb="33" eb="34">
      <t>ド</t>
    </rPh>
    <rPh sb="35" eb="37">
      <t>バアイ</t>
    </rPh>
    <rPh sb="38" eb="40">
      <t>レイワ</t>
    </rPh>
    <rPh sb="41" eb="42">
      <t>ネン</t>
    </rPh>
    <rPh sb="43" eb="44">
      <t>ガツ</t>
    </rPh>
    <rPh sb="46" eb="47">
      <t>ニチ</t>
    </rPh>
    <rPh sb="47" eb="49">
      <t>ジテン</t>
    </rPh>
    <rPh sb="50" eb="52">
      <t>ネンレイ</t>
    </rPh>
    <rPh sb="53" eb="54">
      <t>イ</t>
    </rPh>
    <phoneticPr fontId="7"/>
  </si>
  <si>
    <t>年度の初日の前日における満年齢によるものであること。
（例：令和５年度の場合、令和５年３月31日時点の年齢を言う。）</t>
    <rPh sb="0" eb="1">
      <t>ネン</t>
    </rPh>
    <rPh sb="28" eb="29">
      <t>レイ</t>
    </rPh>
    <rPh sb="30" eb="32">
      <t>レイワ</t>
    </rPh>
    <rPh sb="33" eb="34">
      <t>ネン</t>
    </rPh>
    <rPh sb="34" eb="35">
      <t>ド</t>
    </rPh>
    <rPh sb="36" eb="38">
      <t>バアイ</t>
    </rPh>
    <rPh sb="39" eb="41">
      <t>レイワ</t>
    </rPh>
    <rPh sb="42" eb="43">
      <t>ネン</t>
    </rPh>
    <rPh sb="44" eb="45">
      <t>ガツ</t>
    </rPh>
    <rPh sb="47" eb="48">
      <t>ニチ</t>
    </rPh>
    <rPh sb="48" eb="50">
      <t>ジテン</t>
    </rPh>
    <rPh sb="51" eb="53">
      <t>ネンレイ</t>
    </rPh>
    <rPh sb="54" eb="55">
      <t>イ</t>
    </rPh>
    <phoneticPr fontId="7"/>
  </si>
  <si>
    <t>③　副主任保育士は、以下の専門分野別研修のうちの３以上の研修分野及びマネジメント研修を受講しているか。
　　 専門リーダーは、以下の専門分野別研修のうちの４以上の研修分野を受講しているか。</t>
    <rPh sb="2" eb="3">
      <t>フク</t>
    </rPh>
    <rPh sb="3" eb="5">
      <t>シュニン</t>
    </rPh>
    <rPh sb="5" eb="8">
      <t>ホイクシ</t>
    </rPh>
    <rPh sb="10" eb="12">
      <t>イカ</t>
    </rPh>
    <rPh sb="13" eb="15">
      <t>センモン</t>
    </rPh>
    <rPh sb="15" eb="17">
      <t>ブンヤ</t>
    </rPh>
    <rPh sb="17" eb="18">
      <t>ベツ</t>
    </rPh>
    <rPh sb="18" eb="20">
      <t>ケンシュウ</t>
    </rPh>
    <rPh sb="25" eb="27">
      <t>イジョウ</t>
    </rPh>
    <rPh sb="28" eb="30">
      <t>ケンシュウ</t>
    </rPh>
    <rPh sb="30" eb="32">
      <t>ブンヤ</t>
    </rPh>
    <rPh sb="32" eb="33">
      <t>オヨ</t>
    </rPh>
    <rPh sb="40" eb="42">
      <t>ケンシュウ</t>
    </rPh>
    <rPh sb="43" eb="45">
      <t>ジュコウ</t>
    </rPh>
    <rPh sb="55" eb="57">
      <t>センモン</t>
    </rPh>
    <phoneticPr fontId="7"/>
  </si>
  <si>
    <t>※令和６年度からの適用とする。
　（令和５年度までは経過措置期間とし、研修修了要件を適用しない。）</t>
    <rPh sb="1" eb="3">
      <t>レイワ</t>
    </rPh>
    <rPh sb="4" eb="6">
      <t>ネンド</t>
    </rPh>
    <rPh sb="9" eb="11">
      <t>テキヨウ</t>
    </rPh>
    <rPh sb="18" eb="20">
      <t>レイワ</t>
    </rPh>
    <rPh sb="21" eb="23">
      <t>ネンド</t>
    </rPh>
    <rPh sb="26" eb="28">
      <t>ケイカ</t>
    </rPh>
    <rPh sb="28" eb="30">
      <t>ソチ</t>
    </rPh>
    <rPh sb="30" eb="32">
      <t>キカン</t>
    </rPh>
    <rPh sb="35" eb="41">
      <t>ケンシュウシュウリョウヨウケン</t>
    </rPh>
    <rPh sb="42" eb="44">
      <t>テキヨウ</t>
    </rPh>
    <phoneticPr fontId="7"/>
  </si>
  <si>
    <r>
      <t>④　対象職員の賃金改善額は、原則月額４万円となっているか。</t>
    </r>
    <r>
      <rPr>
        <sz val="11"/>
        <rFont val="ＭＳ Ｐゴシック"/>
        <family val="3"/>
        <charset val="128"/>
      </rPr>
      <t>ただし、月額４万円の賃金改善を行う対象職員を１人以上確保した上で、それ以外の中核リーダー等について月額５千円以上４万円未満の改善額とすることができる。</t>
    </r>
    <rPh sb="2" eb="4">
      <t>タイショウ</t>
    </rPh>
    <rPh sb="4" eb="6">
      <t>ショクイン</t>
    </rPh>
    <rPh sb="7" eb="9">
      <t>チンギン</t>
    </rPh>
    <rPh sb="9" eb="11">
      <t>カイゼン</t>
    </rPh>
    <rPh sb="11" eb="12">
      <t>ガク</t>
    </rPh>
    <rPh sb="14" eb="16">
      <t>ゲンソク</t>
    </rPh>
    <rPh sb="16" eb="17">
      <t>ツキ</t>
    </rPh>
    <rPh sb="17" eb="18">
      <t>ガク</t>
    </rPh>
    <rPh sb="19" eb="20">
      <t>マン</t>
    </rPh>
    <rPh sb="20" eb="21">
      <t>エン</t>
    </rPh>
    <rPh sb="67" eb="69">
      <t>チュウカク</t>
    </rPh>
    <rPh sb="73" eb="74">
      <t>トウ</t>
    </rPh>
    <phoneticPr fontId="7"/>
  </si>
  <si>
    <t xml:space="preserve">
(2)</t>
    <phoneticPr fontId="7"/>
  </si>
  <si>
    <t>イ</t>
    <phoneticPr fontId="7"/>
  </si>
  <si>
    <t>４歳以上児配置改善加算</t>
    <rPh sb="1" eb="2">
      <t>サイ</t>
    </rPh>
    <rPh sb="2" eb="5">
      <t>イジョウジ</t>
    </rPh>
    <rPh sb="5" eb="11">
      <t>ハイチカイゼンカサン</t>
    </rPh>
    <phoneticPr fontId="7"/>
  </si>
  <si>
    <t xml:space="preserve">４　４歳以上児配置改善加算
</t>
    <rPh sb="3" eb="13">
      <t>サイイジョウジハイチカイゼンカサン</t>
    </rPh>
    <phoneticPr fontId="4"/>
  </si>
  <si>
    <t xml:space="preserve">この加算の認定がされている場合、以下の配置基準を満たして、教育を実施しているか。
</t>
    <rPh sb="19" eb="21">
      <t>ハイチ</t>
    </rPh>
    <rPh sb="21" eb="23">
      <t>キジュン</t>
    </rPh>
    <rPh sb="29" eb="31">
      <t>キョウイク</t>
    </rPh>
    <phoneticPr fontId="7"/>
  </si>
  <si>
    <t xml:space="preserve">留意事項通知別紙１
Ⅲ４
</t>
    <phoneticPr fontId="7"/>
  </si>
  <si>
    <t>留意事項通知別紙１
Ⅲ９</t>
    <phoneticPr fontId="7"/>
  </si>
  <si>
    <t>小学校と協働したカリキュラムの
編成・実施</t>
    <rPh sb="0" eb="3">
      <t>ショウガッコウ</t>
    </rPh>
    <rPh sb="4" eb="6">
      <t>キョウドウ</t>
    </rPh>
    <rPh sb="16" eb="18">
      <t>ヘンセイ</t>
    </rPh>
    <rPh sb="19" eb="21">
      <t>ジッシ</t>
    </rPh>
    <phoneticPr fontId="7"/>
  </si>
  <si>
    <t>小学校と協働して、５歳児から小学校１年生の２年間（２年以上を含む。）のカリキュラムを編成・実施していること（小学校との継続的な協議会の開催等により具体的な編成に着手していると認められる場合を含む。） 。</t>
    <phoneticPr fontId="7"/>
  </si>
  <si>
    <t xml:space="preserve">留意事項通知別紙２
Ⅲ３
</t>
    <phoneticPr fontId="7"/>
  </si>
  <si>
    <t>園内研修の企画・実施</t>
    <rPh sb="0" eb="4">
      <t>エンナイケンシュウ</t>
    </rPh>
    <rPh sb="5" eb="7">
      <t>キカク</t>
    </rPh>
    <rPh sb="8" eb="10">
      <t>ジッシ</t>
    </rPh>
    <phoneticPr fontId="7"/>
  </si>
  <si>
    <t>都道府県及び市町村等の教育委員会又は幼児教育センターなど幼児教育施設に対して幼児教育の内容・指導方法等の指導助言等を行う部局、あるいは幼児教育アドバイザーなど地方自治体に所属して幼児教育の専門的な知見や豊富な実践経験に基づき幼児教育に関する指導助言等を行う者と連携して、園内研修を企画・実施していること。</t>
    <phoneticPr fontId="7"/>
  </si>
  <si>
    <t>以下の条件を満たす場合、前年度に要件を満たしていた月（令和５年度に特例の適用があった月を含む）については、乳児３人以上の利用の要件を満たしたものと取り扱う。
①乳児の利用定員が３人以上ある。
②乳児保育を実施する職員体制を維持している。
③地域の親子が交流する場の提供や子育てに関する相談会を月２回以上開催している。</t>
    <rPh sb="0" eb="2">
      <t>イカ</t>
    </rPh>
    <rPh sb="3" eb="5">
      <t>ジョウケン</t>
    </rPh>
    <rPh sb="6" eb="7">
      <t>ミ</t>
    </rPh>
    <rPh sb="9" eb="11">
      <t>バアイ</t>
    </rPh>
    <phoneticPr fontId="7"/>
  </si>
  <si>
    <t>以下の条件を満たす場合、乳児３人以上の利用の要件を満たしたものと取り扱う。
①乳児の利用定員が３人以上ある。
②乳児保育を実施する職員体制を維持している。
③地域の親子が交流する場の提供や子育てに関する相談会を月２回以上開催している。</t>
    <rPh sb="0" eb="2">
      <t>イカ</t>
    </rPh>
    <rPh sb="3" eb="5">
      <t>ジョウケン</t>
    </rPh>
    <rPh sb="6" eb="7">
      <t>ミ</t>
    </rPh>
    <rPh sb="9" eb="11">
      <t>バアイ</t>
    </rPh>
    <phoneticPr fontId="7"/>
  </si>
  <si>
    <t xml:space="preserve">当該代替保育教諭等の配置により、主幹保育教諭等を教育・保育計画の立案等の業務に専任させ、保護者や地域住民からの教育・育児相談、地域の子育て支援活動等に積極的に取り組むこと。 </t>
    <phoneticPr fontId="7"/>
  </si>
  <si>
    <t>園内研修の企画・実施</t>
    <rPh sb="0" eb="2">
      <t>エンナイ</t>
    </rPh>
    <rPh sb="2" eb="4">
      <t>ケンシュウ</t>
    </rPh>
    <rPh sb="5" eb="7">
      <t>キカク</t>
    </rPh>
    <rPh sb="8" eb="10">
      <t>ジッシ</t>
    </rPh>
    <phoneticPr fontId="7"/>
  </si>
  <si>
    <t>都道府県及び市町村等の教育委員会又は幼児教育センターなど幼児教育施設に対して幼児教育の内容・指導方法等の指導助言等を行う部局、あるいは幼児教育アドバイザーなど地方自治体に所属して幼児教育の専門的な知見や豊富な実践経験に基づき幼児教育に関する指導助言等を行う者と連携して、園内研修を企画・実施していること。
(ｱ) 小学校との連携・接続に関する業務分掌を明確にしていること。
(ｲ) 授業・行事、研究会・研修等の小学校との子ども及び教職員の交流活動を年度を通じて複数回実施していること。</t>
    <rPh sb="157" eb="160">
      <t>ショウガッコウ</t>
    </rPh>
    <rPh sb="162" eb="164">
      <t>レンケイ</t>
    </rPh>
    <rPh sb="165" eb="167">
      <t>セツゾク</t>
    </rPh>
    <rPh sb="168" eb="169">
      <t>カン</t>
    </rPh>
    <rPh sb="171" eb="173">
      <t>ギョウム</t>
    </rPh>
    <rPh sb="173" eb="175">
      <t>ブンショウ</t>
    </rPh>
    <rPh sb="176" eb="178">
      <t>メイカク</t>
    </rPh>
    <rPh sb="191" eb="193">
      <t>ジュギョウ</t>
    </rPh>
    <rPh sb="194" eb="196">
      <t>ギョウジ</t>
    </rPh>
    <rPh sb="201" eb="203">
      <t>ケンシュウ</t>
    </rPh>
    <rPh sb="203" eb="204">
      <t>ナド</t>
    </rPh>
    <rPh sb="205" eb="208">
      <t>ショウガッコウ</t>
    </rPh>
    <rPh sb="210" eb="211">
      <t>コ</t>
    </rPh>
    <rPh sb="213" eb="214">
      <t>オヨ</t>
    </rPh>
    <rPh sb="215" eb="218">
      <t>キョウショクイン</t>
    </rPh>
    <rPh sb="219" eb="221">
      <t>コウリュウ</t>
    </rPh>
    <rPh sb="221" eb="223">
      <t>カツドウ</t>
    </rPh>
    <rPh sb="224" eb="226">
      <t>ネンド</t>
    </rPh>
    <rPh sb="227" eb="228">
      <t>ツウ</t>
    </rPh>
    <rPh sb="230" eb="233">
      <t>フクスウカイ</t>
    </rPh>
    <rPh sb="233" eb="235">
      <t>ジッシ</t>
    </rPh>
    <phoneticPr fontId="7"/>
  </si>
  <si>
    <t>職員数の充足状況の確認に際し、当該施設・事業所の専任又は他の施設・事業所との兼務の状況を把握しているか。</t>
    <rPh sb="15" eb="17">
      <t>トウガイ</t>
    </rPh>
    <rPh sb="17" eb="19">
      <t>シセツ</t>
    </rPh>
    <rPh sb="20" eb="23">
      <t>ジギョウショ</t>
    </rPh>
    <rPh sb="24" eb="26">
      <t>センニン</t>
    </rPh>
    <rPh sb="26" eb="27">
      <t>マタ</t>
    </rPh>
    <rPh sb="28" eb="29">
      <t>タ</t>
    </rPh>
    <rPh sb="30" eb="32">
      <t>シセツ</t>
    </rPh>
    <rPh sb="33" eb="36">
      <t>ジギョウショ</t>
    </rPh>
    <rPh sb="38" eb="40">
      <t>ケンム</t>
    </rPh>
    <rPh sb="41" eb="43">
      <t>ジョウキョウ</t>
    </rPh>
    <rPh sb="44" eb="46">
      <t>ハアク</t>
    </rPh>
    <phoneticPr fontId="7"/>
  </si>
  <si>
    <t>兼務とされる職員については、機会を捉えて、勤務の実態を把握しているか。</t>
    <phoneticPr fontId="7"/>
  </si>
  <si>
    <r>
      <t>４　</t>
    </r>
    <r>
      <rPr>
        <sz val="11"/>
        <rFont val="ＭＳ Ｐゴシック"/>
        <family val="3"/>
        <charset val="128"/>
      </rPr>
      <t>主幹保育教諭等の専任化により子育て支援の取組みを実施して</t>
    </r>
    <r>
      <rPr>
        <sz val="11"/>
        <color rgb="FFFF0000"/>
        <rFont val="ＭＳ Ｐゴシック"/>
        <family val="3"/>
        <charset val="128"/>
      </rPr>
      <t>いない</t>
    </r>
    <r>
      <rPr>
        <sz val="11"/>
        <rFont val="ＭＳ Ｐゴシック"/>
        <family val="3"/>
        <charset val="128"/>
      </rPr>
      <t>場合（１号認定分）</t>
    </r>
    <rPh sb="2" eb="4">
      <t>シュカン</t>
    </rPh>
    <rPh sb="4" eb="6">
      <t>ホイク</t>
    </rPh>
    <rPh sb="6" eb="8">
      <t>キョウユ</t>
    </rPh>
    <rPh sb="8" eb="9">
      <t>トウ</t>
    </rPh>
    <rPh sb="10" eb="12">
      <t>センニン</t>
    </rPh>
    <rPh sb="12" eb="13">
      <t>カ</t>
    </rPh>
    <rPh sb="16" eb="18">
      <t>コソダ</t>
    </rPh>
    <rPh sb="19" eb="21">
      <t>シエン</t>
    </rPh>
    <rPh sb="22" eb="23">
      <t>ト</t>
    </rPh>
    <rPh sb="23" eb="24">
      <t>ク</t>
    </rPh>
    <rPh sb="26" eb="28">
      <t>ジッシ</t>
    </rPh>
    <rPh sb="33" eb="35">
      <t>バアイ</t>
    </rPh>
    <rPh sb="37" eb="38">
      <t>ゴウ</t>
    </rPh>
    <rPh sb="38" eb="40">
      <t>ニンテイ</t>
    </rPh>
    <rPh sb="40" eb="41">
      <t>ブン</t>
    </rPh>
    <phoneticPr fontId="7"/>
  </si>
  <si>
    <r>
      <t>４　主幹保育教諭等の専任化により子育て支援の取</t>
    </r>
    <r>
      <rPr>
        <sz val="11"/>
        <rFont val="ＭＳ Ｐゴシック"/>
        <family val="3"/>
        <charset val="128"/>
      </rPr>
      <t>組みを実施して</t>
    </r>
    <r>
      <rPr>
        <sz val="11"/>
        <color rgb="FFFF0000"/>
        <rFont val="ＭＳ Ｐゴシック"/>
        <family val="3"/>
        <charset val="128"/>
      </rPr>
      <t>いない</t>
    </r>
    <r>
      <rPr>
        <sz val="11"/>
        <rFont val="ＭＳ Ｐゴシック"/>
        <family val="3"/>
        <charset val="128"/>
      </rPr>
      <t>場合（２号・３号認定分）</t>
    </r>
    <rPh sb="37" eb="38">
      <t>ゴウ</t>
    </rPh>
    <rPh sb="40" eb="41">
      <t>ゴウ</t>
    </rPh>
    <rPh sb="41" eb="43">
      <t>ニンテイ</t>
    </rPh>
    <rPh sb="43" eb="44">
      <t>ブン</t>
    </rPh>
    <phoneticPr fontId="7"/>
  </si>
  <si>
    <t>（注１）　満３歳児の実人数 が６人を下回る場合であっても、以下の表による配置基準上教員数を満たす場合は、加算が適用される。</t>
    <rPh sb="1" eb="2">
      <t>チュウ</t>
    </rPh>
    <rPh sb="32" eb="33">
      <t>ヒョウ</t>
    </rPh>
    <phoneticPr fontId="7"/>
  </si>
  <si>
    <t>申請書
（施設名・加算の適用開始年月日、利用子ども数（見込）及び、施設全体の常勤換算人数による配置教員等の数及び職員体制図等）</t>
    <phoneticPr fontId="7"/>
  </si>
  <si>
    <t>チーム保育加配加算を算定していないか。（算定している場合、当該加算は適用されない。）</t>
    <rPh sb="10" eb="12">
      <t>サンテイ</t>
    </rPh>
    <rPh sb="20" eb="22">
      <t>サンテイ</t>
    </rPh>
    <rPh sb="26" eb="28">
      <t>バアイ</t>
    </rPh>
    <rPh sb="29" eb="33">
      <t>トウガイカサン</t>
    </rPh>
    <rPh sb="34" eb="36">
      <t>テキヨウ</t>
    </rPh>
    <phoneticPr fontId="7"/>
  </si>
  <si>
    <t>この加算が認定されている場合、Ⅰの１（ア）（基本分単価）年齢別配置基準のうち、４歳以上児に係る保育士の配置基準を４歳以上児25人につき１人により実施しているか。
（注１）　４歳以上児の実人数 が25 人を下回る場合であっても、以下の算式による配置基準上保育士数を満たす場合は、加算が適用される。
【算式｛４歳以上児数×1/25（小数点第1位まで計算（小数点第2位以下切捨て））｝＋｛３歳以上児×1/20（〃）｝＋｛１、２歳児数×1/6（〃）｝＋｛乳児数×1/3（〃）｝＝配置基準上保育士数（小数点以下四捨五入）</t>
    <phoneticPr fontId="7"/>
  </si>
  <si>
    <t>チーム保育推進加算を算定していないか。（算定している場合、当該加算は適用されない。）</t>
    <rPh sb="10" eb="12">
      <t>サンテイ</t>
    </rPh>
    <rPh sb="20" eb="22">
      <t>サンテイ</t>
    </rPh>
    <rPh sb="26" eb="28">
      <t>バアイ</t>
    </rPh>
    <rPh sb="29" eb="33">
      <t>トウガイカサン</t>
    </rPh>
    <rPh sb="34" eb="36">
      <t>テキヨウ</t>
    </rPh>
    <phoneticPr fontId="7"/>
  </si>
  <si>
    <t>教育標準時間認定子どもの利用定員は設定しているものの、利用子どもがいない場合、給付費が調整されているか。
（幼保連携型認定こども園に限らず適用される。）</t>
    <rPh sb="0" eb="6">
      <t>キョウイクヒョウジュンジカン</t>
    </rPh>
    <rPh sb="6" eb="8">
      <t>ニンテイ</t>
    </rPh>
    <rPh sb="8" eb="9">
      <t>コ</t>
    </rPh>
    <rPh sb="12" eb="16">
      <t>リヨウテイイン</t>
    </rPh>
    <rPh sb="17" eb="19">
      <t>セッテイ</t>
    </rPh>
    <rPh sb="27" eb="30">
      <t>リヨウコ</t>
    </rPh>
    <rPh sb="36" eb="38">
      <t>バアイ</t>
    </rPh>
    <rPh sb="39" eb="42">
      <t>キュウフヒ</t>
    </rPh>
    <rPh sb="43" eb="45">
      <t>チョウセイ</t>
    </rPh>
    <rPh sb="54" eb="61">
      <t>ヨウホレンケイガタニンテイ</t>
    </rPh>
    <rPh sb="64" eb="65">
      <t>エン</t>
    </rPh>
    <rPh sb="66" eb="67">
      <t>カギ</t>
    </rPh>
    <rPh sb="69" eb="71">
      <t>テキヨウ</t>
    </rPh>
    <phoneticPr fontId="7"/>
  </si>
  <si>
    <r>
      <t>主幹保育教諭等を</t>
    </r>
    <r>
      <rPr>
        <sz val="10.5"/>
        <rFont val="ＭＳ Ｐゴシック"/>
        <family val="3"/>
        <charset val="128"/>
      </rPr>
      <t xml:space="preserve">２人専任化させるための代替保育教諭等を２名追加（うち１名は非常勤講師等でも可） </t>
    </r>
    <rPh sb="0" eb="2">
      <t>シュカン</t>
    </rPh>
    <rPh sb="2" eb="4">
      <t>ホイク</t>
    </rPh>
    <rPh sb="4" eb="6">
      <t>キョウユ</t>
    </rPh>
    <rPh sb="6" eb="7">
      <t>トウ</t>
    </rPh>
    <rPh sb="9" eb="10">
      <t>ニン</t>
    </rPh>
    <rPh sb="10" eb="12">
      <t>センニン</t>
    </rPh>
    <rPh sb="12" eb="13">
      <t>カ</t>
    </rPh>
    <rPh sb="19" eb="21">
      <t>ダイタイ</t>
    </rPh>
    <rPh sb="21" eb="23">
      <t>ホイク</t>
    </rPh>
    <rPh sb="23" eb="25">
      <t>キョウユ</t>
    </rPh>
    <rPh sb="25" eb="26">
      <t>トウ</t>
    </rPh>
    <rPh sb="28" eb="29">
      <t>メイ</t>
    </rPh>
    <rPh sb="29" eb="31">
      <t>ツイカ</t>
    </rPh>
    <rPh sb="35" eb="36">
      <t>メイ</t>
    </rPh>
    <rPh sb="37" eb="38">
      <t>ヒ</t>
    </rPh>
    <rPh sb="38" eb="40">
      <t>ジョウキン</t>
    </rPh>
    <rPh sb="40" eb="43">
      <t>コウシナド</t>
    </rPh>
    <rPh sb="45" eb="46">
      <t>カ</t>
    </rPh>
    <phoneticPr fontId="7"/>
  </si>
  <si>
    <t>（注１）　「教育標準時間認定子どもの利用定員を設定しない場合」の加減調整が適用されている施設においては、主幹保育教諭を１人（保育認定（２．３号）子どもに係る分）のみ配置していればよい。
（注２）　主幹保育教諭を必要数配置していない場合、不足がある認定区分における「主幹保育教諭等の専任化により子育て支援の取組みを実施していない場合」の減額調整を行うこと。</t>
    <rPh sb="72" eb="73">
      <t>コ</t>
    </rPh>
    <phoneticPr fontId="7"/>
  </si>
  <si>
    <t>４　３歳児配置改善加算</t>
    <rPh sb="3" eb="5">
      <t>サイジ</t>
    </rPh>
    <rPh sb="5" eb="7">
      <t>ハイチ</t>
    </rPh>
    <rPh sb="7" eb="9">
      <t>カイゼン</t>
    </rPh>
    <rPh sb="9" eb="11">
      <t>カサン</t>
    </rPh>
    <phoneticPr fontId="4"/>
  </si>
  <si>
    <t xml:space="preserve">５　４歳以上児配置改善加算
</t>
    <rPh sb="3" eb="13">
      <t>サイイジョウジハイチカイゼンカサン</t>
    </rPh>
    <phoneticPr fontId="4"/>
  </si>
  <si>
    <t xml:space="preserve">３　４歳以上児配置改善加算
</t>
    <rPh sb="3" eb="13">
      <t>サイイジョウジハイチカイゼンカサン</t>
    </rPh>
    <phoneticPr fontId="4"/>
  </si>
  <si>
    <r>
      <rPr>
        <sz val="11"/>
        <color rgb="FFFF0000"/>
        <rFont val="ＭＳ Ｐゴシック"/>
        <family val="3"/>
        <charset val="128"/>
      </rPr>
      <t>４</t>
    </r>
    <r>
      <rPr>
        <sz val="11"/>
        <rFont val="ＭＳ Ｐゴシック"/>
        <family val="3"/>
        <charset val="128"/>
      </rPr>
      <t>　休日保育加算　</t>
    </r>
    <rPh sb="2" eb="4">
      <t>キュウジツ</t>
    </rPh>
    <rPh sb="4" eb="6">
      <t>ホイク</t>
    </rPh>
    <rPh sb="6" eb="8">
      <t>カサン</t>
    </rPh>
    <phoneticPr fontId="4"/>
  </si>
  <si>
    <r>
      <rPr>
        <sz val="11"/>
        <color rgb="FFFF0000"/>
        <rFont val="ＭＳ Ｐゴシック"/>
        <family val="3"/>
        <charset val="128"/>
      </rPr>
      <t>５</t>
    </r>
    <r>
      <rPr>
        <sz val="11"/>
        <rFont val="ＭＳ Ｐゴシック"/>
        <family val="3"/>
        <charset val="128"/>
      </rPr>
      <t>　夜間保育加算</t>
    </r>
    <rPh sb="2" eb="4">
      <t>ヤカン</t>
    </rPh>
    <rPh sb="4" eb="6">
      <t>ホイク</t>
    </rPh>
    <rPh sb="6" eb="8">
      <t>カサン</t>
    </rPh>
    <phoneticPr fontId="4"/>
  </si>
  <si>
    <r>
      <rPr>
        <sz val="11"/>
        <color rgb="FFFF0000"/>
        <rFont val="ＭＳ Ｐゴシック"/>
        <family val="3"/>
        <charset val="128"/>
      </rPr>
      <t>６</t>
    </r>
    <r>
      <rPr>
        <sz val="11"/>
        <rFont val="ＭＳ Ｐゴシック"/>
        <family val="3"/>
        <charset val="128"/>
      </rPr>
      <t>　減価償却費加算</t>
    </r>
    <rPh sb="2" eb="4">
      <t>ゲンカ</t>
    </rPh>
    <rPh sb="4" eb="6">
      <t>ショウキャク</t>
    </rPh>
    <rPh sb="6" eb="7">
      <t>ヒ</t>
    </rPh>
    <rPh sb="7" eb="9">
      <t>カサン</t>
    </rPh>
    <phoneticPr fontId="4"/>
  </si>
  <si>
    <r>
      <rPr>
        <sz val="11"/>
        <color rgb="FFFF0000"/>
        <rFont val="ＭＳ Ｐゴシック"/>
        <family val="3"/>
        <charset val="128"/>
      </rPr>
      <t>７　</t>
    </r>
    <r>
      <rPr>
        <sz val="11"/>
        <rFont val="ＭＳ Ｐゴシック"/>
        <family val="3"/>
        <charset val="128"/>
      </rPr>
      <t>賃借料加算</t>
    </r>
    <rPh sb="2" eb="5">
      <t>チンシャクリョウ</t>
    </rPh>
    <rPh sb="5" eb="7">
      <t>カサン</t>
    </rPh>
    <phoneticPr fontId="4"/>
  </si>
  <si>
    <r>
      <rPr>
        <sz val="11"/>
        <color rgb="FFFF0000"/>
        <rFont val="ＭＳ Ｐゴシック"/>
        <family val="3"/>
        <charset val="128"/>
      </rPr>
      <t>８</t>
    </r>
    <r>
      <rPr>
        <sz val="11"/>
        <rFont val="ＭＳ Ｐゴシック"/>
        <family val="3"/>
        <charset val="128"/>
      </rPr>
      <t>　チーム保育推進加算</t>
    </r>
    <rPh sb="5" eb="7">
      <t>ホイク</t>
    </rPh>
    <rPh sb="7" eb="9">
      <t>スイシン</t>
    </rPh>
    <rPh sb="9" eb="11">
      <t>カサン</t>
    </rPh>
    <phoneticPr fontId="4"/>
  </si>
  <si>
    <r>
      <rPr>
        <sz val="11"/>
        <color rgb="FFFF0000"/>
        <rFont val="ＭＳ Ｐゴシック"/>
        <family val="3"/>
        <charset val="128"/>
      </rPr>
      <t>９</t>
    </r>
    <r>
      <rPr>
        <sz val="11"/>
        <rFont val="ＭＳ Ｐゴシック"/>
        <family val="3"/>
        <charset val="128"/>
      </rPr>
      <t>　副食費徴収免除加算</t>
    </r>
    <rPh sb="2" eb="5">
      <t>フクショクヒ</t>
    </rPh>
    <rPh sb="5" eb="7">
      <t>チョウシュウ</t>
    </rPh>
    <rPh sb="7" eb="9">
      <t>メンジョ</t>
    </rPh>
    <rPh sb="9" eb="11">
      <t>カサン</t>
    </rPh>
    <phoneticPr fontId="4"/>
  </si>
  <si>
    <t>前年度にも処遇改善加算Ⅰの適用を受けている施設は、「賃金改善に係る誓約書」を市に提出し、職員に対しても周知しているか。</t>
    <rPh sb="0" eb="3">
      <t>ゼンネンド</t>
    </rPh>
    <rPh sb="5" eb="11">
      <t>ショグウカイゼンカサン</t>
    </rPh>
    <rPh sb="13" eb="15">
      <t>テキヨウ</t>
    </rPh>
    <rPh sb="16" eb="17">
      <t>ウ</t>
    </rPh>
    <rPh sb="21" eb="23">
      <t>シセツ</t>
    </rPh>
    <rPh sb="26" eb="30">
      <t>チンギンカイゼン</t>
    </rPh>
    <rPh sb="31" eb="32">
      <t>カカ</t>
    </rPh>
    <rPh sb="33" eb="36">
      <t>セイヤクショ</t>
    </rPh>
    <rPh sb="38" eb="39">
      <t>シ</t>
    </rPh>
    <rPh sb="40" eb="42">
      <t>テイシュツ</t>
    </rPh>
    <rPh sb="44" eb="46">
      <t>ショクイン</t>
    </rPh>
    <rPh sb="47" eb="48">
      <t>タイ</t>
    </rPh>
    <rPh sb="51" eb="53">
      <t>シュウチ</t>
    </rPh>
    <phoneticPr fontId="7"/>
  </si>
  <si>
    <t>加算等の適用状況【令和５年度（令和５年４月～令和６年３月）】※</t>
    <rPh sb="0" eb="3">
      <t>カサントウ</t>
    </rPh>
    <rPh sb="4" eb="6">
      <t>テキヨウ</t>
    </rPh>
    <rPh sb="6" eb="8">
      <t>ジョウキョウ</t>
    </rPh>
    <rPh sb="9" eb="11">
      <t>レイワ</t>
    </rPh>
    <rPh sb="12" eb="14">
      <t>ネンド</t>
    </rPh>
    <rPh sb="15" eb="17">
      <t>レイワ</t>
    </rPh>
    <rPh sb="18" eb="19">
      <t>ネン</t>
    </rPh>
    <rPh sb="19" eb="20">
      <t>ヘイネン</t>
    </rPh>
    <rPh sb="20" eb="21">
      <t>ガツ</t>
    </rPh>
    <rPh sb="22" eb="24">
      <t>レイワ</t>
    </rPh>
    <rPh sb="25" eb="26">
      <t>ネン</t>
    </rPh>
    <rPh sb="26" eb="27">
      <t>ヘイネン</t>
    </rPh>
    <rPh sb="27" eb="28">
      <t>ガツ</t>
    </rPh>
    <phoneticPr fontId="7"/>
  </si>
  <si>
    <t>※　令和５年４月～令和６年３月の加算の適用状況を記入してください</t>
    <rPh sb="2" eb="4">
      <t>レイワ</t>
    </rPh>
    <rPh sb="5" eb="6">
      <t>ネン</t>
    </rPh>
    <rPh sb="6" eb="7">
      <t>ヘイネン</t>
    </rPh>
    <rPh sb="7" eb="8">
      <t>ガツ</t>
    </rPh>
    <rPh sb="9" eb="11">
      <t>レイワ</t>
    </rPh>
    <rPh sb="12" eb="13">
      <t>ネン</t>
    </rPh>
    <rPh sb="14" eb="15">
      <t>ガツ</t>
    </rPh>
    <rPh sb="16" eb="18">
      <t>カサン</t>
    </rPh>
    <rPh sb="19" eb="21">
      <t>テキヨウ</t>
    </rPh>
    <rPh sb="21" eb="23">
      <t>ジョウキョウ</t>
    </rPh>
    <rPh sb="24" eb="26">
      <t>キニュウ</t>
    </rPh>
    <phoneticPr fontId="7"/>
  </si>
  <si>
    <t>※　令和５年４月～令和６年３月の加算の適用状況を記入してください</t>
    <phoneticPr fontId="7"/>
  </si>
  <si>
    <t xml:space="preserve">施設型給付費等に係る処遇改善等加算について（令和５年６月７日こ成保39、５文科初第591号）
※　最終改正（令和６年４月12日こ成保227、６文科初第153号）
</t>
    <rPh sb="0" eb="3">
      <t>シセツガタ</t>
    </rPh>
    <rPh sb="3" eb="5">
      <t>キュウフ</t>
    </rPh>
    <rPh sb="5" eb="6">
      <t>ヒ</t>
    </rPh>
    <rPh sb="6" eb="7">
      <t>ナド</t>
    </rPh>
    <rPh sb="8" eb="9">
      <t>カカ</t>
    </rPh>
    <rPh sb="10" eb="14">
      <t>ショグウカイゼン</t>
    </rPh>
    <rPh sb="14" eb="15">
      <t>トウ</t>
    </rPh>
    <rPh sb="15" eb="17">
      <t>カサン</t>
    </rPh>
    <rPh sb="22" eb="24">
      <t>レイワ</t>
    </rPh>
    <rPh sb="25" eb="26">
      <t>ネン</t>
    </rPh>
    <rPh sb="27" eb="28">
      <t>ガツ</t>
    </rPh>
    <rPh sb="29" eb="30">
      <t>ニチ</t>
    </rPh>
    <rPh sb="31" eb="32">
      <t>セイ</t>
    </rPh>
    <rPh sb="32" eb="33">
      <t>ホ</t>
    </rPh>
    <rPh sb="37" eb="38">
      <t>ブン</t>
    </rPh>
    <rPh sb="38" eb="39">
      <t>カ</t>
    </rPh>
    <rPh sb="39" eb="40">
      <t>ショ</t>
    </rPh>
    <rPh sb="40" eb="41">
      <t>ダイ</t>
    </rPh>
    <rPh sb="44" eb="45">
      <t>ゴウ</t>
    </rPh>
    <rPh sb="49" eb="51">
      <t>サイシュウ</t>
    </rPh>
    <rPh sb="51" eb="53">
      <t>カイセイ</t>
    </rPh>
    <rPh sb="54" eb="56">
      <t>レイワ</t>
    </rPh>
    <rPh sb="57" eb="58">
      <t>ネン</t>
    </rPh>
    <rPh sb="59" eb="60">
      <t>ガツ</t>
    </rPh>
    <rPh sb="62" eb="63">
      <t>ニチ</t>
    </rPh>
    <rPh sb="64" eb="65">
      <t>セイ</t>
    </rPh>
    <rPh sb="65" eb="66">
      <t>ホ</t>
    </rPh>
    <rPh sb="71" eb="72">
      <t>ブン</t>
    </rPh>
    <rPh sb="72" eb="73">
      <t>カ</t>
    </rPh>
    <rPh sb="73" eb="74">
      <t>ハツ</t>
    </rPh>
    <rPh sb="74" eb="75">
      <t>ダイ</t>
    </rPh>
    <rPh sb="78" eb="79">
      <t>ゴウ</t>
    </rPh>
    <phoneticPr fontId="4"/>
  </si>
  <si>
    <r>
      <t xml:space="preserve">備考
</t>
    </r>
    <r>
      <rPr>
        <sz val="11"/>
        <rFont val="ＭＳ Ｐゴシック"/>
        <family val="3"/>
        <charset val="128"/>
      </rPr>
      <t>(不適の理由等)</t>
    </r>
    <rPh sb="0" eb="2">
      <t>ビコウ</t>
    </rPh>
    <rPh sb="4" eb="6">
      <t>フテキ</t>
    </rPh>
    <rPh sb="7" eb="9">
      <t>リユウ</t>
    </rPh>
    <rPh sb="9" eb="10">
      <t>トウ</t>
    </rPh>
    <phoneticPr fontId="7"/>
  </si>
  <si>
    <r>
      <rPr>
        <b/>
        <sz val="12"/>
        <rFont val="ＭＳ Ｐゴシック"/>
        <family val="3"/>
        <charset val="128"/>
      </rPr>
      <t>第１　基本方針</t>
    </r>
    <rPh sb="0" eb="1">
      <t>ダイ</t>
    </rPh>
    <phoneticPr fontId="7"/>
  </si>
  <si>
    <r>
      <rPr>
        <b/>
        <sz val="12"/>
        <rFont val="ＭＳ Ｐゴシック"/>
        <family val="3"/>
        <charset val="128"/>
      </rPr>
      <t>第２　利用定員に関する基準</t>
    </r>
    <rPh sb="0" eb="1">
      <t>ダイ</t>
    </rPh>
    <rPh sb="3" eb="4">
      <t>リ</t>
    </rPh>
    <phoneticPr fontId="7"/>
  </si>
  <si>
    <r>
      <t>子ども子育て支援法第19条第1項各号に掲げる</t>
    </r>
    <r>
      <rPr>
        <sz val="11"/>
        <rFont val="ＭＳ Ｐゴシック"/>
        <family val="3"/>
        <charset val="128"/>
      </rPr>
      <t>小学校就学前子どもの区分</t>
    </r>
    <rPh sb="0" eb="1">
      <t>コ</t>
    </rPh>
    <rPh sb="3" eb="5">
      <t>コソダ</t>
    </rPh>
    <rPh sb="6" eb="8">
      <t>シエン</t>
    </rPh>
    <rPh sb="8" eb="9">
      <t>ホウ</t>
    </rPh>
    <rPh sb="16" eb="18">
      <t>カクゴウ</t>
    </rPh>
    <rPh sb="22" eb="25">
      <t>ショウガッコウ</t>
    </rPh>
    <rPh sb="25" eb="27">
      <t>シュウガク</t>
    </rPh>
    <rPh sb="27" eb="28">
      <t>マエ</t>
    </rPh>
    <rPh sb="28" eb="29">
      <t>コ</t>
    </rPh>
    <rPh sb="32" eb="34">
      <t>クブン</t>
    </rPh>
    <phoneticPr fontId="7"/>
  </si>
  <si>
    <r>
      <t>１　内容及び手続の説明</t>
    </r>
    <r>
      <rPr>
        <sz val="11"/>
        <rFont val="ＭＳ Ｐゴシック"/>
        <family val="3"/>
        <charset val="128"/>
      </rPr>
      <t>並びに同意</t>
    </r>
    <rPh sb="2" eb="4">
      <t>ナイヨウ</t>
    </rPh>
    <rPh sb="4" eb="5">
      <t>オヨ</t>
    </rPh>
    <rPh sb="6" eb="8">
      <t>テツヅキ</t>
    </rPh>
    <rPh sb="9" eb="11">
      <t>セツメイ</t>
    </rPh>
    <rPh sb="11" eb="12">
      <t>ナラ</t>
    </rPh>
    <rPh sb="14" eb="16">
      <t>ドウイ</t>
    </rPh>
    <phoneticPr fontId="7"/>
  </si>
  <si>
    <r>
      <t>重要</t>
    </r>
    <r>
      <rPr>
        <sz val="11"/>
        <rFont val="ＭＳ Ｐゴシック"/>
        <family val="3"/>
        <charset val="128"/>
      </rPr>
      <t>事項説明書に記載が必要な事項</t>
    </r>
    <rPh sb="0" eb="2">
      <t>ジュウヨウ</t>
    </rPh>
    <rPh sb="2" eb="4">
      <t>ジコウ</t>
    </rPh>
    <rPh sb="4" eb="7">
      <t>セツメイショ</t>
    </rPh>
    <rPh sb="8" eb="10">
      <t>キサイ</t>
    </rPh>
    <rPh sb="11" eb="13">
      <t>ヒツヨウ</t>
    </rPh>
    <rPh sb="14" eb="16">
      <t>ジコウ</t>
    </rPh>
    <phoneticPr fontId="7"/>
  </si>
  <si>
    <r>
      <t>運営規程の概要（</t>
    </r>
    <r>
      <rPr>
        <sz val="11"/>
        <rFont val="ＭＳ Ｐゴシック"/>
        <family val="3"/>
        <charset val="128"/>
      </rPr>
      <t>16(1)ア～サの内容を含むこと。）</t>
    </r>
    <rPh sb="0" eb="2">
      <t>ウンエイ</t>
    </rPh>
    <rPh sb="2" eb="4">
      <t>キテイ</t>
    </rPh>
    <rPh sb="5" eb="7">
      <t>ガイヨウ</t>
    </rPh>
    <rPh sb="17" eb="19">
      <t>ナイヨウ</t>
    </rPh>
    <rPh sb="20" eb="21">
      <t>フク</t>
    </rPh>
    <phoneticPr fontId="7"/>
  </si>
  <si>
    <r>
      <t>その他利用申込者の</t>
    </r>
    <r>
      <rPr>
        <sz val="11"/>
        <rFont val="ＭＳ Ｐゴシック"/>
        <family val="3"/>
        <charset val="128"/>
      </rPr>
      <t>教育・保育の選択に資すると認められる重要事項</t>
    </r>
    <rPh sb="2" eb="3">
      <t>タ</t>
    </rPh>
    <rPh sb="3" eb="5">
      <t>リヨウ</t>
    </rPh>
    <rPh sb="5" eb="7">
      <t>モウシコミ</t>
    </rPh>
    <rPh sb="7" eb="8">
      <t>シャ</t>
    </rPh>
    <rPh sb="9" eb="11">
      <t>キョウイク</t>
    </rPh>
    <rPh sb="12" eb="14">
      <t>ホイク</t>
    </rPh>
    <rPh sb="15" eb="17">
      <t>センタク</t>
    </rPh>
    <rPh sb="18" eb="19">
      <t>シ</t>
    </rPh>
    <rPh sb="22" eb="23">
      <t>ミト</t>
    </rPh>
    <rPh sb="27" eb="29">
      <t>ジュウヨウ</t>
    </rPh>
    <rPh sb="29" eb="31">
      <t>ジコウ</t>
    </rPh>
    <phoneticPr fontId="7"/>
  </si>
  <si>
    <r>
      <t>２　</t>
    </r>
    <r>
      <rPr>
        <sz val="11"/>
        <rFont val="ＭＳ Ｐゴシック"/>
        <family val="3"/>
        <charset val="128"/>
      </rPr>
      <t>提供拒否の禁止等</t>
    </r>
    <rPh sb="2" eb="4">
      <t>テイキョウ</t>
    </rPh>
    <rPh sb="4" eb="6">
      <t>キョヒ</t>
    </rPh>
    <rPh sb="7" eb="9">
      <t>キンシ</t>
    </rPh>
    <rPh sb="9" eb="10">
      <t>トウ</t>
    </rPh>
    <phoneticPr fontId="7"/>
  </si>
  <si>
    <r>
      <t>５　</t>
    </r>
    <r>
      <rPr>
        <sz val="11"/>
        <rFont val="ＭＳ Ｐゴシック"/>
        <family val="3"/>
        <charset val="128"/>
      </rPr>
      <t>教育・保育給付認定の申請に係る援助</t>
    </r>
    <rPh sb="2" eb="4">
      <t>キョウイク</t>
    </rPh>
    <rPh sb="5" eb="7">
      <t>ホイク</t>
    </rPh>
    <rPh sb="7" eb="9">
      <t>キュウフ</t>
    </rPh>
    <rPh sb="15" eb="16">
      <t>カカ</t>
    </rPh>
    <phoneticPr fontId="7"/>
  </si>
  <si>
    <r>
      <t>６　</t>
    </r>
    <r>
      <rPr>
        <sz val="11"/>
        <rFont val="ＭＳ Ｐゴシック"/>
        <family val="3"/>
        <charset val="128"/>
      </rPr>
      <t>心身の状況等の把握</t>
    </r>
    <rPh sb="7" eb="8">
      <t>トウ</t>
    </rPh>
    <phoneticPr fontId="7"/>
  </si>
  <si>
    <r>
      <t>７　小学校</t>
    </r>
    <r>
      <rPr>
        <sz val="11"/>
        <rFont val="ＭＳ Ｐゴシック"/>
        <family val="3"/>
        <charset val="128"/>
      </rPr>
      <t>等との連携</t>
    </r>
    <rPh sb="2" eb="5">
      <t>ショウガッコウ</t>
    </rPh>
    <rPh sb="5" eb="6">
      <t>トウ</t>
    </rPh>
    <rPh sb="8" eb="10">
      <t>レンケイ</t>
    </rPh>
    <phoneticPr fontId="7"/>
  </si>
  <si>
    <r>
      <t>９　利用者負担</t>
    </r>
    <r>
      <rPr>
        <sz val="11"/>
        <rFont val="ＭＳ Ｐゴシック"/>
        <family val="3"/>
        <charset val="128"/>
      </rPr>
      <t>額等の受領</t>
    </r>
    <rPh sb="2" eb="5">
      <t>リヨウシャ</t>
    </rPh>
    <rPh sb="5" eb="7">
      <t>フタン</t>
    </rPh>
    <rPh sb="7" eb="8">
      <t>ガク</t>
    </rPh>
    <rPh sb="8" eb="9">
      <t>トウ</t>
    </rPh>
    <rPh sb="10" eb="12">
      <t>ジュリョウ</t>
    </rPh>
    <phoneticPr fontId="7"/>
  </si>
  <si>
    <r>
      <t>特定教育・保育</t>
    </r>
    <r>
      <rPr>
        <sz val="10.5"/>
        <rFont val="ＭＳ Ｐゴシック"/>
        <family val="3"/>
        <charset val="128"/>
      </rPr>
      <t>に係る行事への参加に要する費用</t>
    </r>
    <rPh sb="8" eb="9">
      <t>カカ</t>
    </rPh>
    <rPh sb="10" eb="12">
      <t>ギョウジ</t>
    </rPh>
    <rPh sb="14" eb="16">
      <t>サンカ</t>
    </rPh>
    <rPh sb="17" eb="18">
      <t>ヨウ</t>
    </rPh>
    <rPh sb="20" eb="22">
      <t>ヒヨウ</t>
    </rPh>
    <phoneticPr fontId="7"/>
  </si>
  <si>
    <r>
      <t>10　施設型給付</t>
    </r>
    <r>
      <rPr>
        <sz val="11"/>
        <rFont val="ＭＳ Ｐゴシック"/>
        <family val="3"/>
        <charset val="128"/>
      </rPr>
      <t>費の額に係る通知</t>
    </r>
    <rPh sb="3" eb="6">
      <t>シセツガタ</t>
    </rPh>
    <rPh sb="6" eb="8">
      <t>キュウフ</t>
    </rPh>
    <rPh sb="8" eb="9">
      <t>ヒ</t>
    </rPh>
    <rPh sb="10" eb="11">
      <t>ガク</t>
    </rPh>
    <rPh sb="12" eb="13">
      <t>カカ</t>
    </rPh>
    <rPh sb="14" eb="16">
      <t>ツウチ</t>
    </rPh>
    <phoneticPr fontId="7"/>
  </si>
  <si>
    <r>
      <t>11　</t>
    </r>
    <r>
      <rPr>
        <sz val="11"/>
        <rFont val="ＭＳ Ｐゴシック"/>
        <family val="3"/>
        <charset val="128"/>
      </rPr>
      <t>特定教育・保育の取扱方針</t>
    </r>
    <rPh sb="3" eb="5">
      <t>トクテイ</t>
    </rPh>
    <rPh sb="5" eb="7">
      <t>キョウイク</t>
    </rPh>
    <rPh sb="8" eb="10">
      <t>ホイク</t>
    </rPh>
    <rPh sb="11" eb="13">
      <t>トリアツカイ</t>
    </rPh>
    <rPh sb="13" eb="15">
      <t>ホウシン</t>
    </rPh>
    <phoneticPr fontId="7"/>
  </si>
  <si>
    <r>
      <t>14　</t>
    </r>
    <r>
      <rPr>
        <sz val="11"/>
        <rFont val="ＭＳ Ｐゴシック"/>
        <family val="3"/>
        <charset val="128"/>
      </rPr>
      <t>緊急時等の対応</t>
    </r>
    <rPh sb="3" eb="6">
      <t>キンキュウジ</t>
    </rPh>
    <rPh sb="6" eb="7">
      <t>トウ</t>
    </rPh>
    <rPh sb="8" eb="10">
      <t>タイオウ</t>
    </rPh>
    <phoneticPr fontId="7"/>
  </si>
  <si>
    <r>
      <t>15　</t>
    </r>
    <r>
      <rPr>
        <sz val="11"/>
        <rFont val="ＭＳ Ｐゴシック"/>
        <family val="3"/>
        <charset val="128"/>
      </rPr>
      <t>教育・保育給付認定保護者に関する市への通知（不正受給の防止）</t>
    </r>
    <rPh sb="3" eb="5">
      <t>キョウイク</t>
    </rPh>
    <rPh sb="6" eb="8">
      <t>ホイク</t>
    </rPh>
    <rPh sb="8" eb="10">
      <t>キュウフ</t>
    </rPh>
    <rPh sb="10" eb="12">
      <t>ニンテイ</t>
    </rPh>
    <rPh sb="12" eb="15">
      <t>ホゴシャ</t>
    </rPh>
    <rPh sb="16" eb="17">
      <t>カン</t>
    </rPh>
    <rPh sb="19" eb="20">
      <t>シ</t>
    </rPh>
    <rPh sb="22" eb="24">
      <t>ツウチ</t>
    </rPh>
    <phoneticPr fontId="7"/>
  </si>
  <si>
    <r>
      <t>次のアからサに掲げる</t>
    </r>
    <r>
      <rPr>
        <sz val="11"/>
        <rFont val="ＭＳ Ｐゴシック"/>
        <family val="3"/>
        <charset val="128"/>
      </rPr>
      <t>施設の運営についての重要事項に関する規程（運営規程）を定めているか。</t>
    </r>
    <rPh sb="10" eb="12">
      <t>シセツ</t>
    </rPh>
    <rPh sb="31" eb="33">
      <t>ウンエイ</t>
    </rPh>
    <rPh sb="33" eb="35">
      <t>キテイ</t>
    </rPh>
    <phoneticPr fontId="7"/>
  </si>
  <si>
    <r>
      <t>その他</t>
    </r>
    <r>
      <rPr>
        <sz val="10.5"/>
        <rFont val="ＭＳ Ｐゴシック"/>
        <family val="3"/>
        <charset val="128"/>
      </rPr>
      <t>施設の運営に関する重要事項</t>
    </r>
    <phoneticPr fontId="7"/>
  </si>
  <si>
    <r>
      <t>19　</t>
    </r>
    <r>
      <rPr>
        <sz val="11"/>
        <rFont val="ＭＳ Ｐゴシック"/>
        <family val="3"/>
        <charset val="128"/>
      </rPr>
      <t>重要事項等の掲示</t>
    </r>
    <rPh sb="3" eb="5">
      <t>ジュウヨウ</t>
    </rPh>
    <rPh sb="5" eb="7">
      <t>ジコウ</t>
    </rPh>
    <rPh sb="7" eb="8">
      <t>トウ</t>
    </rPh>
    <rPh sb="9" eb="11">
      <t>ケイジ</t>
    </rPh>
    <phoneticPr fontId="7"/>
  </si>
  <si>
    <r>
      <t>20　</t>
    </r>
    <r>
      <rPr>
        <sz val="11"/>
        <rFont val="ＭＳ Ｐゴシック"/>
        <family val="3"/>
        <charset val="128"/>
      </rPr>
      <t>教育・保育給付認定子どもの平等な取扱い</t>
    </r>
    <rPh sb="3" eb="5">
      <t>キョウイク</t>
    </rPh>
    <rPh sb="6" eb="8">
      <t>ホイク</t>
    </rPh>
    <rPh sb="8" eb="10">
      <t>キュウフ</t>
    </rPh>
    <rPh sb="10" eb="12">
      <t>ニンテイ</t>
    </rPh>
    <rPh sb="12" eb="13">
      <t>コ</t>
    </rPh>
    <rPh sb="16" eb="18">
      <t>ビョウドウ</t>
    </rPh>
    <rPh sb="19" eb="21">
      <t>トリアツカ</t>
    </rPh>
    <phoneticPr fontId="7"/>
  </si>
  <si>
    <r>
      <t xml:space="preserve">児童福祉法第33条の10各号に掲げる職員が
</t>
    </r>
    <r>
      <rPr>
        <sz val="11"/>
        <rFont val="ＭＳ Ｐゴシック"/>
        <family val="3"/>
        <charset val="128"/>
      </rPr>
      <t>教育・保育給付認定子どもに対して行う行為</t>
    </r>
    <rPh sb="0" eb="2">
      <t>ジドウ</t>
    </rPh>
    <rPh sb="2" eb="4">
      <t>フクシ</t>
    </rPh>
    <rPh sb="4" eb="5">
      <t>ホウ</t>
    </rPh>
    <rPh sb="5" eb="6">
      <t>ダイ</t>
    </rPh>
    <rPh sb="8" eb="9">
      <t>ジョウ</t>
    </rPh>
    <rPh sb="12" eb="14">
      <t>カクゴウ</t>
    </rPh>
    <rPh sb="15" eb="16">
      <t>カカ</t>
    </rPh>
    <rPh sb="18" eb="20">
      <t>ショクイン</t>
    </rPh>
    <rPh sb="22" eb="24">
      <t>キョウイク</t>
    </rPh>
    <rPh sb="25" eb="27">
      <t>ホイク</t>
    </rPh>
    <rPh sb="27" eb="29">
      <t>キュウフ</t>
    </rPh>
    <rPh sb="29" eb="31">
      <t>ニンテイ</t>
    </rPh>
    <rPh sb="31" eb="32">
      <t>コ</t>
    </rPh>
    <rPh sb="35" eb="36">
      <t>タイ</t>
    </rPh>
    <rPh sb="38" eb="39">
      <t>オコナ</t>
    </rPh>
    <rPh sb="40" eb="42">
      <t>コウイ</t>
    </rPh>
    <phoneticPr fontId="7"/>
  </si>
  <si>
    <t>教育・保育給付認定子どもに対する著しい暴言又は著しく拒絶的な対応その他著しい心理的外傷を与える言動を行うこと。</t>
    <rPh sb="0" eb="2">
      <t>キョウイク</t>
    </rPh>
    <rPh sb="3" eb="5">
      <t>ホイク</t>
    </rPh>
    <rPh sb="5" eb="7">
      <t>キュウフ</t>
    </rPh>
    <rPh sb="7" eb="9">
      <t>ニンテイ</t>
    </rPh>
    <rPh sb="9" eb="10">
      <t>コ</t>
    </rPh>
    <phoneticPr fontId="7"/>
  </si>
  <si>
    <r>
      <t>23　秘密保持</t>
    </r>
    <r>
      <rPr>
        <sz val="11"/>
        <rFont val="ＭＳ Ｐゴシック"/>
        <family val="3"/>
        <charset val="128"/>
      </rPr>
      <t>等</t>
    </r>
    <rPh sb="3" eb="5">
      <t>ヒミツ</t>
    </rPh>
    <rPh sb="5" eb="7">
      <t>ホジ</t>
    </rPh>
    <rPh sb="7" eb="8">
      <t>トウ</t>
    </rPh>
    <phoneticPr fontId="7"/>
  </si>
  <si>
    <r>
      <t>26　苦情</t>
    </r>
    <r>
      <rPr>
        <sz val="11"/>
        <rFont val="ＭＳ Ｐゴシック"/>
        <family val="3"/>
        <charset val="128"/>
      </rPr>
      <t>への対応等</t>
    </r>
    <rPh sb="3" eb="5">
      <t>クジョウ</t>
    </rPh>
    <rPh sb="7" eb="9">
      <t>タイオウ</t>
    </rPh>
    <rPh sb="9" eb="10">
      <t>トウ</t>
    </rPh>
    <phoneticPr fontId="7"/>
  </si>
  <si>
    <r>
      <t>提供した特定教育・保育に関する</t>
    </r>
    <r>
      <rPr>
        <sz val="11"/>
        <rFont val="ＭＳ Ｐゴシック"/>
        <family val="3"/>
        <charset val="128"/>
      </rPr>
      <t>教育・保育給付認定子ども等からの苦情に関して市町村が実施する事業に協力するよう努めているか。</t>
    </r>
    <phoneticPr fontId="7"/>
  </si>
  <si>
    <r>
      <t>必要な</t>
    </r>
    <r>
      <rPr>
        <sz val="10.5"/>
        <rFont val="ＭＳ Ｐゴシック"/>
        <family val="3"/>
        <charset val="128"/>
      </rPr>
      <t>措置</t>
    </r>
    <rPh sb="0" eb="2">
      <t>ヒツヨウ</t>
    </rPh>
    <rPh sb="3" eb="5">
      <t>ソチ</t>
    </rPh>
    <phoneticPr fontId="7"/>
  </si>
  <si>
    <r>
      <t>　●</t>
    </r>
    <r>
      <rPr>
        <sz val="11"/>
        <rFont val="ＭＳ Ｐゴシック"/>
        <family val="3"/>
        <charset val="128"/>
      </rPr>
      <t>令和　６ 年　３ 月　1 日現在の状況を記載　　　　　　　　　　　　　　　　　　　　　　　　　　　　　　　　（単位：人）</t>
    </r>
    <rPh sb="2" eb="4">
      <t>レイワ</t>
    </rPh>
    <rPh sb="19" eb="21">
      <t>ジョウキョウ</t>
    </rPh>
    <rPh sb="22" eb="24">
      <t>キサイ</t>
    </rPh>
    <rPh sb="57" eb="59">
      <t>タンイ</t>
    </rPh>
    <rPh sb="60" eb="61">
      <t>ニン</t>
    </rPh>
    <phoneticPr fontId="7"/>
  </si>
  <si>
    <r>
      <t>(</t>
    </r>
    <r>
      <rPr>
        <strike/>
        <sz val="11"/>
        <color rgb="FFFF0000"/>
        <rFont val="ＭＳ Ｐゴシック"/>
        <family val="3"/>
        <charset val="128"/>
      </rPr>
      <t>2)</t>
    </r>
    <phoneticPr fontId="7"/>
  </si>
  <si>
    <r>
      <t>主幹保育教諭等を２人（</t>
    </r>
    <r>
      <rPr>
        <strike/>
        <u/>
        <sz val="11"/>
        <color rgb="FFFF0000"/>
        <rFont val="ＭＳ Ｐゴシック"/>
        <family val="3"/>
        <charset val="128"/>
        <scheme val="minor"/>
      </rPr>
      <t>教育標準時間認定（１号）子どもに係る分</t>
    </r>
    <r>
      <rPr>
        <strike/>
        <sz val="11"/>
        <color rgb="FFFF0000"/>
        <rFont val="ＭＳ Ｐゴシック"/>
        <family val="3"/>
        <charset val="128"/>
        <scheme val="minor"/>
      </rPr>
      <t>・</t>
    </r>
    <r>
      <rPr>
        <strike/>
        <u/>
        <sz val="11"/>
        <color rgb="FFFF0000"/>
        <rFont val="ＭＳ Ｐゴシック"/>
        <family val="3"/>
        <charset val="128"/>
        <scheme val="minor"/>
      </rPr>
      <t>保育認定（２・３号）子どもに係る分</t>
    </r>
    <r>
      <rPr>
        <strike/>
        <sz val="11"/>
        <color rgb="FFFF0000"/>
        <rFont val="ＭＳ Ｐゴシック"/>
        <family val="3"/>
        <charset val="128"/>
        <scheme val="minor"/>
      </rPr>
      <t>でそれぞれ１人ずつ）配置しているか。</t>
    </r>
    <rPh sb="0" eb="6">
      <t>シュカンホイクキョウユ</t>
    </rPh>
    <rPh sb="6" eb="7">
      <t>トウ</t>
    </rPh>
    <rPh sb="9" eb="10">
      <t>ニン</t>
    </rPh>
    <rPh sb="11" eb="17">
      <t>キョウイクヒョウジュンジカン</t>
    </rPh>
    <rPh sb="17" eb="19">
      <t>ニンテイ</t>
    </rPh>
    <rPh sb="21" eb="22">
      <t>ゴウ</t>
    </rPh>
    <rPh sb="23" eb="24">
      <t>コ</t>
    </rPh>
    <rPh sb="27" eb="28">
      <t>カカ</t>
    </rPh>
    <rPh sb="29" eb="30">
      <t>ブン</t>
    </rPh>
    <rPh sb="31" eb="35">
      <t>ホイクニンテイ</t>
    </rPh>
    <rPh sb="39" eb="40">
      <t>ゴウ</t>
    </rPh>
    <rPh sb="41" eb="42">
      <t>コ</t>
    </rPh>
    <rPh sb="45" eb="46">
      <t>カカ</t>
    </rPh>
    <rPh sb="47" eb="48">
      <t>ブン</t>
    </rPh>
    <rPh sb="54" eb="55">
      <t>ヒト</t>
    </rPh>
    <rPh sb="58" eb="60">
      <t>ハイチコソダシエントリクミジッシバアイゲンガクチョウセイオコナ</t>
    </rPh>
    <phoneticPr fontId="7"/>
  </si>
  <si>
    <r>
      <t>(3</t>
    </r>
    <r>
      <rPr>
        <sz val="11"/>
        <rFont val="ＭＳ Ｐゴシック"/>
        <family val="3"/>
        <charset val="128"/>
      </rPr>
      <t>)</t>
    </r>
    <phoneticPr fontId="7"/>
  </si>
  <si>
    <r>
      <t>(4</t>
    </r>
    <r>
      <rPr>
        <sz val="11"/>
        <rFont val="ＭＳ Ｐゴシック"/>
        <family val="3"/>
        <charset val="128"/>
      </rPr>
      <t>)</t>
    </r>
    <phoneticPr fontId="7"/>
  </si>
  <si>
    <r>
      <t>処遇改善等加算Ⅰの加算率の算定にあたり、施設に勤務する全ての常勤職員（令和</t>
    </r>
    <r>
      <rPr>
        <sz val="11"/>
        <rFont val="ＭＳ Ｐゴシック"/>
        <family val="3"/>
        <charset val="128"/>
      </rPr>
      <t>５年４月１日時点）の平均経験年数をもとに算出しているか。
※　常勤職員とは、</t>
    </r>
    <r>
      <rPr>
        <u/>
        <sz val="11"/>
        <rFont val="ＭＳ Ｐゴシック"/>
        <family val="3"/>
        <charset val="128"/>
      </rPr>
      <t>当該施設・事業所の就業規則において定められている常勤の従事者が勤務すべき時間数（教育・保育に従事する者にあっては、１か月に勤務すべき時間数が120 時間以上であるものに限る。）に達している者</t>
    </r>
    <r>
      <rPr>
        <sz val="11"/>
        <rFont val="ＭＳ Ｐゴシック"/>
        <family val="3"/>
        <charset val="128"/>
      </rPr>
      <t>又は</t>
    </r>
    <r>
      <rPr>
        <u/>
        <sz val="11"/>
        <rFont val="ＭＳ Ｐゴシック"/>
        <family val="3"/>
        <charset val="128"/>
      </rPr>
      <t>当該者以外の者であって１日６時間以上かつ月20 日以上勤務するもの</t>
    </r>
    <r>
      <rPr>
        <sz val="11"/>
        <rFont val="ＭＳ Ｐゴシック"/>
        <family val="3"/>
        <charset val="128"/>
      </rPr>
      <t>を指す。</t>
    </r>
    <rPh sb="0" eb="2">
      <t>ショグウ</t>
    </rPh>
    <rPh sb="2" eb="4">
      <t>カイゼン</t>
    </rPh>
    <rPh sb="4" eb="5">
      <t>トウ</t>
    </rPh>
    <rPh sb="5" eb="7">
      <t>カサン</t>
    </rPh>
    <rPh sb="9" eb="11">
      <t>カサン</t>
    </rPh>
    <rPh sb="11" eb="12">
      <t>リツ</t>
    </rPh>
    <rPh sb="13" eb="15">
      <t>サンテイ</t>
    </rPh>
    <rPh sb="20" eb="22">
      <t>シセツ</t>
    </rPh>
    <rPh sb="23" eb="25">
      <t>キンム</t>
    </rPh>
    <rPh sb="27" eb="28">
      <t>スベ</t>
    </rPh>
    <rPh sb="30" eb="32">
      <t>ジョウキン</t>
    </rPh>
    <rPh sb="32" eb="34">
      <t>ショクイン</t>
    </rPh>
    <rPh sb="35" eb="37">
      <t>レイワ</t>
    </rPh>
    <rPh sb="38" eb="39">
      <t>ネン</t>
    </rPh>
    <rPh sb="40" eb="41">
      <t>ガツ</t>
    </rPh>
    <rPh sb="42" eb="43">
      <t>ニチ</t>
    </rPh>
    <rPh sb="43" eb="45">
      <t>ジテン</t>
    </rPh>
    <rPh sb="47" eb="49">
      <t>ヘイキン</t>
    </rPh>
    <rPh sb="49" eb="51">
      <t>ケイケン</t>
    </rPh>
    <rPh sb="51" eb="53">
      <t>ネンスウ</t>
    </rPh>
    <rPh sb="57" eb="59">
      <t>サンシュツ</t>
    </rPh>
    <rPh sb="68" eb="70">
      <t>ジョウキン</t>
    </rPh>
    <rPh sb="70" eb="72">
      <t>ショクイン</t>
    </rPh>
    <rPh sb="206" eb="207">
      <t>サ</t>
    </rPh>
    <phoneticPr fontId="7"/>
  </si>
  <si>
    <r>
      <t>●</t>
    </r>
    <r>
      <rPr>
        <sz val="11"/>
        <rFont val="ＭＳ Ｐゴシック"/>
        <family val="3"/>
        <charset val="128"/>
      </rPr>
      <t>令和５年４月１日時点の職員一人当たりの平均経験年数及び常勤職員数を記載</t>
    </r>
    <rPh sb="1" eb="3">
      <t>レイワ</t>
    </rPh>
    <rPh sb="4" eb="5">
      <t>ネン</t>
    </rPh>
    <rPh sb="5" eb="6">
      <t>ヘイネン</t>
    </rPh>
    <rPh sb="6" eb="7">
      <t>ガツ</t>
    </rPh>
    <rPh sb="8" eb="9">
      <t>ニチ</t>
    </rPh>
    <rPh sb="9" eb="11">
      <t>ジテン</t>
    </rPh>
    <rPh sb="12" eb="14">
      <t>ショクイン</t>
    </rPh>
    <rPh sb="14" eb="16">
      <t>ヒトリ</t>
    </rPh>
    <rPh sb="16" eb="17">
      <t>ア</t>
    </rPh>
    <rPh sb="20" eb="22">
      <t>ヘイキン</t>
    </rPh>
    <rPh sb="22" eb="24">
      <t>ケイケン</t>
    </rPh>
    <rPh sb="24" eb="25">
      <t>ネン</t>
    </rPh>
    <rPh sb="25" eb="26">
      <t>スウ</t>
    </rPh>
    <rPh sb="26" eb="27">
      <t>オヨ</t>
    </rPh>
    <rPh sb="28" eb="30">
      <t>ジョウキン</t>
    </rPh>
    <rPh sb="30" eb="32">
      <t>ショクイン</t>
    </rPh>
    <rPh sb="32" eb="33">
      <t>スウ</t>
    </rPh>
    <rPh sb="34" eb="36">
      <t>キサイ</t>
    </rPh>
    <phoneticPr fontId="7"/>
  </si>
  <si>
    <r>
      <t>●令和</t>
    </r>
    <r>
      <rPr>
        <sz val="11"/>
        <rFont val="ＭＳ Ｐゴシック"/>
        <family val="3"/>
        <charset val="128"/>
      </rPr>
      <t>５年度の賃金改善を行った給与項目等について記載</t>
    </r>
    <rPh sb="1" eb="3">
      <t>レイワ</t>
    </rPh>
    <rPh sb="4" eb="6">
      <t>ネンド</t>
    </rPh>
    <rPh sb="5" eb="6">
      <t>ド</t>
    </rPh>
    <rPh sb="7" eb="9">
      <t>チンギン</t>
    </rPh>
    <rPh sb="9" eb="11">
      <t>カイゼン</t>
    </rPh>
    <rPh sb="12" eb="13">
      <t>オコナ</t>
    </rPh>
    <rPh sb="15" eb="17">
      <t>キュウヨ</t>
    </rPh>
    <rPh sb="17" eb="19">
      <t>コウモク</t>
    </rPh>
    <rPh sb="19" eb="20">
      <t>トウ</t>
    </rPh>
    <rPh sb="24" eb="26">
      <t>キサイ</t>
    </rPh>
    <phoneticPr fontId="7"/>
  </si>
  <si>
    <r>
      <rPr>
        <sz val="11"/>
        <rFont val="ＭＳ Ｐゴシック"/>
        <family val="3"/>
        <charset val="128"/>
        <scheme val="minor"/>
      </rPr>
      <t>「賃金改善計画書」等を作成し、職員に対して計画の内容を周知しているか。</t>
    </r>
    <r>
      <rPr>
        <strike/>
        <sz val="11"/>
        <color rgb="FFFF0000"/>
        <rFont val="ＭＳ Ｐゴシック"/>
        <family val="3"/>
        <charset val="128"/>
        <scheme val="minor"/>
      </rPr>
      <t>（下記「イ」を満たしている場合は作成不要。）</t>
    </r>
    <rPh sb="1" eb="3">
      <t>チンギン</t>
    </rPh>
    <rPh sb="3" eb="5">
      <t>カイゼン</t>
    </rPh>
    <rPh sb="5" eb="8">
      <t>ケイカクショ</t>
    </rPh>
    <rPh sb="9" eb="10">
      <t>トウ</t>
    </rPh>
    <rPh sb="11" eb="13">
      <t>サクセイ</t>
    </rPh>
    <rPh sb="15" eb="17">
      <t>ショクイン</t>
    </rPh>
    <rPh sb="18" eb="19">
      <t>タイ</t>
    </rPh>
    <rPh sb="21" eb="23">
      <t>ケイカク</t>
    </rPh>
    <rPh sb="24" eb="26">
      <t>ナイヨウ</t>
    </rPh>
    <rPh sb="27" eb="29">
      <t>シュウチ</t>
    </rPh>
    <rPh sb="36" eb="38">
      <t>カキ</t>
    </rPh>
    <rPh sb="42" eb="43">
      <t>ミ</t>
    </rPh>
    <rPh sb="48" eb="50">
      <t>バアイ</t>
    </rPh>
    <rPh sb="51" eb="55">
      <t>サクセイフヨウ</t>
    </rPh>
    <phoneticPr fontId="7"/>
  </si>
  <si>
    <t>この加算の認定がされている場合、全ての学級に専任の学級担任を配置できるよう、Ⅰの１（基本分単価）及び他の加算等の認定に当たって求められる「必要教員数」を超えて、保育教諭等を配置する１号認定子ども及び２号認定子どもに係る利用定員が36人以上300人以下となっているか。</t>
    <rPh sb="16" eb="17">
      <t>スベ</t>
    </rPh>
    <rPh sb="19" eb="21">
      <t>ガッキュウ</t>
    </rPh>
    <rPh sb="80" eb="82">
      <t>ホイク</t>
    </rPh>
    <rPh sb="82" eb="85">
      <t>キョウユトウ</t>
    </rPh>
    <rPh sb="86" eb="88">
      <t>ハイチ</t>
    </rPh>
    <phoneticPr fontId="7"/>
  </si>
  <si>
    <r>
      <t>この加算の認定がされている場合、Ⅰの１（基本分単価）の(1)（ア）iの年齢別配置基準のうち、３歳児及び満３歳児に係る保育教諭等の配置基準を</t>
    </r>
    <r>
      <rPr>
        <u/>
        <sz val="11"/>
        <rFont val="ＭＳ Ｐゴシック"/>
        <family val="3"/>
        <charset val="128"/>
      </rPr>
      <t>３歳児及び満３歳児15人につき１人</t>
    </r>
    <r>
      <rPr>
        <sz val="11"/>
        <rFont val="ＭＳ Ｐゴシック"/>
        <family val="3"/>
        <charset val="128"/>
      </rPr>
      <t xml:space="preserve">により実施しているか。
</t>
    </r>
    <r>
      <rPr>
        <strike/>
        <sz val="11"/>
        <color rgb="FFFF0000"/>
        <rFont val="ＭＳ Ｐゴシック"/>
        <family val="3"/>
        <charset val="128"/>
      </rPr>
      <t>（注１）３歳児 の実人数が15人を下回る場合であっても、以下の算式による配置基準上保育教諭等数を満たす場合は、加算が適用される。</t>
    </r>
    <r>
      <rPr>
        <sz val="11"/>
        <rFont val="ＭＳ Ｐゴシック"/>
        <family val="3"/>
        <charset val="128"/>
      </rPr>
      <t xml:space="preserve">
【算式】｛４歳以上児数×1/30（小数点第1位まで計算（小数点第2位以下切捨て））｝＋｛3歳以上児及び満3歳児数×1/15（〃）｝＋｛1、2歳児数（保育認定を受けた子どもに限る）×1/6（〃）｝＋｛乳児数×1/3（〃）｝＝配置基準上保育教諭等数（小数点以下四捨五入）</t>
    </r>
    <rPh sb="20" eb="22">
      <t>キホン</t>
    </rPh>
    <rPh sb="35" eb="37">
      <t>ネンレイ</t>
    </rPh>
    <rPh sb="37" eb="38">
      <t>ベツ</t>
    </rPh>
    <rPh sb="38" eb="40">
      <t>ハイチ</t>
    </rPh>
    <rPh sb="40" eb="42">
      <t>キジュン</t>
    </rPh>
    <rPh sb="47" eb="48">
      <t>サイ</t>
    </rPh>
    <rPh sb="48" eb="49">
      <t>ジ</t>
    </rPh>
    <rPh sb="49" eb="50">
      <t>オヨ</t>
    </rPh>
    <rPh sb="51" eb="52">
      <t>マン</t>
    </rPh>
    <rPh sb="53" eb="54">
      <t>サイ</t>
    </rPh>
    <rPh sb="54" eb="55">
      <t>ジ</t>
    </rPh>
    <rPh sb="56" eb="57">
      <t>カカ</t>
    </rPh>
    <rPh sb="58" eb="60">
      <t>ホイク</t>
    </rPh>
    <rPh sb="60" eb="62">
      <t>キョウユ</t>
    </rPh>
    <rPh sb="62" eb="63">
      <t>トウ</t>
    </rPh>
    <rPh sb="72" eb="73">
      <t>オヨ</t>
    </rPh>
    <rPh sb="74" eb="75">
      <t>マン</t>
    </rPh>
    <rPh sb="76" eb="77">
      <t>サイ</t>
    </rPh>
    <rPh sb="77" eb="78">
      <t>ジ</t>
    </rPh>
    <rPh sb="100" eb="101">
      <t>チュウ</t>
    </rPh>
    <rPh sb="165" eb="167">
      <t>サンシキ</t>
    </rPh>
    <phoneticPr fontId="7"/>
  </si>
  <si>
    <r>
      <t>この加算の認定がされている場合、Ⅰの１（基本分単価）の(1)（ア）iの年齢別配置基準のうち、４歳以上児に係る保育教諭等の配置基準を</t>
    </r>
    <r>
      <rPr>
        <strike/>
        <u/>
        <sz val="11"/>
        <color rgb="FFFF0000"/>
        <rFont val="ＭＳ Ｐゴシック"/>
        <family val="3"/>
        <charset val="128"/>
      </rPr>
      <t>４歳以上児25人につき１人</t>
    </r>
    <r>
      <rPr>
        <strike/>
        <sz val="11"/>
        <color rgb="FFFF0000"/>
        <rFont val="ＭＳ Ｐゴシック"/>
        <family val="3"/>
        <charset val="128"/>
      </rPr>
      <t>により実施しているか。
（注１）４歳以上児の実人数が25人を下回る場合であっても、以下の算式による配置基準上保育教諭等数を満たす場合は、加算が適用される。
【算式】｛４歳以上児数×1/25（小数点第1位まで計算（小数点第2位以下切捨て））｝＋｛3歳以上児及び満3歳児数×1/20（〃）｝＋｛1、2歳児数（保育認定を受けた子どもに限る）×1/6（〃）｝＋｛乳児数×1/3（〃）｝＝配置基準上保育教諭等数（小数点以下四捨五入）</t>
    </r>
    <rPh sb="20" eb="22">
      <t>キホン</t>
    </rPh>
    <rPh sb="37" eb="39">
      <t>ネンレイ</t>
    </rPh>
    <rPh sb="39" eb="40">
      <t>ベツ</t>
    </rPh>
    <rPh sb="40" eb="42">
      <t>ハイチ</t>
    </rPh>
    <rPh sb="42" eb="44">
      <t>キジュン</t>
    </rPh>
    <rPh sb="54" eb="55">
      <t>カカ</t>
    </rPh>
    <rPh sb="56" eb="58">
      <t>ホイク</t>
    </rPh>
    <rPh sb="58" eb="60">
      <t>キョウユ</t>
    </rPh>
    <rPh sb="60" eb="61">
      <t>トウ</t>
    </rPh>
    <rPh sb="133" eb="138">
      <t>ホイクキョウユトウ</t>
    </rPh>
    <rPh sb="138" eb="139">
      <t>スウ</t>
    </rPh>
    <rPh sb="160" eb="162">
      <t>サンシキ</t>
    </rPh>
    <phoneticPr fontId="7"/>
  </si>
  <si>
    <r>
      <t>６　満３歳児対応加配加算</t>
    </r>
    <r>
      <rPr>
        <sz val="11"/>
        <rFont val="ＭＳ Ｐゴシック"/>
        <family val="3"/>
        <charset val="128"/>
      </rPr>
      <t>　</t>
    </r>
    <rPh sb="2" eb="3">
      <t>マン</t>
    </rPh>
    <rPh sb="4" eb="6">
      <t>サイジ</t>
    </rPh>
    <rPh sb="6" eb="8">
      <t>タイオウ</t>
    </rPh>
    <rPh sb="8" eb="10">
      <t>カハイ</t>
    </rPh>
    <rPh sb="10" eb="12">
      <t>カサン</t>
    </rPh>
    <phoneticPr fontId="4"/>
  </si>
  <si>
    <t>７　講師配置加算</t>
    <rPh sb="2" eb="4">
      <t>コウシ</t>
    </rPh>
    <rPh sb="4" eb="6">
      <t>ハイチ</t>
    </rPh>
    <rPh sb="6" eb="8">
      <t>カサン</t>
    </rPh>
    <phoneticPr fontId="7"/>
  </si>
  <si>
    <t>８　チーム保育加配加算</t>
    <rPh sb="5" eb="7">
      <t>ホイク</t>
    </rPh>
    <rPh sb="7" eb="8">
      <t>クワ</t>
    </rPh>
    <rPh sb="9" eb="11">
      <t>カサン</t>
    </rPh>
    <phoneticPr fontId="4"/>
  </si>
  <si>
    <t>９　通園送迎加算</t>
    <rPh sb="2" eb="4">
      <t>ツウエン</t>
    </rPh>
    <rPh sb="4" eb="6">
      <t>ソウゲイ</t>
    </rPh>
    <rPh sb="6" eb="8">
      <t>カサン</t>
    </rPh>
    <phoneticPr fontId="4"/>
  </si>
  <si>
    <t>10　給食実施加算</t>
    <rPh sb="3" eb="5">
      <t>キュウショク</t>
    </rPh>
    <rPh sb="5" eb="7">
      <t>ジッシ</t>
    </rPh>
    <rPh sb="7" eb="9">
      <t>カサン</t>
    </rPh>
    <phoneticPr fontId="4"/>
  </si>
  <si>
    <t>11　外部監査費加算</t>
    <rPh sb="3" eb="5">
      <t>ガイブ</t>
    </rPh>
    <rPh sb="5" eb="7">
      <t>カンサ</t>
    </rPh>
    <rPh sb="7" eb="8">
      <t>ヒ</t>
    </rPh>
    <rPh sb="8" eb="10">
      <t>カサン</t>
    </rPh>
    <phoneticPr fontId="4"/>
  </si>
  <si>
    <t>12　休日保育加算　</t>
    <rPh sb="3" eb="5">
      <t>キュウジツ</t>
    </rPh>
    <rPh sb="5" eb="7">
      <t>ホイク</t>
    </rPh>
    <rPh sb="7" eb="9">
      <t>カサン</t>
    </rPh>
    <phoneticPr fontId="4"/>
  </si>
  <si>
    <t>13　夜間保育加算</t>
    <rPh sb="3" eb="5">
      <t>ヤカン</t>
    </rPh>
    <rPh sb="5" eb="7">
      <t>ホイク</t>
    </rPh>
    <rPh sb="7" eb="9">
      <t>カサン</t>
    </rPh>
    <phoneticPr fontId="4"/>
  </si>
  <si>
    <t>14　減価償却費加算</t>
    <rPh sb="3" eb="5">
      <t>ゲンカ</t>
    </rPh>
    <rPh sb="5" eb="7">
      <t>ショウキャク</t>
    </rPh>
    <rPh sb="7" eb="8">
      <t>ヒ</t>
    </rPh>
    <rPh sb="8" eb="10">
      <t>カサン</t>
    </rPh>
    <phoneticPr fontId="4"/>
  </si>
  <si>
    <t>15　賃借料加算</t>
    <rPh sb="3" eb="6">
      <t>チンシャクリョウ</t>
    </rPh>
    <rPh sb="6" eb="8">
      <t>カサン</t>
    </rPh>
    <phoneticPr fontId="4"/>
  </si>
  <si>
    <t>16　副食費徴収免除加算</t>
    <rPh sb="3" eb="6">
      <t>フクショクヒ</t>
    </rPh>
    <rPh sb="6" eb="8">
      <t>チョウシュウ</t>
    </rPh>
    <rPh sb="8" eb="10">
      <t>メンジョ</t>
    </rPh>
    <rPh sb="10" eb="12">
      <t>カサン</t>
    </rPh>
    <phoneticPr fontId="4"/>
  </si>
  <si>
    <r>
      <t>１　</t>
    </r>
    <r>
      <rPr>
        <sz val="11"/>
        <rFont val="ＭＳ Ｐゴシック"/>
        <family val="3"/>
        <charset val="128"/>
      </rPr>
      <t>教育標準時間認定子どもの利用定員を設定しない場合</t>
    </r>
    <rPh sb="2" eb="8">
      <t>キョウイクヒョウジュンジカン</t>
    </rPh>
    <rPh sb="8" eb="10">
      <t>ニンテイ</t>
    </rPh>
    <rPh sb="10" eb="11">
      <t>コ</t>
    </rPh>
    <rPh sb="14" eb="16">
      <t>リヨウ</t>
    </rPh>
    <rPh sb="16" eb="18">
      <t>テイイン</t>
    </rPh>
    <rPh sb="19" eb="21">
      <t>セッテイ</t>
    </rPh>
    <rPh sb="24" eb="26">
      <t>バアイ</t>
    </rPh>
    <phoneticPr fontId="4"/>
  </si>
  <si>
    <t>教育標準時間認定子どもの利用定員を設定しない幼保連携型認定こども園の場合、給付費が調整されているか。</t>
    <rPh sb="0" eb="6">
      <t>キョウイクヒョウジュンジカン</t>
    </rPh>
    <rPh sb="6" eb="8">
      <t>ニンテイ</t>
    </rPh>
    <rPh sb="8" eb="9">
      <t>コ</t>
    </rPh>
    <rPh sb="12" eb="14">
      <t>リヨウ</t>
    </rPh>
    <rPh sb="14" eb="16">
      <t>テイイン</t>
    </rPh>
    <rPh sb="17" eb="19">
      <t>セッテイ</t>
    </rPh>
    <rPh sb="22" eb="24">
      <t>ヨウホ</t>
    </rPh>
    <rPh sb="24" eb="27">
      <t>レンケイガタ</t>
    </rPh>
    <rPh sb="27" eb="29">
      <t>ニンテイ</t>
    </rPh>
    <rPh sb="32" eb="33">
      <t>エン</t>
    </rPh>
    <rPh sb="34" eb="36">
      <t>バアイ</t>
    </rPh>
    <rPh sb="37" eb="39">
      <t>キュウフ</t>
    </rPh>
    <rPh sb="39" eb="40">
      <t>ヒ</t>
    </rPh>
    <rPh sb="41" eb="43">
      <t>チョウセイ</t>
    </rPh>
    <phoneticPr fontId="7"/>
  </si>
  <si>
    <r>
      <t xml:space="preserve">主幹保育教諭等を教育・保育計画の立案等の業務に専任させるための代替保育教諭等を配置しているか。
</t>
    </r>
    <r>
      <rPr>
        <strike/>
        <sz val="11"/>
        <color rgb="FFFF0000"/>
        <rFont val="ＭＳ Ｐゴシック"/>
        <family val="3"/>
        <charset val="128"/>
        <scheme val="minor"/>
      </rPr>
      <t>（注１）　保育認定（２・３号認定）に係る分とは別の主幹保育教諭等・代替保育教諭等を配置していない場合、減算調整が行われる。
（注２）　１月を超えて主幹保育教諭等がクラス担当や学級担任を兼務している場合、減算調整が行われる。</t>
    </r>
    <rPh sb="97" eb="99">
      <t>バアイ</t>
    </rPh>
    <rPh sb="100" eb="104">
      <t>ゲンサンチョウセイ</t>
    </rPh>
    <rPh sb="105" eb="106">
      <t>オコナ</t>
    </rPh>
    <rPh sb="122" eb="128">
      <t>シュカンホイクキョウユ</t>
    </rPh>
    <rPh sb="128" eb="129">
      <t>トウ</t>
    </rPh>
    <rPh sb="136" eb="140">
      <t>ガッキュウタンニン</t>
    </rPh>
    <rPh sb="150" eb="154">
      <t>ゲンサンチョウセイ</t>
    </rPh>
    <rPh sb="155" eb="156">
      <t>オコナ</t>
    </rPh>
    <phoneticPr fontId="7"/>
  </si>
  <si>
    <r>
      <t>私学助成の子育て支援活動の推進等により行う未就園児の保育、幼稚園型一時預かり事業により行う非在園児の預かり</t>
    </r>
    <r>
      <rPr>
        <strike/>
        <sz val="11"/>
        <color rgb="FFFF0000"/>
        <rFont val="ＭＳ Ｐゴシック"/>
        <family val="3"/>
        <charset val="128"/>
        <scheme val="minor"/>
      </rPr>
      <t>及びこれらと同等の要件を満たして実施しているもの。</t>
    </r>
    <phoneticPr fontId="7"/>
  </si>
  <si>
    <r>
      <t>年度当初から当該取り組みを開始する場合は５月において計画により次の(ｱ) ～(ｳ) の要件を満たしていることをもって４月から年度を通じて当該要件を満たしているものと取り扱う。
(ｱ) 小学校との連携・接続に関する業務分掌を明確にしていること。
(ｲ) 授業・行事、研究会・研修等の小学校との子ども及び教職員の交流活動を年度を通じて複数回実施していること。
(ｳ)</t>
    </r>
    <r>
      <rPr>
        <sz val="11"/>
        <color rgb="FFFF0000"/>
        <rFont val="ＭＳ Ｐゴシック"/>
        <family val="3"/>
        <charset val="128"/>
        <scheme val="minor"/>
      </rPr>
      <t xml:space="preserve"> </t>
    </r>
    <r>
      <rPr>
        <strike/>
        <sz val="11"/>
        <color rgb="FFFF0000"/>
        <rFont val="ＭＳ Ｐゴシック"/>
        <family val="3"/>
        <charset val="128"/>
        <scheme val="minor"/>
      </rPr>
      <t>小学校と協働して、５歳児から小学校１年生の２年間（２年以上を含む。）のカリキュラムを編成・実施していること（小学校との継続的な協議会の開催等により具体的な編成に着手していると認められる場合を含む。）。</t>
    </r>
    <rPh sb="0" eb="2">
      <t>ネンド</t>
    </rPh>
    <rPh sb="2" eb="4">
      <t>トウショ</t>
    </rPh>
    <rPh sb="6" eb="8">
      <t>トウガイ</t>
    </rPh>
    <rPh sb="8" eb="9">
      <t>ト</t>
    </rPh>
    <rPh sb="10" eb="11">
      <t>ク</t>
    </rPh>
    <rPh sb="13" eb="15">
      <t>カイシ</t>
    </rPh>
    <rPh sb="17" eb="19">
      <t>バアイ</t>
    </rPh>
    <rPh sb="21" eb="22">
      <t>ガツ</t>
    </rPh>
    <rPh sb="26" eb="28">
      <t>ケイカク</t>
    </rPh>
    <rPh sb="31" eb="32">
      <t>ツギ</t>
    </rPh>
    <rPh sb="43" eb="45">
      <t>ヨウケン</t>
    </rPh>
    <rPh sb="46" eb="47">
      <t>ミ</t>
    </rPh>
    <rPh sb="59" eb="60">
      <t>ガツ</t>
    </rPh>
    <rPh sb="62" eb="64">
      <t>ネンド</t>
    </rPh>
    <rPh sb="65" eb="66">
      <t>ツウ</t>
    </rPh>
    <rPh sb="68" eb="70">
      <t>トウガイ</t>
    </rPh>
    <rPh sb="70" eb="72">
      <t>ヨウケン</t>
    </rPh>
    <rPh sb="73" eb="74">
      <t>ミ</t>
    </rPh>
    <rPh sb="82" eb="83">
      <t>ト</t>
    </rPh>
    <rPh sb="84" eb="85">
      <t>アツカ</t>
    </rPh>
    <rPh sb="92" eb="95">
      <t>ショウガッコウ</t>
    </rPh>
    <rPh sb="97" eb="99">
      <t>レンケイ</t>
    </rPh>
    <rPh sb="100" eb="102">
      <t>セツゾク</t>
    </rPh>
    <rPh sb="103" eb="104">
      <t>カン</t>
    </rPh>
    <rPh sb="106" eb="108">
      <t>ギョウム</t>
    </rPh>
    <rPh sb="108" eb="110">
      <t>ブンショウ</t>
    </rPh>
    <rPh sb="111" eb="113">
      <t>メイカク</t>
    </rPh>
    <rPh sb="126" eb="128">
      <t>ジュギョウ</t>
    </rPh>
    <rPh sb="129" eb="131">
      <t>ギョウジ</t>
    </rPh>
    <rPh sb="136" eb="138">
      <t>ケンシュウ</t>
    </rPh>
    <rPh sb="138" eb="139">
      <t>ナド</t>
    </rPh>
    <rPh sb="140" eb="143">
      <t>ショウガッコウ</t>
    </rPh>
    <rPh sb="145" eb="146">
      <t>コ</t>
    </rPh>
    <rPh sb="148" eb="149">
      <t>オヨ</t>
    </rPh>
    <rPh sb="150" eb="153">
      <t>キョウショクイン</t>
    </rPh>
    <rPh sb="154" eb="156">
      <t>コウリュウ</t>
    </rPh>
    <rPh sb="156" eb="158">
      <t>カツドウ</t>
    </rPh>
    <rPh sb="159" eb="161">
      <t>ネンド</t>
    </rPh>
    <rPh sb="162" eb="163">
      <t>ツウ</t>
    </rPh>
    <rPh sb="165" eb="168">
      <t>フクスウカイ</t>
    </rPh>
    <rPh sb="168" eb="170">
      <t>ジッシ</t>
    </rPh>
    <phoneticPr fontId="7"/>
  </si>
  <si>
    <r>
      <t xml:space="preserve">主幹教諭又は主幹保育教諭等を教育・保育計画の立案等の業務に専任させるための代替保育教諭等を配置しているか。
</t>
    </r>
    <r>
      <rPr>
        <strike/>
        <sz val="11"/>
        <color rgb="FFFF0000"/>
        <rFont val="ＭＳ Ｐゴシック"/>
        <family val="3"/>
        <charset val="128"/>
        <scheme val="minor"/>
      </rPr>
      <t>（注１）　教育標準時間認定（１号認定）に係る分とは別の主幹保育教諭等・代替保育教諭等を配置すること。
（注２）　１月を超えて主幹保育教諭等がクラス担当や学級担任を兼務している場合、減算調整が行われる。</t>
    </r>
    <phoneticPr fontId="7"/>
  </si>
  <si>
    <r>
      <t>当該年度内における各月の初日に</t>
    </r>
    <r>
      <rPr>
        <u/>
        <sz val="11"/>
        <rFont val="ＭＳ Ｐゴシック"/>
        <family val="3"/>
        <charset val="128"/>
        <scheme val="minor"/>
      </rPr>
      <t>利用</t>
    </r>
    <r>
      <rPr>
        <u/>
        <sz val="11"/>
        <rFont val="ＭＳ Ｐゴシック"/>
        <family val="3"/>
        <charset val="128"/>
      </rPr>
      <t>する１号認定子どもの数の総和</t>
    </r>
    <r>
      <rPr>
        <sz val="11"/>
        <rFont val="ＭＳ Ｐゴシック"/>
        <family val="3"/>
        <charset val="128"/>
      </rPr>
      <t>を各月の初日の</t>
    </r>
    <r>
      <rPr>
        <u/>
        <sz val="11"/>
        <rFont val="ＭＳ Ｐゴシック"/>
        <family val="3"/>
        <charset val="128"/>
      </rPr>
      <t>１号認定に係る利用定員の総和</t>
    </r>
    <r>
      <rPr>
        <sz val="11"/>
        <rFont val="ＭＳ Ｐゴシック"/>
        <family val="3"/>
        <charset val="128"/>
      </rPr>
      <t>で除したものをいう。</t>
    </r>
    <rPh sb="15" eb="17">
      <t>リヨウ</t>
    </rPh>
    <rPh sb="23" eb="24">
      <t>ゴウ</t>
    </rPh>
    <rPh sb="24" eb="26">
      <t>ニンテイ</t>
    </rPh>
    <phoneticPr fontId="7"/>
  </si>
  <si>
    <r>
      <t>当該年度内における各月の初日に</t>
    </r>
    <r>
      <rPr>
        <u/>
        <sz val="11"/>
        <rFont val="ＭＳ Ｐゴシック"/>
        <family val="3"/>
        <charset val="128"/>
      </rPr>
      <t>利用する２号・３号認定子どもの数の総和</t>
    </r>
    <r>
      <rPr>
        <sz val="11"/>
        <rFont val="ＭＳ Ｐゴシック"/>
        <family val="3"/>
        <charset val="128"/>
      </rPr>
      <t>を各月の初日の</t>
    </r>
    <r>
      <rPr>
        <u/>
        <sz val="11"/>
        <rFont val="ＭＳ Ｐゴシック"/>
        <family val="3"/>
        <charset val="128"/>
      </rPr>
      <t>２号・３号認定に係る利用定員の総和</t>
    </r>
    <r>
      <rPr>
        <sz val="11"/>
        <rFont val="ＭＳ Ｐゴシック"/>
        <family val="3"/>
        <charset val="128"/>
      </rPr>
      <t>で除したものをいう。</t>
    </r>
    <rPh sb="15" eb="17">
      <t>リヨウ</t>
    </rPh>
    <rPh sb="20" eb="21">
      <t>ゴウ</t>
    </rPh>
    <rPh sb="23" eb="24">
      <t>ゴウ</t>
    </rPh>
    <rPh sb="24" eb="26">
      <t>ニンテイ</t>
    </rPh>
    <rPh sb="45" eb="46">
      <t>ゴウ</t>
    </rPh>
    <phoneticPr fontId="7"/>
  </si>
  <si>
    <r>
      <rPr>
        <sz val="11"/>
        <rFont val="ＭＳ Ｐゴシック"/>
        <family val="3"/>
        <charset val="128"/>
        <scheme val="minor"/>
      </rPr>
      <t>「賃金改善計画書」等を作成し、職員に対して計画の内容を周知しているか。</t>
    </r>
    <r>
      <rPr>
        <strike/>
        <sz val="11"/>
        <color rgb="FFFF0000"/>
        <rFont val="ＭＳ Ｐゴシック"/>
        <family val="3"/>
        <charset val="128"/>
        <scheme val="minor"/>
      </rPr>
      <t>（下記「ウ」を満たしている場合は作成不要。）</t>
    </r>
    <rPh sb="1" eb="3">
      <t>チンギン</t>
    </rPh>
    <rPh sb="3" eb="5">
      <t>カイゼン</t>
    </rPh>
    <rPh sb="5" eb="8">
      <t>ケイカクショ</t>
    </rPh>
    <rPh sb="9" eb="10">
      <t>トウ</t>
    </rPh>
    <rPh sb="11" eb="13">
      <t>サクセイ</t>
    </rPh>
    <rPh sb="15" eb="17">
      <t>ショクイン</t>
    </rPh>
    <rPh sb="18" eb="19">
      <t>タイ</t>
    </rPh>
    <rPh sb="21" eb="23">
      <t>ケイカク</t>
    </rPh>
    <rPh sb="24" eb="26">
      <t>ナイヨウ</t>
    </rPh>
    <rPh sb="27" eb="29">
      <t>シュウチ</t>
    </rPh>
    <rPh sb="36" eb="38">
      <t>カキ</t>
    </rPh>
    <rPh sb="42" eb="43">
      <t>ミ</t>
    </rPh>
    <rPh sb="48" eb="50">
      <t>バアイ</t>
    </rPh>
    <rPh sb="51" eb="55">
      <t>サクセイフヨウ</t>
    </rPh>
    <phoneticPr fontId="7"/>
  </si>
  <si>
    <t>施設型給付費等に係る処遇改善等加算Ⅱに係る研修修了要件について（令和４年12月７日、府子本第1017号、４初幼教第23号、子保発1207第１号）</t>
    <phoneticPr fontId="7"/>
  </si>
  <si>
    <r>
      <t>③　対象職員は、以下の実施主体が実施する教育及び保育の質を高めるための知識・技能の向上を目的とした研修を、60時間以上受講しているか。
　　※中核リーダーについては、15時間以上のマネジメント分野に係る研修を含む。
　　※</t>
    </r>
    <r>
      <rPr>
        <sz val="11"/>
        <rFont val="ＭＳ Ｐゴシック"/>
        <family val="3"/>
        <charset val="128"/>
      </rPr>
      <t>園内研修については、15時間以内の範囲で含めることができる。</t>
    </r>
    <rPh sb="2" eb="4">
      <t>タイショウ</t>
    </rPh>
    <rPh sb="8" eb="10">
      <t>イカ</t>
    </rPh>
    <rPh sb="11" eb="13">
      <t>ジッシ</t>
    </rPh>
    <rPh sb="13" eb="15">
      <t>シュタイ</t>
    </rPh>
    <rPh sb="16" eb="18">
      <t>ジッシ</t>
    </rPh>
    <rPh sb="20" eb="22">
      <t>キョウイク</t>
    </rPh>
    <rPh sb="22" eb="23">
      <t>オヨ</t>
    </rPh>
    <rPh sb="24" eb="26">
      <t>ホイク</t>
    </rPh>
    <rPh sb="27" eb="28">
      <t>シツ</t>
    </rPh>
    <rPh sb="29" eb="30">
      <t>タカ</t>
    </rPh>
    <rPh sb="35" eb="37">
      <t>チシキ</t>
    </rPh>
    <rPh sb="38" eb="40">
      <t>ギノウ</t>
    </rPh>
    <rPh sb="41" eb="43">
      <t>コウジョウ</t>
    </rPh>
    <rPh sb="44" eb="46">
      <t>モクテキ</t>
    </rPh>
    <rPh sb="49" eb="51">
      <t>ケンシュウ</t>
    </rPh>
    <rPh sb="55" eb="57">
      <t>ジカン</t>
    </rPh>
    <rPh sb="57" eb="59">
      <t>イジョウ</t>
    </rPh>
    <rPh sb="59" eb="61">
      <t>ジュコウ</t>
    </rPh>
    <rPh sb="71" eb="73">
      <t>チュウカク</t>
    </rPh>
    <rPh sb="85" eb="87">
      <t>ジカン</t>
    </rPh>
    <rPh sb="87" eb="89">
      <t>イジョウ</t>
    </rPh>
    <rPh sb="96" eb="98">
      <t>ブンヤ</t>
    </rPh>
    <rPh sb="99" eb="100">
      <t>カカ</t>
    </rPh>
    <rPh sb="101" eb="103">
      <t>ケンシュウ</t>
    </rPh>
    <rPh sb="104" eb="105">
      <t>フク</t>
    </rPh>
    <phoneticPr fontId="7"/>
  </si>
  <si>
    <t>認定こども園、幼稚園、保育関係団体のうち都道府県が適当と認める者</t>
    <rPh sb="0" eb="2">
      <t>ニンテイ</t>
    </rPh>
    <rPh sb="5" eb="6">
      <t>エン</t>
    </rPh>
    <rPh sb="7" eb="10">
      <t>ヨウチエン</t>
    </rPh>
    <rPh sb="11" eb="13">
      <t>ホイク</t>
    </rPh>
    <rPh sb="13" eb="15">
      <t>カンケイ</t>
    </rPh>
    <rPh sb="15" eb="17">
      <t>ダンタイ</t>
    </rPh>
    <rPh sb="20" eb="24">
      <t>トドウフケン</t>
    </rPh>
    <rPh sb="25" eb="27">
      <t>テキトウ</t>
    </rPh>
    <rPh sb="28" eb="29">
      <t>ミト</t>
    </rPh>
    <rPh sb="31" eb="32">
      <t>モノ</t>
    </rPh>
    <phoneticPr fontId="7"/>
  </si>
  <si>
    <t>その他都道府県が適当と認める者</t>
    <rPh sb="2" eb="3">
      <t>ホカ</t>
    </rPh>
    <rPh sb="8" eb="10">
      <t>テキトウ</t>
    </rPh>
    <rPh sb="11" eb="12">
      <t>ミト</t>
    </rPh>
    <rPh sb="14" eb="15">
      <t>モノ</t>
    </rPh>
    <phoneticPr fontId="7"/>
  </si>
  <si>
    <r>
      <t>※令和８年度からの適用とする。
　（令和７年度までは経過措置期間とし、修了すべき研修は以下の通りとする。
　　・～Ｒ４：研修修了要件を適用しない。
　　・　Ｒ５：</t>
    </r>
    <r>
      <rPr>
        <u/>
        <sz val="11"/>
        <rFont val="ＭＳ Ｐゴシック"/>
        <family val="3"/>
        <charset val="128"/>
        <scheme val="minor"/>
      </rPr>
      <t>15時間以上</t>
    </r>
    <r>
      <rPr>
        <sz val="11"/>
        <rFont val="ＭＳ Ｐゴシック"/>
        <family val="3"/>
        <charset val="128"/>
        <scheme val="minor"/>
      </rPr>
      <t>の研修を修了すること。
　　・　Ｒ６：</t>
    </r>
    <r>
      <rPr>
        <u/>
        <sz val="11"/>
        <rFont val="ＭＳ Ｐゴシック"/>
        <family val="3"/>
        <charset val="128"/>
        <scheme val="minor"/>
      </rPr>
      <t>30時間以上</t>
    </r>
    <r>
      <rPr>
        <sz val="11"/>
        <rFont val="ＭＳ Ｐゴシック"/>
        <family val="3"/>
        <charset val="128"/>
        <scheme val="minor"/>
      </rPr>
      <t>の研修を修了すること。
　　・　Ｒ７：</t>
    </r>
    <r>
      <rPr>
        <u/>
        <sz val="11"/>
        <rFont val="ＭＳ Ｐゴシック"/>
        <family val="3"/>
        <charset val="128"/>
        <scheme val="minor"/>
      </rPr>
      <t>45時間以上</t>
    </r>
    <r>
      <rPr>
        <sz val="11"/>
        <rFont val="ＭＳ Ｐゴシック"/>
        <family val="3"/>
        <charset val="128"/>
        <scheme val="minor"/>
      </rPr>
      <t>の研修を修了すること。）</t>
    </r>
    <rPh sb="1" eb="3">
      <t>レイワ</t>
    </rPh>
    <rPh sb="4" eb="6">
      <t>ネンド</t>
    </rPh>
    <rPh sb="9" eb="11">
      <t>テキヨウ</t>
    </rPh>
    <rPh sb="18" eb="20">
      <t>レイワ</t>
    </rPh>
    <rPh sb="21" eb="23">
      <t>ネンド</t>
    </rPh>
    <rPh sb="26" eb="28">
      <t>ケイカ</t>
    </rPh>
    <rPh sb="28" eb="30">
      <t>ソチ</t>
    </rPh>
    <rPh sb="30" eb="32">
      <t>キカン</t>
    </rPh>
    <rPh sb="35" eb="37">
      <t>シュウリョウ</t>
    </rPh>
    <rPh sb="40" eb="42">
      <t>ケンシュウ</t>
    </rPh>
    <rPh sb="43" eb="45">
      <t>イカ</t>
    </rPh>
    <rPh sb="46" eb="47">
      <t>トオ</t>
    </rPh>
    <rPh sb="60" eb="62">
      <t>ケンシュウ</t>
    </rPh>
    <rPh sb="62" eb="64">
      <t>シュウリョウ</t>
    </rPh>
    <rPh sb="64" eb="66">
      <t>ヨウケン</t>
    </rPh>
    <rPh sb="67" eb="69">
      <t>テキヨウ</t>
    </rPh>
    <rPh sb="83" eb="85">
      <t>ジカン</t>
    </rPh>
    <rPh sb="85" eb="87">
      <t>イジョウ</t>
    </rPh>
    <rPh sb="88" eb="90">
      <t>ケンシュウ</t>
    </rPh>
    <rPh sb="91" eb="93">
      <t>シュウリョウ</t>
    </rPh>
    <rPh sb="108" eb="110">
      <t>ジカン</t>
    </rPh>
    <rPh sb="110" eb="112">
      <t>イジョウ</t>
    </rPh>
    <rPh sb="113" eb="115">
      <t>ケンシュウ</t>
    </rPh>
    <rPh sb="116" eb="118">
      <t>シュウリョウ</t>
    </rPh>
    <rPh sb="133" eb="135">
      <t>ジカン</t>
    </rPh>
    <rPh sb="135" eb="137">
      <t>イジョウ</t>
    </rPh>
    <rPh sb="138" eb="140">
      <t>ケンシュウ</t>
    </rPh>
    <rPh sb="141" eb="143">
      <t>シュウリョウ</t>
    </rPh>
    <phoneticPr fontId="7"/>
  </si>
  <si>
    <r>
      <t>④　対象職員の賃金改善額は、原則月額４万円となっているか。ただし、月額４万円の賃金改善を行う対象職員を</t>
    </r>
    <r>
      <rPr>
        <sz val="11"/>
        <rFont val="ＭＳ Ｐゴシック"/>
        <family val="3"/>
        <charset val="128"/>
      </rPr>
      <t>１人以上確保した上で、それ以外の中核リーダー等について月額５千円以上４万円未満の改善額とすることができる。</t>
    </r>
    <rPh sb="2" eb="4">
      <t>タイショウ</t>
    </rPh>
    <rPh sb="4" eb="6">
      <t>ショクイン</t>
    </rPh>
    <rPh sb="7" eb="9">
      <t>チンギン</t>
    </rPh>
    <rPh sb="9" eb="11">
      <t>カイゼン</t>
    </rPh>
    <rPh sb="11" eb="12">
      <t>ガク</t>
    </rPh>
    <rPh sb="14" eb="16">
      <t>ゲンソク</t>
    </rPh>
    <rPh sb="16" eb="17">
      <t>ツキ</t>
    </rPh>
    <rPh sb="17" eb="18">
      <t>ガク</t>
    </rPh>
    <rPh sb="19" eb="20">
      <t>マン</t>
    </rPh>
    <rPh sb="20" eb="21">
      <t>エン</t>
    </rPh>
    <rPh sb="33" eb="35">
      <t>ゲツガク</t>
    </rPh>
    <rPh sb="36" eb="38">
      <t>マンエン</t>
    </rPh>
    <rPh sb="39" eb="41">
      <t>チンギン</t>
    </rPh>
    <rPh sb="41" eb="43">
      <t>カイゼン</t>
    </rPh>
    <rPh sb="44" eb="45">
      <t>オコナ</t>
    </rPh>
    <rPh sb="46" eb="48">
      <t>タイショウ</t>
    </rPh>
    <rPh sb="48" eb="50">
      <t>ショクイン</t>
    </rPh>
    <rPh sb="52" eb="53">
      <t>ニン</t>
    </rPh>
    <rPh sb="53" eb="55">
      <t>イジョウ</t>
    </rPh>
    <rPh sb="55" eb="57">
      <t>カクホ</t>
    </rPh>
    <rPh sb="59" eb="60">
      <t>ウエ</t>
    </rPh>
    <rPh sb="64" eb="66">
      <t>イガイ</t>
    </rPh>
    <rPh sb="67" eb="69">
      <t>チュウカク</t>
    </rPh>
    <rPh sb="73" eb="74">
      <t>トウ</t>
    </rPh>
    <rPh sb="78" eb="80">
      <t>ゲツガク</t>
    </rPh>
    <rPh sb="81" eb="83">
      <t>センエン</t>
    </rPh>
    <rPh sb="83" eb="85">
      <t>イジョウ</t>
    </rPh>
    <rPh sb="86" eb="88">
      <t>マンエン</t>
    </rPh>
    <rPh sb="88" eb="90">
      <t>ミマン</t>
    </rPh>
    <rPh sb="91" eb="93">
      <t>カイゼン</t>
    </rPh>
    <rPh sb="93" eb="94">
      <t>ガク</t>
    </rPh>
    <phoneticPr fontId="7"/>
  </si>
  <si>
    <r>
      <t>③　対象職員は、以下の実施主体が実施する教育及び保育の質を高めるための知識・技能の向上を目的とした研修を15時間以上</t>
    </r>
    <r>
      <rPr>
        <sz val="11"/>
        <rFont val="ＭＳ Ｐゴシック"/>
        <family val="3"/>
        <charset val="128"/>
      </rPr>
      <t>受講しているか。
　　</t>
    </r>
    <r>
      <rPr>
        <sz val="11"/>
        <rFont val="ＭＳ Ｐゴシック"/>
        <family val="3"/>
        <charset val="128"/>
        <scheme val="minor"/>
      </rPr>
      <t>※園内研修については、４時間以内の範囲で含めることができる。</t>
    </r>
    <rPh sb="2" eb="4">
      <t>タイショウ</t>
    </rPh>
    <rPh sb="8" eb="10">
      <t>イカ</t>
    </rPh>
    <rPh sb="11" eb="13">
      <t>ジッシ</t>
    </rPh>
    <rPh sb="13" eb="15">
      <t>シュタイ</t>
    </rPh>
    <rPh sb="16" eb="18">
      <t>ジッシ</t>
    </rPh>
    <rPh sb="20" eb="22">
      <t>キョウイク</t>
    </rPh>
    <rPh sb="22" eb="23">
      <t>オヨ</t>
    </rPh>
    <rPh sb="24" eb="26">
      <t>ホイク</t>
    </rPh>
    <rPh sb="27" eb="28">
      <t>シツ</t>
    </rPh>
    <rPh sb="29" eb="30">
      <t>タカ</t>
    </rPh>
    <rPh sb="35" eb="37">
      <t>チシキ</t>
    </rPh>
    <rPh sb="38" eb="40">
      <t>ギノウ</t>
    </rPh>
    <rPh sb="41" eb="43">
      <t>コウジョウ</t>
    </rPh>
    <rPh sb="44" eb="46">
      <t>モクテキ</t>
    </rPh>
    <rPh sb="49" eb="51">
      <t>ケンシュウ</t>
    </rPh>
    <rPh sb="54" eb="56">
      <t>ジカン</t>
    </rPh>
    <rPh sb="56" eb="58">
      <t>イジョウ</t>
    </rPh>
    <rPh sb="58" eb="60">
      <t>ジュコウ</t>
    </rPh>
    <phoneticPr fontId="7"/>
  </si>
  <si>
    <t>認定こども園、幼稚園、保育関係団体のうち都道府県が適当と認める者</t>
    <rPh sb="0" eb="2">
      <t>ニンテイ</t>
    </rPh>
    <rPh sb="5" eb="6">
      <t>エン</t>
    </rPh>
    <rPh sb="7" eb="10">
      <t>ヨウチエン</t>
    </rPh>
    <rPh sb="11" eb="13">
      <t>ホイク</t>
    </rPh>
    <rPh sb="13" eb="15">
      <t>カンケイ</t>
    </rPh>
    <rPh sb="15" eb="17">
      <t>ダンタイ</t>
    </rPh>
    <rPh sb="25" eb="27">
      <t>テキトウ</t>
    </rPh>
    <rPh sb="28" eb="29">
      <t>ミト</t>
    </rPh>
    <rPh sb="31" eb="32">
      <t>モノ</t>
    </rPh>
    <phoneticPr fontId="7"/>
  </si>
  <si>
    <r>
      <t>④　対象職員の賃金改善額は、原則月額５千円としているか。</t>
    </r>
    <r>
      <rPr>
        <sz val="11"/>
        <rFont val="ＭＳ Ｐゴシック"/>
        <family val="3"/>
        <charset val="128"/>
      </rPr>
      <t>ただし、（ア）の中核リーダー等に係る賃金改善額において月額４万円の改善を行う者を１人以上確保した場合には、（ア）の中核リーダー等への改善額を超えない範囲で月額５千円以上とすることができる。</t>
    </r>
    <rPh sb="2" eb="4">
      <t>タイショウ</t>
    </rPh>
    <rPh sb="4" eb="6">
      <t>ショクイン</t>
    </rPh>
    <rPh sb="7" eb="9">
      <t>チンギン</t>
    </rPh>
    <rPh sb="9" eb="11">
      <t>カイゼン</t>
    </rPh>
    <rPh sb="11" eb="12">
      <t>ガク</t>
    </rPh>
    <rPh sb="14" eb="16">
      <t>ゲンソク</t>
    </rPh>
    <rPh sb="16" eb="17">
      <t>ツキ</t>
    </rPh>
    <rPh sb="17" eb="18">
      <t>ガク</t>
    </rPh>
    <rPh sb="19" eb="20">
      <t>セン</t>
    </rPh>
    <rPh sb="20" eb="21">
      <t>エン</t>
    </rPh>
    <rPh sb="36" eb="38">
      <t>チュウカク</t>
    </rPh>
    <rPh sb="42" eb="43">
      <t>トウ</t>
    </rPh>
    <rPh sb="44" eb="45">
      <t>カカ</t>
    </rPh>
    <rPh sb="46" eb="48">
      <t>チンギン</t>
    </rPh>
    <rPh sb="48" eb="50">
      <t>カイゼン</t>
    </rPh>
    <rPh sb="50" eb="51">
      <t>ガク</t>
    </rPh>
    <rPh sb="55" eb="57">
      <t>ゲツガク</t>
    </rPh>
    <rPh sb="58" eb="59">
      <t>マン</t>
    </rPh>
    <rPh sb="59" eb="60">
      <t>エン</t>
    </rPh>
    <rPh sb="61" eb="63">
      <t>カイゼン</t>
    </rPh>
    <rPh sb="64" eb="65">
      <t>オコナ</t>
    </rPh>
    <rPh sb="66" eb="67">
      <t>モノ</t>
    </rPh>
    <rPh sb="69" eb="70">
      <t>ニン</t>
    </rPh>
    <rPh sb="70" eb="72">
      <t>イジョウ</t>
    </rPh>
    <rPh sb="72" eb="74">
      <t>カクホ</t>
    </rPh>
    <rPh sb="76" eb="78">
      <t>バアイ</t>
    </rPh>
    <rPh sb="85" eb="87">
      <t>チュウカク</t>
    </rPh>
    <rPh sb="102" eb="104">
      <t>ハンイ</t>
    </rPh>
    <rPh sb="105" eb="106">
      <t>ツキ</t>
    </rPh>
    <rPh sb="106" eb="107">
      <t>ガク</t>
    </rPh>
    <rPh sb="108" eb="110">
      <t>センエン</t>
    </rPh>
    <rPh sb="110" eb="112">
      <t>イジョウ</t>
    </rPh>
    <phoneticPr fontId="7"/>
  </si>
  <si>
    <t>●（ア）中核リーダー等及び（イ）若手リーダー等の対象職員数を記載</t>
    <rPh sb="4" eb="6">
      <t>チュウカク</t>
    </rPh>
    <rPh sb="10" eb="11">
      <t>トウ</t>
    </rPh>
    <rPh sb="11" eb="12">
      <t>オヨ</t>
    </rPh>
    <rPh sb="16" eb="18">
      <t>ワカテ</t>
    </rPh>
    <rPh sb="22" eb="23">
      <t>トウ</t>
    </rPh>
    <rPh sb="24" eb="26">
      <t>タイショウ</t>
    </rPh>
    <rPh sb="26" eb="28">
      <t>ショクイン</t>
    </rPh>
    <rPh sb="28" eb="29">
      <t>スウ</t>
    </rPh>
    <rPh sb="30" eb="32">
      <t>キサイ</t>
    </rPh>
    <phoneticPr fontId="7"/>
  </si>
  <si>
    <r>
      <t>令和</t>
    </r>
    <r>
      <rPr>
        <sz val="11"/>
        <rFont val="ＭＳ Ｐゴシック"/>
        <family val="3"/>
        <charset val="128"/>
      </rPr>
      <t>５年度に行った施設の総合的な防災対策を図る取組の内容</t>
    </r>
    <rPh sb="0" eb="2">
      <t>レイワ</t>
    </rPh>
    <rPh sb="3" eb="5">
      <t>ネンド</t>
    </rPh>
    <rPh sb="4" eb="5">
      <t>ド</t>
    </rPh>
    <rPh sb="6" eb="7">
      <t>オコナ</t>
    </rPh>
    <rPh sb="9" eb="11">
      <t>シセツ</t>
    </rPh>
    <rPh sb="26" eb="28">
      <t>ナイヨウ</t>
    </rPh>
    <phoneticPr fontId="7"/>
  </si>
  <si>
    <r>
      <t>私学助成の預かり保育推進事業、幼稚園長時間預かり保育支援事業、自主事業（私学助成の国庫補助事業の対象に準ずる形態で実施されている場合に限る。）等により行う預かり</t>
    </r>
    <r>
      <rPr>
        <strike/>
        <sz val="11"/>
        <color rgb="FFFF0000"/>
        <rFont val="ＭＳ Ｐゴシック"/>
        <family val="3"/>
        <charset val="128"/>
        <scheme val="minor"/>
      </rPr>
      <t>及びこれらと同等の要件を満たして実施しているもの。</t>
    </r>
    <phoneticPr fontId="7"/>
  </si>
  <si>
    <r>
      <t>この加算の認定がされている場合、</t>
    </r>
    <r>
      <rPr>
        <strike/>
        <sz val="11"/>
        <color rgb="FFFF0000"/>
        <rFont val="ＭＳ Ｐゴシック"/>
        <family val="3"/>
        <charset val="128"/>
        <scheme val="minor"/>
      </rPr>
      <t>小学校との連携・接続について次のⅰ～ⅲ要件に掲げる取組を行っているか。</t>
    </r>
    <phoneticPr fontId="7"/>
  </si>
  <si>
    <r>
      <t>(</t>
    </r>
    <r>
      <rPr>
        <sz val="11"/>
        <rFont val="ＭＳ Ｐゴシック"/>
        <family val="3"/>
        <charset val="128"/>
      </rPr>
      <t>2)</t>
    </r>
    <phoneticPr fontId="7"/>
  </si>
  <si>
    <r>
      <t>処遇改善等加算Ⅰの加算率の算定にあたり、施設に勤務する全ての常勤職員（令和</t>
    </r>
    <r>
      <rPr>
        <sz val="11"/>
        <rFont val="ＭＳ Ｐゴシック"/>
        <family val="3"/>
        <charset val="128"/>
      </rPr>
      <t>５年４月１日時点）の平均経験年数をもとに算出しているか。
※　常勤職員とは、当該施設・事業所の就業規則において定められている常勤の従事者が勤務すべき時間数（教育・保育に従事する者にあっては、１か月に勤務すべき時間数が120 時間以上であるものに限る。）に達している者又は当該者以外の者であって１日６時間以上かつ月20 日以上勤務するものを指す。</t>
    </r>
    <rPh sb="0" eb="2">
      <t>ショグウ</t>
    </rPh>
    <rPh sb="2" eb="4">
      <t>カイゼン</t>
    </rPh>
    <rPh sb="4" eb="5">
      <t>トウ</t>
    </rPh>
    <rPh sb="5" eb="7">
      <t>カサン</t>
    </rPh>
    <rPh sb="9" eb="11">
      <t>カサン</t>
    </rPh>
    <rPh sb="11" eb="12">
      <t>リツ</t>
    </rPh>
    <rPh sb="13" eb="15">
      <t>サンテイ</t>
    </rPh>
    <rPh sb="20" eb="22">
      <t>シセツ</t>
    </rPh>
    <rPh sb="23" eb="25">
      <t>キンム</t>
    </rPh>
    <rPh sb="27" eb="28">
      <t>スベ</t>
    </rPh>
    <rPh sb="30" eb="32">
      <t>ジョウキン</t>
    </rPh>
    <rPh sb="32" eb="34">
      <t>ショクイン</t>
    </rPh>
    <rPh sb="35" eb="37">
      <t>レイワ</t>
    </rPh>
    <rPh sb="38" eb="39">
      <t>ネン</t>
    </rPh>
    <rPh sb="40" eb="41">
      <t>ガツ</t>
    </rPh>
    <rPh sb="42" eb="43">
      <t>ニチ</t>
    </rPh>
    <rPh sb="43" eb="45">
      <t>ジテン</t>
    </rPh>
    <rPh sb="47" eb="49">
      <t>ヘイキン</t>
    </rPh>
    <rPh sb="49" eb="51">
      <t>ケイケン</t>
    </rPh>
    <rPh sb="51" eb="53">
      <t>ネンスウ</t>
    </rPh>
    <rPh sb="57" eb="59">
      <t>サンシュツ</t>
    </rPh>
    <phoneticPr fontId="7"/>
  </si>
  <si>
    <r>
      <t>●令和　６ 年　３ 月　１日</t>
    </r>
    <r>
      <rPr>
        <sz val="11"/>
        <rFont val="ＭＳ Ｐゴシック"/>
        <family val="3"/>
        <charset val="128"/>
      </rPr>
      <t>現在の状況を記載　　　　　　　　　　　　　　　　　　　　　　　　　　　　　　　　　　　　　　　　　　　　　　（単位：人）</t>
    </r>
    <rPh sb="17" eb="19">
      <t>ジョウキョウ</t>
    </rPh>
    <rPh sb="20" eb="22">
      <t>キサイ</t>
    </rPh>
    <rPh sb="69" eb="71">
      <t>タンイ</t>
    </rPh>
    <rPh sb="72" eb="73">
      <t>ニン</t>
    </rPh>
    <phoneticPr fontId="7"/>
  </si>
  <si>
    <r>
      <t xml:space="preserve">この加算の認定がされている場合、以下の配置基準を満たして、教育・保育を実施しているか。
</t>
    </r>
    <r>
      <rPr>
        <strike/>
        <sz val="11"/>
        <color rgb="FFFF0000"/>
        <rFont val="ＭＳ Ｐゴシック"/>
        <family val="3"/>
        <charset val="128"/>
        <scheme val="minor"/>
      </rPr>
      <t>（注１）　満３歳児の実人数 が６人を下回る場合であっても、以下の表による配置基準上保育教諭等数を満たす場合は、加算が適用される。</t>
    </r>
    <rPh sb="19" eb="21">
      <t>ハイチ</t>
    </rPh>
    <rPh sb="21" eb="23">
      <t>キジュン</t>
    </rPh>
    <rPh sb="29" eb="31">
      <t>キョウイク</t>
    </rPh>
    <rPh sb="32" eb="34">
      <t>ホイク</t>
    </rPh>
    <rPh sb="86" eb="90">
      <t>ホイクキョウユ</t>
    </rPh>
    <rPh sb="90" eb="91">
      <t>トウ</t>
    </rPh>
    <rPh sb="91" eb="92">
      <t>スウ</t>
    </rPh>
    <phoneticPr fontId="7"/>
  </si>
  <si>
    <r>
      <t>　●</t>
    </r>
    <r>
      <rPr>
        <sz val="11"/>
        <rFont val="ＭＳ Ｐゴシック"/>
        <family val="3"/>
        <charset val="128"/>
      </rPr>
      <t>令和　６年　３ 月　1 日現在の状況を記載　　　　　　　　　　　　　　　　　　　　　　　　　　　　　　　　（単位：人）</t>
    </r>
    <rPh sb="2" eb="4">
      <t>レイワ</t>
    </rPh>
    <rPh sb="18" eb="20">
      <t>ジョウキョウ</t>
    </rPh>
    <rPh sb="21" eb="23">
      <t>キサイ</t>
    </rPh>
    <rPh sb="56" eb="58">
      <t>タンイ</t>
    </rPh>
    <rPh sb="59" eb="60">
      <t>ヒト</t>
    </rPh>
    <phoneticPr fontId="7"/>
  </si>
  <si>
    <r>
      <t>この加算が認定されている場合、Ⅰの１（ア）（基本分単価）年齢別配置基準のうち、３歳児に係る保育士の配置基準を</t>
    </r>
    <r>
      <rPr>
        <u/>
        <sz val="11"/>
        <rFont val="ＭＳ Ｐゴシック"/>
        <family val="3"/>
        <charset val="128"/>
        <scheme val="minor"/>
      </rPr>
      <t>３歳児15人につき１人</t>
    </r>
    <r>
      <rPr>
        <sz val="11"/>
        <rFont val="ＭＳ Ｐゴシック"/>
        <family val="3"/>
        <charset val="128"/>
        <scheme val="minor"/>
      </rPr>
      <t xml:space="preserve">により実施しているか。
</t>
    </r>
    <r>
      <rPr>
        <strike/>
        <sz val="11"/>
        <color rgb="FFFF0000"/>
        <rFont val="ＭＳ Ｐゴシック"/>
        <family val="3"/>
        <charset val="128"/>
        <scheme val="minor"/>
      </rPr>
      <t>（注１）　３歳児の実人数 が 15 人を下回る場合であっても、以下の算式による配置基準上保育士数を満たす場合は、加算が適用される。</t>
    </r>
    <r>
      <rPr>
        <sz val="11"/>
        <rFont val="ＭＳ Ｐゴシック"/>
        <family val="3"/>
        <charset val="128"/>
        <scheme val="minor"/>
      </rPr>
      <t xml:space="preserve">
【算式】｛４歳以上児数×1/30（小数点第1位まで計算（小数点第2位以下切捨て））｝＋｛３歳以上児×1/15（〃）｝＋｛１、２歳児数×1/6（〃）｝＋｛乳児数×1/3（〃）｝＝配置基準上保育士数（小数点以下四捨五入）</t>
    </r>
    <rPh sb="11" eb="13">
      <t>タンカ</t>
    </rPh>
    <rPh sb="14" eb="16">
      <t>ネンレイ</t>
    </rPh>
    <rPh sb="16" eb="17">
      <t>ベツ</t>
    </rPh>
    <rPh sb="17" eb="19">
      <t>ハイチ</t>
    </rPh>
    <rPh sb="19" eb="21">
      <t>キジュン</t>
    </rPh>
    <rPh sb="26" eb="27">
      <t>サイ</t>
    </rPh>
    <rPh sb="27" eb="28">
      <t>ジ</t>
    </rPh>
    <rPh sb="29" eb="30">
      <t>カカ</t>
    </rPh>
    <rPh sb="31" eb="33">
      <t>ホイク</t>
    </rPh>
    <rPh sb="33" eb="34">
      <t>シ</t>
    </rPh>
    <rPh sb="122" eb="125">
      <t>ホイクシ</t>
    </rPh>
    <rPh sb="225" eb="226">
      <t>シ</t>
    </rPh>
    <phoneticPr fontId="7"/>
  </si>
  <si>
    <r>
      <t>留意事項通知別紙２
Ⅲ</t>
    </r>
    <r>
      <rPr>
        <sz val="10"/>
        <rFont val="ＭＳ Ｐゴシック"/>
        <family val="3"/>
        <charset val="128"/>
      </rPr>
      <t>４</t>
    </r>
    <phoneticPr fontId="7"/>
  </si>
  <si>
    <r>
      <t>留意事項通知別紙２
Ⅲ</t>
    </r>
    <r>
      <rPr>
        <sz val="10"/>
        <rFont val="ＭＳ Ｐゴシック"/>
        <family val="3"/>
        <charset val="128"/>
      </rPr>
      <t>５</t>
    </r>
    <phoneticPr fontId="7"/>
  </si>
  <si>
    <r>
      <t>留意事項通知別紙２
Ⅲ</t>
    </r>
    <r>
      <rPr>
        <sz val="10"/>
        <rFont val="ＭＳ Ｐゴシック"/>
        <family val="3"/>
        <charset val="128"/>
      </rPr>
      <t>６</t>
    </r>
    <phoneticPr fontId="7"/>
  </si>
  <si>
    <r>
      <t>留意事項通知別紙２
Ⅲ</t>
    </r>
    <r>
      <rPr>
        <sz val="10"/>
        <rFont val="ＭＳ Ｐゴシック"/>
        <family val="3"/>
        <charset val="128"/>
      </rPr>
      <t>７</t>
    </r>
    <phoneticPr fontId="7"/>
  </si>
  <si>
    <r>
      <t>留意事項通知別紙２
Ⅲ</t>
    </r>
    <r>
      <rPr>
        <sz val="10"/>
        <rFont val="ＭＳ Ｐゴシック"/>
        <family val="3"/>
        <charset val="128"/>
      </rPr>
      <t>８</t>
    </r>
    <phoneticPr fontId="7"/>
  </si>
  <si>
    <r>
      <t xml:space="preserve">留意事項通知別紙２
</t>
    </r>
    <r>
      <rPr>
        <sz val="10"/>
        <rFont val="ＭＳ Ｐゴシック"/>
        <family val="3"/>
        <charset val="128"/>
      </rPr>
      <t>Ⅲ９</t>
    </r>
    <phoneticPr fontId="7"/>
  </si>
  <si>
    <r>
      <t>当該年度内における各月の初日に</t>
    </r>
    <r>
      <rPr>
        <u/>
        <sz val="11"/>
        <rFont val="ＭＳ Ｐゴシック"/>
        <family val="3"/>
        <charset val="128"/>
      </rPr>
      <t>利用する子どもの数の総和</t>
    </r>
    <r>
      <rPr>
        <sz val="11"/>
        <rFont val="ＭＳ Ｐゴシック"/>
        <family val="3"/>
        <charset val="128"/>
      </rPr>
      <t>を各月の初日の</t>
    </r>
    <r>
      <rPr>
        <u/>
        <sz val="11"/>
        <rFont val="ＭＳ Ｐゴシック"/>
        <family val="3"/>
        <charset val="128"/>
      </rPr>
      <t>利用定員の総和</t>
    </r>
    <r>
      <rPr>
        <sz val="11"/>
        <rFont val="ＭＳ Ｐゴシック"/>
        <family val="3"/>
        <charset val="128"/>
      </rPr>
      <t>で除したものをいう。</t>
    </r>
    <phoneticPr fontId="7"/>
  </si>
  <si>
    <r>
      <t xml:space="preserve">この加算の認定がされている場合、主任保育士を保育計画の立案等の主任業務に専任させ、Ⅰの１（ア）（基本分単価）及び他の加算等の認定に当たって求められる「必要保育士」を超えて代替保育士を配置しているか。
</t>
    </r>
    <r>
      <rPr>
        <sz val="11"/>
        <color rgb="FFFF0000"/>
        <rFont val="ＭＳ Ｐゴシック"/>
        <family val="3"/>
        <charset val="128"/>
        <scheme val="minor"/>
      </rPr>
      <t xml:space="preserve">
</t>
    </r>
    <r>
      <rPr>
        <strike/>
        <sz val="11"/>
        <color rgb="FFFF0000"/>
        <rFont val="ＭＳ Ｐゴシック"/>
        <family val="3"/>
        <charset val="128"/>
        <scheme val="minor"/>
      </rPr>
      <t>（注１）　１月を超えて主任保育士がクラス担当を兼務している場合、加算は適用されない。</t>
    </r>
    <rPh sb="37" eb="38">
      <t>ニン</t>
    </rPh>
    <rPh sb="48" eb="50">
      <t>キホン</t>
    </rPh>
    <rPh sb="85" eb="87">
      <t>ダイタイ</t>
    </rPh>
    <rPh sb="87" eb="90">
      <t>ホイクシ</t>
    </rPh>
    <rPh sb="102" eb="103">
      <t>チュウ</t>
    </rPh>
    <rPh sb="112" eb="117">
      <t>シュニンホイクシ</t>
    </rPh>
    <rPh sb="121" eb="123">
      <t>タントウ</t>
    </rPh>
    <phoneticPr fontId="7"/>
  </si>
  <si>
    <r>
      <t>※令和８年度からの適用とする。
　（令和７年度までは経過措置期間とし、修了すべき研修は以下の通りとする。
　　・～Ｒ４：研修修了要件を適用しない。
　　・　Ｒ５：</t>
    </r>
    <r>
      <rPr>
        <u/>
        <sz val="11"/>
        <rFont val="ＭＳ Ｐゴシック"/>
        <family val="3"/>
        <charset val="128"/>
        <scheme val="minor"/>
      </rPr>
      <t>１以上</t>
    </r>
    <r>
      <rPr>
        <sz val="11"/>
        <rFont val="ＭＳ Ｐゴシック"/>
        <family val="3"/>
        <charset val="128"/>
        <scheme val="minor"/>
      </rPr>
      <t>の研修を修了すること。
　　・　Ｒ６：</t>
    </r>
    <r>
      <rPr>
        <u/>
        <sz val="11"/>
        <rFont val="ＭＳ Ｐゴシック"/>
        <family val="3"/>
        <charset val="128"/>
        <scheme val="minor"/>
      </rPr>
      <t>２以上</t>
    </r>
    <r>
      <rPr>
        <sz val="11"/>
        <rFont val="ＭＳ Ｐゴシック"/>
        <family val="3"/>
        <charset val="128"/>
        <scheme val="minor"/>
      </rPr>
      <t>の研修を修了すること。
　　・　Ｒ７：</t>
    </r>
    <r>
      <rPr>
        <u/>
        <sz val="11"/>
        <rFont val="ＭＳ Ｐゴシック"/>
        <family val="3"/>
        <charset val="128"/>
        <scheme val="minor"/>
      </rPr>
      <t>３以上</t>
    </r>
    <r>
      <rPr>
        <sz val="11"/>
        <rFont val="ＭＳ Ｐゴシック"/>
        <family val="3"/>
        <charset val="128"/>
        <scheme val="minor"/>
      </rPr>
      <t>の研修を修了すること。）</t>
    </r>
    <rPh sb="1" eb="3">
      <t>レイワ</t>
    </rPh>
    <rPh sb="4" eb="6">
      <t>ネンド</t>
    </rPh>
    <rPh sb="9" eb="11">
      <t>テキヨウ</t>
    </rPh>
    <rPh sb="18" eb="20">
      <t>レイワ</t>
    </rPh>
    <rPh sb="21" eb="23">
      <t>ネンド</t>
    </rPh>
    <rPh sb="26" eb="28">
      <t>ケイカ</t>
    </rPh>
    <rPh sb="28" eb="30">
      <t>ソチ</t>
    </rPh>
    <rPh sb="30" eb="32">
      <t>キカン</t>
    </rPh>
    <rPh sb="35" eb="37">
      <t>シュウリョウ</t>
    </rPh>
    <rPh sb="40" eb="42">
      <t>ケンシュウ</t>
    </rPh>
    <rPh sb="43" eb="45">
      <t>イカ</t>
    </rPh>
    <rPh sb="46" eb="47">
      <t>トオ</t>
    </rPh>
    <rPh sb="60" eb="62">
      <t>ケンシュウ</t>
    </rPh>
    <rPh sb="62" eb="64">
      <t>シュウリョウ</t>
    </rPh>
    <rPh sb="64" eb="66">
      <t>ヨウケン</t>
    </rPh>
    <rPh sb="67" eb="69">
      <t>テキヨウ</t>
    </rPh>
    <rPh sb="82" eb="84">
      <t>イジョウ</t>
    </rPh>
    <rPh sb="85" eb="87">
      <t>ケンシュウ</t>
    </rPh>
    <rPh sb="88" eb="90">
      <t>シュウリョウ</t>
    </rPh>
    <rPh sb="104" eb="106">
      <t>イジョウ</t>
    </rPh>
    <rPh sb="107" eb="109">
      <t>ケンシュウ</t>
    </rPh>
    <rPh sb="110" eb="112">
      <t>シュウリョウ</t>
    </rPh>
    <rPh sb="126" eb="128">
      <t>イジョウ</t>
    </rPh>
    <rPh sb="129" eb="131">
      <t>ケンシュウ</t>
    </rPh>
    <rPh sb="132" eb="134">
      <t>シュウリョウ</t>
    </rPh>
    <phoneticPr fontId="7"/>
  </si>
  <si>
    <r>
      <t>④　対象職員の賃金改善額は、原則月額４万円となっているか。ただし、月額４万円の賃金改善を行う対象職員を</t>
    </r>
    <r>
      <rPr>
        <sz val="11"/>
        <rFont val="ＭＳ Ｐゴシック"/>
        <family val="3"/>
        <charset val="128"/>
      </rPr>
      <t>１人以上確保した上で、それ以外の副主任保育士等について月額５千円以上４万円未満の改善額とすることができる。</t>
    </r>
    <rPh sb="2" eb="4">
      <t>タイショウ</t>
    </rPh>
    <rPh sb="4" eb="6">
      <t>ショクイン</t>
    </rPh>
    <rPh sb="7" eb="9">
      <t>チンギン</t>
    </rPh>
    <rPh sb="9" eb="11">
      <t>カイゼン</t>
    </rPh>
    <rPh sb="11" eb="12">
      <t>ガク</t>
    </rPh>
    <rPh sb="14" eb="16">
      <t>ゲンソク</t>
    </rPh>
    <rPh sb="16" eb="17">
      <t>ツキ</t>
    </rPh>
    <rPh sb="17" eb="18">
      <t>ガク</t>
    </rPh>
    <rPh sb="19" eb="20">
      <t>マン</t>
    </rPh>
    <rPh sb="20" eb="21">
      <t>エン</t>
    </rPh>
    <rPh sb="67" eb="70">
      <t>フクシュニン</t>
    </rPh>
    <rPh sb="70" eb="73">
      <t>ホイクシ</t>
    </rPh>
    <phoneticPr fontId="7"/>
  </si>
  <si>
    <t>③　対象職員は、以下の専門分野別研修のうち、職務分野別リーダーとして担当する職務分野に対応する分野を含む１以上の研修分野を受講しているか。</t>
    <rPh sb="2" eb="4">
      <t>タイショウ</t>
    </rPh>
    <rPh sb="8" eb="10">
      <t>イカ</t>
    </rPh>
    <rPh sb="11" eb="13">
      <t>センモン</t>
    </rPh>
    <rPh sb="13" eb="15">
      <t>ブンヤ</t>
    </rPh>
    <rPh sb="15" eb="16">
      <t>ベツ</t>
    </rPh>
    <rPh sb="16" eb="18">
      <t>ケンシュウ</t>
    </rPh>
    <rPh sb="22" eb="27">
      <t>ショクムブンヤベツ</t>
    </rPh>
    <rPh sb="34" eb="36">
      <t>タントウ</t>
    </rPh>
    <rPh sb="38" eb="42">
      <t>ショクムブンヤ</t>
    </rPh>
    <rPh sb="43" eb="45">
      <t>タイオウ</t>
    </rPh>
    <rPh sb="47" eb="49">
      <t>ブンヤ</t>
    </rPh>
    <rPh sb="50" eb="51">
      <t>フク</t>
    </rPh>
    <rPh sb="53" eb="55">
      <t>イジョウ</t>
    </rPh>
    <rPh sb="56" eb="60">
      <t>ケンシュウブンヤ</t>
    </rPh>
    <rPh sb="61" eb="63">
      <t>ジュコウ</t>
    </rPh>
    <phoneticPr fontId="7"/>
  </si>
  <si>
    <r>
      <t>　●</t>
    </r>
    <r>
      <rPr>
        <sz val="11"/>
        <rFont val="ＭＳ Ｐゴシック"/>
        <family val="3"/>
        <charset val="128"/>
      </rPr>
      <t>令和　６ 年　３ 月　1 日現在の状況を記載　　　　　　　　　　　　　　　　　　　　　　　　　　　　　　　　　（単位：人）</t>
    </r>
    <rPh sb="2" eb="4">
      <t>レイワ</t>
    </rPh>
    <rPh sb="19" eb="21">
      <t>ジョウキョウ</t>
    </rPh>
    <rPh sb="22" eb="24">
      <t>キサイ</t>
    </rPh>
    <phoneticPr fontId="7"/>
  </si>
  <si>
    <t>年度の初日の前日における満年齢によ るものであること。
（例：令和５年度の場合、令和５年３月31日時点の年齢を言う。）</t>
    <rPh sb="0" eb="1">
      <t>ネン</t>
    </rPh>
    <rPh sb="29" eb="30">
      <t>レイ</t>
    </rPh>
    <rPh sb="31" eb="33">
      <t>レイワ</t>
    </rPh>
    <rPh sb="34" eb="35">
      <t>ネン</t>
    </rPh>
    <rPh sb="35" eb="36">
      <t>ド</t>
    </rPh>
    <rPh sb="37" eb="39">
      <t>バアイ</t>
    </rPh>
    <rPh sb="40" eb="42">
      <t>レイワ</t>
    </rPh>
    <rPh sb="43" eb="44">
      <t>ネン</t>
    </rPh>
    <rPh sb="45" eb="46">
      <t>ガツ</t>
    </rPh>
    <rPh sb="48" eb="49">
      <t>ニチ</t>
    </rPh>
    <rPh sb="49" eb="51">
      <t>ジテン</t>
    </rPh>
    <rPh sb="52" eb="54">
      <t>ネンレイ</t>
    </rPh>
    <rPh sb="55" eb="56">
      <t>イ</t>
    </rPh>
    <phoneticPr fontId="7"/>
  </si>
  <si>
    <r>
      <t>●</t>
    </r>
    <r>
      <rPr>
        <sz val="11"/>
        <rFont val="ＭＳ Ｐゴシック"/>
        <family val="3"/>
        <charset val="128"/>
      </rPr>
      <t>令和５年４月１日時点の職員一人当たりの平均経験年数及び常勤職員数を記載</t>
    </r>
    <rPh sb="1" eb="3">
      <t>レイワ</t>
    </rPh>
    <rPh sb="4" eb="5">
      <t>ネン</t>
    </rPh>
    <rPh sb="6" eb="7">
      <t>ガツ</t>
    </rPh>
    <rPh sb="8" eb="9">
      <t>ニチ</t>
    </rPh>
    <rPh sb="9" eb="11">
      <t>ジテン</t>
    </rPh>
    <rPh sb="12" eb="14">
      <t>ショクイン</t>
    </rPh>
    <rPh sb="14" eb="16">
      <t>ヒトリ</t>
    </rPh>
    <rPh sb="16" eb="17">
      <t>ア</t>
    </rPh>
    <rPh sb="20" eb="22">
      <t>ヘイキン</t>
    </rPh>
    <rPh sb="22" eb="24">
      <t>ケイケン</t>
    </rPh>
    <rPh sb="24" eb="25">
      <t>ネン</t>
    </rPh>
    <rPh sb="25" eb="26">
      <t>スウ</t>
    </rPh>
    <rPh sb="26" eb="27">
      <t>オヨ</t>
    </rPh>
    <rPh sb="28" eb="30">
      <t>ジョウキン</t>
    </rPh>
    <rPh sb="30" eb="32">
      <t>ショクイン</t>
    </rPh>
    <rPh sb="32" eb="33">
      <t>スウ</t>
    </rPh>
    <rPh sb="34" eb="36">
      <t>キサイ</t>
    </rPh>
    <phoneticPr fontId="7"/>
  </si>
  <si>
    <r>
      <t>Ⅰの１（基本分単価）の(1)（ア）iの年齢別配置基準のうち、３歳児及び満３歳児に係る教員の配置基準を</t>
    </r>
    <r>
      <rPr>
        <u/>
        <sz val="11"/>
        <rFont val="ＭＳ Ｐゴシック"/>
        <family val="3"/>
        <charset val="128"/>
      </rPr>
      <t>３歳児及び満３歳児15人につき１人</t>
    </r>
    <r>
      <rPr>
        <sz val="11"/>
        <rFont val="ＭＳ Ｐゴシック"/>
        <family val="3"/>
        <charset val="128"/>
      </rPr>
      <t xml:space="preserve">により実施しているか。
</t>
    </r>
    <r>
      <rPr>
        <strike/>
        <sz val="11"/>
        <color rgb="FFFF0000"/>
        <rFont val="ＭＳ Ｐゴシック"/>
        <family val="3"/>
        <charset val="128"/>
      </rPr>
      <t>（注１）　３歳児の実人数 が 15 人を下回る場合であっても、以下の算式による配置基準上教員数を満たす場合は、加算が適用される。</t>
    </r>
    <r>
      <rPr>
        <sz val="11"/>
        <rFont val="ＭＳ Ｐゴシック"/>
        <family val="3"/>
        <charset val="128"/>
      </rPr>
      <t xml:space="preserve">
【算式】｛４歳以上児数×1/30（小数点第1位まで計算（小数点第2位以下切捨て））｝＋｛3歳以上児及び満3歳児数×1/15（〃）｝＝配置基準上教員数（小数点以下四捨五入）</t>
    </r>
    <rPh sb="4" eb="6">
      <t>キホン</t>
    </rPh>
    <rPh sb="19" eb="21">
      <t>ネンレイ</t>
    </rPh>
    <rPh sb="21" eb="22">
      <t>ベツ</t>
    </rPh>
    <rPh sb="22" eb="24">
      <t>ハイチ</t>
    </rPh>
    <rPh sb="24" eb="26">
      <t>キジュン</t>
    </rPh>
    <rPh sb="31" eb="32">
      <t>サイ</t>
    </rPh>
    <rPh sb="32" eb="33">
      <t>ジ</t>
    </rPh>
    <rPh sb="33" eb="34">
      <t>オヨ</t>
    </rPh>
    <rPh sb="35" eb="36">
      <t>マン</t>
    </rPh>
    <rPh sb="37" eb="38">
      <t>サイ</t>
    </rPh>
    <rPh sb="38" eb="39">
      <t>ジ</t>
    </rPh>
    <rPh sb="40" eb="41">
      <t>カカ</t>
    </rPh>
    <rPh sb="42" eb="44">
      <t>キョウイン</t>
    </rPh>
    <rPh sb="53" eb="54">
      <t>オヨ</t>
    </rPh>
    <rPh sb="55" eb="56">
      <t>マン</t>
    </rPh>
    <rPh sb="57" eb="58">
      <t>サイ</t>
    </rPh>
    <rPh sb="58" eb="59">
      <t>ジ</t>
    </rPh>
    <rPh sb="81" eb="82">
      <t>チュウ</t>
    </rPh>
    <rPh sb="146" eb="148">
      <t>サンシキ</t>
    </rPh>
    <rPh sb="215" eb="216">
      <t>ウエ</t>
    </rPh>
    <rPh sb="216" eb="218">
      <t>キョウイン</t>
    </rPh>
    <phoneticPr fontId="7"/>
  </si>
  <si>
    <r>
      <t>Ⅰの１（基本分単価）の(1)（ア）iの年齢別配置基準のうち、４歳以上児に係る教員の配置基準を</t>
    </r>
    <r>
      <rPr>
        <strike/>
        <u/>
        <sz val="11"/>
        <color rgb="FFFF0000"/>
        <rFont val="ＭＳ Ｐゴシック"/>
        <family val="3"/>
        <charset val="128"/>
      </rPr>
      <t>４歳以上児25人につき１人</t>
    </r>
    <r>
      <rPr>
        <strike/>
        <sz val="11"/>
        <color rgb="FFFF0000"/>
        <rFont val="ＭＳ Ｐゴシック"/>
        <family val="3"/>
        <charset val="128"/>
      </rPr>
      <t>により実施しているか。
（注１）４歳以上児の実人数 が25 人を下回る場合であっても、以下の算式による配置基準上教員数を満たす場合は、加算が適用される。
【算式】｛４歳以上児数×1/25（小数点第1位まで計算（小数点第2位以下切捨て））｝＋｛3歳以上児及び満3歳児数×1/20（〃）｝＝配置基準上教員数（小数点以下四捨五入）</t>
    </r>
    <rPh sb="4" eb="6">
      <t>キホン</t>
    </rPh>
    <rPh sb="19" eb="21">
      <t>ネンレイ</t>
    </rPh>
    <rPh sb="21" eb="22">
      <t>ベツ</t>
    </rPh>
    <rPh sb="22" eb="24">
      <t>ハイチ</t>
    </rPh>
    <rPh sb="24" eb="26">
      <t>キジュン</t>
    </rPh>
    <rPh sb="36" eb="37">
      <t>カカ</t>
    </rPh>
    <rPh sb="38" eb="40">
      <t>キョウイン</t>
    </rPh>
    <rPh sb="47" eb="48">
      <t>サイ</t>
    </rPh>
    <rPh sb="48" eb="51">
      <t>イジョウジ</t>
    </rPh>
    <rPh sb="90" eb="91">
      <t>チュウ</t>
    </rPh>
    <rPh sb="96" eb="97">
      <t>チュウ</t>
    </rPh>
    <rPh sb="101" eb="103">
      <t>イジョウ</t>
    </rPh>
    <rPh sb="161" eb="163">
      <t>サンシキウエキョウイン</t>
    </rPh>
    <phoneticPr fontId="7"/>
  </si>
  <si>
    <r>
      <t>●</t>
    </r>
    <r>
      <rPr>
        <sz val="11"/>
        <rFont val="ＭＳ Ｐゴシック"/>
        <family val="3"/>
        <charset val="128"/>
      </rPr>
      <t>令和　６ 年　３ 月　１日現在の状況を記載　　　　　　　　　　　　　　　　　　　　　　　　　　　　　　　　　　　　　　　　　　　　　　　　　（単位：人）</t>
    </r>
    <rPh sb="17" eb="19">
      <t>ジョウキョウ</t>
    </rPh>
    <rPh sb="20" eb="22">
      <t>キサイ</t>
    </rPh>
    <rPh sb="72" eb="74">
      <t>タンイ</t>
    </rPh>
    <rPh sb="75" eb="76">
      <t>ヒト</t>
    </rPh>
    <phoneticPr fontId="7"/>
  </si>
  <si>
    <r>
      <t>留意事項通知別紙１</t>
    </r>
    <r>
      <rPr>
        <sz val="10"/>
        <rFont val="ＭＳ Ｐゴシック"/>
        <family val="3"/>
        <charset val="128"/>
      </rPr>
      <t xml:space="preserve">
Ⅲ５</t>
    </r>
    <phoneticPr fontId="7"/>
  </si>
  <si>
    <r>
      <t>留意事項通知別紙１
Ⅲ10</t>
    </r>
    <r>
      <rPr>
        <sz val="10"/>
        <rFont val="ＭＳ Ｐゴシック"/>
        <family val="3"/>
        <charset val="128"/>
      </rPr>
      <t xml:space="preserve">
</t>
    </r>
    <phoneticPr fontId="7"/>
  </si>
  <si>
    <r>
      <t xml:space="preserve">留意事項通知別紙１
</t>
    </r>
    <r>
      <rPr>
        <sz val="10"/>
        <rFont val="ＭＳ Ｐゴシック"/>
        <family val="3"/>
        <charset val="128"/>
      </rPr>
      <t>Ⅲ11</t>
    </r>
    <phoneticPr fontId="7"/>
  </si>
  <si>
    <r>
      <t>５　満３歳児対応加配加算</t>
    </r>
    <r>
      <rPr>
        <sz val="11"/>
        <rFont val="ＭＳ Ｐゴシック"/>
        <family val="3"/>
        <charset val="128"/>
      </rPr>
      <t>　</t>
    </r>
    <rPh sb="2" eb="3">
      <t>マン</t>
    </rPh>
    <rPh sb="4" eb="6">
      <t>サイジ</t>
    </rPh>
    <rPh sb="6" eb="8">
      <t>タイオウ</t>
    </rPh>
    <rPh sb="8" eb="10">
      <t>カハイ</t>
    </rPh>
    <rPh sb="10" eb="12">
      <t>カサン</t>
    </rPh>
    <phoneticPr fontId="4"/>
  </si>
  <si>
    <t>６　講師配置加算</t>
    <rPh sb="2" eb="4">
      <t>コウシ</t>
    </rPh>
    <rPh sb="4" eb="6">
      <t>ハイチ</t>
    </rPh>
    <rPh sb="6" eb="8">
      <t>カサン</t>
    </rPh>
    <phoneticPr fontId="7"/>
  </si>
  <si>
    <t>７　チーム保育加配加算</t>
    <rPh sb="5" eb="7">
      <t>ホイク</t>
    </rPh>
    <rPh sb="7" eb="8">
      <t>クワ</t>
    </rPh>
    <rPh sb="9" eb="11">
      <t>カサン</t>
    </rPh>
    <phoneticPr fontId="4"/>
  </si>
  <si>
    <t>８　通園送迎加算</t>
    <rPh sb="2" eb="4">
      <t>ツウエン</t>
    </rPh>
    <rPh sb="4" eb="6">
      <t>ソウゲイ</t>
    </rPh>
    <rPh sb="6" eb="8">
      <t>カサン</t>
    </rPh>
    <phoneticPr fontId="4"/>
  </si>
  <si>
    <t>９　給食実施加算</t>
    <rPh sb="2" eb="4">
      <t>キュウショク</t>
    </rPh>
    <rPh sb="4" eb="6">
      <t>ジッシ</t>
    </rPh>
    <rPh sb="6" eb="8">
      <t>カサン</t>
    </rPh>
    <phoneticPr fontId="4"/>
  </si>
  <si>
    <t>10　外部監査費加算</t>
    <rPh sb="3" eb="5">
      <t>ガイブ</t>
    </rPh>
    <rPh sb="5" eb="7">
      <t>カンサ</t>
    </rPh>
    <rPh sb="7" eb="8">
      <t>ヒ</t>
    </rPh>
    <rPh sb="8" eb="10">
      <t>カサン</t>
    </rPh>
    <phoneticPr fontId="4"/>
  </si>
  <si>
    <t>11　副食費徴収免除加算</t>
    <rPh sb="3" eb="6">
      <t>フクショクヒ</t>
    </rPh>
    <rPh sb="6" eb="8">
      <t>チョウシュウ</t>
    </rPh>
    <rPh sb="8" eb="10">
      <t>メンジョ</t>
    </rPh>
    <rPh sb="10" eb="12">
      <t>カサン</t>
    </rPh>
    <phoneticPr fontId="4"/>
  </si>
  <si>
    <r>
      <t>当該年度内における各月の初日に</t>
    </r>
    <r>
      <rPr>
        <u/>
        <sz val="11"/>
        <rFont val="ＭＳ Ｐゴシック"/>
        <family val="3"/>
        <charset val="128"/>
      </rPr>
      <t>利用する子どもの数の総和</t>
    </r>
    <r>
      <rPr>
        <sz val="11"/>
        <rFont val="ＭＳ Ｐゴシック"/>
        <family val="3"/>
        <charset val="128"/>
      </rPr>
      <t>を各月の初日の</t>
    </r>
    <r>
      <rPr>
        <u/>
        <sz val="11"/>
        <rFont val="ＭＳ Ｐゴシック"/>
        <family val="3"/>
        <charset val="128"/>
      </rPr>
      <t>利用定員の総和</t>
    </r>
    <r>
      <rPr>
        <sz val="11"/>
        <rFont val="ＭＳ Ｐゴシック"/>
        <family val="3"/>
        <charset val="128"/>
      </rPr>
      <t>で除したものをいう。</t>
    </r>
    <rPh sb="15" eb="17">
      <t>リヨウ</t>
    </rPh>
    <phoneticPr fontId="7"/>
  </si>
  <si>
    <r>
      <t xml:space="preserve">この加算の認定がされている場合、主幹教諭等を指導計画の立案や地域の子育て支援活動等の業務に専任させ、Ⅰの１（ア）（基本分単価）及び他の加算等の認定に当たって求められる「必要教員数」を超えて代替教員を配置しているか。
</t>
    </r>
    <r>
      <rPr>
        <sz val="11"/>
        <color rgb="FFFF0000"/>
        <rFont val="ＭＳ Ｐゴシック"/>
        <family val="3"/>
        <charset val="128"/>
        <scheme val="minor"/>
      </rPr>
      <t xml:space="preserve">
</t>
    </r>
    <r>
      <rPr>
        <strike/>
        <sz val="11"/>
        <color rgb="FFFF0000"/>
        <rFont val="ＭＳ Ｐゴシック"/>
        <family val="3"/>
        <charset val="128"/>
        <scheme val="minor"/>
      </rPr>
      <t>（注１）１月を超えて主幹教諭等が学級担任を兼務している場合、加算は適用されない。</t>
    </r>
    <rPh sb="16" eb="18">
      <t>シュカン</t>
    </rPh>
    <rPh sb="18" eb="20">
      <t>キョウユ</t>
    </rPh>
    <rPh sb="20" eb="21">
      <t>トウ</t>
    </rPh>
    <rPh sb="22" eb="24">
      <t>シドウ</t>
    </rPh>
    <rPh sb="30" eb="32">
      <t>チイキ</t>
    </rPh>
    <rPh sb="33" eb="35">
      <t>コソダ</t>
    </rPh>
    <rPh sb="36" eb="38">
      <t>シエン</t>
    </rPh>
    <rPh sb="38" eb="40">
      <t>カツドウ</t>
    </rPh>
    <rPh sb="46" eb="47">
      <t>ニン</t>
    </rPh>
    <rPh sb="57" eb="59">
      <t>キホン</t>
    </rPh>
    <rPh sb="86" eb="88">
      <t>キョウイン</t>
    </rPh>
    <rPh sb="88" eb="89">
      <t>スウ</t>
    </rPh>
    <rPh sb="94" eb="96">
      <t>ダイタイ</t>
    </rPh>
    <rPh sb="96" eb="98">
      <t>キョウイン</t>
    </rPh>
    <rPh sb="110" eb="111">
      <t>チュウ</t>
    </rPh>
    <phoneticPr fontId="7"/>
  </si>
  <si>
    <r>
      <t>私学助成の子育て支援活動の推進等により行う未就園児の保育、幼稚園型一時預かり事業により行う非在園児の預かり</t>
    </r>
    <r>
      <rPr>
        <strike/>
        <sz val="11"/>
        <color rgb="FFFF0000"/>
        <rFont val="ＭＳ Ｐゴシック"/>
        <family val="3"/>
        <charset val="128"/>
        <scheme val="minor"/>
      </rPr>
      <t>及びこれらと同等の要件を満たして実施しているもの</t>
    </r>
    <r>
      <rPr>
        <sz val="11"/>
        <color rgb="FFFF0000"/>
        <rFont val="ＭＳ Ｐゴシック"/>
        <family val="3"/>
        <charset val="128"/>
        <scheme val="minor"/>
      </rPr>
      <t>。</t>
    </r>
    <phoneticPr fontId="7"/>
  </si>
  <si>
    <r>
      <t xml:space="preserve">
(ｱ) 小学校との連携・接続に関する業務分掌を明確にしていること。
(ｲ) 授業・行事、研究会・研修等の小学校の子ども及び教職員との交流活動を年度を通じて複数回実施していること。
(ｳ)</t>
    </r>
    <r>
      <rPr>
        <strike/>
        <sz val="11"/>
        <color rgb="FFFF0000"/>
        <rFont val="ＭＳ Ｐゴシック"/>
        <family val="3"/>
        <charset val="128"/>
        <scheme val="minor"/>
      </rPr>
      <t xml:space="preserve"> 小学校と協働して、５歳児から小学校１年生の２年間（２年以上を含む。）のカリキュラムを編成・実施していること（小学校との継続的な協議会の開催等により具体的な編成に着手していると認められる場合を含む。）。</t>
    </r>
    <r>
      <rPr>
        <sz val="11"/>
        <rFont val="ＭＳ Ｐゴシック"/>
        <family val="3"/>
        <charset val="128"/>
        <scheme val="minor"/>
      </rPr>
      <t xml:space="preserve">
※　年度当初から当該取組を開始する場合は、５月において計画により上記(ｱ)から(ｳ)の
　要件を満たしていることをもって、４月から年度を通じて当該要件を満たしているものとする。</t>
    </r>
    <rPh sb="0" eb="2">
      <t>カツドウ</t>
    </rPh>
    <rPh sb="3" eb="5">
      <t>ネンド</t>
    </rPh>
    <rPh sb="6" eb="7">
      <t>ツウ</t>
    </rPh>
    <rPh sb="9" eb="12">
      <t>フクスウカイ</t>
    </rPh>
    <rPh sb="12" eb="14">
      <t>ジッシ</t>
    </rPh>
    <rPh sb="26" eb="29">
      <t>ショウガッコウ</t>
    </rPh>
    <rPh sb="31" eb="33">
      <t>セツゾク</t>
    </rPh>
    <rPh sb="34" eb="36">
      <t>ミトオ</t>
    </rPh>
    <rPh sb="38" eb="40">
      <t>キョウイク</t>
    </rPh>
    <rPh sb="40" eb="42">
      <t>カテイ</t>
    </rPh>
    <rPh sb="45" eb="47">
      <t>ケンキュウ</t>
    </rPh>
    <rPh sb="52" eb="55">
      <t>ケイゾクテキ</t>
    </rPh>
    <rPh sb="56" eb="59">
      <t>キョウギカイ</t>
    </rPh>
    <rPh sb="60" eb="62">
      <t>カイサイ</t>
    </rPh>
    <rPh sb="62" eb="63">
      <t>ナド</t>
    </rPh>
    <rPh sb="66" eb="69">
      <t>グタイテキ</t>
    </rPh>
    <rPh sb="70" eb="72">
      <t>ヘンセイ</t>
    </rPh>
    <rPh sb="73" eb="74">
      <t>ム</t>
    </rPh>
    <rPh sb="76" eb="78">
      <t>ケンキュウ</t>
    </rPh>
    <rPh sb="79" eb="81">
      <t>チャクシュ</t>
    </rPh>
    <rPh sb="86" eb="87">
      <t>ミト</t>
    </rPh>
    <rPh sb="91" eb="93">
      <t>バアイ</t>
    </rPh>
    <rPh sb="94" eb="95">
      <t>フク</t>
    </rPh>
    <rPh sb="229" eb="231">
      <t>ジョウキ</t>
    </rPh>
    <rPh sb="262" eb="264">
      <t>ネンド</t>
    </rPh>
    <rPh sb="265" eb="266">
      <t>ツウ</t>
    </rPh>
    <phoneticPr fontId="7"/>
  </si>
  <si>
    <r>
      <t>③　対象職員は、以下の実施主体が実施する教育の質を高めるための知識・技能の向上を目的とした研修を、60時間以上受講しているか。
　　※中核リーダーについては、15時間以上のマネジメント分野に係る研修を含む。
　　※</t>
    </r>
    <r>
      <rPr>
        <sz val="11"/>
        <rFont val="ＭＳ Ｐゴシック"/>
        <family val="3"/>
        <charset val="128"/>
      </rPr>
      <t>園内研修については、15時間以内の範囲で含めることができる。</t>
    </r>
    <rPh sb="2" eb="4">
      <t>タイショウ</t>
    </rPh>
    <rPh sb="8" eb="10">
      <t>イカ</t>
    </rPh>
    <rPh sb="11" eb="13">
      <t>ジッシ</t>
    </rPh>
    <rPh sb="13" eb="15">
      <t>シュタイ</t>
    </rPh>
    <rPh sb="16" eb="18">
      <t>ジッシ</t>
    </rPh>
    <rPh sb="20" eb="22">
      <t>キョウイク</t>
    </rPh>
    <rPh sb="23" eb="24">
      <t>シツ</t>
    </rPh>
    <rPh sb="25" eb="26">
      <t>タカ</t>
    </rPh>
    <rPh sb="31" eb="33">
      <t>チシキ</t>
    </rPh>
    <rPh sb="34" eb="36">
      <t>ギノウ</t>
    </rPh>
    <rPh sb="37" eb="39">
      <t>コウジョウ</t>
    </rPh>
    <rPh sb="40" eb="42">
      <t>モクテキ</t>
    </rPh>
    <rPh sb="45" eb="47">
      <t>ケンシュウ</t>
    </rPh>
    <rPh sb="51" eb="53">
      <t>ジカン</t>
    </rPh>
    <rPh sb="53" eb="55">
      <t>イジョウ</t>
    </rPh>
    <rPh sb="55" eb="57">
      <t>ジュコウ</t>
    </rPh>
    <rPh sb="67" eb="69">
      <t>チュウカク</t>
    </rPh>
    <rPh sb="81" eb="83">
      <t>ジカン</t>
    </rPh>
    <rPh sb="83" eb="85">
      <t>イジョウ</t>
    </rPh>
    <rPh sb="92" eb="94">
      <t>ブンヤ</t>
    </rPh>
    <rPh sb="95" eb="96">
      <t>カカ</t>
    </rPh>
    <rPh sb="97" eb="99">
      <t>ケンシュウ</t>
    </rPh>
    <rPh sb="100" eb="101">
      <t>フク</t>
    </rPh>
    <phoneticPr fontId="7"/>
  </si>
  <si>
    <t>幼稚園関係団体のうち都道府県が適当と認める者</t>
    <rPh sb="0" eb="3">
      <t>ヨウチエン</t>
    </rPh>
    <rPh sb="3" eb="5">
      <t>カンケイ</t>
    </rPh>
    <rPh sb="5" eb="7">
      <t>ダンタイ</t>
    </rPh>
    <rPh sb="15" eb="17">
      <t>テキトウ</t>
    </rPh>
    <rPh sb="18" eb="19">
      <t>ミト</t>
    </rPh>
    <rPh sb="21" eb="22">
      <t>モノ</t>
    </rPh>
    <phoneticPr fontId="7"/>
  </si>
  <si>
    <t>③　対象職員は、以下の実施主体が実施する教育の質を高めるための知識・技能の向上を目的とした研修を15時間以上受講しているか。
　　※担当する職務分野に対応する研修を含む。
　　※園内研修については、４時間以内の範囲で含めることができる。</t>
    <rPh sb="2" eb="4">
      <t>タイショウ</t>
    </rPh>
    <rPh sb="8" eb="10">
      <t>イカ</t>
    </rPh>
    <rPh sb="11" eb="13">
      <t>ジッシ</t>
    </rPh>
    <rPh sb="13" eb="15">
      <t>シュタイ</t>
    </rPh>
    <rPh sb="16" eb="18">
      <t>ジッシ</t>
    </rPh>
    <rPh sb="20" eb="22">
      <t>キョウイク</t>
    </rPh>
    <rPh sb="23" eb="24">
      <t>シツ</t>
    </rPh>
    <rPh sb="25" eb="26">
      <t>タカ</t>
    </rPh>
    <rPh sb="31" eb="33">
      <t>チシキ</t>
    </rPh>
    <rPh sb="34" eb="36">
      <t>ギノウ</t>
    </rPh>
    <rPh sb="37" eb="39">
      <t>コウジョウ</t>
    </rPh>
    <rPh sb="40" eb="42">
      <t>モクテキ</t>
    </rPh>
    <rPh sb="45" eb="47">
      <t>ケンシュウ</t>
    </rPh>
    <rPh sb="50" eb="52">
      <t>ジカン</t>
    </rPh>
    <rPh sb="52" eb="54">
      <t>イジョウ</t>
    </rPh>
    <rPh sb="54" eb="56">
      <t>ジュコウ</t>
    </rPh>
    <rPh sb="66" eb="68">
      <t>タントウ</t>
    </rPh>
    <rPh sb="70" eb="74">
      <t>ショクムブンヤ</t>
    </rPh>
    <rPh sb="75" eb="77">
      <t>タイオウ</t>
    </rPh>
    <rPh sb="79" eb="81">
      <t>ケンシュウ</t>
    </rPh>
    <rPh sb="82" eb="83">
      <t>フク</t>
    </rPh>
    <phoneticPr fontId="7"/>
  </si>
  <si>
    <r>
      <t>私学助成の子育て支援活動の推進等により行う未就園児の保育、幼稚園型一時預かり事業により行う非在園児の預かり</t>
    </r>
    <r>
      <rPr>
        <strike/>
        <sz val="11"/>
        <color rgb="FFFF0000"/>
        <rFont val="ＭＳ Ｐゴシック"/>
        <family val="3"/>
        <charset val="128"/>
        <scheme val="minor"/>
      </rPr>
      <t>及びこれらと同等の要件を満たして実施しているもの。</t>
    </r>
    <rPh sb="53" eb="54">
      <t>オヨ</t>
    </rPh>
    <rPh sb="59" eb="61">
      <t>ドウトウ</t>
    </rPh>
    <rPh sb="62" eb="64">
      <t>ヨウケン</t>
    </rPh>
    <rPh sb="65" eb="66">
      <t>ミ</t>
    </rPh>
    <rPh sb="69" eb="71">
      <t>ジッシ</t>
    </rPh>
    <phoneticPr fontId="7"/>
  </si>
  <si>
    <r>
      <t xml:space="preserve">特定教育・保育等に要する費用の額の算定に関する基準等の実施上の留意事項について（令和５年５月19日こ成保38、５文科初第483号）
</t>
    </r>
    <r>
      <rPr>
        <sz val="9"/>
        <rFont val="ＭＳ Ｐゴシック"/>
        <family val="3"/>
        <charset val="128"/>
      </rPr>
      <t>※　最終改正（令和６年３月29日こ成保192、５文科初第2588号）</t>
    </r>
    <rPh sb="0" eb="2">
      <t>トクテイ</t>
    </rPh>
    <rPh sb="2" eb="4">
      <t>キョウイク</t>
    </rPh>
    <rPh sb="5" eb="7">
      <t>ホイク</t>
    </rPh>
    <rPh sb="7" eb="8">
      <t>トウ</t>
    </rPh>
    <rPh sb="9" eb="10">
      <t>ヨウ</t>
    </rPh>
    <rPh sb="12" eb="14">
      <t>ヒヨウ</t>
    </rPh>
    <rPh sb="15" eb="16">
      <t>ガク</t>
    </rPh>
    <rPh sb="17" eb="19">
      <t>サンテイ</t>
    </rPh>
    <rPh sb="20" eb="21">
      <t>カン</t>
    </rPh>
    <rPh sb="23" eb="25">
      <t>キジュン</t>
    </rPh>
    <rPh sb="25" eb="26">
      <t>トウ</t>
    </rPh>
    <rPh sb="27" eb="29">
      <t>ジッシ</t>
    </rPh>
    <rPh sb="29" eb="30">
      <t>ジョウ</t>
    </rPh>
    <rPh sb="31" eb="33">
      <t>リュウイ</t>
    </rPh>
    <rPh sb="33" eb="35">
      <t>ジコウ</t>
    </rPh>
    <rPh sb="40" eb="42">
      <t>レイワ</t>
    </rPh>
    <rPh sb="43" eb="44">
      <t>ネン</t>
    </rPh>
    <rPh sb="45" eb="46">
      <t>ガツ</t>
    </rPh>
    <rPh sb="48" eb="49">
      <t>ニチ</t>
    </rPh>
    <rPh sb="50" eb="51">
      <t>セイ</t>
    </rPh>
    <rPh sb="51" eb="52">
      <t>ホ</t>
    </rPh>
    <rPh sb="56" eb="57">
      <t>ブン</t>
    </rPh>
    <rPh sb="57" eb="58">
      <t>カ</t>
    </rPh>
    <rPh sb="58" eb="59">
      <t>ショ</t>
    </rPh>
    <rPh sb="59" eb="60">
      <t>ダイ</t>
    </rPh>
    <rPh sb="63" eb="64">
      <t>ゴウ</t>
    </rPh>
    <rPh sb="65" eb="66">
      <t>コ</t>
    </rPh>
    <rPh sb="66" eb="67">
      <t>ハツサイシュウ</t>
    </rPh>
    <phoneticPr fontId="4"/>
  </si>
  <si>
    <t>(2)</t>
    <phoneticPr fontId="7"/>
  </si>
  <si>
    <t>子ども・子育て支援情報公表システム（ここdeサーチ）
〈https://www.wam.go.jp/kokodesearch/ANN010100E00.do〉</t>
    <phoneticPr fontId="7"/>
  </si>
  <si>
    <t>上記アからエに掲げる重要事項を、インターネットを利用して公衆の閲覧に供するために、「子ども・子育て支援情報公表システム（ここdeサーチ）」を利用した情報公表を行っているか。</t>
    <rPh sb="0" eb="2">
      <t>ジョウキ</t>
    </rPh>
    <rPh sb="7" eb="8">
      <t>カカ</t>
    </rPh>
    <rPh sb="10" eb="12">
      <t>ジュウヨウ</t>
    </rPh>
    <rPh sb="12" eb="14">
      <t>ジコウ</t>
    </rPh>
    <rPh sb="24" eb="26">
      <t>リヨウ</t>
    </rPh>
    <rPh sb="28" eb="30">
      <t>コウシュウ</t>
    </rPh>
    <rPh sb="31" eb="33">
      <t>エツラン</t>
    </rPh>
    <rPh sb="34" eb="35">
      <t>キョウ</t>
    </rPh>
    <rPh sb="42" eb="43">
      <t>コ</t>
    </rPh>
    <rPh sb="46" eb="48">
      <t>コソダ</t>
    </rPh>
    <rPh sb="49" eb="51">
      <t>シエン</t>
    </rPh>
    <rPh sb="51" eb="55">
      <t>ジョウホウコウヒョウ</t>
    </rPh>
    <rPh sb="70" eb="72">
      <t>リヨウ</t>
    </rPh>
    <rPh sb="79" eb="80">
      <t>オコナ</t>
    </rPh>
    <phoneticPr fontId="7"/>
  </si>
  <si>
    <t>運営基準</t>
    <rPh sb="0" eb="4">
      <t>ウンエイキジュン</t>
    </rPh>
    <phoneticPr fontId="4"/>
  </si>
  <si>
    <t>運営基準第3条第1項</t>
    <rPh sb="7" eb="8">
      <t>ダイ</t>
    </rPh>
    <rPh sb="9" eb="10">
      <t>コウ</t>
    </rPh>
    <phoneticPr fontId="4"/>
  </si>
  <si>
    <t>法第33条第6項
運営基準第3条第2項</t>
    <rPh sb="0" eb="1">
      <t>ホウ</t>
    </rPh>
    <rPh sb="1" eb="2">
      <t>ダイ</t>
    </rPh>
    <rPh sb="4" eb="5">
      <t>ジョウ</t>
    </rPh>
    <rPh sb="5" eb="6">
      <t>ダイ</t>
    </rPh>
    <rPh sb="7" eb="8">
      <t>コウ</t>
    </rPh>
    <phoneticPr fontId="7"/>
  </si>
  <si>
    <t>法第33条第4項
運営基準第3条第3項</t>
    <rPh sb="0" eb="1">
      <t>ホウ</t>
    </rPh>
    <rPh sb="1" eb="2">
      <t>ダイ</t>
    </rPh>
    <rPh sb="4" eb="5">
      <t>ジョウ</t>
    </rPh>
    <rPh sb="5" eb="6">
      <t>ダイ</t>
    </rPh>
    <rPh sb="7" eb="8">
      <t>コウ</t>
    </rPh>
    <phoneticPr fontId="7"/>
  </si>
  <si>
    <t>運営基準第3条第4項</t>
  </si>
  <si>
    <t>運営基準第4条第1項</t>
    <rPh sb="4" eb="5">
      <t>ダイ</t>
    </rPh>
    <rPh sb="7" eb="8">
      <t>ダイ</t>
    </rPh>
    <rPh sb="9" eb="10">
      <t>コウ</t>
    </rPh>
    <phoneticPr fontId="7"/>
  </si>
  <si>
    <t>運営基準第4条第2項</t>
    <rPh sb="4" eb="5">
      <t>ダイ</t>
    </rPh>
    <rPh sb="7" eb="8">
      <t>ダイ</t>
    </rPh>
    <rPh sb="9" eb="10">
      <t>コウ</t>
    </rPh>
    <phoneticPr fontId="7"/>
  </si>
  <si>
    <t>運営基準第5条第1項</t>
    <rPh sb="4" eb="5">
      <t>ダイ</t>
    </rPh>
    <rPh sb="7" eb="8">
      <t>ダイ</t>
    </rPh>
    <rPh sb="9" eb="10">
      <t>コウ</t>
    </rPh>
    <phoneticPr fontId="7"/>
  </si>
  <si>
    <t>法第33条第１項
運営基準第６条第１項</t>
    <rPh sb="0" eb="1">
      <t>ホウ</t>
    </rPh>
    <rPh sb="1" eb="2">
      <t>ダイ</t>
    </rPh>
    <rPh sb="4" eb="5">
      <t>ジョウ</t>
    </rPh>
    <rPh sb="5" eb="6">
      <t>ダイ</t>
    </rPh>
    <rPh sb="7" eb="8">
      <t>コウ</t>
    </rPh>
    <rPh sb="13" eb="14">
      <t>ダイ</t>
    </rPh>
    <rPh sb="16" eb="17">
      <t>ダイ</t>
    </rPh>
    <rPh sb="18" eb="19">
      <t>コウ</t>
    </rPh>
    <phoneticPr fontId="7"/>
  </si>
  <si>
    <t>運営基準第6条第２項</t>
  </si>
  <si>
    <t>運営基準第6条第３項</t>
  </si>
  <si>
    <t>運営基準第6条第４項</t>
  </si>
  <si>
    <t>運営基準第6条第５項</t>
    <rPh sb="4" eb="5">
      <t>ダイ</t>
    </rPh>
    <rPh sb="7" eb="8">
      <t>ダイ</t>
    </rPh>
    <rPh sb="9" eb="10">
      <t>コウ</t>
    </rPh>
    <phoneticPr fontId="7"/>
  </si>
  <si>
    <t>法第42条第１項
運営基準第７条第１項</t>
    <rPh sb="0" eb="1">
      <t>ホウ</t>
    </rPh>
    <rPh sb="1" eb="2">
      <t>ダイ</t>
    </rPh>
    <rPh sb="4" eb="5">
      <t>ジョウ</t>
    </rPh>
    <rPh sb="5" eb="6">
      <t>ダイ</t>
    </rPh>
    <rPh sb="7" eb="8">
      <t>コウ</t>
    </rPh>
    <rPh sb="13" eb="14">
      <t>ダイ</t>
    </rPh>
    <rPh sb="16" eb="17">
      <t>ダイ</t>
    </rPh>
    <rPh sb="18" eb="19">
      <t>コウ</t>
    </rPh>
    <phoneticPr fontId="7"/>
  </si>
  <si>
    <t>運営基準第７条第２項</t>
    <rPh sb="4" eb="5">
      <t>ダイ</t>
    </rPh>
    <rPh sb="7" eb="8">
      <t>ダイ</t>
    </rPh>
    <rPh sb="9" eb="10">
      <t>コウ</t>
    </rPh>
    <phoneticPr fontId="7"/>
  </si>
  <si>
    <t>運営基準第８条</t>
    <rPh sb="4" eb="5">
      <t>ダイ</t>
    </rPh>
    <phoneticPr fontId="7"/>
  </si>
  <si>
    <t>運営基準第９条第１項</t>
    <rPh sb="4" eb="5">
      <t>ダイ</t>
    </rPh>
    <rPh sb="7" eb="8">
      <t>ダイ</t>
    </rPh>
    <phoneticPr fontId="7"/>
  </si>
  <si>
    <t>運営基準第９条第２項</t>
    <rPh sb="4" eb="5">
      <t>ダイ</t>
    </rPh>
    <rPh sb="7" eb="8">
      <t>ダイ</t>
    </rPh>
    <rPh sb="9" eb="10">
      <t>コウ</t>
    </rPh>
    <phoneticPr fontId="7"/>
  </si>
  <si>
    <t>運営基準第10条</t>
    <rPh sb="4" eb="5">
      <t>ダイ</t>
    </rPh>
    <phoneticPr fontId="7"/>
  </si>
  <si>
    <t>運営基準第11条</t>
    <rPh sb="4" eb="5">
      <t>ダイ</t>
    </rPh>
    <phoneticPr fontId="7"/>
  </si>
  <si>
    <t>運営基準第12条</t>
    <rPh sb="4" eb="5">
      <t>ダイ</t>
    </rPh>
    <phoneticPr fontId="7"/>
  </si>
  <si>
    <t>法第27条第3項第2号、
法第28条第2項第2号、第2項第3号
運営基準第13条第1項</t>
    <rPh sb="0" eb="1">
      <t>ホウ</t>
    </rPh>
    <rPh sb="1" eb="2">
      <t>ダイ</t>
    </rPh>
    <rPh sb="4" eb="5">
      <t>ジョウ</t>
    </rPh>
    <rPh sb="5" eb="6">
      <t>ダイ</t>
    </rPh>
    <rPh sb="7" eb="8">
      <t>コウ</t>
    </rPh>
    <rPh sb="8" eb="9">
      <t>ダイ</t>
    </rPh>
    <rPh sb="10" eb="11">
      <t>ゴウ</t>
    </rPh>
    <rPh sb="13" eb="14">
      <t>ホウ</t>
    </rPh>
    <rPh sb="14" eb="15">
      <t>ダイ</t>
    </rPh>
    <rPh sb="17" eb="18">
      <t>ジョウ</t>
    </rPh>
    <rPh sb="18" eb="19">
      <t>ダイ</t>
    </rPh>
    <rPh sb="20" eb="21">
      <t>コウ</t>
    </rPh>
    <rPh sb="21" eb="22">
      <t>ダイ</t>
    </rPh>
    <rPh sb="23" eb="24">
      <t>ゴウ</t>
    </rPh>
    <rPh sb="25" eb="26">
      <t>ダイ</t>
    </rPh>
    <rPh sb="27" eb="28">
      <t>コウ</t>
    </rPh>
    <rPh sb="28" eb="29">
      <t>ダイ</t>
    </rPh>
    <rPh sb="30" eb="31">
      <t>ゴウ</t>
    </rPh>
    <rPh sb="36" eb="37">
      <t>ダイ</t>
    </rPh>
    <rPh sb="40" eb="41">
      <t>ダイ</t>
    </rPh>
    <rPh sb="42" eb="43">
      <t>コウ</t>
    </rPh>
    <phoneticPr fontId="7"/>
  </si>
  <si>
    <t>運営基準第13第2項</t>
    <rPh sb="4" eb="5">
      <t>ダイ</t>
    </rPh>
    <rPh sb="7" eb="8">
      <t>ダイ</t>
    </rPh>
    <rPh sb="9" eb="10">
      <t>コウ</t>
    </rPh>
    <phoneticPr fontId="7"/>
  </si>
  <si>
    <t>運営基準第13条第3項</t>
    <rPh sb="4" eb="5">
      <t>ダイ</t>
    </rPh>
    <rPh sb="8" eb="9">
      <t>ダイ</t>
    </rPh>
    <rPh sb="10" eb="11">
      <t>コウ</t>
    </rPh>
    <phoneticPr fontId="7"/>
  </si>
  <si>
    <t>運営基準第13条第4項</t>
    <rPh sb="4" eb="5">
      <t>ダイ</t>
    </rPh>
    <rPh sb="8" eb="9">
      <t>ダイ</t>
    </rPh>
    <rPh sb="10" eb="11">
      <t>コウ</t>
    </rPh>
    <phoneticPr fontId="7"/>
  </si>
  <si>
    <t>運営基準第13第5項
事業所向けFAQ</t>
    <rPh sb="4" eb="5">
      <t>ダイ</t>
    </rPh>
    <rPh sb="7" eb="8">
      <t>ダイ</t>
    </rPh>
    <rPh sb="9" eb="10">
      <t>コウ</t>
    </rPh>
    <rPh sb="11" eb="14">
      <t>ジギョウショ</t>
    </rPh>
    <rPh sb="14" eb="15">
      <t>ム</t>
    </rPh>
    <phoneticPr fontId="7"/>
  </si>
  <si>
    <t>運営基準第13条第6項</t>
    <rPh sb="4" eb="5">
      <t>ダイ</t>
    </rPh>
    <rPh sb="8" eb="9">
      <t>ダイ</t>
    </rPh>
    <rPh sb="10" eb="11">
      <t>コウ</t>
    </rPh>
    <phoneticPr fontId="7"/>
  </si>
  <si>
    <t>運営基準第14条第1項</t>
    <rPh sb="4" eb="5">
      <t>ダイ</t>
    </rPh>
    <rPh sb="8" eb="9">
      <t>ダイ</t>
    </rPh>
    <rPh sb="10" eb="11">
      <t>コウ</t>
    </rPh>
    <phoneticPr fontId="7"/>
  </si>
  <si>
    <t>運営基準第14条第2項</t>
    <rPh sb="4" eb="5">
      <t>ダイ</t>
    </rPh>
    <rPh sb="8" eb="9">
      <t>ダイ</t>
    </rPh>
    <rPh sb="10" eb="11">
      <t>コウ</t>
    </rPh>
    <phoneticPr fontId="7"/>
  </si>
  <si>
    <t>運営基準第15条第1項</t>
    <rPh sb="4" eb="5">
      <t>ダイ</t>
    </rPh>
    <rPh sb="8" eb="9">
      <t>ダイ</t>
    </rPh>
    <rPh sb="10" eb="11">
      <t>コウ</t>
    </rPh>
    <phoneticPr fontId="7"/>
  </si>
  <si>
    <t>運営基準第15条第2項</t>
    <rPh sb="4" eb="5">
      <t>ダイ</t>
    </rPh>
    <rPh sb="8" eb="9">
      <t>ダイ</t>
    </rPh>
    <rPh sb="10" eb="11">
      <t>コウ</t>
    </rPh>
    <phoneticPr fontId="7"/>
  </si>
  <si>
    <t>運営基準第16条第1項</t>
    <rPh sb="4" eb="5">
      <t>ダイ</t>
    </rPh>
    <rPh sb="8" eb="9">
      <t>ダイ</t>
    </rPh>
    <rPh sb="10" eb="11">
      <t>コウ</t>
    </rPh>
    <phoneticPr fontId="7"/>
  </si>
  <si>
    <t>運営基準第16条第2項</t>
    <rPh sb="4" eb="5">
      <t>ダイ</t>
    </rPh>
    <rPh sb="8" eb="9">
      <t>ダイ</t>
    </rPh>
    <rPh sb="10" eb="11">
      <t>コウ</t>
    </rPh>
    <phoneticPr fontId="7"/>
  </si>
  <si>
    <t>運営基準第17条</t>
    <rPh sb="4" eb="5">
      <t>ダイ</t>
    </rPh>
    <phoneticPr fontId="7"/>
  </si>
  <si>
    <t>運営基準第18条</t>
    <rPh sb="4" eb="5">
      <t>ダイ</t>
    </rPh>
    <phoneticPr fontId="7"/>
  </si>
  <si>
    <t>運営基準第19条</t>
    <rPh sb="4" eb="5">
      <t>ダイ</t>
    </rPh>
    <phoneticPr fontId="7"/>
  </si>
  <si>
    <t>運営基準第20条</t>
    <rPh sb="4" eb="5">
      <t>ダイ</t>
    </rPh>
    <phoneticPr fontId="7"/>
  </si>
  <si>
    <t>運営基準第21条第1項</t>
    <rPh sb="4" eb="5">
      <t>ダイ</t>
    </rPh>
    <rPh sb="8" eb="9">
      <t>ダイ</t>
    </rPh>
    <rPh sb="10" eb="11">
      <t>コウ</t>
    </rPh>
    <phoneticPr fontId="7"/>
  </si>
  <si>
    <t>運営基準第21条第2項</t>
    <rPh sb="4" eb="5">
      <t>ダイ</t>
    </rPh>
    <rPh sb="8" eb="9">
      <t>ダイ</t>
    </rPh>
    <rPh sb="10" eb="11">
      <t>コウ</t>
    </rPh>
    <phoneticPr fontId="7"/>
  </si>
  <si>
    <t>運営基準第21条第3項</t>
    <rPh sb="4" eb="5">
      <t>ダイ</t>
    </rPh>
    <rPh sb="8" eb="9">
      <t>ダイ</t>
    </rPh>
    <rPh sb="10" eb="11">
      <t>コウ</t>
    </rPh>
    <phoneticPr fontId="7"/>
  </si>
  <si>
    <t>運営基準第22条</t>
    <rPh sb="4" eb="5">
      <t>ダイ</t>
    </rPh>
    <phoneticPr fontId="7"/>
  </si>
  <si>
    <t>運営基準第23条</t>
    <rPh sb="4" eb="5">
      <t>ダイ</t>
    </rPh>
    <phoneticPr fontId="7"/>
  </si>
  <si>
    <t>運営基準第24条</t>
    <rPh sb="4" eb="5">
      <t>ダイ</t>
    </rPh>
    <phoneticPr fontId="7"/>
  </si>
  <si>
    <t>運営基準第25条</t>
    <rPh sb="4" eb="5">
      <t>ダイ</t>
    </rPh>
    <phoneticPr fontId="7"/>
  </si>
  <si>
    <t>運営基準第26条</t>
    <rPh sb="4" eb="5">
      <t>ダイ</t>
    </rPh>
    <phoneticPr fontId="7"/>
  </si>
  <si>
    <t>運営基準第27条第1項</t>
    <rPh sb="4" eb="5">
      <t>ダイ</t>
    </rPh>
    <rPh sb="8" eb="9">
      <t>ダイ</t>
    </rPh>
    <rPh sb="10" eb="11">
      <t>コウ</t>
    </rPh>
    <phoneticPr fontId="7"/>
  </si>
  <si>
    <t>運営基準第27条第2項</t>
    <rPh sb="4" eb="5">
      <t>ダイ</t>
    </rPh>
    <rPh sb="8" eb="9">
      <t>ダイ</t>
    </rPh>
    <rPh sb="10" eb="11">
      <t>コウ</t>
    </rPh>
    <phoneticPr fontId="7"/>
  </si>
  <si>
    <t>運営基準第27条第3項</t>
    <rPh sb="4" eb="5">
      <t>ダイ</t>
    </rPh>
    <rPh sb="8" eb="9">
      <t>ダイ</t>
    </rPh>
    <rPh sb="10" eb="11">
      <t>コウ</t>
    </rPh>
    <phoneticPr fontId="7"/>
  </si>
  <si>
    <t>運営基準第28条第1項</t>
    <rPh sb="4" eb="5">
      <t>ダイ</t>
    </rPh>
    <rPh sb="8" eb="9">
      <t>ダイ</t>
    </rPh>
    <rPh sb="10" eb="11">
      <t>コウ</t>
    </rPh>
    <phoneticPr fontId="7"/>
  </si>
  <si>
    <t>運営基準第28条第2項</t>
    <rPh sb="4" eb="5">
      <t>ダイ</t>
    </rPh>
    <rPh sb="8" eb="9">
      <t>ダイ</t>
    </rPh>
    <rPh sb="10" eb="11">
      <t>コウ</t>
    </rPh>
    <phoneticPr fontId="7"/>
  </si>
  <si>
    <t>運営基準第29条第1項</t>
    <rPh sb="4" eb="5">
      <t>ダイ</t>
    </rPh>
    <rPh sb="8" eb="9">
      <t>ダイ</t>
    </rPh>
    <rPh sb="10" eb="11">
      <t>コウ</t>
    </rPh>
    <phoneticPr fontId="7"/>
  </si>
  <si>
    <t>運営基準第29条第2項</t>
    <rPh sb="4" eb="5">
      <t>ダイ</t>
    </rPh>
    <rPh sb="8" eb="9">
      <t>ダイ</t>
    </rPh>
    <rPh sb="10" eb="11">
      <t>コウ</t>
    </rPh>
    <phoneticPr fontId="7"/>
  </si>
  <si>
    <t>運営基準第30条第1項</t>
    <rPh sb="4" eb="5">
      <t>ダイ</t>
    </rPh>
    <rPh sb="8" eb="9">
      <t>ダイ</t>
    </rPh>
    <rPh sb="10" eb="11">
      <t>コウ</t>
    </rPh>
    <phoneticPr fontId="7"/>
  </si>
  <si>
    <t>運営基準第30条第2項</t>
    <rPh sb="4" eb="5">
      <t>ダイ</t>
    </rPh>
    <rPh sb="8" eb="9">
      <t>ダイ</t>
    </rPh>
    <rPh sb="10" eb="11">
      <t>コウ</t>
    </rPh>
    <phoneticPr fontId="7"/>
  </si>
  <si>
    <t>運営基準第30条第3項</t>
    <rPh sb="4" eb="5">
      <t>ダイ</t>
    </rPh>
    <rPh sb="8" eb="9">
      <t>ダイ</t>
    </rPh>
    <phoneticPr fontId="7"/>
  </si>
  <si>
    <t>運営基準第30条第4項</t>
    <rPh sb="4" eb="5">
      <t>ダイ</t>
    </rPh>
    <rPh sb="8" eb="9">
      <t>ダイ</t>
    </rPh>
    <rPh sb="10" eb="11">
      <t>コウ</t>
    </rPh>
    <phoneticPr fontId="7"/>
  </si>
  <si>
    <t>運営基準第30条第5項</t>
    <rPh sb="4" eb="5">
      <t>ダイ</t>
    </rPh>
    <rPh sb="8" eb="9">
      <t>ダイ</t>
    </rPh>
    <rPh sb="10" eb="11">
      <t>コウ</t>
    </rPh>
    <phoneticPr fontId="7"/>
  </si>
  <si>
    <t>運営基準第31条</t>
    <rPh sb="4" eb="5">
      <t>ダイ</t>
    </rPh>
    <phoneticPr fontId="7"/>
  </si>
  <si>
    <t>運営基準第32条第1項</t>
    <rPh sb="4" eb="5">
      <t>ダイ</t>
    </rPh>
    <rPh sb="8" eb="9">
      <t>ダイ</t>
    </rPh>
    <rPh sb="10" eb="11">
      <t>コウ</t>
    </rPh>
    <phoneticPr fontId="7"/>
  </si>
  <si>
    <t>運営基準第32条第2項</t>
    <rPh sb="4" eb="5">
      <t>ダイ</t>
    </rPh>
    <rPh sb="8" eb="9">
      <t>ダイ</t>
    </rPh>
    <rPh sb="10" eb="11">
      <t>コウ</t>
    </rPh>
    <phoneticPr fontId="7"/>
  </si>
  <si>
    <t>運営基準第32条第3項</t>
    <rPh sb="4" eb="5">
      <t>ダイ</t>
    </rPh>
    <rPh sb="8" eb="9">
      <t>ダイ</t>
    </rPh>
    <rPh sb="10" eb="11">
      <t>コウ</t>
    </rPh>
    <phoneticPr fontId="7"/>
  </si>
  <si>
    <t>運営基準第32条第4項</t>
    <rPh sb="4" eb="5">
      <t>ダイ</t>
    </rPh>
    <rPh sb="8" eb="9">
      <t>ダイ</t>
    </rPh>
    <rPh sb="10" eb="11">
      <t>コウ</t>
    </rPh>
    <phoneticPr fontId="7"/>
  </si>
  <si>
    <t>運営基準第33条</t>
    <rPh sb="4" eb="5">
      <t>ダイ</t>
    </rPh>
    <phoneticPr fontId="7"/>
  </si>
  <si>
    <t>運営基準第34条第1項</t>
    <rPh sb="4" eb="5">
      <t>ダイ</t>
    </rPh>
    <rPh sb="8" eb="9">
      <t>ダイ</t>
    </rPh>
    <rPh sb="10" eb="11">
      <t>コウ</t>
    </rPh>
    <phoneticPr fontId="7"/>
  </si>
  <si>
    <t>運営基準第34条第2項</t>
    <rPh sb="4" eb="5">
      <t>ダイ</t>
    </rPh>
    <rPh sb="8" eb="9">
      <t>ダイ</t>
    </rPh>
    <rPh sb="10" eb="11">
      <t>コウ</t>
    </rPh>
    <phoneticPr fontId="7"/>
  </si>
  <si>
    <t>運営基準第62条第2項～第4項</t>
    <rPh sb="4" eb="5">
      <t>ダイ</t>
    </rPh>
    <rPh sb="7" eb="8">
      <t>ジョウ</t>
    </rPh>
    <rPh sb="8" eb="9">
      <t>ダイ</t>
    </rPh>
    <rPh sb="10" eb="11">
      <t>コウ</t>
    </rPh>
    <rPh sb="12" eb="13">
      <t>ダイ</t>
    </rPh>
    <rPh sb="14" eb="15">
      <t>コウ</t>
    </rPh>
    <phoneticPr fontId="7"/>
  </si>
  <si>
    <t>運営基準第62条第5項</t>
    <rPh sb="4" eb="5">
      <t>ダイ</t>
    </rPh>
    <rPh sb="8" eb="9">
      <t>ダイ</t>
    </rPh>
    <rPh sb="10" eb="11">
      <t>コウ</t>
    </rPh>
    <phoneticPr fontId="7"/>
  </si>
  <si>
    <t>運営基準第62条第6項において準用する同条第2項～第4項</t>
    <rPh sb="4" eb="5">
      <t>ダイ</t>
    </rPh>
    <rPh sb="7" eb="8">
      <t>ジョウ</t>
    </rPh>
    <rPh sb="8" eb="9">
      <t>ダイ</t>
    </rPh>
    <rPh sb="10" eb="11">
      <t>コウ</t>
    </rPh>
    <rPh sb="15" eb="17">
      <t>ジュンヨウ</t>
    </rPh>
    <rPh sb="19" eb="20">
      <t>ドウ</t>
    </rPh>
    <rPh sb="20" eb="21">
      <t>ジョウ</t>
    </rPh>
    <rPh sb="21" eb="22">
      <t>ダイ</t>
    </rPh>
    <rPh sb="23" eb="24">
      <t>コウ</t>
    </rPh>
    <rPh sb="25" eb="26">
      <t>ダイ</t>
    </rPh>
    <rPh sb="27" eb="28">
      <t>コウ</t>
    </rPh>
    <phoneticPr fontId="7"/>
  </si>
  <si>
    <t>運営基準第62条6項において準用する同条第5項</t>
    <rPh sb="4" eb="5">
      <t>ダイ</t>
    </rPh>
    <rPh sb="9" eb="10">
      <t>コウ</t>
    </rPh>
    <rPh sb="14" eb="16">
      <t>ジュンヨウ</t>
    </rPh>
    <rPh sb="18" eb="20">
      <t>ドウジョウ</t>
    </rPh>
    <rPh sb="20" eb="21">
      <t>ダイ</t>
    </rPh>
    <rPh sb="22" eb="23">
      <t>コウ</t>
    </rPh>
    <phoneticPr fontId="7"/>
  </si>
  <si>
    <t>運営基準第13条第４項第３号</t>
    <rPh sb="4" eb="5">
      <t>ダイ</t>
    </rPh>
    <rPh sb="7" eb="8">
      <t>ジョウ</t>
    </rPh>
    <rPh sb="8" eb="9">
      <t>ダイ</t>
    </rPh>
    <rPh sb="10" eb="11">
      <t>コウ</t>
    </rPh>
    <rPh sb="11" eb="12">
      <t>ダイ</t>
    </rPh>
    <rPh sb="13" eb="14">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</si>
</sst>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6">
    <font>
      <sz val="8"/>
      <name val="MS UI Gothic"/>
      <family val="3"/>
      <charset val="128"/>
    </font>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ゴシック"/>
      <family val="3"/>
      <charset val="128"/>
    </font>
    <font>
      <sz val="11"/>
      <name val="HG丸ｺﾞｼｯｸM-PRO"/>
      <family val="3"/>
      <charset val="128"/>
    </font>
    <font>
      <sz val="6"/>
      <name val="MS UI Gothic"/>
      <family val="3"/>
      <charset val="128"/>
    </font>
    <font>
      <sz val="48"/>
      <name val="ＭＳ Ｐゴシック"/>
      <family val="3"/>
      <charset val="128"/>
    </font>
    <font>
      <sz val="22"/>
      <name val="ＭＳ Ｐゴシック"/>
      <family val="3"/>
      <charset val="128"/>
    </font>
    <font>
      <sz val="18"/>
      <name val="ＭＳ Ｐゴシック"/>
      <family val="3"/>
      <charset val="128"/>
    </font>
    <font>
      <sz val="16"/>
      <name val="ＭＳ Ｐゴシック"/>
      <family val="3"/>
      <charset val="128"/>
    </font>
    <font>
      <sz val="26"/>
      <name val="ＭＳ Ｐゴシック"/>
      <family val="3"/>
      <charset val="128"/>
    </font>
    <font>
      <sz val="9"/>
      <name val="MS UI Gothic"/>
      <family val="3"/>
      <charset val="128"/>
    </font>
    <font>
      <sz val="10"/>
      <name val="MS UI Gothic"/>
      <family val="3"/>
      <charset val="128"/>
    </font>
    <font>
      <sz val="12"/>
      <name val="MS UI Gothic"/>
      <family val="3"/>
      <charset val="128"/>
    </font>
    <font>
      <b/>
      <sz val="12"/>
      <name val="MS UI Gothic"/>
      <family val="3"/>
      <charset val="128"/>
    </font>
    <font>
      <sz val="9"/>
      <color indexed="8"/>
      <name val="ＭＳ Ｐゴシック"/>
      <family val="3"/>
      <charset val="128"/>
    </font>
    <font>
      <b/>
      <u/>
      <sz val="9"/>
      <color indexed="8"/>
      <name val="ＭＳ Ｐゴシック"/>
      <family val="3"/>
      <charset val="128"/>
    </font>
    <font>
      <sz val="10"/>
      <color indexed="8"/>
      <name val="MS UI Gothic"/>
      <family val="3"/>
      <charset val="128"/>
    </font>
    <font>
      <strike/>
      <sz val="10"/>
      <color indexed="8"/>
      <name val="MS UI Gothic"/>
      <family val="3"/>
      <charset val="128"/>
    </font>
    <font>
      <sz val="10"/>
      <name val="ＭＳ Ｐゴシック"/>
      <family val="3"/>
      <charset val="128"/>
    </font>
    <font>
      <sz val="10.5"/>
      <name val="ＭＳ Ｐゴシック"/>
      <family val="3"/>
      <charset val="128"/>
    </font>
    <font>
      <sz val="12"/>
      <name val="ＭＳ Ｐゴシック"/>
      <family val="3"/>
      <charset val="128"/>
    </font>
    <font>
      <strike/>
      <sz val="12"/>
      <name val="MS UI Gothic"/>
      <family val="3"/>
      <charset val="128"/>
    </font>
    <font>
      <b/>
      <sz val="12"/>
      <name val="ＭＳ Ｐゴシック"/>
      <family val="3"/>
      <charset val="128"/>
    </font>
    <font>
      <u/>
      <sz val="11"/>
      <name val="ＭＳ Ｐゴシック"/>
      <family val="3"/>
      <charset val="128"/>
    </font>
    <font>
      <sz val="14"/>
      <name val="MS UI Gothic"/>
      <family val="3"/>
      <charset val="128"/>
    </font>
    <font>
      <b/>
      <sz val="13"/>
      <name val="ＭＳ Ｐゴシック"/>
      <family val="3"/>
      <charset val="128"/>
    </font>
    <font>
      <b/>
      <sz val="11"/>
      <name val="MS UI Gothic"/>
      <family val="3"/>
      <charset val="128"/>
    </font>
    <font>
      <sz val="11"/>
      <color rgb="FFFF0000"/>
      <name val="ＭＳ Ｐゴシック"/>
      <family val="3"/>
      <charset val="128"/>
      <scheme val="minor"/>
    </font>
    <font>
      <sz val="9"/>
      <color indexed="8"/>
      <name val="ＭＳ Ｐゴシック"/>
      <family val="3"/>
      <charset val="128"/>
      <scheme val="minor"/>
    </font>
    <font>
      <sz val="8"/>
      <color indexed="8"/>
      <name val="ＭＳ Ｐゴシック"/>
      <family val="3"/>
      <charset val="128"/>
      <scheme val="minor"/>
    </font>
    <font>
      <sz val="10"/>
      <color indexed="8"/>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8"/>
      <color theme="1"/>
      <name val="ＭＳ Ｐゴシック"/>
      <family val="3"/>
      <charset val="128"/>
    </font>
    <font>
      <sz val="9"/>
      <color theme="1"/>
      <name val="ＭＳ Ｐゴシック"/>
      <family val="3"/>
      <charset val="128"/>
    </font>
    <font>
      <b/>
      <sz val="9"/>
      <name val="ＭＳ Ｐゴシック"/>
      <family val="3"/>
      <charset val="128"/>
      <scheme val="minor"/>
    </font>
    <font>
      <b/>
      <sz val="11"/>
      <name val="ＭＳ Ｐゴシック"/>
      <family val="3"/>
      <charset val="128"/>
      <scheme val="minor"/>
    </font>
    <font>
      <sz val="8"/>
      <color theme="0"/>
      <name val="MS UI Gothic"/>
      <family val="3"/>
      <charset val="128"/>
    </font>
    <font>
      <sz val="12"/>
      <color rgb="FF0070C0"/>
      <name val="MS UI Gothic"/>
      <family val="3"/>
      <charset val="128"/>
    </font>
    <font>
      <sz val="12"/>
      <color rgb="FFFF0000"/>
      <name val="MS UI Gothic"/>
      <family val="3"/>
      <charset val="128"/>
    </font>
    <font>
      <sz val="8"/>
      <color rgb="FFFF0000"/>
      <name val="MS UI Gothic"/>
      <family val="3"/>
      <charset val="128"/>
    </font>
    <font>
      <b/>
      <sz val="12"/>
      <color theme="0"/>
      <name val="MS UI Gothic"/>
      <family val="3"/>
      <charset val="128"/>
    </font>
    <font>
      <sz val="9"/>
      <color theme="1"/>
      <name val="ＭＳ Ｐゴシック"/>
      <family val="3"/>
      <charset val="128"/>
      <scheme val="minor"/>
    </font>
    <font>
      <sz val="10"/>
      <color theme="1"/>
      <name val="MS UI Gothic"/>
      <family val="3"/>
      <charset val="128"/>
    </font>
    <font>
      <sz val="12"/>
      <name val="ＭＳ Ｐゴシック"/>
      <family val="3"/>
      <charset val="128"/>
      <scheme val="minor"/>
    </font>
    <font>
      <strike/>
      <sz val="11"/>
      <name val="ＭＳ Ｐゴシック"/>
      <family val="3"/>
      <charset val="128"/>
      <scheme val="minor"/>
    </font>
    <font>
      <sz val="10.5"/>
      <name val="ＭＳ Ｐゴシック"/>
      <family val="3"/>
      <charset val="128"/>
      <scheme val="minor"/>
    </font>
    <font>
      <strike/>
      <sz val="9"/>
      <name val="ＭＳ Ｐゴシック"/>
      <family val="3"/>
      <charset val="128"/>
      <scheme val="minor"/>
    </font>
    <font>
      <sz val="36"/>
      <color theme="0"/>
      <name val="ＭＳ Ｐゴシック"/>
      <family val="3"/>
      <charset val="128"/>
    </font>
    <font>
      <sz val="72"/>
      <color theme="0"/>
      <name val="ＭＳ Ｐゴシック"/>
      <family val="3"/>
      <charset val="128"/>
    </font>
    <font>
      <strike/>
      <sz val="12"/>
      <name val="ＭＳ Ｐゴシック"/>
      <family val="3"/>
      <charset val="128"/>
      <scheme val="minor"/>
    </font>
    <font>
      <strike/>
      <sz val="10"/>
      <name val="ＭＳ Ｐゴシック"/>
      <family val="3"/>
      <charset val="128"/>
      <scheme val="minor"/>
    </font>
    <font>
      <sz val="13"/>
      <name val="ＭＳ Ｐゴシック"/>
      <family val="3"/>
      <charset val="128"/>
      <scheme val="minor"/>
    </font>
    <font>
      <b/>
      <sz val="10"/>
      <name val="ＭＳ Ｐゴシック"/>
      <family val="3"/>
      <charset val="128"/>
      <scheme val="minor"/>
    </font>
    <font>
      <u/>
      <sz val="11"/>
      <name val="ＭＳ Ｐゴシック"/>
      <family val="3"/>
      <charset val="128"/>
      <scheme val="minor"/>
    </font>
    <font>
      <b/>
      <sz val="12"/>
      <name val="ＭＳ Ｐゴシック"/>
      <family val="3"/>
      <charset val="128"/>
      <scheme val="minor"/>
    </font>
    <font>
      <sz val="18"/>
      <name val="ＭＳ Ｐゴシック"/>
      <family val="3"/>
      <charset val="128"/>
      <scheme val="minor"/>
    </font>
    <font>
      <b/>
      <strike/>
      <sz val="9"/>
      <name val="ＭＳ Ｐゴシック"/>
      <family val="3"/>
      <charset val="128"/>
      <scheme val="minor"/>
    </font>
    <font>
      <sz val="14"/>
      <name val="ＭＳ Ｐゴシック"/>
      <family val="3"/>
      <charset val="128"/>
      <scheme val="minor"/>
    </font>
    <font>
      <b/>
      <sz val="13"/>
      <name val="ＭＳ Ｐゴシック"/>
      <family val="3"/>
      <charset val="128"/>
      <scheme val="minor"/>
    </font>
    <font>
      <sz val="11"/>
      <color rgb="FFFF0000"/>
      <name val="ＭＳ Ｐゴシック"/>
      <family val="3"/>
      <charset val="128"/>
    </font>
    <font>
      <sz val="10"/>
      <color rgb="FFFF0000"/>
      <name val="ＭＳ Ｐゴシック"/>
      <family val="3"/>
      <charset val="128"/>
      <scheme val="minor"/>
    </font>
    <font>
      <strike/>
      <sz val="11"/>
      <color rgb="FFFF0000"/>
      <name val="ＭＳ Ｐゴシック"/>
      <family val="3"/>
      <charset val="128"/>
      <scheme val="minor"/>
    </font>
    <font>
      <strike/>
      <sz val="12"/>
      <color rgb="FFFF0000"/>
      <name val="ＭＳ Ｐゴシック"/>
      <family val="3"/>
      <charset val="128"/>
      <scheme val="minor"/>
    </font>
    <font>
      <sz val="12"/>
      <color indexed="81"/>
      <name val="MS P ゴシック"/>
      <family val="3"/>
      <charset val="128"/>
    </font>
    <font>
      <sz val="14"/>
      <color indexed="81"/>
      <name val="MS P ゴシック"/>
      <family val="3"/>
      <charset val="128"/>
    </font>
    <font>
      <strike/>
      <sz val="10"/>
      <color rgb="FFFF0000"/>
      <name val="ＭＳ Ｐゴシック"/>
      <family val="3"/>
      <charset val="128"/>
      <scheme val="minor"/>
    </font>
    <font>
      <sz val="9"/>
      <color rgb="FF00B050"/>
      <name val="ＭＳ Ｐゴシック"/>
      <family val="3"/>
      <charset val="128"/>
      <scheme val="minor"/>
    </font>
    <font>
      <sz val="11"/>
      <color rgb="FF00B050"/>
      <name val="ＭＳ Ｐゴシック"/>
      <family val="3"/>
      <charset val="128"/>
      <scheme val="minor"/>
    </font>
    <font>
      <sz val="10"/>
      <color rgb="FF00B050"/>
      <name val="ＭＳ Ｐゴシック"/>
      <family val="3"/>
      <charset val="128"/>
      <scheme val="minor"/>
    </font>
    <font>
      <b/>
      <sz val="12"/>
      <color indexed="81"/>
      <name val="MS P ゴシック"/>
      <family val="3"/>
      <charset val="128"/>
    </font>
    <font>
      <sz val="10"/>
      <color indexed="81"/>
      <name val="MS P ゴシック"/>
      <family val="3"/>
      <charset val="128"/>
    </font>
    <font>
      <sz val="11"/>
      <color indexed="81"/>
      <name val="MS P ゴシック"/>
      <family val="3"/>
      <charset val="128"/>
    </font>
    <font>
      <b/>
      <sz val="10"/>
      <color indexed="81"/>
      <name val="MS P ゴシック"/>
      <family val="3"/>
      <charset val="128"/>
    </font>
    <font>
      <b/>
      <sz val="11"/>
      <color indexed="81"/>
      <name val="MS P ゴシック"/>
      <family val="3"/>
      <charset val="128"/>
    </font>
    <font>
      <sz val="11"/>
      <color rgb="FFFFC000"/>
      <name val="ＭＳ Ｐゴシック"/>
      <family val="3"/>
      <charset val="128"/>
      <scheme val="minor"/>
    </font>
    <font>
      <strike/>
      <sz val="11"/>
      <color rgb="FFFFC000"/>
      <name val="ＭＳ Ｐゴシック"/>
      <family val="3"/>
      <charset val="128"/>
      <scheme val="minor"/>
    </font>
    <font>
      <strike/>
      <sz val="10"/>
      <color rgb="FFFFC000"/>
      <name val="ＭＳ Ｐゴシック"/>
      <family val="3"/>
      <charset val="128"/>
      <scheme val="minor"/>
    </font>
    <font>
      <b/>
      <u/>
      <sz val="10"/>
      <color indexed="81"/>
      <name val="MS P ゴシック"/>
      <family val="3"/>
      <charset val="128"/>
    </font>
    <font>
      <sz val="9"/>
      <name val="ＭＳ Ｐゴシック"/>
      <family val="3"/>
      <charset val="128"/>
    </font>
    <font>
      <sz val="48"/>
      <color theme="0"/>
      <name val="ＭＳ Ｐゴシック"/>
      <family val="3"/>
      <charset val="128"/>
    </font>
    <font>
      <strike/>
      <sz val="12"/>
      <color rgb="FFFF0000"/>
      <name val="MS UI Gothic"/>
      <family val="3"/>
      <charset val="128"/>
    </font>
    <font>
      <sz val="9"/>
      <color indexed="81"/>
      <name val="MS P ゴシック"/>
      <family val="3"/>
      <charset val="128"/>
    </font>
    <font>
      <strike/>
      <sz val="11"/>
      <color rgb="FFFF0000"/>
      <name val="ＭＳ Ｐゴシック"/>
      <family val="3"/>
      <charset val="128"/>
    </font>
    <font>
      <strike/>
      <u/>
      <sz val="11"/>
      <color rgb="FFFF0000"/>
      <name val="ＭＳ Ｐゴシック"/>
      <family val="3"/>
      <charset val="128"/>
      <scheme val="minor"/>
    </font>
    <font>
      <sz val="16"/>
      <color indexed="81"/>
      <name val="MS P ゴシック"/>
      <family val="3"/>
      <charset val="128"/>
    </font>
    <font>
      <sz val="18"/>
      <color indexed="81"/>
      <name val="MS P ゴシック"/>
      <family val="3"/>
      <charset val="128"/>
    </font>
    <font>
      <strike/>
      <u/>
      <sz val="11"/>
      <color rgb="FFFF0000"/>
      <name val="ＭＳ Ｐゴシック"/>
      <family val="3"/>
      <charset val="128"/>
    </font>
    <font>
      <b/>
      <u/>
      <sz val="11"/>
      <color indexed="81"/>
      <name val="MS P ゴシック"/>
      <family val="3"/>
      <charset val="128"/>
    </font>
    <font>
      <b/>
      <u/>
      <sz val="12"/>
      <color indexed="81"/>
      <name val="MS P ゴシック"/>
      <family val="3"/>
      <charset val="128"/>
    </font>
    <font>
      <b/>
      <sz val="9"/>
      <color indexed="81"/>
      <name val="MS P 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s>
  <borders count="175">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double">
        <color indexed="64"/>
      </top>
      <bottom style="double">
        <color indexed="64"/>
      </bottom>
      <diagonal/>
    </border>
    <border>
      <left style="thin">
        <color indexed="64"/>
      </left>
      <right style="thin">
        <color indexed="64"/>
      </right>
      <top style="double">
        <color indexed="64"/>
      </top>
      <bottom/>
      <diagonal/>
    </border>
    <border>
      <left/>
      <right style="thin">
        <color indexed="64"/>
      </right>
      <top style="hair">
        <color indexed="64"/>
      </top>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medium">
        <color indexed="64"/>
      </right>
      <top style="hair">
        <color indexed="64"/>
      </top>
      <bottom/>
      <diagonal/>
    </border>
    <border>
      <left style="thin">
        <color indexed="64"/>
      </left>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top style="double">
        <color indexed="64"/>
      </top>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hair">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hair">
        <color indexed="64"/>
      </right>
      <top style="thin">
        <color indexed="64"/>
      </top>
      <bottom/>
      <diagonal/>
    </border>
  </borders>
  <cellStyleXfs count="4">
    <xf numFmtId="0" fontId="0" fillId="0" borderId="0">
      <alignment vertical="center"/>
    </xf>
    <xf numFmtId="0" fontId="5" fillId="0" borderId="0">
      <alignment vertical="center"/>
    </xf>
    <xf numFmtId="0" fontId="2" fillId="0" borderId="0">
      <alignment vertical="center"/>
    </xf>
    <xf numFmtId="0" fontId="6" fillId="0" borderId="0">
      <alignment vertical="center"/>
    </xf>
  </cellStyleXfs>
  <cellXfs count="1504">
    <xf numFmtId="0" fontId="0" fillId="0" borderId="0" xfId="0">
      <alignment vertical="center"/>
    </xf>
    <xf numFmtId="0" fontId="9" fillId="0" borderId="0" xfId="0" applyFont="1" applyAlignment="1">
      <alignment vertical="center" wrapText="1"/>
    </xf>
    <xf numFmtId="0" fontId="31" fillId="0" borderId="0" xfId="2" applyFont="1" applyAlignment="1">
      <alignment horizontal="left" vertical="center" wrapText="1" indent="1"/>
    </xf>
    <xf numFmtId="0" fontId="31" fillId="0" borderId="0" xfId="2" applyFont="1" applyAlignment="1">
      <alignment horizontal="left" vertical="center" wrapText="1"/>
    </xf>
    <xf numFmtId="0" fontId="32" fillId="0" borderId="0" xfId="2" applyFont="1" applyAlignment="1">
      <alignment horizontal="left" vertical="center" wrapText="1"/>
    </xf>
    <xf numFmtId="0" fontId="32" fillId="0" borderId="0" xfId="2" applyFont="1" applyAlignment="1">
      <alignment horizontal="left" vertical="top" wrapText="1"/>
    </xf>
    <xf numFmtId="0" fontId="33" fillId="0" borderId="0" xfId="2" applyFont="1" applyAlignment="1">
      <alignment horizontal="left" vertical="top" wrapText="1"/>
    </xf>
    <xf numFmtId="0" fontId="33" fillId="0" borderId="0" xfId="2" applyFont="1" applyAlignment="1">
      <alignment horizontal="left" vertical="center" wrapText="1"/>
    </xf>
    <xf numFmtId="0" fontId="34" fillId="0" borderId="0" xfId="2" applyFont="1">
      <alignment vertical="center"/>
    </xf>
    <xf numFmtId="0" fontId="34" fillId="0" borderId="0" xfId="2" applyFont="1" applyAlignment="1">
      <alignment horizontal="right" vertical="center"/>
    </xf>
    <xf numFmtId="0" fontId="34" fillId="0" borderId="0" xfId="2" applyFont="1" applyAlignment="1">
      <alignment vertical="top"/>
    </xf>
    <xf numFmtId="0" fontId="35" fillId="0" borderId="0" xfId="2" applyFont="1" applyAlignment="1">
      <alignment vertical="top"/>
    </xf>
    <xf numFmtId="0" fontId="36" fillId="0" borderId="0" xfId="2" applyFont="1" applyAlignment="1">
      <alignment horizontal="left" vertical="center"/>
    </xf>
    <xf numFmtId="0" fontId="37" fillId="0" borderId="0" xfId="0" applyFont="1" applyAlignment="1">
      <alignment horizontal="center" vertical="center"/>
    </xf>
    <xf numFmtId="0" fontId="37" fillId="0" borderId="0" xfId="2" applyFont="1" applyAlignment="1">
      <alignment horizontal="left" vertical="center" wrapText="1" indent="1"/>
    </xf>
    <xf numFmtId="0" fontId="37" fillId="0" borderId="0" xfId="0" applyFont="1">
      <alignment vertical="center"/>
    </xf>
    <xf numFmtId="0" fontId="3" fillId="0" borderId="0" xfId="0" applyFont="1" applyAlignment="1"/>
    <xf numFmtId="0" fontId="3" fillId="0" borderId="0" xfId="0" applyFont="1">
      <alignment vertical="center"/>
    </xf>
    <xf numFmtId="0" fontId="38" fillId="0" borderId="0" xfId="0" applyFont="1">
      <alignment vertical="center"/>
    </xf>
    <xf numFmtId="0" fontId="39" fillId="0" borderId="0" xfId="0" applyFont="1" applyAlignment="1">
      <alignment vertical="center" wrapText="1"/>
    </xf>
    <xf numFmtId="0" fontId="0" fillId="0" borderId="0" xfId="0" applyAlignment="1">
      <alignment vertical="center" wrapText="1"/>
    </xf>
    <xf numFmtId="0" fontId="40" fillId="0" borderId="0" xfId="0" applyFont="1">
      <alignment vertical="center"/>
    </xf>
    <xf numFmtId="0" fontId="34" fillId="0" borderId="0" xfId="0" applyFont="1">
      <alignment vertical="center"/>
    </xf>
    <xf numFmtId="0" fontId="30" fillId="0" borderId="0" xfId="0" applyFont="1">
      <alignment vertical="center"/>
    </xf>
    <xf numFmtId="0" fontId="34" fillId="0" borderId="0" xfId="0" applyFont="1" applyAlignment="1">
      <alignment vertical="top"/>
    </xf>
    <xf numFmtId="0" fontId="41" fillId="0" borderId="0" xfId="0" applyFont="1">
      <alignment vertical="center"/>
    </xf>
    <xf numFmtId="0" fontId="34" fillId="0" borderId="0" xfId="0" applyFont="1" applyAlignment="1">
      <alignment horizontal="center" vertical="center"/>
    </xf>
    <xf numFmtId="0" fontId="8" fillId="0" borderId="0" xfId="0" applyFont="1">
      <alignment vertical="center"/>
    </xf>
    <xf numFmtId="0" fontId="11" fillId="0" borderId="1" xfId="0" applyFont="1" applyBorder="1" applyAlignment="1">
      <alignment horizontal="right" vertical="center" shrinkToFit="1"/>
    </xf>
    <xf numFmtId="0" fontId="0" fillId="0" borderId="2" xfId="0" applyBorder="1">
      <alignment vertical="center"/>
    </xf>
    <xf numFmtId="0" fontId="0" fillId="0" borderId="2" xfId="0" applyBorder="1" applyAlignment="1">
      <alignment vertical="center" wrapText="1"/>
    </xf>
    <xf numFmtId="0" fontId="42" fillId="0" borderId="0" xfId="0" applyFont="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shrinkToFit="1"/>
    </xf>
    <xf numFmtId="0" fontId="13" fillId="0" borderId="0" xfId="0" applyFont="1" applyAlignment="1">
      <alignment vertical="center" wrapText="1"/>
    </xf>
    <xf numFmtId="0" fontId="13" fillId="0" borderId="0" xfId="0" applyFont="1">
      <alignment vertical="center"/>
    </xf>
    <xf numFmtId="0" fontId="14" fillId="0" borderId="6" xfId="0" applyFont="1" applyBorder="1">
      <alignment vertical="center"/>
    </xf>
    <xf numFmtId="0" fontId="14" fillId="0" borderId="6" xfId="0" applyFont="1" applyBorder="1" applyAlignment="1">
      <alignment vertical="center" wrapText="1"/>
    </xf>
    <xf numFmtId="0" fontId="14" fillId="0" borderId="0" xfId="0" applyFont="1">
      <alignment vertical="center"/>
    </xf>
    <xf numFmtId="0" fontId="14" fillId="0" borderId="0" xfId="0" applyFont="1" applyAlignment="1">
      <alignment vertical="center" wrapText="1"/>
    </xf>
    <xf numFmtId="0" fontId="14" fillId="0" borderId="7" xfId="0" applyFont="1" applyBorder="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3" borderId="10" xfId="0" applyFont="1" applyFill="1" applyBorder="1">
      <alignment vertical="center"/>
    </xf>
    <xf numFmtId="0" fontId="14" fillId="3" borderId="11" xfId="0" applyFont="1" applyFill="1" applyBorder="1">
      <alignment vertical="center"/>
    </xf>
    <xf numFmtId="0" fontId="14" fillId="3" borderId="12" xfId="0" applyFont="1" applyFill="1" applyBorder="1">
      <alignment vertical="center"/>
    </xf>
    <xf numFmtId="0" fontId="34" fillId="0" borderId="13" xfId="0" applyFont="1" applyBorder="1">
      <alignment vertical="center"/>
    </xf>
    <xf numFmtId="0" fontId="37" fillId="0" borderId="14" xfId="0" applyFont="1" applyBorder="1">
      <alignment vertical="center"/>
    </xf>
    <xf numFmtId="0" fontId="31" fillId="0" borderId="0" xfId="2" applyFont="1" applyAlignment="1">
      <alignment horizontal="left" vertical="center"/>
    </xf>
    <xf numFmtId="0" fontId="15" fillId="0" borderId="0" xfId="0" applyFont="1">
      <alignment vertical="center"/>
    </xf>
    <xf numFmtId="0" fontId="15" fillId="4" borderId="15"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6" xfId="0" applyFont="1" applyFill="1" applyBorder="1" applyAlignment="1">
      <alignment horizontal="center" vertical="center"/>
    </xf>
    <xf numFmtId="0" fontId="15" fillId="0" borderId="0" xfId="0" applyFont="1" applyAlignment="1">
      <alignment vertical="center" wrapText="1"/>
    </xf>
    <xf numFmtId="0" fontId="15" fillId="0" borderId="7" xfId="0" applyFont="1" applyBorder="1">
      <alignment vertical="center"/>
    </xf>
    <xf numFmtId="0" fontId="15" fillId="5" borderId="7" xfId="0" applyFont="1" applyFill="1" applyBorder="1" applyAlignment="1">
      <alignment horizontal="center" vertical="center" wrapText="1"/>
    </xf>
    <xf numFmtId="0" fontId="15" fillId="0" borderId="7" xfId="0" applyFont="1" applyBorder="1" applyAlignment="1">
      <alignment vertical="center" wrapText="1"/>
    </xf>
    <xf numFmtId="0" fontId="15" fillId="5" borderId="17"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17" xfId="0" applyFont="1" applyBorder="1">
      <alignment vertical="center"/>
    </xf>
    <xf numFmtId="0" fontId="15" fillId="0" borderId="17" xfId="0" applyFont="1" applyBorder="1" applyAlignment="1">
      <alignment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center" vertical="center" wrapText="1"/>
    </xf>
    <xf numFmtId="0" fontId="43" fillId="0" borderId="0" xfId="0" applyFont="1">
      <alignment vertical="center"/>
    </xf>
    <xf numFmtId="0" fontId="44" fillId="0" borderId="0" xfId="0" applyFont="1">
      <alignment vertical="center"/>
    </xf>
    <xf numFmtId="0" fontId="45" fillId="0" borderId="0" xfId="0" applyFont="1">
      <alignment vertical="center"/>
    </xf>
    <xf numFmtId="0" fontId="46" fillId="0" borderId="0" xfId="0" applyFont="1" applyAlignment="1">
      <alignment horizontal="center" vertical="center"/>
    </xf>
    <xf numFmtId="0" fontId="15" fillId="0" borderId="3" xfId="0" applyFont="1" applyBorder="1" applyAlignment="1">
      <alignment horizontal="right" vertical="center"/>
    </xf>
    <xf numFmtId="0" fontId="16" fillId="0" borderId="0" xfId="0" applyFont="1" applyAlignment="1">
      <alignment horizontal="center" vertical="center"/>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shrinkToFit="1"/>
    </xf>
    <xf numFmtId="0" fontId="15" fillId="0" borderId="0" xfId="0" applyFont="1" applyAlignment="1">
      <alignment horizontal="left" vertical="center" shrinkToFit="1"/>
    </xf>
    <xf numFmtId="0" fontId="14" fillId="3" borderId="21" xfId="0" applyFont="1" applyFill="1" applyBorder="1">
      <alignment vertical="center"/>
    </xf>
    <xf numFmtId="0" fontId="14" fillId="3" borderId="22" xfId="0" applyFont="1" applyFill="1" applyBorder="1">
      <alignment vertical="center"/>
    </xf>
    <xf numFmtId="0" fontId="14" fillId="0" borderId="23" xfId="0" applyFont="1" applyBorder="1" applyAlignment="1">
      <alignment horizontal="left" vertical="center" wrapText="1"/>
    </xf>
    <xf numFmtId="0" fontId="14" fillId="0" borderId="7" xfId="0" applyFont="1" applyBorder="1" applyAlignment="1">
      <alignment horizontal="right" vertical="center" wrapText="1"/>
    </xf>
    <xf numFmtId="0" fontId="48" fillId="0" borderId="6" xfId="0" applyFont="1" applyBorder="1">
      <alignment vertical="center"/>
    </xf>
    <xf numFmtId="0" fontId="48" fillId="0" borderId="7" xfId="0" applyFont="1" applyBorder="1">
      <alignment vertical="center"/>
    </xf>
    <xf numFmtId="0" fontId="48" fillId="0" borderId="6" xfId="0" applyFont="1" applyBorder="1" applyAlignment="1">
      <alignment vertical="center" wrapText="1"/>
    </xf>
    <xf numFmtId="0" fontId="48" fillId="0" borderId="8" xfId="0" applyFont="1" applyBorder="1" applyAlignment="1">
      <alignment vertical="center" wrapText="1"/>
    </xf>
    <xf numFmtId="0" fontId="48" fillId="0" borderId="7" xfId="0" applyFont="1" applyBorder="1" applyAlignment="1">
      <alignment horizontal="right" vertical="center" wrapText="1"/>
    </xf>
    <xf numFmtId="0" fontId="48" fillId="0" borderId="23" xfId="0" applyFont="1" applyBorder="1" applyAlignment="1">
      <alignment horizontal="left" vertical="center" wrapText="1"/>
    </xf>
    <xf numFmtId="0" fontId="48" fillId="0" borderId="6" xfId="0" applyFont="1" applyBorder="1" applyAlignment="1">
      <alignment horizontal="left" vertical="center" wrapText="1"/>
    </xf>
    <xf numFmtId="0" fontId="48" fillId="0" borderId="8" xfId="0" applyFont="1" applyBorder="1" applyAlignment="1">
      <alignment horizontal="left" vertical="center" wrapText="1"/>
    </xf>
    <xf numFmtId="0" fontId="15" fillId="0" borderId="34" xfId="0" applyFont="1" applyBorder="1">
      <alignment vertical="center"/>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0" borderId="35" xfId="0" applyFont="1" applyBorder="1" applyAlignment="1">
      <alignment vertical="center" wrapText="1"/>
    </xf>
    <xf numFmtId="0" fontId="15" fillId="4" borderId="4" xfId="0" applyFont="1" applyFill="1" applyBorder="1" applyAlignment="1">
      <alignment horizontal="center" vertical="center"/>
    </xf>
    <xf numFmtId="0" fontId="14" fillId="0" borderId="23" xfId="0" applyFont="1" applyBorder="1">
      <alignment vertical="center"/>
    </xf>
    <xf numFmtId="0" fontId="15" fillId="0" borderId="5" xfId="0" applyFont="1" applyBorder="1">
      <alignment vertical="center"/>
    </xf>
    <xf numFmtId="0" fontId="15" fillId="0" borderId="5" xfId="0" applyFont="1" applyBorder="1" applyAlignment="1">
      <alignment vertical="center" wrapText="1"/>
    </xf>
    <xf numFmtId="0" fontId="15" fillId="5" borderId="5" xfId="0" applyFont="1" applyFill="1" applyBorder="1" applyAlignment="1">
      <alignment horizontal="center" vertical="center" wrapText="1"/>
    </xf>
    <xf numFmtId="0" fontId="15" fillId="4" borderId="3" xfId="0" applyFont="1" applyFill="1" applyBorder="1" applyAlignment="1">
      <alignment horizontal="center" vertical="center"/>
    </xf>
    <xf numFmtId="0" fontId="15" fillId="0" borderId="34" xfId="0" applyFont="1" applyBorder="1" applyAlignment="1">
      <alignment vertical="center" wrapText="1"/>
    </xf>
    <xf numFmtId="0" fontId="15" fillId="5" borderId="34" xfId="0" applyFont="1" applyFill="1" applyBorder="1" applyAlignment="1">
      <alignment horizontal="center" vertical="center" wrapText="1"/>
    </xf>
    <xf numFmtId="0" fontId="37" fillId="0" borderId="0" xfId="2" applyFont="1" applyAlignment="1">
      <alignment horizontal="left" vertical="center" wrapText="1"/>
    </xf>
    <xf numFmtId="0" fontId="34" fillId="0" borderId="0" xfId="0" applyFont="1" applyAlignment="1">
      <alignment vertical="center" wrapText="1"/>
    </xf>
    <xf numFmtId="0" fontId="37" fillId="0" borderId="0" xfId="0" applyFont="1" applyAlignment="1">
      <alignment vertical="center" wrapText="1"/>
    </xf>
    <xf numFmtId="0" fontId="34" fillId="0" borderId="98" xfId="0" applyFont="1" applyBorder="1">
      <alignment vertical="center"/>
    </xf>
    <xf numFmtId="0" fontId="37" fillId="0" borderId="98" xfId="0" applyFont="1" applyBorder="1">
      <alignment vertical="center"/>
    </xf>
    <xf numFmtId="0" fontId="15" fillId="0" borderId="0" xfId="0" applyFont="1" applyAlignment="1">
      <alignment horizontal="center" vertical="center" shrinkToFit="1"/>
    </xf>
    <xf numFmtId="0" fontId="15" fillId="0" borderId="0" xfId="0" applyFont="1" applyAlignment="1">
      <alignment horizontal="center" vertical="center" wrapText="1"/>
    </xf>
    <xf numFmtId="0" fontId="15" fillId="0" borderId="2" xfId="0" applyFont="1" applyBorder="1">
      <alignment vertical="center"/>
    </xf>
    <xf numFmtId="0" fontId="15" fillId="0" borderId="36" xfId="0" applyFont="1" applyBorder="1">
      <alignment vertical="center"/>
    </xf>
    <xf numFmtId="0" fontId="15" fillId="0" borderId="2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vertical="center" shrinkToFit="1"/>
    </xf>
    <xf numFmtId="0" fontId="15" fillId="0" borderId="104" xfId="0" applyFont="1" applyBorder="1" applyAlignment="1">
      <alignment vertical="center" wrapText="1"/>
    </xf>
    <xf numFmtId="0" fontId="15" fillId="5" borderId="104" xfId="0" applyFont="1" applyFill="1" applyBorder="1" applyAlignment="1">
      <alignment horizontal="center" vertical="center" wrapText="1"/>
    </xf>
    <xf numFmtId="0" fontId="34" fillId="0" borderId="101" xfId="0" applyFont="1" applyBorder="1" applyAlignment="1">
      <alignment horizontal="center" vertical="top" wrapText="1"/>
    </xf>
    <xf numFmtId="0" fontId="34" fillId="0" borderId="102" xfId="0" applyFont="1" applyBorder="1" applyAlignment="1">
      <alignment horizontal="center" vertical="top" wrapText="1"/>
    </xf>
    <xf numFmtId="0" fontId="34" fillId="0" borderId="103" xfId="0" applyFont="1" applyBorder="1" applyAlignment="1">
      <alignment horizontal="center" vertical="top" wrapText="1"/>
    </xf>
    <xf numFmtId="0" fontId="34" fillId="0" borderId="51" xfId="0" applyFont="1" applyBorder="1" applyAlignment="1">
      <alignment vertical="center" wrapText="1"/>
    </xf>
    <xf numFmtId="0" fontId="34" fillId="0" borderId="51" xfId="0" applyFont="1" applyBorder="1">
      <alignment vertical="center"/>
    </xf>
    <xf numFmtId="0" fontId="35" fillId="0" borderId="104" xfId="0" applyFont="1" applyBorder="1" applyAlignment="1">
      <alignment vertical="center" wrapText="1"/>
    </xf>
    <xf numFmtId="0" fontId="35" fillId="0" borderId="50" xfId="0" applyFont="1" applyBorder="1" applyAlignment="1">
      <alignment vertical="center" wrapText="1"/>
    </xf>
    <xf numFmtId="0" fontId="34" fillId="0" borderId="14" xfId="0" applyFont="1" applyBorder="1">
      <alignment vertical="center"/>
    </xf>
    <xf numFmtId="0" fontId="34" fillId="0" borderId="123" xfId="0" applyFont="1" applyBorder="1" applyAlignment="1">
      <alignment horizontal="center" vertical="center" wrapText="1"/>
    </xf>
    <xf numFmtId="0" fontId="15" fillId="0" borderId="20" xfId="0" applyFont="1" applyBorder="1" applyAlignment="1">
      <alignment horizontal="left" vertical="center" wrapText="1"/>
    </xf>
    <xf numFmtId="0" fontId="15" fillId="0" borderId="124" xfId="0" applyFont="1" applyBorder="1">
      <alignment vertical="center"/>
    </xf>
    <xf numFmtId="0" fontId="15" fillId="0" borderId="124" xfId="0" applyFont="1" applyBorder="1" applyAlignment="1">
      <alignment vertical="center" wrapText="1"/>
    </xf>
    <xf numFmtId="0" fontId="15" fillId="0" borderId="76" xfId="0" applyFont="1" applyBorder="1" applyAlignment="1">
      <alignment vertical="center" wrapText="1"/>
    </xf>
    <xf numFmtId="0" fontId="15" fillId="0" borderId="20" xfId="0" applyFont="1" applyBorder="1" applyAlignment="1">
      <alignment horizontal="left" vertical="center"/>
    </xf>
    <xf numFmtId="0" fontId="34" fillId="0" borderId="125" xfId="0" applyFont="1" applyBorder="1">
      <alignment vertical="center"/>
    </xf>
    <xf numFmtId="0" fontId="49" fillId="0" borderId="50" xfId="1" applyFont="1" applyBorder="1" applyAlignment="1">
      <alignment horizontal="center" vertical="center" wrapText="1"/>
    </xf>
    <xf numFmtId="0" fontId="34" fillId="0" borderId="116" xfId="0" applyFont="1" applyBorder="1">
      <alignment vertical="center"/>
    </xf>
    <xf numFmtId="0" fontId="34" fillId="0" borderId="126" xfId="0" applyFont="1" applyBorder="1">
      <alignment vertical="center"/>
    </xf>
    <xf numFmtId="0" fontId="34" fillId="0" borderId="0" xfId="0" applyFont="1" applyAlignment="1">
      <alignment horizontal="right" vertical="center"/>
    </xf>
    <xf numFmtId="0" fontId="34" fillId="0" borderId="14" xfId="0" applyFont="1" applyBorder="1" applyAlignment="1">
      <alignment vertical="center" wrapText="1"/>
    </xf>
    <xf numFmtId="0" fontId="34" fillId="0" borderId="0" xfId="0" applyFont="1" applyAlignment="1">
      <alignment horizontal="center" vertical="center" wrapText="1"/>
    </xf>
    <xf numFmtId="0" fontId="34" fillId="0" borderId="125" xfId="0" applyFont="1" applyBorder="1" applyAlignment="1">
      <alignment horizontal="center" vertical="center" wrapText="1"/>
    </xf>
    <xf numFmtId="0" fontId="34" fillId="0" borderId="127" xfId="0" applyFont="1" applyBorder="1">
      <alignment vertical="center"/>
    </xf>
    <xf numFmtId="0" fontId="34" fillId="0" borderId="13" xfId="0" applyFont="1" applyBorder="1" applyAlignment="1">
      <alignment horizontal="center" vertical="center" wrapText="1"/>
    </xf>
    <xf numFmtId="0" fontId="34" fillId="0" borderId="128" xfId="0" applyFont="1" applyBorder="1" applyAlignment="1">
      <alignment horizontal="center" vertical="center" wrapText="1"/>
    </xf>
    <xf numFmtId="0" fontId="34" fillId="0" borderId="14" xfId="0" applyFont="1" applyBorder="1" applyAlignment="1">
      <alignment horizontal="left" vertical="center"/>
    </xf>
    <xf numFmtId="0" fontId="34" fillId="0" borderId="116" xfId="0" applyFont="1" applyBorder="1" applyAlignment="1">
      <alignment horizontal="left" vertical="center"/>
    </xf>
    <xf numFmtId="0" fontId="1" fillId="0" borderId="32" xfId="0" applyFont="1" applyBorder="1" applyAlignment="1">
      <alignment horizontal="left" vertical="center"/>
    </xf>
    <xf numFmtId="0" fontId="34" fillId="0" borderId="129" xfId="0" applyFont="1" applyBorder="1" applyAlignment="1">
      <alignment horizontal="left" vertical="center"/>
    </xf>
    <xf numFmtId="0" fontId="1" fillId="0" borderId="0" xfId="0" applyFont="1" applyAlignment="1">
      <alignment horizontal="left" vertical="center"/>
    </xf>
    <xf numFmtId="0" fontId="1" fillId="0" borderId="127"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horizontal="right" vertical="center" wrapText="1"/>
    </xf>
    <xf numFmtId="0" fontId="34" fillId="0" borderId="39" xfId="0" applyFont="1" applyBorder="1" applyAlignment="1">
      <alignment horizontal="left" vertical="center"/>
    </xf>
    <xf numFmtId="0" fontId="34" fillId="0" borderId="130" xfId="0" applyFont="1" applyBorder="1" applyAlignment="1">
      <alignment horizontal="left" vertical="center"/>
    </xf>
    <xf numFmtId="0" fontId="34" fillId="0" borderId="41" xfId="0" applyFont="1" applyBorder="1" applyAlignment="1">
      <alignment horizontal="right" vertical="center"/>
    </xf>
    <xf numFmtId="0" fontId="34" fillId="0" borderId="106" xfId="0" applyFont="1" applyBorder="1" applyAlignment="1">
      <alignment horizontal="left" vertical="center" wrapText="1"/>
    </xf>
    <xf numFmtId="0" fontId="49" fillId="0" borderId="17" xfId="1" applyFont="1" applyBorder="1" applyAlignment="1">
      <alignment horizontal="center" vertical="center" wrapText="1"/>
    </xf>
    <xf numFmtId="0" fontId="34" fillId="0" borderId="22" xfId="0" applyFont="1" applyBorder="1" applyAlignment="1">
      <alignment vertical="top" wrapText="1"/>
    </xf>
    <xf numFmtId="0" fontId="1" fillId="0" borderId="131" xfId="0" applyFont="1" applyBorder="1" applyAlignment="1">
      <alignment horizontal="left" vertical="top" wrapText="1"/>
    </xf>
    <xf numFmtId="0" fontId="35" fillId="0" borderId="17" xfId="0" applyFont="1" applyBorder="1" applyAlignment="1">
      <alignment vertical="center" wrapText="1"/>
    </xf>
    <xf numFmtId="0" fontId="34" fillId="0" borderId="11" xfId="0" applyFont="1" applyBorder="1" applyAlignment="1">
      <alignment vertical="top" wrapText="1"/>
    </xf>
    <xf numFmtId="0" fontId="37" fillId="0" borderId="10" xfId="0" applyFont="1" applyBorder="1" applyAlignment="1">
      <alignment vertical="top" wrapText="1"/>
    </xf>
    <xf numFmtId="0" fontId="37" fillId="0" borderId="21" xfId="0" applyFont="1" applyBorder="1" applyAlignment="1">
      <alignment horizontal="left" vertical="center" wrapText="1"/>
    </xf>
    <xf numFmtId="0" fontId="1" fillId="0" borderId="22" xfId="0" applyFont="1" applyBorder="1" applyAlignment="1">
      <alignment vertical="top" wrapText="1"/>
    </xf>
    <xf numFmtId="0" fontId="34" fillId="0" borderId="65" xfId="0" quotePrefix="1" applyFont="1" applyBorder="1" applyAlignment="1">
      <alignment horizontal="center" vertical="center"/>
    </xf>
    <xf numFmtId="0" fontId="34" fillId="0" borderId="65" xfId="0" applyFont="1" applyBorder="1" applyAlignment="1">
      <alignment horizontal="left" vertical="center" wrapText="1"/>
    </xf>
    <xf numFmtId="0" fontId="49" fillId="0" borderId="104" xfId="1" applyFont="1" applyBorder="1" applyAlignment="1">
      <alignment horizontal="center" vertical="center" wrapText="1"/>
    </xf>
    <xf numFmtId="0" fontId="34" fillId="0" borderId="104" xfId="1" applyFont="1" applyBorder="1" applyAlignment="1">
      <alignment horizontal="center" vertical="center" wrapText="1"/>
    </xf>
    <xf numFmtId="0" fontId="35" fillId="0" borderId="66" xfId="0" applyFont="1" applyBorder="1" applyAlignment="1">
      <alignment vertical="center" wrapText="1"/>
    </xf>
    <xf numFmtId="0" fontId="34" fillId="0" borderId="94" xfId="0" applyFont="1" applyBorder="1" applyAlignment="1">
      <alignment horizontal="left" vertical="top" wrapText="1"/>
    </xf>
    <xf numFmtId="0" fontId="34" fillId="0" borderId="51" xfId="0" applyFont="1" applyBorder="1" applyAlignment="1">
      <alignment horizontal="left" vertical="center" wrapText="1"/>
    </xf>
    <xf numFmtId="0" fontId="34" fillId="0" borderId="71" xfId="0" applyFont="1" applyBorder="1" applyAlignment="1">
      <alignment horizontal="left" vertical="center" wrapText="1"/>
    </xf>
    <xf numFmtId="0" fontId="34" fillId="0" borderId="13" xfId="0" applyFont="1" applyBorder="1" applyAlignment="1">
      <alignment horizontal="left" vertical="center" wrapText="1"/>
    </xf>
    <xf numFmtId="0" fontId="34" fillId="0" borderId="7" xfId="0" applyFont="1" applyBorder="1" applyAlignment="1">
      <alignment horizontal="center" vertical="center" wrapText="1"/>
    </xf>
    <xf numFmtId="0" fontId="50" fillId="0" borderId="0" xfId="0" applyFont="1">
      <alignment vertical="center"/>
    </xf>
    <xf numFmtId="0" fontId="34" fillId="0" borderId="98" xfId="0" applyFont="1" applyBorder="1" applyAlignment="1">
      <alignment vertical="center" wrapText="1"/>
    </xf>
    <xf numFmtId="0" fontId="34" fillId="0" borderId="0" xfId="0" applyFont="1" applyAlignment="1">
      <alignment horizontal="left" vertical="center" wrapText="1"/>
    </xf>
    <xf numFmtId="0" fontId="34" fillId="2" borderId="7" xfId="0" applyFont="1" applyFill="1" applyBorder="1" applyAlignment="1">
      <alignment horizontal="center" vertical="center" wrapText="1"/>
    </xf>
    <xf numFmtId="0" fontId="37" fillId="0" borderId="101" xfId="0" applyFont="1" applyBorder="1" applyAlignment="1">
      <alignment horizontal="center" vertical="center" wrapText="1"/>
    </xf>
    <xf numFmtId="0" fontId="37" fillId="0" borderId="102" xfId="0" applyFont="1" applyBorder="1" applyAlignment="1">
      <alignment horizontal="center" vertical="center" wrapText="1"/>
    </xf>
    <xf numFmtId="0" fontId="37" fillId="0" borderId="103" xfId="0" applyFont="1" applyBorder="1" applyAlignment="1">
      <alignment horizontal="center" vertical="center" wrapText="1"/>
    </xf>
    <xf numFmtId="0" fontId="34" fillId="0" borderId="65" xfId="0" quotePrefix="1" applyFont="1" applyBorder="1" applyAlignment="1">
      <alignment horizontal="center" vertical="center" wrapText="1"/>
    </xf>
    <xf numFmtId="0" fontId="34" fillId="0" borderId="121" xfId="1" applyFont="1" applyBorder="1" applyAlignment="1">
      <alignment horizontal="center" vertical="center" wrapText="1"/>
    </xf>
    <xf numFmtId="0" fontId="37" fillId="0" borderId="132" xfId="0" applyFont="1" applyBorder="1" applyAlignment="1">
      <alignment horizontal="left" vertical="center" wrapText="1"/>
    </xf>
    <xf numFmtId="0" fontId="34" fillId="0" borderId="10" xfId="0" applyFont="1" applyBorder="1" applyAlignment="1">
      <alignment vertical="top" wrapText="1"/>
    </xf>
    <xf numFmtId="0" fontId="37" fillId="0" borderId="67" xfId="0" applyFont="1" applyBorder="1" applyAlignment="1">
      <alignment horizontal="center" vertical="center" wrapText="1"/>
    </xf>
    <xf numFmtId="0" fontId="37" fillId="0" borderId="68" xfId="0" applyFont="1" applyBorder="1" applyAlignment="1">
      <alignment horizontal="center" vertical="center" wrapText="1"/>
    </xf>
    <xf numFmtId="0" fontId="37" fillId="0" borderId="69" xfId="0" applyFont="1" applyBorder="1" applyAlignment="1">
      <alignment horizontal="center" vertical="center" wrapText="1"/>
    </xf>
    <xf numFmtId="0" fontId="34" fillId="0" borderId="0" xfId="0" quotePrefix="1" applyFont="1" applyAlignment="1">
      <alignment horizontal="center" vertical="center" wrapText="1"/>
    </xf>
    <xf numFmtId="0" fontId="51" fillId="0" borderId="71" xfId="0" applyFont="1" applyBorder="1" applyAlignment="1">
      <alignment vertical="center" wrapText="1"/>
    </xf>
    <xf numFmtId="0" fontId="51" fillId="0" borderId="0" xfId="0" applyFont="1" applyAlignment="1">
      <alignment vertical="center" wrapText="1"/>
    </xf>
    <xf numFmtId="0" fontId="34" fillId="0" borderId="51" xfId="1" applyFont="1" applyBorder="1" applyAlignment="1">
      <alignment horizontal="center" vertical="center" wrapText="1"/>
    </xf>
    <xf numFmtId="0" fontId="37" fillId="0" borderId="9" xfId="0" applyFont="1" applyBorder="1" applyAlignment="1">
      <alignment horizontal="left" vertical="center" wrapText="1"/>
    </xf>
    <xf numFmtId="0" fontId="37" fillId="0" borderId="51" xfId="0" applyFont="1" applyBorder="1" applyAlignment="1">
      <alignment horizontal="left" vertical="center" wrapText="1"/>
    </xf>
    <xf numFmtId="0" fontId="37" fillId="0" borderId="115" xfId="0" applyFont="1" applyBorder="1" applyAlignment="1">
      <alignment horizontal="center" vertical="center" wrapText="1"/>
    </xf>
    <xf numFmtId="0" fontId="37" fillId="0" borderId="116" xfId="0" applyFont="1" applyBorder="1" applyAlignment="1">
      <alignment horizontal="center" vertical="center" wrapText="1"/>
    </xf>
    <xf numFmtId="0" fontId="37" fillId="0" borderId="117" xfId="0" applyFont="1" applyBorder="1" applyAlignment="1">
      <alignment horizontal="center" vertical="center" wrapText="1"/>
    </xf>
    <xf numFmtId="0" fontId="34" fillId="0" borderId="32" xfId="0" quotePrefix="1" applyFont="1" applyBorder="1" applyAlignment="1">
      <alignment horizontal="center" vertical="center" wrapText="1"/>
    </xf>
    <xf numFmtId="0" fontId="50" fillId="0" borderId="32" xfId="0" applyFont="1" applyBorder="1" applyAlignment="1">
      <alignment horizontal="left" vertical="center" wrapText="1"/>
    </xf>
    <xf numFmtId="0" fontId="49" fillId="0" borderId="85" xfId="1" applyFont="1" applyBorder="1" applyAlignment="1">
      <alignment horizontal="center" vertical="center" wrapText="1"/>
    </xf>
    <xf numFmtId="0" fontId="34" fillId="0" borderId="29" xfId="1" applyFont="1" applyBorder="1" applyAlignment="1">
      <alignment horizontal="center" vertical="center" wrapText="1"/>
    </xf>
    <xf numFmtId="0" fontId="52" fillId="0" borderId="70" xfId="0" applyFont="1" applyBorder="1" applyAlignment="1">
      <alignment horizontal="left" vertical="center" wrapText="1"/>
    </xf>
    <xf numFmtId="0" fontId="34" fillId="0" borderId="133" xfId="0" quotePrefix="1" applyFont="1" applyBorder="1" applyAlignment="1">
      <alignment horizontal="center" vertical="center" wrapText="1"/>
    </xf>
    <xf numFmtId="0" fontId="34" fillId="0" borderId="32" xfId="0" applyFont="1" applyBorder="1" applyAlignment="1">
      <alignment horizontal="left" vertical="center" wrapText="1"/>
    </xf>
    <xf numFmtId="0" fontId="37" fillId="0" borderId="70" xfId="0" applyFont="1" applyBorder="1" applyAlignment="1">
      <alignment horizontal="left" vertical="center" wrapText="1"/>
    </xf>
    <xf numFmtId="0" fontId="50" fillId="0" borderId="29" xfId="0" applyFont="1" applyBorder="1" applyAlignment="1">
      <alignment horizontal="left" vertical="center" wrapText="1"/>
    </xf>
    <xf numFmtId="0" fontId="34" fillId="0" borderId="21" xfId="0" applyFont="1" applyBorder="1" applyAlignment="1">
      <alignment vertical="top" wrapText="1"/>
    </xf>
    <xf numFmtId="0" fontId="37" fillId="0" borderId="87" xfId="0" applyFont="1" applyBorder="1" applyAlignment="1">
      <alignment horizontal="center" vertical="center" wrapText="1"/>
    </xf>
    <xf numFmtId="0" fontId="37" fillId="0" borderId="88" xfId="0" applyFont="1" applyBorder="1" applyAlignment="1">
      <alignment horizontal="center" vertical="center" wrapText="1"/>
    </xf>
    <xf numFmtId="0" fontId="37" fillId="0" borderId="89" xfId="0" applyFont="1" applyBorder="1" applyAlignment="1">
      <alignment horizontal="center" vertical="center" wrapText="1"/>
    </xf>
    <xf numFmtId="0" fontId="34" fillId="0" borderId="134" xfId="0" quotePrefix="1" applyFont="1" applyBorder="1" applyAlignment="1">
      <alignment horizontal="center" vertical="center" wrapText="1"/>
    </xf>
    <xf numFmtId="0" fontId="34" fillId="0" borderId="114" xfId="0" applyFont="1" applyBorder="1" applyAlignment="1">
      <alignment horizontal="left" vertical="center" wrapText="1"/>
    </xf>
    <xf numFmtId="0" fontId="34" fillId="0" borderId="114" xfId="1" applyFont="1" applyBorder="1" applyAlignment="1">
      <alignment horizontal="center" vertical="center" wrapText="1"/>
    </xf>
    <xf numFmtId="0" fontId="37" fillId="0" borderId="122" xfId="0" applyFont="1" applyBorder="1" applyAlignment="1">
      <alignment horizontal="left" vertical="center" wrapText="1"/>
    </xf>
    <xf numFmtId="0" fontId="37" fillId="0" borderId="66" xfId="0" applyFont="1" applyBorder="1" applyAlignment="1">
      <alignment vertical="center" wrapText="1"/>
    </xf>
    <xf numFmtId="0" fontId="34" fillId="0" borderId="50" xfId="1" applyFont="1" applyBorder="1" applyAlignment="1">
      <alignment horizontal="center" vertical="center" wrapText="1"/>
    </xf>
    <xf numFmtId="0" fontId="37" fillId="0" borderId="37" xfId="0" applyFont="1" applyBorder="1" applyAlignment="1">
      <alignment vertical="center" wrapText="1"/>
    </xf>
    <xf numFmtId="0" fontId="51" fillId="0" borderId="7" xfId="0" applyFont="1" applyBorder="1" applyAlignment="1">
      <alignment horizontal="center" vertical="center" wrapText="1"/>
    </xf>
    <xf numFmtId="0" fontId="34" fillId="0" borderId="50" xfId="1" applyFont="1" applyBorder="1" applyAlignment="1">
      <alignment horizontal="center" vertical="top" wrapText="1"/>
    </xf>
    <xf numFmtId="0" fontId="34" fillId="0" borderId="0" xfId="0" applyFont="1" applyAlignment="1">
      <alignment horizontal="right" vertical="center" wrapText="1"/>
    </xf>
    <xf numFmtId="0" fontId="34" fillId="0" borderId="67" xfId="0" applyFont="1" applyBorder="1" applyAlignment="1">
      <alignment horizontal="center" vertical="center"/>
    </xf>
    <xf numFmtId="0" fontId="34" fillId="0" borderId="53" xfId="0" applyFont="1" applyBorder="1" applyAlignment="1">
      <alignment horizontal="center" vertical="center" wrapText="1"/>
    </xf>
    <xf numFmtId="0" fontId="34" fillId="0" borderId="134" xfId="0" applyFont="1" applyBorder="1" applyAlignment="1">
      <alignment horizontal="center" vertical="center"/>
    </xf>
    <xf numFmtId="0" fontId="34" fillId="0" borderId="98" xfId="0" applyFont="1" applyBorder="1" applyAlignment="1">
      <alignment horizontal="center" vertical="center" wrapText="1"/>
    </xf>
    <xf numFmtId="0" fontId="15" fillId="0" borderId="23" xfId="0" applyFont="1" applyBorder="1" applyAlignment="1">
      <alignment horizontal="left" vertical="center"/>
    </xf>
    <xf numFmtId="0" fontId="15" fillId="0" borderId="135" xfId="0" applyFont="1" applyBorder="1" applyAlignment="1">
      <alignment horizontal="left" vertical="center" wrapText="1"/>
    </xf>
    <xf numFmtId="0" fontId="15" fillId="0" borderId="1" xfId="0" applyFont="1" applyBorder="1" applyAlignment="1">
      <alignment horizontal="left" vertical="center"/>
    </xf>
    <xf numFmtId="0" fontId="15" fillId="0" borderId="136" xfId="0" applyFont="1" applyBorder="1" applyAlignment="1">
      <alignment horizontal="left" vertical="center"/>
    </xf>
    <xf numFmtId="0" fontId="15" fillId="4" borderId="7" xfId="0" applyFont="1" applyFill="1" applyBorder="1" applyAlignment="1">
      <alignment horizontal="center" vertical="center" wrapText="1"/>
    </xf>
    <xf numFmtId="0" fontId="34" fillId="0" borderId="65" xfId="0" applyFont="1" applyBorder="1" applyAlignment="1">
      <alignment vertical="center" wrapText="1"/>
    </xf>
    <xf numFmtId="0" fontId="34" fillId="0" borderId="32" xfId="0" applyFont="1" applyBorder="1" applyAlignment="1">
      <alignment vertical="center" wrapText="1"/>
    </xf>
    <xf numFmtId="0" fontId="34" fillId="0" borderId="13" xfId="0" applyFont="1" applyBorder="1" applyAlignment="1">
      <alignment vertical="center" wrapText="1"/>
    </xf>
    <xf numFmtId="0" fontId="34" fillId="0" borderId="107" xfId="0" applyFont="1" applyBorder="1" applyAlignment="1">
      <alignment vertical="center" wrapText="1"/>
    </xf>
    <xf numFmtId="0" fontId="34" fillId="0" borderId="6" xfId="0" applyFont="1" applyBorder="1" applyAlignment="1">
      <alignment vertical="center" wrapText="1"/>
    </xf>
    <xf numFmtId="0" fontId="34" fillId="2" borderId="23" xfId="0" applyFont="1" applyFill="1" applyBorder="1" applyAlignment="1">
      <alignment horizontal="center" vertical="center" wrapText="1"/>
    </xf>
    <xf numFmtId="0" fontId="34" fillId="0" borderId="23" xfId="0" applyFont="1" applyBorder="1" applyAlignment="1">
      <alignment horizontal="center" vertical="center" wrapText="1"/>
    </xf>
    <xf numFmtId="0" fontId="35" fillId="0" borderId="66" xfId="0" applyFont="1" applyBorder="1" applyAlignment="1">
      <alignment horizontal="left" vertical="top" wrapText="1"/>
    </xf>
    <xf numFmtId="0" fontId="35" fillId="0" borderId="37" xfId="0" applyFont="1" applyBorder="1" applyAlignment="1">
      <alignment horizontal="left" vertical="top" wrapText="1"/>
    </xf>
    <xf numFmtId="0" fontId="35" fillId="0" borderId="104" xfId="0" applyFont="1" applyBorder="1" applyAlignment="1">
      <alignment vertical="top" wrapText="1"/>
    </xf>
    <xf numFmtId="0" fontId="35" fillId="0" borderId="50" xfId="0" applyFont="1" applyBorder="1" applyAlignment="1">
      <alignment vertical="top" wrapText="1"/>
    </xf>
    <xf numFmtId="0" fontId="35" fillId="0" borderId="17" xfId="0" applyFont="1" applyBorder="1" applyAlignment="1">
      <alignment vertical="top" wrapText="1"/>
    </xf>
    <xf numFmtId="0" fontId="34" fillId="0" borderId="107" xfId="0" applyFont="1" applyBorder="1" applyAlignment="1">
      <alignment horizontal="left" vertical="center" wrapText="1"/>
    </xf>
    <xf numFmtId="0" fontId="34" fillId="0" borderId="137" xfId="0" applyFont="1" applyBorder="1" applyAlignment="1">
      <alignment horizontal="left" vertical="center" wrapText="1"/>
    </xf>
    <xf numFmtId="0" fontId="34" fillId="0" borderId="119" xfId="0" applyFont="1" applyBorder="1" applyAlignment="1">
      <alignment horizontal="left" vertical="center" wrapText="1"/>
    </xf>
    <xf numFmtId="0" fontId="1" fillId="0" borderId="22" xfId="0" applyFont="1" applyBorder="1" applyAlignment="1">
      <alignment horizontal="left" vertical="top" wrapText="1"/>
    </xf>
    <xf numFmtId="0" fontId="34" fillId="0" borderId="10" xfId="0" applyFont="1" applyBorder="1" applyAlignment="1">
      <alignment horizontal="left" vertical="top" wrapText="1"/>
    </xf>
    <xf numFmtId="0" fontId="34" fillId="0" borderId="32" xfId="0" applyFont="1" applyBorder="1" applyAlignment="1">
      <alignment horizontal="left" vertical="center"/>
    </xf>
    <xf numFmtId="0" fontId="34" fillId="0" borderId="41" xfId="0" applyFont="1" applyBorder="1" applyAlignment="1">
      <alignment horizontal="left" vertical="center"/>
    </xf>
    <xf numFmtId="0" fontId="34" fillId="0" borderId="138" xfId="0" applyFont="1" applyBorder="1" applyAlignment="1">
      <alignment horizontal="left" vertical="center"/>
    </xf>
    <xf numFmtId="0" fontId="34" fillId="0" borderId="39" xfId="0" applyFont="1" applyBorder="1" applyAlignment="1">
      <alignment horizontal="center" vertical="center" wrapText="1"/>
    </xf>
    <xf numFmtId="0" fontId="34" fillId="0" borderId="11" xfId="0" applyFont="1" applyBorder="1" applyAlignment="1">
      <alignment horizontal="left" vertical="top" wrapText="1"/>
    </xf>
    <xf numFmtId="0" fontId="34" fillId="0" borderId="32" xfId="0" applyFont="1" applyBorder="1">
      <alignment vertical="center"/>
    </xf>
    <xf numFmtId="0" fontId="34" fillId="0" borderId="6" xfId="0" applyFont="1" applyBorder="1" applyAlignment="1">
      <alignment horizontal="left" vertical="center" wrapText="1"/>
    </xf>
    <xf numFmtId="0" fontId="34" fillId="0" borderId="125" xfId="0" applyFont="1" applyBorder="1" applyAlignment="1">
      <alignment vertical="center" wrapText="1"/>
    </xf>
    <xf numFmtId="0" fontId="34" fillId="0" borderId="125" xfId="0" applyFont="1" applyBorder="1" applyAlignment="1">
      <alignment horizontal="left" vertical="center" wrapText="1"/>
    </xf>
    <xf numFmtId="0" fontId="34" fillId="0" borderId="0" xfId="0" applyFont="1" applyAlignment="1">
      <alignment horizontal="left" vertical="center"/>
    </xf>
    <xf numFmtId="0" fontId="34" fillId="0" borderId="125" xfId="0" applyFont="1" applyBorder="1" applyAlignment="1">
      <alignment horizontal="left" vertical="center"/>
    </xf>
    <xf numFmtId="0" fontId="34" fillId="0" borderId="23" xfId="0" applyFont="1" applyBorder="1" applyAlignment="1">
      <alignment vertical="center" wrapText="1"/>
    </xf>
    <xf numFmtId="0" fontId="34" fillId="0" borderId="124" xfId="0" applyFont="1" applyBorder="1" applyAlignment="1">
      <alignment vertical="center" wrapText="1"/>
    </xf>
    <xf numFmtId="0" fontId="34" fillId="0" borderId="98" xfId="0" applyFont="1" applyBorder="1" applyAlignment="1">
      <alignment horizontal="left" vertical="top" wrapText="1"/>
    </xf>
    <xf numFmtId="0" fontId="34" fillId="0" borderId="94" xfId="0" applyFont="1" applyBorder="1" applyAlignment="1">
      <alignment horizontal="left" vertical="center" wrapText="1"/>
    </xf>
    <xf numFmtId="0" fontId="34" fillId="0" borderId="121" xfId="0" applyFont="1" applyBorder="1" applyAlignment="1">
      <alignment horizontal="left" vertical="center" wrapText="1"/>
    </xf>
    <xf numFmtId="0" fontId="34" fillId="0" borderId="22" xfId="0" applyFont="1" applyBorder="1" applyAlignment="1">
      <alignment horizontal="left" vertical="top" wrapText="1"/>
    </xf>
    <xf numFmtId="0" fontId="34" fillId="0" borderId="139" xfId="0" applyFont="1" applyBorder="1" applyAlignment="1">
      <alignment vertical="center" wrapText="1"/>
    </xf>
    <xf numFmtId="0" fontId="34" fillId="0" borderId="114" xfId="0" applyFont="1" applyBorder="1" applyAlignment="1">
      <alignment vertical="center" wrapText="1"/>
    </xf>
    <xf numFmtId="0" fontId="34" fillId="0" borderId="6" xfId="0" applyFont="1" applyBorder="1" applyAlignment="1">
      <alignment horizontal="center" vertical="center" wrapText="1"/>
    </xf>
    <xf numFmtId="0" fontId="15" fillId="0" borderId="121" xfId="0" applyFont="1" applyBorder="1" applyAlignment="1">
      <alignment vertical="center" wrapText="1"/>
    </xf>
    <xf numFmtId="0" fontId="15" fillId="5" borderId="33" xfId="0" applyFont="1" applyFill="1" applyBorder="1" applyAlignment="1">
      <alignment horizontal="center" vertical="center" wrapText="1"/>
    </xf>
    <xf numFmtId="0" fontId="15" fillId="0" borderId="159" xfId="0" applyFont="1" applyBorder="1">
      <alignment vertical="center"/>
    </xf>
    <xf numFmtId="0" fontId="15" fillId="5" borderId="160" xfId="0" applyFont="1" applyFill="1" applyBorder="1" applyAlignment="1">
      <alignment horizontal="center" vertical="center" wrapText="1"/>
    </xf>
    <xf numFmtId="0" fontId="15" fillId="0" borderId="148" xfId="0" applyFont="1" applyBorder="1" applyAlignment="1">
      <alignment horizontal="center" vertical="center" wrapText="1"/>
    </xf>
    <xf numFmtId="0" fontId="15" fillId="0" borderId="146"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9" xfId="0" applyFont="1" applyBorder="1" applyAlignment="1">
      <alignment horizontal="center" vertical="center" wrapText="1"/>
    </xf>
    <xf numFmtId="0" fontId="15" fillId="4" borderId="4" xfId="0" applyFont="1" applyFill="1" applyBorder="1" applyAlignment="1">
      <alignment horizontal="center" vertical="center" shrinkToFit="1"/>
    </xf>
    <xf numFmtId="0" fontId="15" fillId="0" borderId="161" xfId="0" applyFont="1" applyBorder="1">
      <alignment vertical="center"/>
    </xf>
    <xf numFmtId="0" fontId="15" fillId="0" borderId="161" xfId="0" applyFont="1" applyBorder="1" applyAlignment="1">
      <alignment vertical="center" wrapText="1"/>
    </xf>
    <xf numFmtId="0" fontId="15" fillId="0" borderId="114" xfId="0" applyFont="1" applyBorder="1">
      <alignment vertical="center"/>
    </xf>
    <xf numFmtId="0" fontId="15" fillId="0" borderId="33" xfId="0" applyFont="1" applyBorder="1" applyAlignment="1">
      <alignment vertical="center" wrapText="1"/>
    </xf>
    <xf numFmtId="0" fontId="15" fillId="4" borderId="3" xfId="0" applyFont="1" applyFill="1" applyBorder="1" applyAlignment="1">
      <alignment horizontal="center" vertical="center" shrinkToFit="1"/>
    </xf>
    <xf numFmtId="0" fontId="15" fillId="0" borderId="6" xfId="0" applyFont="1" applyBorder="1" applyAlignment="1">
      <alignment horizontal="left" vertical="center"/>
    </xf>
    <xf numFmtId="0" fontId="15" fillId="0" borderId="8" xfId="0" applyFont="1" applyBorder="1" applyAlignment="1">
      <alignment horizontal="left" vertical="center"/>
    </xf>
    <xf numFmtId="0" fontId="15" fillId="0" borderId="158" xfId="0" applyFont="1" applyBorder="1" applyAlignment="1">
      <alignment horizontal="left" vertical="center"/>
    </xf>
    <xf numFmtId="0" fontId="15" fillId="0" borderId="147" xfId="0" applyFont="1" applyBorder="1" applyAlignment="1">
      <alignment horizontal="left" vertical="center"/>
    </xf>
    <xf numFmtId="0" fontId="34" fillId="0" borderId="67" xfId="0" applyFont="1" applyBorder="1" applyAlignment="1">
      <alignment horizontal="center" vertical="center" wrapText="1"/>
    </xf>
    <xf numFmtId="0" fontId="34" fillId="0" borderId="68" xfId="0" applyFont="1" applyBorder="1" applyAlignment="1">
      <alignment horizontal="center" vertical="center" wrapText="1"/>
    </xf>
    <xf numFmtId="0" fontId="34" fillId="0" borderId="69" xfId="0" applyFont="1" applyBorder="1" applyAlignment="1">
      <alignment horizontal="center" vertical="center" wrapText="1"/>
    </xf>
    <xf numFmtId="0" fontId="34" fillId="0" borderId="157" xfId="0" quotePrefix="1" applyFont="1" applyBorder="1" applyAlignment="1">
      <alignment horizontal="center" vertical="center"/>
    </xf>
    <xf numFmtId="0" fontId="34" fillId="0" borderId="73" xfId="0" applyFont="1" applyBorder="1" applyAlignment="1">
      <alignment horizontal="center" vertical="top" wrapText="1"/>
    </xf>
    <xf numFmtId="0" fontId="34" fillId="0" borderId="2" xfId="0" applyFont="1" applyBorder="1" applyAlignment="1">
      <alignment vertical="center" wrapText="1"/>
    </xf>
    <xf numFmtId="0" fontId="34" fillId="0" borderId="2" xfId="0" applyFont="1" applyBorder="1" applyAlignment="1">
      <alignment horizontal="left" vertical="center" wrapText="1"/>
    </xf>
    <xf numFmtId="0" fontId="49" fillId="0" borderId="33" xfId="1" applyFont="1" applyBorder="1" applyAlignment="1">
      <alignment horizontal="center" vertical="center" wrapText="1"/>
    </xf>
    <xf numFmtId="0" fontId="34" fillId="0" borderId="33" xfId="1" applyFont="1" applyBorder="1" applyAlignment="1">
      <alignment horizontal="center" vertical="center" wrapText="1"/>
    </xf>
    <xf numFmtId="0" fontId="34" fillId="0" borderId="131" xfId="0" applyFont="1" applyBorder="1" applyAlignment="1">
      <alignment horizontal="left" vertical="top" wrapText="1"/>
    </xf>
    <xf numFmtId="0" fontId="34" fillId="0" borderId="65" xfId="0" applyFont="1" applyBorder="1" applyAlignment="1">
      <alignment horizontal="left" vertical="top" wrapText="1"/>
    </xf>
    <xf numFmtId="0" fontId="34" fillId="0" borderId="104" xfId="1" applyFont="1" applyBorder="1" applyAlignment="1">
      <alignment horizontal="center" vertical="top" wrapText="1"/>
    </xf>
    <xf numFmtId="0" fontId="35" fillId="0" borderId="37" xfId="0" applyFont="1" applyBorder="1" applyAlignment="1">
      <alignment vertical="center" wrapText="1"/>
    </xf>
    <xf numFmtId="0" fontId="34" fillId="0" borderId="71" xfId="0" quotePrefix="1" applyFont="1" applyBorder="1" applyAlignment="1">
      <alignment horizontal="center" vertical="center"/>
    </xf>
    <xf numFmtId="0" fontId="34" fillId="0" borderId="67" xfId="0" applyFont="1" applyBorder="1" applyAlignment="1">
      <alignment horizontal="center" vertical="top" wrapText="1"/>
    </xf>
    <xf numFmtId="0" fontId="34" fillId="0" borderId="68" xfId="0" applyFont="1" applyBorder="1" applyAlignment="1">
      <alignment horizontal="center" vertical="top" wrapText="1"/>
    </xf>
    <xf numFmtId="0" fontId="34" fillId="0" borderId="69" xfId="0" applyFont="1" applyBorder="1" applyAlignment="1">
      <alignment horizontal="center" vertical="top" wrapText="1"/>
    </xf>
    <xf numFmtId="0" fontId="34" fillId="0" borderId="163" xfId="0" applyFont="1" applyBorder="1" applyAlignment="1">
      <alignment horizontal="left" vertical="top" wrapText="1"/>
    </xf>
    <xf numFmtId="0" fontId="1" fillId="0" borderId="164" xfId="0" applyFont="1" applyBorder="1" applyAlignment="1">
      <alignment horizontal="left" vertical="top" wrapText="1"/>
    </xf>
    <xf numFmtId="0" fontId="34" fillId="0" borderId="51" xfId="0" applyFont="1" applyBorder="1" applyAlignment="1">
      <alignment horizontal="left" vertical="top" wrapText="1"/>
    </xf>
    <xf numFmtId="0" fontId="52" fillId="0" borderId="0" xfId="0" applyFont="1">
      <alignment vertical="center"/>
    </xf>
    <xf numFmtId="0" fontId="50" fillId="0" borderId="21" xfId="0" applyFont="1" applyBorder="1" applyAlignment="1">
      <alignment vertical="top" wrapText="1"/>
    </xf>
    <xf numFmtId="0" fontId="50" fillId="0" borderId="134" xfId="0" quotePrefix="1" applyFont="1" applyBorder="1" applyAlignment="1">
      <alignment horizontal="center" vertical="center"/>
    </xf>
    <xf numFmtId="0" fontId="50" fillId="0" borderId="98" xfId="0" applyFont="1" applyBorder="1">
      <alignment vertical="center"/>
    </xf>
    <xf numFmtId="0" fontId="50" fillId="0" borderId="98" xfId="0" applyFont="1" applyBorder="1" applyAlignment="1">
      <alignment horizontal="center" vertical="center" wrapText="1"/>
    </xf>
    <xf numFmtId="0" fontId="50" fillId="0" borderId="98" xfId="0" applyFont="1" applyBorder="1" applyAlignment="1">
      <alignment vertical="center" wrapText="1"/>
    </xf>
    <xf numFmtId="0" fontId="50" fillId="0" borderId="98" xfId="0" applyFont="1" applyBorder="1" applyAlignment="1">
      <alignment horizontal="left" vertical="center" wrapText="1"/>
    </xf>
    <xf numFmtId="0" fontId="55" fillId="0" borderId="17" xfId="1" applyFont="1" applyBorder="1" applyAlignment="1">
      <alignment horizontal="center" vertical="center" wrapText="1"/>
    </xf>
    <xf numFmtId="0" fontId="50" fillId="0" borderId="17" xfId="1" applyFont="1" applyBorder="1" applyAlignment="1">
      <alignment horizontal="center" vertical="center" wrapText="1"/>
    </xf>
    <xf numFmtId="0" fontId="56" fillId="0" borderId="17" xfId="0" applyFont="1" applyBorder="1" applyAlignment="1">
      <alignment wrapText="1"/>
    </xf>
    <xf numFmtId="0" fontId="56" fillId="0" borderId="99" xfId="0" applyFont="1" applyBorder="1" applyAlignment="1">
      <alignment vertical="center" wrapText="1"/>
    </xf>
    <xf numFmtId="0" fontId="34" fillId="0" borderId="12" xfId="0" applyFont="1" applyBorder="1" applyAlignment="1">
      <alignment horizontal="left" vertical="top" wrapText="1"/>
    </xf>
    <xf numFmtId="0" fontId="34" fillId="0" borderId="23" xfId="0" quotePrefix="1" applyFont="1" applyBorder="1" applyAlignment="1">
      <alignment horizontal="center" vertical="center"/>
    </xf>
    <xf numFmtId="0" fontId="49" fillId="0" borderId="7" xfId="1" applyFont="1" applyBorder="1" applyAlignment="1">
      <alignment horizontal="center" vertical="center" wrapText="1"/>
    </xf>
    <xf numFmtId="0" fontId="34" fillId="0" borderId="7" xfId="1" applyFont="1" applyBorder="1" applyAlignment="1">
      <alignment horizontal="center" vertical="center" wrapText="1"/>
    </xf>
    <xf numFmtId="0" fontId="35" fillId="0" borderId="8" xfId="0" applyFont="1" applyBorder="1" applyAlignment="1">
      <alignment vertical="top" wrapText="1"/>
    </xf>
    <xf numFmtId="0" fontId="35" fillId="0" borderId="17" xfId="1" applyFont="1" applyBorder="1" applyAlignment="1">
      <alignment horizontal="center" vertical="center" wrapText="1"/>
    </xf>
    <xf numFmtId="0" fontId="35" fillId="0" borderId="46" xfId="0" applyFont="1" applyBorder="1" applyAlignment="1">
      <alignment vertical="center" wrapText="1"/>
    </xf>
    <xf numFmtId="0" fontId="35" fillId="0" borderId="1" xfId="0" applyFont="1" applyBorder="1" applyAlignment="1">
      <alignment vertical="top" wrapText="1"/>
    </xf>
    <xf numFmtId="0" fontId="35" fillId="0" borderId="46" xfId="1" applyFont="1" applyBorder="1" applyAlignment="1">
      <alignment horizontal="center" vertical="center" wrapText="1"/>
    </xf>
    <xf numFmtId="0" fontId="56" fillId="0" borderId="17" xfId="0" applyFont="1" applyBorder="1" applyAlignment="1">
      <alignment vertical="top" wrapText="1"/>
    </xf>
    <xf numFmtId="0" fontId="35" fillId="0" borderId="7" xfId="0" applyFont="1" applyBorder="1" applyAlignment="1">
      <alignment vertical="top" wrapText="1"/>
    </xf>
    <xf numFmtId="0" fontId="34" fillId="0" borderId="21" xfId="0" applyFont="1" applyBorder="1" applyAlignment="1">
      <alignment horizontal="left" vertical="top" wrapText="1"/>
    </xf>
    <xf numFmtId="0" fontId="1" fillId="0" borderId="165" xfId="0" applyFont="1" applyBorder="1" applyAlignment="1">
      <alignment horizontal="left" vertical="top" wrapText="1"/>
    </xf>
    <xf numFmtId="0" fontId="25" fillId="6" borderId="3" xfId="0" applyFont="1" applyFill="1" applyBorder="1">
      <alignment vertical="center"/>
    </xf>
    <xf numFmtId="0" fontId="40" fillId="6" borderId="18" xfId="0" applyFont="1" applyFill="1" applyBorder="1" applyAlignment="1">
      <alignment horizontal="center" vertical="center"/>
    </xf>
    <xf numFmtId="0" fontId="40" fillId="6" borderId="18" xfId="0" applyFont="1" applyFill="1" applyBorder="1">
      <alignment vertical="center"/>
    </xf>
    <xf numFmtId="0" fontId="40" fillId="6" borderId="19" xfId="0" applyFont="1" applyFill="1" applyBorder="1">
      <alignment vertical="center"/>
    </xf>
    <xf numFmtId="0" fontId="57" fillId="7" borderId="15" xfId="0" applyFont="1" applyFill="1" applyBorder="1" applyAlignment="1">
      <alignment horizontal="center" vertical="center" wrapText="1"/>
    </xf>
    <xf numFmtId="0" fontId="37" fillId="7" borderId="145" xfId="0" applyFont="1" applyFill="1" applyBorder="1" applyAlignment="1">
      <alignment horizontal="center" vertical="center"/>
    </xf>
    <xf numFmtId="0" fontId="57" fillId="7" borderId="145" xfId="0" applyFont="1" applyFill="1" applyBorder="1" applyAlignment="1">
      <alignment horizontal="center" vertical="center" wrapText="1"/>
    </xf>
    <xf numFmtId="0" fontId="37" fillId="7" borderId="145"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49" fillId="7" borderId="5" xfId="0" applyFont="1" applyFill="1" applyBorder="1" applyAlignment="1">
      <alignment horizontal="center" vertical="center" wrapText="1"/>
    </xf>
    <xf numFmtId="0" fontId="49" fillId="7" borderId="145" xfId="0" applyFont="1" applyFill="1" applyBorder="1" applyAlignment="1">
      <alignment horizontal="center" vertical="center" wrapText="1"/>
    </xf>
    <xf numFmtId="0" fontId="49" fillId="7" borderId="140" xfId="0" applyFont="1" applyFill="1" applyBorder="1" applyAlignment="1">
      <alignment horizontal="center" vertical="center" wrapText="1"/>
    </xf>
    <xf numFmtId="0" fontId="25" fillId="2" borderId="165" xfId="0" applyFont="1" applyFill="1" applyBorder="1">
      <alignment vertical="center"/>
    </xf>
    <xf numFmtId="0" fontId="41" fillId="2" borderId="23" xfId="0" applyFont="1" applyFill="1" applyBorder="1" applyAlignment="1">
      <alignment horizontal="center" vertical="center"/>
    </xf>
    <xf numFmtId="0" fontId="41" fillId="2" borderId="6" xfId="0" applyFont="1" applyFill="1" applyBorder="1" applyAlignment="1">
      <alignment vertical="center" wrapText="1"/>
    </xf>
    <xf numFmtId="0" fontId="41" fillId="2" borderId="6" xfId="0" applyFont="1" applyFill="1" applyBorder="1" applyAlignment="1">
      <alignment horizontal="center" vertical="center" wrapText="1"/>
    </xf>
    <xf numFmtId="0" fontId="58" fillId="2" borderId="6" xfId="0" applyFont="1" applyFill="1" applyBorder="1" applyAlignment="1">
      <alignment horizontal="center" vertical="center" wrapText="1"/>
    </xf>
    <xf numFmtId="0" fontId="58" fillId="2" borderId="8" xfId="0" applyFont="1" applyFill="1" applyBorder="1" applyAlignment="1">
      <alignment horizontal="center" vertical="center" wrapText="1"/>
    </xf>
    <xf numFmtId="0" fontId="35" fillId="0" borderId="9" xfId="0" applyFont="1" applyBorder="1" applyAlignment="1">
      <alignment vertical="center" wrapText="1"/>
    </xf>
    <xf numFmtId="0" fontId="34" fillId="0" borderId="11" xfId="0" applyFont="1" applyBorder="1" applyAlignment="1">
      <alignment horizontal="left" vertical="center" wrapText="1"/>
    </xf>
    <xf numFmtId="0" fontId="41" fillId="0" borderId="125" xfId="0" applyFont="1" applyBorder="1" applyAlignment="1">
      <alignment horizontal="left" vertical="center"/>
    </xf>
    <xf numFmtId="0" fontId="35" fillId="0" borderId="9" xfId="0" applyFont="1" applyBorder="1" applyAlignment="1">
      <alignment vertical="top" wrapText="1"/>
    </xf>
    <xf numFmtId="0" fontId="34" fillId="0" borderId="11" xfId="0" applyFont="1" applyBorder="1" applyAlignment="1">
      <alignment vertical="center" wrapText="1"/>
    </xf>
    <xf numFmtId="0" fontId="59" fillId="0" borderId="0" xfId="0" applyFont="1" applyAlignment="1">
      <alignment horizontal="right" vertical="center"/>
    </xf>
    <xf numFmtId="0" fontId="35" fillId="0" borderId="51" xfId="0" applyFont="1" applyBorder="1" applyAlignment="1">
      <alignment vertical="center" wrapText="1"/>
    </xf>
    <xf numFmtId="0" fontId="34" fillId="0" borderId="71" xfId="0" applyFont="1" applyBorder="1" applyAlignment="1">
      <alignment horizontal="center" vertical="center"/>
    </xf>
    <xf numFmtId="0" fontId="34" fillId="2" borderId="101" xfId="0" applyFont="1" applyFill="1" applyBorder="1" applyAlignment="1">
      <alignment horizontal="center" vertical="center" wrapText="1"/>
    </xf>
    <xf numFmtId="0" fontId="34" fillId="2" borderId="51" xfId="0" applyFont="1" applyFill="1" applyBorder="1" applyAlignment="1">
      <alignment horizontal="center" vertical="center" wrapText="1"/>
    </xf>
    <xf numFmtId="0" fontId="34" fillId="2" borderId="110" xfId="0" applyFont="1" applyFill="1" applyBorder="1" applyAlignment="1">
      <alignment horizontal="center" vertical="center" wrapText="1"/>
    </xf>
    <xf numFmtId="0" fontId="34" fillId="2" borderId="7" xfId="0" applyFont="1" applyFill="1" applyBorder="1" applyAlignment="1">
      <alignment horizontal="center" vertical="center"/>
    </xf>
    <xf numFmtId="0" fontId="34" fillId="0" borderId="90" xfId="0" applyFont="1" applyBorder="1" applyAlignment="1">
      <alignment horizontal="center" vertical="center"/>
    </xf>
    <xf numFmtId="0" fontId="34" fillId="0" borderId="152" xfId="0" applyFont="1" applyBorder="1" applyAlignment="1">
      <alignment horizontal="center" vertical="center"/>
    </xf>
    <xf numFmtId="0" fontId="34" fillId="0" borderId="87" xfId="0" applyFont="1" applyBorder="1" applyAlignment="1">
      <alignment horizontal="center" vertical="center"/>
    </xf>
    <xf numFmtId="0" fontId="34" fillId="0" borderId="119" xfId="0" applyFont="1" applyBorder="1" applyAlignment="1">
      <alignment horizontal="center" vertical="center"/>
    </xf>
    <xf numFmtId="0" fontId="34" fillId="0" borderId="166" xfId="0" applyFont="1" applyBorder="1" applyAlignment="1">
      <alignment horizontal="center" vertical="center"/>
    </xf>
    <xf numFmtId="0" fontId="34" fillId="2" borderId="110" xfId="0" applyFont="1" applyFill="1" applyBorder="1" applyAlignment="1">
      <alignment horizontal="center" vertical="center"/>
    </xf>
    <xf numFmtId="0" fontId="34" fillId="2" borderId="124" xfId="0" applyFont="1" applyFill="1" applyBorder="1" applyAlignment="1">
      <alignment horizontal="center" vertical="center"/>
    </xf>
    <xf numFmtId="176" fontId="34" fillId="2" borderId="110" xfId="0" applyNumberFormat="1" applyFont="1" applyFill="1" applyBorder="1">
      <alignment vertical="center"/>
    </xf>
    <xf numFmtId="0" fontId="41" fillId="2" borderId="167" xfId="0" applyFont="1" applyFill="1" applyBorder="1" applyAlignment="1">
      <alignment horizontal="center" vertical="center"/>
    </xf>
    <xf numFmtId="0" fontId="34" fillId="0" borderId="69" xfId="0" applyFont="1" applyBorder="1" applyAlignment="1">
      <alignment horizontal="left" vertical="center" wrapText="1"/>
    </xf>
    <xf numFmtId="0" fontId="34" fillId="9" borderId="0" xfId="0" applyFont="1" applyFill="1">
      <alignment vertical="center"/>
    </xf>
    <xf numFmtId="176" fontId="34" fillId="9" borderId="0" xfId="0" applyNumberFormat="1" applyFont="1" applyFill="1">
      <alignment vertical="center"/>
    </xf>
    <xf numFmtId="1" fontId="34" fillId="9" borderId="0" xfId="0" applyNumberFormat="1" applyFont="1" applyFill="1">
      <alignment vertical="center"/>
    </xf>
    <xf numFmtId="0" fontId="41" fillId="9" borderId="0" xfId="0" applyFont="1" applyFill="1">
      <alignment vertical="center"/>
    </xf>
    <xf numFmtId="0" fontId="34" fillId="9" borderId="0" xfId="0" applyFont="1" applyFill="1" applyAlignment="1">
      <alignment horizontal="center" vertical="center"/>
    </xf>
    <xf numFmtId="0" fontId="34" fillId="0" borderId="98" xfId="0" applyFont="1" applyBorder="1" applyAlignment="1">
      <alignment horizontal="center" vertical="center"/>
    </xf>
    <xf numFmtId="0" fontId="59" fillId="0" borderId="0" xfId="0" applyFont="1" applyAlignment="1">
      <alignment horizontal="left" vertical="center"/>
    </xf>
    <xf numFmtId="0" fontId="34" fillId="0" borderId="127" xfId="0" applyFont="1" applyBorder="1" applyAlignment="1">
      <alignment vertical="center" wrapText="1"/>
    </xf>
    <xf numFmtId="0" fontId="34" fillId="0" borderId="128" xfId="0" applyFont="1" applyBorder="1" applyAlignment="1">
      <alignment vertical="center" wrapText="1"/>
    </xf>
    <xf numFmtId="0" fontId="35" fillId="0" borderId="51" xfId="0" applyFont="1" applyBorder="1" applyAlignment="1">
      <alignment horizontal="left" vertical="center" wrapText="1"/>
    </xf>
    <xf numFmtId="0" fontId="35" fillId="0" borderId="37" xfId="0" applyFont="1" applyBorder="1" applyAlignment="1">
      <alignment vertical="top" wrapText="1"/>
    </xf>
    <xf numFmtId="0" fontId="34" fillId="0" borderId="127" xfId="0" applyFont="1" applyBorder="1" applyAlignment="1">
      <alignment horizontal="left" vertical="center"/>
    </xf>
    <xf numFmtId="0" fontId="34" fillId="0" borderId="13" xfId="0" applyFont="1" applyBorder="1" applyAlignment="1">
      <alignment horizontal="left" vertical="center"/>
    </xf>
    <xf numFmtId="0" fontId="34" fillId="0" borderId="128" xfId="0" applyFont="1" applyBorder="1" applyAlignment="1">
      <alignment horizontal="left" vertical="center"/>
    </xf>
    <xf numFmtId="0" fontId="34" fillId="0" borderId="163" xfId="0" applyFont="1" applyBorder="1" applyAlignment="1">
      <alignment horizontal="left" vertical="center" wrapText="1"/>
    </xf>
    <xf numFmtId="0" fontId="34" fillId="0" borderId="134" xfId="0" quotePrefix="1" applyFont="1" applyBorder="1" applyAlignment="1">
      <alignment horizontal="center" vertical="center"/>
    </xf>
    <xf numFmtId="0" fontId="34" fillId="0" borderId="98" xfId="0" applyFont="1" applyBorder="1" applyAlignment="1">
      <alignment horizontal="left" vertical="center" wrapText="1"/>
    </xf>
    <xf numFmtId="0" fontId="35" fillId="0" borderId="114" xfId="0" applyFont="1" applyBorder="1" applyAlignment="1">
      <alignment horizontal="left" vertical="center" wrapText="1"/>
    </xf>
    <xf numFmtId="0" fontId="35" fillId="0" borderId="122" xfId="0" applyFont="1" applyBorder="1" applyAlignment="1">
      <alignment vertical="center" wrapText="1"/>
    </xf>
    <xf numFmtId="0" fontId="60" fillId="2" borderId="6" xfId="0" applyFont="1" applyFill="1" applyBorder="1" applyAlignment="1">
      <alignment horizontal="center" vertical="center" wrapText="1"/>
    </xf>
    <xf numFmtId="0" fontId="34" fillId="0" borderId="93" xfId="0" quotePrefix="1" applyFont="1" applyBorder="1" applyAlignment="1">
      <alignment horizontal="center" vertical="center"/>
    </xf>
    <xf numFmtId="0" fontId="49" fillId="0" borderId="31" xfId="1" applyFont="1" applyBorder="1" applyAlignment="1">
      <alignment horizontal="center" vertical="center" wrapText="1"/>
    </xf>
    <xf numFmtId="0" fontId="34" fillId="0" borderId="133" xfId="0" quotePrefix="1" applyFont="1" applyBorder="1" applyAlignment="1">
      <alignment horizontal="center" vertical="center"/>
    </xf>
    <xf numFmtId="0" fontId="34" fillId="0" borderId="83" xfId="0" quotePrefix="1" applyFont="1" applyBorder="1" applyAlignment="1">
      <alignment horizontal="center" vertical="center"/>
    </xf>
    <xf numFmtId="0" fontId="49" fillId="0" borderId="46" xfId="1" applyFont="1" applyBorder="1" applyAlignment="1">
      <alignment horizontal="center" vertical="center" wrapText="1"/>
    </xf>
    <xf numFmtId="0" fontId="34" fillId="0" borderId="51" xfId="0" applyFont="1" applyBorder="1" applyAlignment="1">
      <alignment horizontal="center" vertical="center" wrapText="1"/>
    </xf>
    <xf numFmtId="0" fontId="34" fillId="0" borderId="13" xfId="0" applyFont="1" applyBorder="1" applyAlignment="1">
      <alignment horizontal="left" vertical="top" wrapText="1"/>
    </xf>
    <xf numFmtId="0" fontId="34" fillId="0" borderId="46" xfId="1" applyFont="1" applyBorder="1" applyAlignment="1">
      <alignment horizontal="center" vertical="top" wrapText="1"/>
    </xf>
    <xf numFmtId="0" fontId="35" fillId="0" borderId="46" xfId="0" applyFont="1" applyBorder="1" applyAlignment="1">
      <alignment vertical="top" wrapText="1"/>
    </xf>
    <xf numFmtId="0" fontId="35" fillId="0" borderId="97" xfId="0" applyFont="1" applyBorder="1" applyAlignment="1">
      <alignment vertical="center" wrapText="1"/>
    </xf>
    <xf numFmtId="0" fontId="50" fillId="0" borderId="0" xfId="0" applyFont="1" applyAlignment="1">
      <alignment vertical="top" wrapText="1"/>
    </xf>
    <xf numFmtId="0" fontId="34" fillId="0" borderId="0" xfId="0" applyFont="1" applyAlignment="1">
      <alignment horizontal="left" vertical="top" wrapText="1"/>
    </xf>
    <xf numFmtId="0" fontId="49" fillId="0" borderId="50" xfId="1" applyFont="1" applyBorder="1" applyAlignment="1">
      <alignment horizontal="center" vertical="top" wrapText="1"/>
    </xf>
    <xf numFmtId="0" fontId="34" fillId="0" borderId="104" xfId="0" applyFont="1" applyBorder="1" applyAlignment="1">
      <alignment horizontal="center" vertical="center" wrapText="1"/>
    </xf>
    <xf numFmtId="0" fontId="34" fillId="0" borderId="163" xfId="0" applyFont="1" applyBorder="1" applyAlignment="1">
      <alignment vertical="top" wrapText="1"/>
    </xf>
    <xf numFmtId="0" fontId="50" fillId="0" borderId="98" xfId="0" applyFont="1" applyBorder="1" applyAlignment="1">
      <alignment horizontal="right" vertical="center"/>
    </xf>
    <xf numFmtId="0" fontId="50" fillId="0" borderId="98" xfId="0" applyFont="1" applyBorder="1" applyAlignment="1">
      <alignment vertical="top" wrapText="1"/>
    </xf>
    <xf numFmtId="0" fontId="49" fillId="0" borderId="17" xfId="1" applyFont="1" applyBorder="1" applyAlignment="1">
      <alignment horizontal="center" vertical="top" wrapText="1"/>
    </xf>
    <xf numFmtId="0" fontId="34" fillId="0" borderId="17" xfId="1" applyFont="1" applyBorder="1" applyAlignment="1">
      <alignment horizontal="center" vertical="top" wrapText="1"/>
    </xf>
    <xf numFmtId="0" fontId="35" fillId="0" borderId="99" xfId="0" applyFont="1" applyBorder="1" applyAlignment="1">
      <alignment vertical="center" wrapText="1"/>
    </xf>
    <xf numFmtId="0" fontId="50" fillId="0" borderId="13" xfId="0" applyFont="1" applyBorder="1" applyAlignment="1">
      <alignment horizontal="right" vertical="center"/>
    </xf>
    <xf numFmtId="0" fontId="34" fillId="0" borderId="0" xfId="0" applyFont="1" applyAlignment="1">
      <alignment vertical="top" wrapText="1"/>
    </xf>
    <xf numFmtId="0" fontId="35" fillId="2" borderId="7" xfId="0" applyFont="1" applyFill="1" applyBorder="1" applyAlignment="1">
      <alignment horizontal="center" vertical="center" wrapText="1"/>
    </xf>
    <xf numFmtId="0" fontId="34" fillId="0" borderId="71" xfId="0" applyFont="1" applyBorder="1" applyAlignment="1">
      <alignment vertical="center" wrapText="1"/>
    </xf>
    <xf numFmtId="0" fontId="34" fillId="0" borderId="94" xfId="0" applyFont="1" applyBorder="1">
      <alignment vertical="center"/>
    </xf>
    <xf numFmtId="0" fontId="34" fillId="0" borderId="41" xfId="0" applyFont="1" applyBorder="1">
      <alignment vertical="center"/>
    </xf>
    <xf numFmtId="0" fontId="34" fillId="2" borderId="167" xfId="0" applyFont="1" applyFill="1" applyBorder="1" applyAlignment="1">
      <alignment vertical="center" wrapText="1"/>
    </xf>
    <xf numFmtId="0" fontId="50" fillId="0" borderId="0" xfId="0" applyFont="1" applyAlignment="1">
      <alignment horizontal="right" vertical="center"/>
    </xf>
    <xf numFmtId="0" fontId="49" fillId="0" borderId="51" xfId="1" applyFont="1" applyBorder="1" applyAlignment="1">
      <alignment horizontal="center" vertical="top" wrapText="1"/>
    </xf>
    <xf numFmtId="0" fontId="34" fillId="0" borderId="165" xfId="0" applyFont="1" applyBorder="1" applyAlignment="1">
      <alignment horizontal="left" vertical="top" wrapText="1"/>
    </xf>
    <xf numFmtId="0" fontId="34" fillId="0" borderId="6" xfId="0" applyFont="1" applyBorder="1" applyAlignment="1">
      <alignment horizontal="left" vertical="top" wrapText="1"/>
    </xf>
    <xf numFmtId="0" fontId="34" fillId="0" borderId="124" xfId="1" applyFont="1" applyBorder="1" applyAlignment="1">
      <alignment horizontal="center" vertical="top" wrapText="1"/>
    </xf>
    <xf numFmtId="0" fontId="35" fillId="0" borderId="124" xfId="0" applyFont="1" applyBorder="1" applyAlignment="1">
      <alignment horizontal="left" vertical="top" wrapText="1"/>
    </xf>
    <xf numFmtId="0" fontId="35" fillId="0" borderId="6" xfId="0" applyFont="1" applyBorder="1" applyAlignment="1">
      <alignment horizontal="center" vertical="center" wrapText="1"/>
    </xf>
    <xf numFmtId="0" fontId="34" fillId="0" borderId="24" xfId="0" applyFont="1" applyBorder="1" applyAlignment="1">
      <alignment horizontal="left" vertical="center" wrapText="1"/>
    </xf>
    <xf numFmtId="0" fontId="34" fillId="0" borderId="46" xfId="1" applyFont="1" applyBorder="1" applyAlignment="1">
      <alignment horizontal="center" vertical="center" wrapText="1"/>
    </xf>
    <xf numFmtId="0" fontId="56" fillId="0" borderId="46" xfId="0" applyFont="1" applyBorder="1" applyAlignment="1">
      <alignment vertical="center" wrapText="1"/>
    </xf>
    <xf numFmtId="0" fontId="34" fillId="0" borderId="0" xfId="0" applyFont="1" applyAlignment="1">
      <alignment horizontal="right" vertical="top" wrapText="1"/>
    </xf>
    <xf numFmtId="0" fontId="55" fillId="0" borderId="50" xfId="1" applyFont="1" applyBorder="1" applyAlignment="1">
      <alignment horizontal="center" vertical="center" wrapText="1"/>
    </xf>
    <xf numFmtId="0" fontId="50" fillId="0" borderId="13" xfId="0" applyFont="1" applyBorder="1" applyAlignment="1">
      <alignment horizontal="right" vertical="center" wrapText="1"/>
    </xf>
    <xf numFmtId="0" fontId="50" fillId="0" borderId="0" xfId="0" applyFont="1" applyAlignment="1">
      <alignment horizontal="left" vertical="center" wrapText="1"/>
    </xf>
    <xf numFmtId="0" fontId="50" fillId="0" borderId="50" xfId="1" applyFont="1" applyBorder="1" applyAlignment="1">
      <alignment horizontal="center" vertical="center" wrapText="1"/>
    </xf>
    <xf numFmtId="0" fontId="1" fillId="0" borderId="131" xfId="0" applyFont="1" applyBorder="1" applyAlignment="1">
      <alignment vertical="top" wrapText="1"/>
    </xf>
    <xf numFmtId="0" fontId="34" fillId="0" borderId="71" xfId="0" applyFont="1" applyBorder="1" applyAlignment="1">
      <alignment horizontal="right" vertical="center" wrapText="1"/>
    </xf>
    <xf numFmtId="0" fontId="34" fillId="0" borderId="134" xfId="0" applyFont="1" applyBorder="1" applyAlignment="1">
      <alignment vertical="center" wrapText="1"/>
    </xf>
    <xf numFmtId="0" fontId="34" fillId="0" borderId="106" xfId="0" applyFont="1" applyBorder="1" applyAlignment="1">
      <alignment vertical="center" wrapText="1"/>
    </xf>
    <xf numFmtId="0" fontId="50" fillId="0" borderId="98" xfId="0" applyFont="1" applyBorder="1" applyAlignment="1">
      <alignment horizontal="right" vertical="center" wrapText="1"/>
    </xf>
    <xf numFmtId="0" fontId="34" fillId="0" borderId="17" xfId="1" applyFont="1" applyBorder="1" applyAlignment="1">
      <alignment horizontal="center" vertical="center" wrapText="1"/>
    </xf>
    <xf numFmtId="0" fontId="34" fillId="0" borderId="0" xfId="0" applyFont="1" applyAlignment="1">
      <alignment wrapText="1"/>
    </xf>
    <xf numFmtId="0" fontId="34" fillId="0" borderId="124" xfId="0" applyFont="1" applyBorder="1" applyAlignment="1">
      <alignment horizontal="left" wrapText="1"/>
    </xf>
    <xf numFmtId="0" fontId="61" fillId="0" borderId="0" xfId="0" applyFont="1" applyAlignment="1">
      <alignment horizontal="center" vertical="center" wrapText="1"/>
    </xf>
    <xf numFmtId="0" fontId="34" fillId="2" borderId="124" xfId="0" applyFont="1" applyFill="1" applyBorder="1" applyAlignment="1">
      <alignment horizontal="left" wrapText="1"/>
    </xf>
    <xf numFmtId="0" fontId="61" fillId="0" borderId="0" xfId="0" applyFont="1" applyAlignment="1">
      <alignment wrapText="1"/>
    </xf>
    <xf numFmtId="0" fontId="34" fillId="0" borderId="0" xfId="0" applyFont="1" applyAlignment="1">
      <alignment horizontal="left" wrapText="1"/>
    </xf>
    <xf numFmtId="0" fontId="50" fillId="0" borderId="71" xfId="0" quotePrefix="1" applyFont="1" applyBorder="1" applyAlignment="1">
      <alignment horizontal="center" vertical="center"/>
    </xf>
    <xf numFmtId="0" fontId="50" fillId="0" borderId="0" xfId="0" applyFont="1" applyAlignment="1">
      <alignment horizontal="right" vertical="center" wrapText="1"/>
    </xf>
    <xf numFmtId="0" fontId="55" fillId="0" borderId="50" xfId="1" applyFont="1" applyBorder="1" applyAlignment="1">
      <alignment horizontal="center" vertical="top" wrapText="1"/>
    </xf>
    <xf numFmtId="0" fontId="56" fillId="0" borderId="50" xfId="0" applyFont="1" applyBorder="1" applyAlignment="1">
      <alignment horizontal="left" vertical="top" wrapText="1"/>
    </xf>
    <xf numFmtId="0" fontId="56" fillId="0" borderId="37" xfId="0" applyFont="1" applyBorder="1" applyAlignment="1">
      <alignment vertical="top" wrapText="1"/>
    </xf>
    <xf numFmtId="0" fontId="25" fillId="2" borderId="165" xfId="0" applyFont="1" applyFill="1" applyBorder="1" applyAlignment="1">
      <alignment horizontal="left" vertical="center"/>
    </xf>
    <xf numFmtId="0" fontId="35" fillId="0" borderId="98" xfId="0" applyFont="1" applyBorder="1" applyAlignment="1">
      <alignment vertical="top" wrapText="1"/>
    </xf>
    <xf numFmtId="0" fontId="34" fillId="0" borderId="94" xfId="0" applyFont="1" applyBorder="1" applyAlignment="1">
      <alignment vertical="top" wrapText="1"/>
    </xf>
    <xf numFmtId="0" fontId="34" fillId="0" borderId="71" xfId="0" applyFont="1" applyBorder="1" applyAlignment="1">
      <alignment vertical="top" wrapText="1"/>
    </xf>
    <xf numFmtId="0" fontId="34" fillId="0" borderId="0" xfId="0" quotePrefix="1" applyFont="1" applyAlignment="1">
      <alignment horizontal="center" vertical="center"/>
    </xf>
    <xf numFmtId="0" fontId="34" fillId="0" borderId="87" xfId="0" applyFont="1" applyBorder="1" applyAlignment="1">
      <alignment vertical="center" wrapText="1"/>
    </xf>
    <xf numFmtId="0" fontId="34" fillId="0" borderId="98" xfId="0" quotePrefix="1" applyFont="1" applyBorder="1" applyAlignment="1">
      <alignment horizontal="center" vertical="center"/>
    </xf>
    <xf numFmtId="0" fontId="34" fillId="0" borderId="17" xfId="0" applyFont="1" applyBorder="1" applyAlignment="1">
      <alignment vertical="center" wrapText="1"/>
    </xf>
    <xf numFmtId="0" fontId="34" fillId="0" borderId="121" xfId="0" quotePrefix="1" applyFont="1" applyBorder="1" applyAlignment="1">
      <alignment vertical="top"/>
    </xf>
    <xf numFmtId="0" fontId="34" fillId="0" borderId="0" xfId="0" quotePrefix="1" applyFont="1" applyAlignment="1">
      <alignment vertical="top" wrapText="1"/>
    </xf>
    <xf numFmtId="0" fontId="34" fillId="0" borderId="0" xfId="0" quotePrefix="1" applyFont="1" applyAlignment="1">
      <alignment vertical="top"/>
    </xf>
    <xf numFmtId="0" fontId="34" fillId="0" borderId="138" xfId="0" applyFont="1" applyBorder="1" applyAlignment="1">
      <alignment horizontal="center" vertical="center" wrapText="1"/>
    </xf>
    <xf numFmtId="0" fontId="34" fillId="0" borderId="7" xfId="0" applyFont="1" applyBorder="1" applyAlignment="1">
      <alignment horizontal="center" vertical="center"/>
    </xf>
    <xf numFmtId="0" fontId="34" fillId="0" borderId="98" xfId="0" applyFont="1" applyBorder="1" applyAlignment="1">
      <alignment horizontal="right" vertical="top" wrapText="1"/>
    </xf>
    <xf numFmtId="0" fontId="50" fillId="0" borderId="114" xfId="0" applyFont="1" applyBorder="1" applyAlignment="1">
      <alignment horizontal="left" vertical="center" wrapText="1"/>
    </xf>
    <xf numFmtId="0" fontId="56" fillId="0" borderId="17" xfId="0" applyFont="1" applyBorder="1" applyAlignment="1">
      <alignment horizontal="left" wrapText="1"/>
    </xf>
    <xf numFmtId="0" fontId="35" fillId="0" borderId="66" xfId="0" applyFont="1" applyBorder="1" applyAlignment="1">
      <alignment vertical="top" wrapText="1"/>
    </xf>
    <xf numFmtId="0" fontId="34" fillId="0" borderId="98" xfId="0" applyFont="1" applyBorder="1" applyAlignment="1">
      <alignment vertical="top" wrapText="1"/>
    </xf>
    <xf numFmtId="0" fontId="34" fillId="0" borderId="114" xfId="0" applyFont="1" applyBorder="1" applyAlignment="1">
      <alignment vertical="top" wrapText="1"/>
    </xf>
    <xf numFmtId="0" fontId="34" fillId="0" borderId="7" xfId="1" applyFont="1" applyBorder="1" applyAlignment="1">
      <alignment horizontal="center" vertical="top" wrapText="1"/>
    </xf>
    <xf numFmtId="0" fontId="35" fillId="0" borderId="113" xfId="0" applyFont="1" applyBorder="1" applyAlignment="1">
      <alignment vertical="top" wrapText="1"/>
    </xf>
    <xf numFmtId="0" fontId="34" fillId="0" borderId="71" xfId="0" quotePrefix="1" applyFont="1" applyBorder="1" applyAlignment="1">
      <alignment horizontal="center" vertical="top"/>
    </xf>
    <xf numFmtId="0" fontId="34" fillId="0" borderId="0" xfId="0" applyFont="1" applyAlignment="1">
      <alignment horizontal="center" vertical="top" wrapText="1"/>
    </xf>
    <xf numFmtId="0" fontId="34" fillId="0" borderId="98" xfId="0" applyFont="1" applyBorder="1" applyAlignment="1">
      <alignment horizontal="right" vertical="top"/>
    </xf>
    <xf numFmtId="0" fontId="34" fillId="0" borderId="39" xfId="0" applyFont="1" applyBorder="1" applyAlignment="1">
      <alignment horizontal="center" vertical="center" shrinkToFit="1"/>
    </xf>
    <xf numFmtId="0" fontId="34" fillId="0" borderId="116" xfId="0" applyFont="1" applyBorder="1" applyAlignment="1">
      <alignment horizontal="center" vertical="center" shrinkToFit="1"/>
    </xf>
    <xf numFmtId="0" fontId="41" fillId="0" borderId="0" xfId="0" applyFont="1" applyAlignment="1">
      <alignment horizontal="left" vertical="center"/>
    </xf>
    <xf numFmtId="0" fontId="34" fillId="0" borderId="13" xfId="0" applyFont="1" applyBorder="1" applyAlignment="1">
      <alignment horizontal="center" vertical="center" shrinkToFit="1"/>
    </xf>
    <xf numFmtId="0" fontId="34" fillId="0" borderId="13" xfId="0" applyFont="1" applyBorder="1" applyAlignment="1">
      <alignment horizontal="center" vertical="center"/>
    </xf>
    <xf numFmtId="0" fontId="34" fillId="0" borderId="67" xfId="0" applyFont="1" applyBorder="1" applyAlignment="1">
      <alignment vertical="center" wrapText="1"/>
    </xf>
    <xf numFmtId="0" fontId="34" fillId="0" borderId="94" xfId="0" applyFont="1" applyBorder="1" applyAlignment="1">
      <alignment vertical="center" wrapText="1"/>
    </xf>
    <xf numFmtId="0" fontId="34" fillId="0" borderId="118" xfId="0" quotePrefix="1" applyFont="1" applyBorder="1" applyAlignment="1">
      <alignment horizontal="center" vertical="center"/>
    </xf>
    <xf numFmtId="0" fontId="35" fillId="0" borderId="99" xfId="0" applyFont="1" applyBorder="1" applyAlignment="1">
      <alignment vertical="top" wrapText="1"/>
    </xf>
    <xf numFmtId="0" fontId="34" fillId="0" borderId="136" xfId="0" quotePrefix="1" applyFont="1" applyBorder="1" applyAlignment="1">
      <alignment horizontal="center" vertical="center"/>
    </xf>
    <xf numFmtId="0" fontId="34" fillId="0" borderId="158" xfId="0" applyFont="1" applyBorder="1" applyAlignment="1">
      <alignment horizontal="left" vertical="top" wrapText="1"/>
    </xf>
    <xf numFmtId="0" fontId="49" fillId="0" borderId="1" xfId="1" applyFont="1" applyBorder="1" applyAlignment="1">
      <alignment horizontal="center" vertical="center" wrapText="1"/>
    </xf>
    <xf numFmtId="0" fontId="34" fillId="0" borderId="1" xfId="1" applyFont="1" applyBorder="1" applyAlignment="1">
      <alignment horizontal="center" vertical="center" wrapText="1"/>
    </xf>
    <xf numFmtId="0" fontId="35" fillId="0" borderId="141" xfId="0" applyFont="1" applyBorder="1" applyAlignment="1">
      <alignment vertical="top" wrapText="1"/>
    </xf>
    <xf numFmtId="0" fontId="60" fillId="6" borderId="3" xfId="0" applyFont="1" applyFill="1" applyBorder="1">
      <alignment vertical="center"/>
    </xf>
    <xf numFmtId="0" fontId="40" fillId="2" borderId="6" xfId="0" applyFont="1" applyFill="1" applyBorder="1" applyAlignment="1">
      <alignment horizontal="center" vertical="center"/>
    </xf>
    <xf numFmtId="0" fontId="40" fillId="2" borderId="6" xfId="0" applyFont="1" applyFill="1" applyBorder="1" applyAlignment="1">
      <alignment vertical="center" wrapText="1"/>
    </xf>
    <xf numFmtId="0" fontId="40" fillId="2" borderId="6" xfId="0" applyFont="1" applyFill="1" applyBorder="1" applyAlignment="1">
      <alignment horizontal="center" vertical="center" wrapText="1"/>
    </xf>
    <xf numFmtId="0" fontId="62" fillId="2" borderId="6" xfId="0" applyFont="1" applyFill="1" applyBorder="1" applyAlignment="1">
      <alignment horizontal="center" vertical="center" wrapText="1"/>
    </xf>
    <xf numFmtId="0" fontId="37" fillId="0" borderId="0" xfId="0" applyFont="1" applyAlignment="1">
      <alignment horizontal="left" vertical="center" wrapText="1"/>
    </xf>
    <xf numFmtId="0" fontId="37" fillId="0" borderId="50" xfId="1" applyFont="1" applyBorder="1" applyAlignment="1">
      <alignment horizontal="center" vertical="center" wrapText="1"/>
    </xf>
    <xf numFmtId="0" fontId="34" fillId="0" borderId="126" xfId="0" applyFont="1" applyBorder="1" applyAlignment="1">
      <alignment vertical="center" wrapText="1"/>
    </xf>
    <xf numFmtId="0" fontId="34" fillId="0" borderId="129" xfId="0" applyFont="1" applyBorder="1" applyAlignment="1">
      <alignment vertical="center" wrapText="1"/>
    </xf>
    <xf numFmtId="0" fontId="37" fillId="0" borderId="51" xfId="1" applyFont="1" applyBorder="1" applyAlignment="1">
      <alignment horizontal="center" vertical="center" wrapText="1"/>
    </xf>
    <xf numFmtId="0" fontId="34" fillId="0" borderId="10" xfId="0" applyFont="1" applyBorder="1" applyAlignment="1">
      <alignment vertical="center" wrapText="1"/>
    </xf>
    <xf numFmtId="0" fontId="34" fillId="0" borderId="125" xfId="0" applyFont="1" applyBorder="1" applyAlignment="1">
      <alignment horizontal="center" vertical="center"/>
    </xf>
    <xf numFmtId="0" fontId="34" fillId="0" borderId="110" xfId="0" applyFont="1" applyBorder="1" applyAlignment="1">
      <alignment horizontal="center" vertical="center"/>
    </xf>
    <xf numFmtId="0" fontId="34" fillId="0" borderId="124" xfId="0" applyFont="1" applyBorder="1" applyAlignment="1">
      <alignment horizontal="center" vertical="center"/>
    </xf>
    <xf numFmtId="0" fontId="34" fillId="0" borderId="23" xfId="0" applyFont="1" applyBorder="1">
      <alignment vertical="center"/>
    </xf>
    <xf numFmtId="0" fontId="34" fillId="0" borderId="101" xfId="0" applyFont="1" applyBorder="1" applyAlignment="1">
      <alignment horizontal="center" vertical="center"/>
    </xf>
    <xf numFmtId="0" fontId="34" fillId="0" borderId="121" xfId="0" applyFont="1" applyBorder="1" applyAlignment="1">
      <alignment horizontal="center" vertical="center"/>
    </xf>
    <xf numFmtId="0" fontId="34" fillId="0" borderId="134" xfId="0" applyFont="1" applyBorder="1">
      <alignment vertical="center"/>
    </xf>
    <xf numFmtId="0" fontId="34" fillId="0" borderId="69" xfId="0" applyFont="1" applyBorder="1" applyAlignment="1">
      <alignment vertical="center" wrapText="1"/>
    </xf>
    <xf numFmtId="0" fontId="37" fillId="0" borderId="71" xfId="0" quotePrefix="1" applyFont="1" applyBorder="1" applyAlignment="1">
      <alignment horizontal="center" vertical="center"/>
    </xf>
    <xf numFmtId="0" fontId="37" fillId="0" borderId="69" xfId="0" applyFont="1" applyBorder="1" applyAlignment="1">
      <alignment vertical="center" wrapText="1"/>
    </xf>
    <xf numFmtId="0" fontId="37" fillId="0" borderId="14" xfId="0" applyFont="1" applyBorder="1" applyAlignment="1">
      <alignment vertical="center" wrapText="1"/>
    </xf>
    <xf numFmtId="0" fontId="34" fillId="0" borderId="65" xfId="0" applyFont="1" applyBorder="1" applyAlignment="1">
      <alignment horizontal="center" vertical="center"/>
    </xf>
    <xf numFmtId="176" fontId="34" fillId="0" borderId="65" xfId="0" applyNumberFormat="1" applyFont="1" applyBorder="1">
      <alignment vertical="center"/>
    </xf>
    <xf numFmtId="0" fontId="41" fillId="0" borderId="0" xfId="0" applyFont="1" applyAlignment="1">
      <alignment horizontal="center" vertical="center"/>
    </xf>
    <xf numFmtId="0" fontId="59" fillId="0" borderId="0" xfId="0" applyFont="1" applyAlignment="1">
      <alignment horizontal="right" vertical="top"/>
    </xf>
    <xf numFmtId="0" fontId="59" fillId="0" borderId="0" xfId="0" applyFont="1" applyAlignment="1">
      <alignment horizontal="left" vertical="top"/>
    </xf>
    <xf numFmtId="0" fontId="37" fillId="0" borderId="9" xfId="0" applyFont="1" applyBorder="1">
      <alignment vertical="center"/>
    </xf>
    <xf numFmtId="0" fontId="34" fillId="0" borderId="21" xfId="0" applyFont="1" applyBorder="1" applyAlignment="1">
      <alignment vertical="center" wrapText="1"/>
    </xf>
    <xf numFmtId="0" fontId="35" fillId="0" borderId="98" xfId="0" applyFont="1" applyBorder="1" applyAlignment="1">
      <alignment horizontal="right" vertical="top"/>
    </xf>
    <xf numFmtId="0" fontId="35" fillId="0" borderId="114" xfId="0" applyFont="1" applyBorder="1" applyAlignment="1">
      <alignment vertical="center" wrapText="1"/>
    </xf>
    <xf numFmtId="0" fontId="34" fillId="0" borderId="10" xfId="0" applyFont="1" applyBorder="1" applyAlignment="1">
      <alignment horizontal="left" vertical="center" wrapText="1"/>
    </xf>
    <xf numFmtId="0" fontId="41" fillId="2" borderId="6" xfId="0" applyFont="1" applyFill="1" applyBorder="1" applyAlignment="1">
      <alignment horizontal="center" vertical="center"/>
    </xf>
    <xf numFmtId="0" fontId="34" fillId="0" borderId="13" xfId="0" applyFont="1" applyBorder="1" applyAlignment="1">
      <alignment horizontal="left" vertical="center" wrapText="1" indent="1"/>
    </xf>
    <xf numFmtId="0" fontId="35" fillId="0" borderId="122" xfId="0" applyFont="1" applyBorder="1" applyAlignment="1">
      <alignment vertical="top" wrapText="1"/>
    </xf>
    <xf numFmtId="0" fontId="34" fillId="0" borderId="98" xfId="0" applyFont="1" applyBorder="1" applyAlignment="1">
      <alignment horizontal="right" vertical="center" wrapText="1"/>
    </xf>
    <xf numFmtId="0" fontId="35" fillId="0" borderId="99" xfId="0" applyFont="1" applyBorder="1" applyAlignment="1">
      <alignment horizontal="left" vertical="top" wrapText="1"/>
    </xf>
    <xf numFmtId="0" fontId="34" fillId="9" borderId="51" xfId="0" applyFont="1" applyFill="1" applyBorder="1" applyAlignment="1">
      <alignment horizontal="center" vertical="center" wrapText="1"/>
    </xf>
    <xf numFmtId="0" fontId="49" fillId="0" borderId="108" xfId="1" applyFont="1" applyBorder="1" applyAlignment="1">
      <alignment horizontal="center" vertical="center" wrapText="1"/>
    </xf>
    <xf numFmtId="0" fontId="49" fillId="0" borderId="51" xfId="1" applyFont="1" applyBorder="1" applyAlignment="1">
      <alignment horizontal="center" vertical="center" wrapText="1"/>
    </xf>
    <xf numFmtId="0" fontId="49" fillId="0" borderId="0" xfId="1" applyFont="1" applyAlignment="1">
      <alignment horizontal="center" vertical="center" wrapText="1"/>
    </xf>
    <xf numFmtId="0" fontId="35" fillId="0" borderId="31" xfId="0" applyFont="1" applyBorder="1" applyAlignment="1">
      <alignment vertical="center" wrapText="1"/>
    </xf>
    <xf numFmtId="0" fontId="34" fillId="9" borderId="65" xfId="0" quotePrefix="1" applyFont="1" applyFill="1" applyBorder="1" applyAlignment="1">
      <alignment horizontal="center" vertical="center"/>
    </xf>
    <xf numFmtId="0" fontId="34" fillId="9" borderId="65" xfId="0" applyFont="1" applyFill="1" applyBorder="1" applyAlignment="1">
      <alignment vertical="center" wrapText="1"/>
    </xf>
    <xf numFmtId="0" fontId="34" fillId="9" borderId="65" xfId="0" applyFont="1" applyFill="1" applyBorder="1" applyAlignment="1">
      <alignment horizontal="left" vertical="center" wrapText="1"/>
    </xf>
    <xf numFmtId="0" fontId="34" fillId="9" borderId="98" xfId="0" quotePrefix="1" applyFont="1" applyFill="1" applyBorder="1" applyAlignment="1">
      <alignment horizontal="center" vertical="center"/>
    </xf>
    <xf numFmtId="0" fontId="1" fillId="9" borderId="98" xfId="0" applyFont="1" applyFill="1" applyBorder="1" applyAlignment="1">
      <alignment vertical="top" wrapText="1"/>
    </xf>
    <xf numFmtId="0" fontId="34" fillId="9" borderId="98" xfId="0" applyFont="1" applyFill="1" applyBorder="1" applyAlignment="1">
      <alignment horizontal="left" vertical="center" wrapText="1"/>
    </xf>
    <xf numFmtId="0" fontId="35" fillId="0" borderId="50" xfId="0" applyFont="1" applyBorder="1" applyAlignment="1">
      <alignment wrapText="1"/>
    </xf>
    <xf numFmtId="0" fontId="34" fillId="0" borderId="6" xfId="0" applyFont="1" applyBorder="1">
      <alignment vertical="center"/>
    </xf>
    <xf numFmtId="0" fontId="35" fillId="0" borderId="17" xfId="0" applyFont="1" applyBorder="1" applyAlignment="1">
      <alignment wrapText="1"/>
    </xf>
    <xf numFmtId="0" fontId="34" fillId="2" borderId="7" xfId="0" quotePrefix="1" applyFont="1" applyFill="1" applyBorder="1" applyAlignment="1">
      <alignment horizontal="center" vertical="center" wrapText="1"/>
    </xf>
    <xf numFmtId="0" fontId="34" fillId="0" borderId="116" xfId="0" applyFont="1" applyBorder="1" applyAlignment="1">
      <alignment horizontal="center" vertical="center" wrapText="1"/>
    </xf>
    <xf numFmtId="0" fontId="34" fillId="0" borderId="7" xfId="0" quotePrefix="1" applyFont="1" applyBorder="1" applyAlignment="1">
      <alignment horizontal="center" vertical="center" wrapText="1"/>
    </xf>
    <xf numFmtId="0" fontId="34" fillId="0" borderId="139" xfId="0" applyFont="1" applyBorder="1" applyAlignment="1">
      <alignment horizontal="right" vertical="top" wrapText="1"/>
    </xf>
    <xf numFmtId="0" fontId="34" fillId="0" borderId="32" xfId="0" applyFont="1" applyBorder="1" applyAlignment="1">
      <alignment horizontal="left" vertical="top" wrapText="1"/>
    </xf>
    <xf numFmtId="0" fontId="37" fillId="0" borderId="21" xfId="0" applyFont="1" applyBorder="1" applyAlignment="1">
      <alignment vertical="top" wrapText="1"/>
    </xf>
    <xf numFmtId="0" fontId="50" fillId="0" borderId="98" xfId="0" quotePrefix="1" applyFont="1" applyBorder="1" applyAlignment="1">
      <alignment horizontal="center" vertical="center"/>
    </xf>
    <xf numFmtId="0" fontId="50" fillId="0" borderId="98" xfId="0" applyFont="1" applyBorder="1" applyAlignment="1">
      <alignment horizontal="right" vertical="top"/>
    </xf>
    <xf numFmtId="0" fontId="34" fillId="0" borderId="152" xfId="0" applyFont="1" applyBorder="1" applyAlignment="1">
      <alignment horizontal="left" vertical="center" wrapText="1"/>
    </xf>
    <xf numFmtId="0" fontId="34" fillId="0" borderId="0" xfId="0" applyFont="1" applyAlignment="1">
      <alignment horizontal="left" vertical="center" wrapText="1" indent="1"/>
    </xf>
    <xf numFmtId="0" fontId="34" fillId="0" borderId="121" xfId="0" applyFont="1" applyBorder="1" applyAlignment="1">
      <alignment horizontal="left" vertical="top" wrapText="1"/>
    </xf>
    <xf numFmtId="0" fontId="34" fillId="0" borderId="171" xfId="0" applyFont="1" applyBorder="1" applyAlignment="1">
      <alignment horizontal="left" vertical="top" wrapText="1"/>
    </xf>
    <xf numFmtId="0" fontId="49" fillId="7" borderId="4" xfId="0" applyFont="1" applyFill="1" applyBorder="1" applyAlignment="1">
      <alignment horizontal="center" vertical="center" wrapText="1"/>
    </xf>
    <xf numFmtId="0" fontId="34" fillId="7" borderId="55" xfId="0" applyFont="1" applyFill="1" applyBorder="1" applyAlignment="1">
      <alignment horizontal="center" vertical="center" wrapText="1"/>
    </xf>
    <xf numFmtId="0" fontId="34" fillId="7" borderId="56" xfId="0" applyFont="1" applyFill="1" applyBorder="1" applyAlignment="1">
      <alignment horizontal="center" vertical="center" wrapText="1"/>
    </xf>
    <xf numFmtId="0" fontId="34" fillId="7" borderId="57" xfId="0" applyFont="1" applyFill="1" applyBorder="1" applyAlignment="1">
      <alignment horizontal="center" vertical="center" wrapText="1"/>
    </xf>
    <xf numFmtId="0" fontId="34" fillId="7" borderId="18" xfId="0" applyFont="1" applyFill="1" applyBorder="1" applyAlignment="1">
      <alignment horizontal="center" vertical="center"/>
    </xf>
    <xf numFmtId="0" fontId="34" fillId="7" borderId="18" xfId="0" applyFont="1" applyFill="1" applyBorder="1" applyAlignment="1">
      <alignment horizontal="center" vertical="center" wrapText="1"/>
    </xf>
    <xf numFmtId="0" fontId="34" fillId="7" borderId="34" xfId="0" applyFont="1" applyFill="1" applyBorder="1" applyAlignment="1">
      <alignment horizontal="center" vertical="center" wrapText="1"/>
    </xf>
    <xf numFmtId="0" fontId="34" fillId="7" borderId="34" xfId="0" applyFont="1" applyFill="1" applyBorder="1" applyAlignment="1">
      <alignment horizontal="center" vertical="center" textRotation="255" shrinkToFit="1"/>
    </xf>
    <xf numFmtId="0" fontId="49" fillId="7" borderId="34" xfId="0" applyFont="1" applyFill="1" applyBorder="1" applyAlignment="1">
      <alignment horizontal="center" vertical="center" wrapText="1" shrinkToFit="1"/>
    </xf>
    <xf numFmtId="0" fontId="49" fillId="7" borderId="18" xfId="0" applyFont="1" applyFill="1" applyBorder="1" applyAlignment="1">
      <alignment horizontal="center" vertical="center" wrapText="1"/>
    </xf>
    <xf numFmtId="0" fontId="49" fillId="7" borderId="58" xfId="0" applyFont="1" applyFill="1" applyBorder="1" applyAlignment="1">
      <alignment horizontal="center" vertical="center" wrapText="1"/>
    </xf>
    <xf numFmtId="0" fontId="64" fillId="6" borderId="78" xfId="0" applyFont="1" applyFill="1" applyBorder="1" applyAlignment="1">
      <alignment horizontal="left" vertical="center"/>
    </xf>
    <xf numFmtId="0" fontId="41" fillId="6" borderId="172" xfId="0" applyFont="1" applyFill="1" applyBorder="1" applyAlignment="1">
      <alignment horizontal="left" vertical="center"/>
    </xf>
    <xf numFmtId="0" fontId="41" fillId="6" borderId="48" xfId="0" applyFont="1" applyFill="1" applyBorder="1" applyAlignment="1">
      <alignment horizontal="left" vertical="center"/>
    </xf>
    <xf numFmtId="0" fontId="41" fillId="6" borderId="173" xfId="0" applyFont="1" applyFill="1" applyBorder="1" applyAlignment="1">
      <alignment horizontal="left" vertical="center"/>
    </xf>
    <xf numFmtId="0" fontId="41" fillId="6" borderId="30" xfId="0" applyFont="1" applyFill="1" applyBorder="1" applyAlignment="1">
      <alignment horizontal="center" vertical="center"/>
    </xf>
    <xf numFmtId="0" fontId="41" fillId="6" borderId="30" xfId="0" applyFont="1" applyFill="1" applyBorder="1" applyAlignment="1">
      <alignment horizontal="left" vertical="center"/>
    </xf>
    <xf numFmtId="0" fontId="29" fillId="6" borderId="30" xfId="0" applyFont="1" applyFill="1" applyBorder="1" applyAlignment="1">
      <alignment horizontal="left" vertical="center"/>
    </xf>
    <xf numFmtId="0" fontId="40" fillId="6" borderId="30" xfId="0" applyFont="1" applyFill="1" applyBorder="1" applyAlignment="1">
      <alignment horizontal="left" vertical="center"/>
    </xf>
    <xf numFmtId="0" fontId="40" fillId="6" borderId="79" xfId="0" applyFont="1" applyFill="1" applyBorder="1" applyAlignment="1">
      <alignment horizontal="left" vertical="center"/>
    </xf>
    <xf numFmtId="0" fontId="41" fillId="2" borderId="168" xfId="0" applyFont="1" applyFill="1" applyBorder="1" applyAlignment="1">
      <alignment horizontal="center" vertical="center"/>
    </xf>
    <xf numFmtId="0" fontId="41" fillId="2" borderId="111" xfId="0" applyFont="1" applyFill="1" applyBorder="1" applyAlignment="1">
      <alignment horizontal="center" vertical="center"/>
    </xf>
    <xf numFmtId="0" fontId="41" fillId="2" borderId="169" xfId="0" applyFont="1" applyFill="1" applyBorder="1" applyAlignment="1">
      <alignment horizontal="center" vertical="center"/>
    </xf>
    <xf numFmtId="0" fontId="34" fillId="0" borderId="124" xfId="0" applyFont="1" applyBorder="1">
      <alignment vertical="center"/>
    </xf>
    <xf numFmtId="0" fontId="34" fillId="0" borderId="101" xfId="0" applyFont="1" applyBorder="1">
      <alignment vertical="center"/>
    </xf>
    <xf numFmtId="0" fontId="34" fillId="0" borderId="121" xfId="0" applyFont="1" applyBorder="1">
      <alignment vertical="center"/>
    </xf>
    <xf numFmtId="0" fontId="34" fillId="0" borderId="166" xfId="0" applyFont="1" applyBorder="1">
      <alignment vertical="center"/>
    </xf>
    <xf numFmtId="0" fontId="34" fillId="0" borderId="119" xfId="0" applyFont="1" applyBorder="1">
      <alignment vertical="center"/>
    </xf>
    <xf numFmtId="0" fontId="34" fillId="0" borderId="90" xfId="0" applyFont="1" applyBorder="1">
      <alignment vertical="center"/>
    </xf>
    <xf numFmtId="0" fontId="34" fillId="0" borderId="152" xfId="0" applyFont="1" applyBorder="1">
      <alignment vertical="center"/>
    </xf>
    <xf numFmtId="0" fontId="34" fillId="0" borderId="87" xfId="0" applyFont="1" applyBorder="1">
      <alignment vertical="center"/>
    </xf>
    <xf numFmtId="0" fontId="34" fillId="0" borderId="163" xfId="0" applyFont="1" applyBorder="1" applyAlignment="1">
      <alignment vertical="center" wrapText="1"/>
    </xf>
    <xf numFmtId="0" fontId="34" fillId="0" borderId="87" xfId="0" applyFont="1" applyBorder="1" applyAlignment="1">
      <alignment horizontal="center" vertical="center" wrapText="1"/>
    </xf>
    <xf numFmtId="0" fontId="34" fillId="0" borderId="88" xfId="0" applyFont="1" applyBorder="1" applyAlignment="1">
      <alignment horizontal="center" vertical="center" wrapText="1"/>
    </xf>
    <xf numFmtId="0" fontId="34" fillId="0" borderId="89" xfId="0" applyFont="1" applyBorder="1" applyAlignment="1">
      <alignment horizontal="center" vertical="center" wrapText="1"/>
    </xf>
    <xf numFmtId="0" fontId="34" fillId="0" borderId="89" xfId="0" applyFont="1" applyBorder="1" applyAlignment="1">
      <alignment horizontal="left" vertical="center" wrapText="1"/>
    </xf>
    <xf numFmtId="0" fontId="34" fillId="0" borderId="23" xfId="0" applyFont="1" applyBorder="1" applyAlignment="1">
      <alignment horizontal="center" vertical="center"/>
    </xf>
    <xf numFmtId="0" fontId="34" fillId="0" borderId="94" xfId="0" quotePrefix="1" applyFont="1" applyBorder="1" applyAlignment="1">
      <alignment horizontal="center" vertical="center"/>
    </xf>
    <xf numFmtId="0" fontId="34" fillId="0" borderId="87" xfId="0" applyFont="1" applyBorder="1" applyAlignment="1">
      <alignment horizontal="center" vertical="top" wrapText="1"/>
    </xf>
    <xf numFmtId="0" fontId="34" fillId="0" borderId="88" xfId="0" applyFont="1" applyBorder="1" applyAlignment="1">
      <alignment horizontal="center" vertical="top" wrapText="1"/>
    </xf>
    <xf numFmtId="0" fontId="34" fillId="0" borderId="89" xfId="0" applyFont="1" applyBorder="1" applyAlignment="1">
      <alignment horizontal="center" vertical="top" wrapText="1"/>
    </xf>
    <xf numFmtId="0" fontId="34" fillId="0" borderId="71" xfId="0" applyFont="1" applyBorder="1" applyAlignment="1">
      <alignment horizontal="center" vertical="center" wrapText="1"/>
    </xf>
    <xf numFmtId="0" fontId="34" fillId="0" borderId="110" xfId="0" applyFont="1" applyBorder="1" applyAlignment="1">
      <alignment horizontal="center" vertical="top" wrapText="1"/>
    </xf>
    <xf numFmtId="0" fontId="34" fillId="0" borderId="111" xfId="0" applyFont="1" applyBorder="1" applyAlignment="1">
      <alignment horizontal="center" vertical="top" wrapText="1"/>
    </xf>
    <xf numFmtId="0" fontId="34" fillId="0" borderId="112" xfId="0" applyFont="1" applyBorder="1" applyAlignment="1">
      <alignment horizontal="center" vertical="top" wrapText="1"/>
    </xf>
    <xf numFmtId="0" fontId="34" fillId="0" borderId="6" xfId="0" quotePrefix="1" applyFont="1" applyBorder="1" applyAlignment="1">
      <alignment horizontal="center" vertical="center"/>
    </xf>
    <xf numFmtId="0" fontId="34" fillId="0" borderId="69" xfId="0" applyFont="1" applyBorder="1" applyAlignment="1">
      <alignment vertical="top" wrapText="1"/>
    </xf>
    <xf numFmtId="0" fontId="34" fillId="0" borderId="103" xfId="0" applyFont="1" applyBorder="1" applyAlignment="1">
      <alignment vertical="top" wrapText="1"/>
    </xf>
    <xf numFmtId="0" fontId="34" fillId="0" borderId="89" xfId="0" applyFont="1" applyBorder="1" applyAlignment="1">
      <alignment vertical="top" wrapText="1"/>
    </xf>
    <xf numFmtId="0" fontId="56" fillId="0" borderId="17" xfId="0" applyFont="1" applyBorder="1" applyAlignment="1">
      <alignment vertical="center" wrapText="1"/>
    </xf>
    <xf numFmtId="0" fontId="56" fillId="0" borderId="51" xfId="0" applyFont="1" applyBorder="1" applyAlignment="1">
      <alignment horizontal="left" vertical="center" wrapText="1"/>
    </xf>
    <xf numFmtId="0" fontId="34" fillId="0" borderId="31" xfId="1" applyFont="1" applyBorder="1" applyAlignment="1">
      <alignment horizontal="center" vertical="center" wrapText="1"/>
    </xf>
    <xf numFmtId="0" fontId="35" fillId="0" borderId="31" xfId="0" applyFont="1" applyBorder="1" applyAlignment="1">
      <alignment vertical="top" wrapText="1"/>
    </xf>
    <xf numFmtId="0" fontId="34" fillId="0" borderId="53" xfId="0" applyFont="1" applyBorder="1" applyAlignment="1">
      <alignment vertical="center" wrapText="1"/>
    </xf>
    <xf numFmtId="0" fontId="49" fillId="0" borderId="50" xfId="1" applyFont="1" applyBorder="1" applyAlignment="1">
      <alignment vertical="center" wrapText="1"/>
    </xf>
    <xf numFmtId="0" fontId="50" fillId="0" borderId="98" xfId="0" applyFont="1" applyBorder="1" applyAlignment="1">
      <alignment horizontal="left" vertical="top" wrapText="1"/>
    </xf>
    <xf numFmtId="0" fontId="50" fillId="0" borderId="17" xfId="1" applyFont="1" applyBorder="1" applyAlignment="1">
      <alignment horizontal="center" vertical="top" wrapText="1"/>
    </xf>
    <xf numFmtId="0" fontId="55" fillId="0" borderId="17" xfId="1" applyFont="1" applyBorder="1" applyAlignment="1">
      <alignment horizontal="center" vertical="top" wrapText="1"/>
    </xf>
    <xf numFmtId="0" fontId="56" fillId="0" borderId="17" xfId="0" applyFont="1" applyBorder="1" applyAlignment="1">
      <alignment horizontal="left" vertical="top" wrapText="1"/>
    </xf>
    <xf numFmtId="0" fontId="56" fillId="0" borderId="99" xfId="0" applyFont="1" applyBorder="1" applyAlignment="1">
      <alignment vertical="top" wrapText="1"/>
    </xf>
    <xf numFmtId="0" fontId="25" fillId="2" borderId="163" xfId="0" applyFont="1" applyFill="1" applyBorder="1" applyAlignment="1">
      <alignment horizontal="left" vertical="center"/>
    </xf>
    <xf numFmtId="0" fontId="41" fillId="2" borderId="106" xfId="0" applyFont="1" applyFill="1" applyBorder="1" applyAlignment="1">
      <alignment horizontal="center" vertical="center"/>
    </xf>
    <xf numFmtId="0" fontId="41" fillId="2" borderId="88" xfId="0" applyFont="1" applyFill="1" applyBorder="1" applyAlignment="1">
      <alignment horizontal="center" vertical="center"/>
    </xf>
    <xf numFmtId="0" fontId="41" fillId="2" borderId="139" xfId="0" applyFont="1" applyFill="1" applyBorder="1" applyAlignment="1">
      <alignment horizontal="center" vertical="center"/>
    </xf>
    <xf numFmtId="0" fontId="41" fillId="2" borderId="98" xfId="0" applyFont="1" applyFill="1" applyBorder="1" applyAlignment="1">
      <alignment horizontal="center" vertical="center"/>
    </xf>
    <xf numFmtId="0" fontId="41" fillId="2" borderId="98" xfId="0" applyFont="1" applyFill="1" applyBorder="1" applyAlignment="1">
      <alignment vertical="center" wrapText="1"/>
    </xf>
    <xf numFmtId="0" fontId="41" fillId="2" borderId="98" xfId="0" applyFont="1" applyFill="1" applyBorder="1" applyAlignment="1">
      <alignment horizontal="center" vertical="center" wrapText="1"/>
    </xf>
    <xf numFmtId="0" fontId="60" fillId="2" borderId="98" xfId="0" applyFont="1" applyFill="1" applyBorder="1" applyAlignment="1">
      <alignment horizontal="center" vertical="center" wrapText="1"/>
    </xf>
    <xf numFmtId="0" fontId="58" fillId="2" borderId="98" xfId="0" applyFont="1" applyFill="1" applyBorder="1" applyAlignment="1">
      <alignment horizontal="center" vertical="center" wrapText="1"/>
    </xf>
    <xf numFmtId="0" fontId="58" fillId="2" borderId="122" xfId="0" applyFont="1" applyFill="1" applyBorder="1" applyAlignment="1">
      <alignment horizontal="center" vertical="center" wrapText="1"/>
    </xf>
    <xf numFmtId="0" fontId="35" fillId="0" borderId="0" xfId="0" applyFont="1" applyAlignment="1">
      <alignment vertical="top" wrapText="1"/>
    </xf>
    <xf numFmtId="0" fontId="34" fillId="0" borderId="51" xfId="0" applyFont="1" applyBorder="1" applyAlignment="1">
      <alignment vertical="top" wrapText="1"/>
    </xf>
    <xf numFmtId="0" fontId="34" fillId="0" borderId="98" xfId="0" applyFont="1" applyBorder="1" applyAlignment="1">
      <alignment horizontal="center" vertical="center" shrinkToFit="1"/>
    </xf>
    <xf numFmtId="0" fontId="34" fillId="0" borderId="107" xfId="0" quotePrefix="1" applyFont="1" applyBorder="1" applyAlignment="1">
      <alignment horizontal="center" vertical="center"/>
    </xf>
    <xf numFmtId="0" fontId="34" fillId="0" borderId="143" xfId="0" applyFont="1" applyBorder="1" applyAlignment="1">
      <alignment horizontal="left" vertical="top" wrapText="1"/>
    </xf>
    <xf numFmtId="0" fontId="34" fillId="0" borderId="72" xfId="0" applyFont="1" applyBorder="1" applyAlignment="1">
      <alignment horizontal="center" vertical="top" wrapText="1"/>
    </xf>
    <xf numFmtId="0" fontId="34" fillId="0" borderId="74" xfId="0" applyFont="1" applyBorder="1" applyAlignment="1">
      <alignment horizontal="center" vertical="top" wrapText="1"/>
    </xf>
    <xf numFmtId="0" fontId="34" fillId="0" borderId="2" xfId="0" quotePrefix="1" applyFont="1" applyBorder="1" applyAlignment="1">
      <alignment horizontal="center" vertical="center"/>
    </xf>
    <xf numFmtId="0" fontId="34" fillId="0" borderId="2" xfId="0" applyFont="1" applyBorder="1">
      <alignment vertical="center"/>
    </xf>
    <xf numFmtId="0" fontId="35" fillId="0" borderId="33" xfId="0" applyFont="1" applyBorder="1" applyAlignment="1">
      <alignment vertical="center" wrapText="1"/>
    </xf>
    <xf numFmtId="0" fontId="35" fillId="0" borderId="45" xfId="0" applyFont="1" applyBorder="1" applyAlignment="1">
      <alignment vertical="center" wrapText="1"/>
    </xf>
    <xf numFmtId="0" fontId="30" fillId="0" borderId="0" xfId="0" applyFont="1" applyAlignment="1">
      <alignment horizontal="center" vertical="center" wrapText="1"/>
    </xf>
    <xf numFmtId="0" fontId="34" fillId="0" borderId="133" xfId="0" quotePrefix="1" applyFont="1" applyBorder="1" applyAlignment="1">
      <alignment horizontal="center" vertical="top" wrapText="1"/>
    </xf>
    <xf numFmtId="0" fontId="30" fillId="0" borderId="11" xfId="0" applyFont="1" applyBorder="1" applyAlignment="1">
      <alignment horizontal="left" vertical="top" wrapText="1"/>
    </xf>
    <xf numFmtId="0" fontId="30" fillId="0" borderId="67" xfId="0" applyFont="1" applyBorder="1" applyAlignment="1">
      <alignment horizontal="center" vertical="center" wrapText="1"/>
    </xf>
    <xf numFmtId="0" fontId="30" fillId="0" borderId="68"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71" xfId="0" quotePrefix="1" applyFont="1" applyBorder="1" applyAlignment="1">
      <alignment horizontal="center" vertical="center"/>
    </xf>
    <xf numFmtId="0" fontId="30" fillId="0" borderId="0" xfId="0" applyFont="1" applyAlignment="1">
      <alignment horizontal="left" vertical="center" wrapText="1"/>
    </xf>
    <xf numFmtId="0" fontId="30" fillId="0" borderId="50" xfId="1" applyFont="1" applyBorder="1" applyAlignment="1">
      <alignment horizontal="center" vertical="top" wrapText="1"/>
    </xf>
    <xf numFmtId="0" fontId="66" fillId="0" borderId="50" xfId="0" applyFont="1" applyBorder="1" applyAlignment="1">
      <alignment vertical="top" wrapText="1"/>
    </xf>
    <xf numFmtId="0" fontId="66" fillId="0" borderId="37" xfId="0" applyFont="1" applyBorder="1" applyAlignment="1">
      <alignment vertical="center" wrapText="1"/>
    </xf>
    <xf numFmtId="0" fontId="30" fillId="0" borderId="10" xfId="0" applyFont="1" applyBorder="1" applyAlignment="1">
      <alignment horizontal="left" vertical="top" wrapText="1"/>
    </xf>
    <xf numFmtId="0" fontId="34" fillId="0" borderId="50" xfId="0" applyFont="1" applyBorder="1">
      <alignment vertical="center"/>
    </xf>
    <xf numFmtId="0" fontId="67" fillId="0" borderId="0" xfId="0" applyFont="1" applyAlignment="1">
      <alignment horizontal="left" vertical="center" wrapText="1"/>
    </xf>
    <xf numFmtId="0" fontId="68" fillId="0" borderId="50" xfId="1" applyFont="1" applyBorder="1" applyAlignment="1">
      <alignment horizontal="center" vertical="center" wrapText="1"/>
    </xf>
    <xf numFmtId="0" fontId="34" fillId="0" borderId="134" xfId="0" applyFont="1" applyBorder="1" applyAlignment="1">
      <alignment horizontal="left" vertical="center" wrapText="1"/>
    </xf>
    <xf numFmtId="0" fontId="34" fillId="0" borderId="128" xfId="0" applyFont="1" applyBorder="1" applyAlignment="1">
      <alignment horizontal="left" vertical="center" wrapText="1"/>
    </xf>
    <xf numFmtId="0" fontId="37" fillId="0" borderId="87" xfId="0" applyFont="1" applyBorder="1">
      <alignment vertical="center"/>
    </xf>
    <xf numFmtId="0" fontId="34" fillId="0" borderId="157" xfId="0" quotePrefix="1" applyFont="1" applyBorder="1">
      <alignment vertical="center"/>
    </xf>
    <xf numFmtId="0" fontId="37" fillId="0" borderId="106" xfId="0" applyFont="1" applyBorder="1">
      <alignment vertical="center"/>
    </xf>
    <xf numFmtId="0" fontId="37" fillId="0" borderId="88" xfId="0" applyFont="1" applyBorder="1">
      <alignment vertical="center"/>
    </xf>
    <xf numFmtId="0" fontId="34" fillId="0" borderId="98" xfId="0" applyFont="1" applyBorder="1" applyAlignment="1">
      <alignment horizontal="left" vertical="center" wrapText="1" indent="1"/>
    </xf>
    <xf numFmtId="0" fontId="1" fillId="0" borderId="10" xfId="0" applyFont="1" applyBorder="1" applyAlignment="1">
      <alignment horizontal="left" vertical="top" wrapText="1"/>
    </xf>
    <xf numFmtId="0" fontId="34" fillId="0" borderId="24" xfId="1" applyFont="1" applyBorder="1" applyAlignment="1">
      <alignment horizontal="center" vertical="center" wrapText="1"/>
    </xf>
    <xf numFmtId="0" fontId="35" fillId="0" borderId="24" xfId="0" applyFont="1" applyBorder="1" applyAlignment="1">
      <alignment horizontal="left" vertical="center" wrapText="1"/>
    </xf>
    <xf numFmtId="0" fontId="35" fillId="0" borderId="86" xfId="0" applyFont="1" applyBorder="1" applyAlignment="1">
      <alignment vertical="center" wrapText="1"/>
    </xf>
    <xf numFmtId="0" fontId="34" fillId="0" borderId="13" xfId="0" quotePrefix="1" applyFont="1" applyBorder="1" applyAlignment="1">
      <alignment horizontal="center" vertical="center"/>
    </xf>
    <xf numFmtId="0" fontId="73" fillId="0" borderId="10" xfId="0" applyFont="1" applyBorder="1" applyAlignment="1">
      <alignment vertical="top" wrapText="1"/>
    </xf>
    <xf numFmtId="0" fontId="73" fillId="0" borderId="67" xfId="0" applyFont="1" applyBorder="1" applyAlignment="1">
      <alignment horizontal="center" vertical="center" wrapText="1"/>
    </xf>
    <xf numFmtId="0" fontId="73" fillId="0" borderId="68" xfId="0" applyFont="1" applyBorder="1" applyAlignment="1">
      <alignment horizontal="center" vertical="center" wrapText="1"/>
    </xf>
    <xf numFmtId="0" fontId="73" fillId="0" borderId="69" xfId="0" applyFont="1" applyBorder="1" applyAlignment="1">
      <alignment horizontal="center" vertical="center" wrapText="1"/>
    </xf>
    <xf numFmtId="0" fontId="73" fillId="0" borderId="25" xfId="1" applyFont="1" applyBorder="1" applyAlignment="1">
      <alignment horizontal="center" vertical="center" wrapText="1"/>
    </xf>
    <xf numFmtId="0" fontId="74" fillId="0" borderId="84" xfId="0" applyFont="1" applyBorder="1" applyAlignment="1">
      <alignment vertical="top" wrapText="1"/>
    </xf>
    <xf numFmtId="0" fontId="74" fillId="0" borderId="42" xfId="0" applyFont="1" applyBorder="1" applyAlignment="1">
      <alignment vertical="center" wrapText="1"/>
    </xf>
    <xf numFmtId="0" fontId="73" fillId="0" borderId="0" xfId="0" applyFont="1">
      <alignment vertical="center"/>
    </xf>
    <xf numFmtId="0" fontId="73" fillId="0" borderId="21" xfId="0" applyFont="1" applyBorder="1" applyAlignment="1">
      <alignment vertical="top" wrapText="1"/>
    </xf>
    <xf numFmtId="0" fontId="73" fillId="0" borderId="87" xfId="0" applyFont="1" applyBorder="1" applyAlignment="1">
      <alignment vertical="top" wrapText="1"/>
    </xf>
    <xf numFmtId="0" fontId="73" fillId="0" borderId="88" xfId="0" applyFont="1" applyBorder="1" applyAlignment="1">
      <alignment vertical="top" wrapText="1"/>
    </xf>
    <xf numFmtId="0" fontId="73" fillId="0" borderId="89" xfId="0" applyFont="1" applyBorder="1" applyAlignment="1">
      <alignment vertical="top" wrapText="1"/>
    </xf>
    <xf numFmtId="0" fontId="73" fillId="0" borderId="114" xfId="1" applyFont="1" applyBorder="1" applyAlignment="1">
      <alignment horizontal="center" vertical="center" wrapText="1"/>
    </xf>
    <xf numFmtId="0" fontId="74" fillId="0" borderId="17" xfId="0" applyFont="1" applyBorder="1" applyAlignment="1">
      <alignment vertical="top" wrapText="1"/>
    </xf>
    <xf numFmtId="0" fontId="74" fillId="0" borderId="122" xfId="0" applyFont="1" applyBorder="1" applyAlignment="1">
      <alignment vertical="center" wrapText="1"/>
    </xf>
    <xf numFmtId="0" fontId="72" fillId="0" borderId="0" xfId="0" applyFont="1">
      <alignment vertical="center"/>
    </xf>
    <xf numFmtId="0" fontId="73" fillId="0" borderId="10" xfId="0" applyFont="1" applyBorder="1" applyAlignment="1">
      <alignment vertical="center" wrapText="1"/>
    </xf>
    <xf numFmtId="0" fontId="74" fillId="0" borderId="46" xfId="0" applyFont="1" applyBorder="1" applyAlignment="1">
      <alignment vertical="top" wrapText="1"/>
    </xf>
    <xf numFmtId="0" fontId="74" fillId="0" borderId="86" xfId="0" applyFont="1" applyBorder="1" applyAlignment="1">
      <alignment vertical="center" wrapText="1"/>
    </xf>
    <xf numFmtId="0" fontId="73" fillId="0" borderId="11" xfId="0" applyFont="1" applyBorder="1" applyAlignment="1">
      <alignment vertical="top" wrapText="1"/>
    </xf>
    <xf numFmtId="0" fontId="73" fillId="0" borderId="163" xfId="0" applyFont="1" applyBorder="1" applyAlignment="1">
      <alignment vertical="top" wrapText="1"/>
    </xf>
    <xf numFmtId="0" fontId="80" fillId="0" borderId="0" xfId="0" applyFont="1">
      <alignment vertical="center"/>
    </xf>
    <xf numFmtId="0" fontId="34" fillId="0" borderId="87" xfId="0" applyFont="1" applyBorder="1" applyAlignment="1">
      <alignment horizontal="left" vertical="center" wrapText="1"/>
    </xf>
    <xf numFmtId="0" fontId="80" fillId="0" borderId="10" xfId="0" applyFont="1" applyBorder="1" applyAlignment="1">
      <alignment vertical="top" wrapText="1"/>
    </xf>
    <xf numFmtId="0" fontId="80" fillId="0" borderId="67" xfId="0" applyFont="1" applyBorder="1" applyAlignment="1">
      <alignment horizontal="center" vertical="center" wrapText="1"/>
    </xf>
    <xf numFmtId="0" fontId="80" fillId="0" borderId="68" xfId="0" applyFont="1" applyBorder="1" applyAlignment="1">
      <alignment horizontal="center" vertical="center" wrapText="1"/>
    </xf>
    <xf numFmtId="0" fontId="80" fillId="0" borderId="69" xfId="0" applyFont="1" applyBorder="1" applyAlignment="1">
      <alignment horizontal="center" vertical="center" wrapText="1"/>
    </xf>
    <xf numFmtId="0" fontId="34" fillId="0" borderId="134" xfId="0" quotePrefix="1" applyFont="1" applyBorder="1">
      <alignment vertical="center"/>
    </xf>
    <xf numFmtId="0" fontId="41" fillId="0" borderId="98" xfId="0" applyFont="1" applyBorder="1" applyAlignment="1">
      <alignment horizontal="left" vertical="center"/>
    </xf>
    <xf numFmtId="0" fontId="35" fillId="0" borderId="98" xfId="0" applyFont="1" applyBorder="1" applyAlignment="1">
      <alignment horizontal="center" vertical="center" wrapText="1"/>
    </xf>
    <xf numFmtId="0" fontId="15" fillId="0" borderId="7" xfId="0" applyFont="1" applyBorder="1" applyAlignment="1">
      <alignment horizontal="left" vertical="center"/>
    </xf>
    <xf numFmtId="0" fontId="15" fillId="4" borderId="149" xfId="0" applyFont="1" applyFill="1" applyBorder="1" applyAlignment="1">
      <alignment horizontal="center" vertical="center" shrinkToFit="1"/>
    </xf>
    <xf numFmtId="0" fontId="34" fillId="0" borderId="41" xfId="0" applyFont="1" applyBorder="1" applyAlignment="1">
      <alignment horizontal="left" vertical="center" wrapText="1"/>
    </xf>
    <xf numFmtId="0" fontId="34" fillId="0" borderId="25" xfId="0" applyFont="1" applyBorder="1" applyAlignment="1">
      <alignment horizontal="left" vertical="center" wrapText="1"/>
    </xf>
    <xf numFmtId="0" fontId="35" fillId="0" borderId="114" xfId="0" applyFont="1" applyBorder="1" applyAlignment="1">
      <alignment vertical="top" wrapText="1"/>
    </xf>
    <xf numFmtId="0" fontId="1" fillId="0" borderId="12" xfId="0" applyFont="1" applyBorder="1" applyAlignment="1">
      <alignment vertical="top" wrapText="1"/>
    </xf>
    <xf numFmtId="0" fontId="35" fillId="0" borderId="7" xfId="0" applyFont="1" applyBorder="1" applyAlignment="1">
      <alignment vertical="center" wrapText="1"/>
    </xf>
    <xf numFmtId="0" fontId="35" fillId="0" borderId="113" xfId="0" applyFont="1" applyBorder="1" applyAlignment="1">
      <alignment vertical="center" wrapText="1"/>
    </xf>
    <xf numFmtId="0" fontId="15" fillId="0" borderId="1" xfId="0" applyFont="1" applyBorder="1">
      <alignment vertical="center"/>
    </xf>
    <xf numFmtId="0" fontId="37" fillId="7" borderId="55" xfId="0" applyFont="1" applyFill="1" applyBorder="1" applyAlignment="1">
      <alignment horizontal="center" vertical="center" textRotation="255" wrapText="1"/>
    </xf>
    <xf numFmtId="0" fontId="37" fillId="7" borderId="56" xfId="0" applyFont="1" applyFill="1" applyBorder="1" applyAlignment="1">
      <alignment horizontal="center" vertical="center" textRotation="255" wrapText="1"/>
    </xf>
    <xf numFmtId="0" fontId="37" fillId="7" borderId="57" xfId="0" applyFont="1" applyFill="1" applyBorder="1" applyAlignment="1">
      <alignment horizontal="center" vertical="center" textRotation="255" wrapText="1"/>
    </xf>
    <xf numFmtId="0" fontId="34" fillId="7" borderId="58" xfId="0" applyFont="1" applyFill="1" applyBorder="1" applyAlignment="1">
      <alignment horizontal="center" vertical="center" wrapText="1"/>
    </xf>
    <xf numFmtId="0" fontId="37" fillId="6" borderId="18" xfId="0" applyFont="1" applyFill="1" applyBorder="1" applyAlignment="1">
      <alignment horizontal="center" vertical="center" textRotation="255" wrapText="1"/>
    </xf>
    <xf numFmtId="0" fontId="34" fillId="6" borderId="18"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37" fillId="0" borderId="52" xfId="0" applyFont="1" applyBorder="1" applyAlignment="1">
      <alignment horizontal="center" vertical="center" wrapText="1"/>
    </xf>
    <xf numFmtId="0" fontId="37" fillId="0" borderId="53" xfId="0" applyFont="1" applyBorder="1" applyAlignment="1">
      <alignment horizontal="center" vertical="center" wrapText="1"/>
    </xf>
    <xf numFmtId="0" fontId="37" fillId="0" borderId="54" xfId="0" applyFont="1" applyBorder="1" applyAlignment="1">
      <alignment horizontal="center" vertical="center" wrapText="1"/>
    </xf>
    <xf numFmtId="0" fontId="34" fillId="0" borderId="13" xfId="0" quotePrefix="1" applyFont="1" applyBorder="1" applyAlignment="1">
      <alignment horizontal="center" vertical="center" wrapText="1"/>
    </xf>
    <xf numFmtId="0" fontId="37" fillId="0" borderId="38" xfId="0" applyFont="1" applyBorder="1" applyAlignment="1">
      <alignment horizontal="center" vertical="center" wrapText="1"/>
    </xf>
    <xf numFmtId="0" fontId="37" fillId="0" borderId="39" xfId="0" applyFont="1" applyBorder="1" applyAlignment="1">
      <alignment horizontal="center" vertical="center" wrapText="1"/>
    </xf>
    <xf numFmtId="0" fontId="37" fillId="0" borderId="40" xfId="0" applyFont="1" applyBorder="1" applyAlignment="1">
      <alignment horizontal="center" vertical="center" wrapText="1"/>
    </xf>
    <xf numFmtId="0" fontId="34" fillId="0" borderId="41" xfId="0" quotePrefix="1" applyFont="1" applyBorder="1" applyAlignment="1">
      <alignment horizontal="center" vertical="center" wrapText="1"/>
    </xf>
    <xf numFmtId="0" fontId="34" fillId="0" borderId="25" xfId="1" applyFont="1" applyBorder="1" applyAlignment="1">
      <alignment horizontal="center" vertical="center" wrapText="1"/>
    </xf>
    <xf numFmtId="0" fontId="37" fillId="0" borderId="42" xfId="0" applyFont="1" applyBorder="1" applyAlignment="1">
      <alignment horizontal="left" vertical="center" wrapText="1"/>
    </xf>
    <xf numFmtId="0" fontId="34" fillId="0" borderId="43" xfId="0" applyFont="1" applyBorder="1" applyAlignment="1">
      <alignment vertical="top"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9" xfId="0" applyFont="1" applyBorder="1" applyAlignment="1">
      <alignment horizontal="center" vertical="center" wrapText="1"/>
    </xf>
    <xf numFmtId="0" fontId="34" fillId="0" borderId="44" xfId="0" quotePrefix="1" applyFont="1" applyBorder="1" applyAlignment="1">
      <alignment horizontal="center" vertical="center" wrapText="1"/>
    </xf>
    <xf numFmtId="0" fontId="34" fillId="0" borderId="44" xfId="0" applyFont="1" applyBorder="1" applyAlignment="1">
      <alignment horizontal="left" vertical="center" wrapText="1"/>
    </xf>
    <xf numFmtId="0" fontId="34" fillId="0" borderId="26" xfId="1" applyFont="1" applyBorder="1" applyAlignment="1">
      <alignment horizontal="center" vertical="center" wrapText="1"/>
    </xf>
    <xf numFmtId="0" fontId="37" fillId="0" borderId="45" xfId="0" applyFont="1" applyBorder="1" applyAlignment="1">
      <alignment vertical="center" wrapText="1"/>
    </xf>
    <xf numFmtId="0" fontId="60" fillId="6" borderId="59" xfId="0" applyFont="1" applyFill="1" applyBorder="1" applyAlignment="1">
      <alignment horizontal="left" vertical="center"/>
    </xf>
    <xf numFmtId="0" fontId="37" fillId="6" borderId="27" xfId="0" applyFont="1" applyFill="1" applyBorder="1" applyAlignment="1">
      <alignment horizontal="center" vertical="center" textRotation="255" wrapText="1"/>
    </xf>
    <xf numFmtId="0" fontId="37" fillId="6" borderId="27" xfId="0" applyFont="1" applyFill="1" applyBorder="1" applyAlignment="1">
      <alignment vertical="center" textRotation="255" wrapText="1"/>
    </xf>
    <xf numFmtId="0" fontId="49" fillId="6" borderId="27" xfId="0" applyFont="1" applyFill="1" applyBorder="1" applyAlignment="1">
      <alignment horizontal="center" vertical="center" textRotation="255" wrapText="1"/>
    </xf>
    <xf numFmtId="0" fontId="49" fillId="6" borderId="27" xfId="0" applyFont="1" applyFill="1" applyBorder="1" applyAlignment="1">
      <alignment horizontal="center" vertical="center" wrapText="1"/>
    </xf>
    <xf numFmtId="0" fontId="34" fillId="6" borderId="27" xfId="0" applyFont="1" applyFill="1" applyBorder="1" applyAlignment="1">
      <alignment horizontal="center" vertical="center" wrapText="1"/>
    </xf>
    <xf numFmtId="0" fontId="37" fillId="6" borderId="60" xfId="0" applyFont="1" applyFill="1" applyBorder="1" applyAlignment="1">
      <alignment horizontal="center" vertical="center" wrapText="1"/>
    </xf>
    <xf numFmtId="0" fontId="34" fillId="0" borderId="61" xfId="0" applyFont="1" applyBorder="1" applyAlignment="1">
      <alignment vertical="top" wrapText="1"/>
    </xf>
    <xf numFmtId="0" fontId="37" fillId="0" borderId="62" xfId="0" applyFont="1" applyBorder="1" applyAlignment="1">
      <alignment horizontal="center" vertical="center" wrapText="1"/>
    </xf>
    <xf numFmtId="0" fontId="37" fillId="0" borderId="63" xfId="0" applyFont="1" applyBorder="1" applyAlignment="1">
      <alignment horizontal="center" vertical="center" wrapText="1"/>
    </xf>
    <xf numFmtId="0" fontId="37" fillId="0" borderId="64" xfId="0" applyFont="1" applyBorder="1" applyAlignment="1">
      <alignment horizontal="center" vertical="center" wrapText="1"/>
    </xf>
    <xf numFmtId="0" fontId="34" fillId="0" borderId="71" xfId="0" quotePrefix="1" applyFont="1" applyBorder="1" applyAlignment="1">
      <alignment horizontal="center" vertical="center" wrapText="1"/>
    </xf>
    <xf numFmtId="0" fontId="49" fillId="0" borderId="71" xfId="1" applyFont="1" applyBorder="1" applyAlignment="1">
      <alignment horizontal="center" vertical="center" wrapText="1"/>
    </xf>
    <xf numFmtId="0" fontId="37" fillId="0" borderId="9" xfId="0" applyFont="1" applyBorder="1" applyAlignment="1">
      <alignment vertical="center" wrapText="1"/>
    </xf>
    <xf numFmtId="0" fontId="37" fillId="0" borderId="72" xfId="0" applyFont="1" applyBorder="1" applyAlignment="1">
      <alignment horizontal="center" vertical="center" wrapText="1"/>
    </xf>
    <xf numFmtId="0" fontId="37" fillId="0" borderId="73" xfId="0" applyFont="1" applyBorder="1" applyAlignment="1">
      <alignment horizontal="center" vertical="center" wrapText="1"/>
    </xf>
    <xf numFmtId="0" fontId="37" fillId="0" borderId="74" xfId="0" applyFont="1" applyBorder="1" applyAlignment="1">
      <alignment horizontal="center" vertical="center" wrapText="1"/>
    </xf>
    <xf numFmtId="0" fontId="34" fillId="0" borderId="75" xfId="0" quotePrefix="1" applyFont="1" applyBorder="1" applyAlignment="1">
      <alignment horizontal="center" vertical="center" wrapText="1"/>
    </xf>
    <xf numFmtId="0" fontId="34" fillId="0" borderId="76" xfId="0" applyFont="1" applyBorder="1" applyAlignment="1">
      <alignment horizontal="left" vertical="center" wrapText="1"/>
    </xf>
    <xf numFmtId="0" fontId="37" fillId="0" borderId="77" xfId="0" applyFont="1" applyBorder="1" applyAlignment="1">
      <alignment vertical="center" wrapText="1"/>
    </xf>
    <xf numFmtId="0" fontId="28" fillId="6" borderId="78" xfId="0" applyFont="1" applyFill="1" applyBorder="1" applyAlignment="1">
      <alignment horizontal="left" vertical="center"/>
    </xf>
    <xf numFmtId="0" fontId="49" fillId="6" borderId="30" xfId="0" applyFont="1" applyFill="1" applyBorder="1" applyAlignment="1">
      <alignment horizontal="center" vertical="center" textRotation="255" wrapText="1"/>
    </xf>
    <xf numFmtId="0" fontId="37" fillId="6" borderId="30" xfId="0" applyFont="1" applyFill="1" applyBorder="1" applyAlignment="1">
      <alignment horizontal="center" vertical="center" textRotation="255" wrapText="1"/>
    </xf>
    <xf numFmtId="0" fontId="49" fillId="6" borderId="30" xfId="0" applyFont="1" applyFill="1" applyBorder="1" applyAlignment="1">
      <alignment horizontal="center" vertical="center" wrapText="1"/>
    </xf>
    <xf numFmtId="0" fontId="34" fillId="6" borderId="30" xfId="0" applyFont="1" applyFill="1" applyBorder="1" applyAlignment="1">
      <alignment horizontal="center" vertical="center" wrapText="1"/>
    </xf>
    <xf numFmtId="0" fontId="37" fillId="6" borderId="79" xfId="0" applyFont="1" applyFill="1" applyBorder="1" applyAlignment="1">
      <alignment horizontal="center" vertical="center" wrapText="1"/>
    </xf>
    <xf numFmtId="0" fontId="37" fillId="0" borderId="80"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82" xfId="0" applyFont="1" applyBorder="1" applyAlignment="1">
      <alignment horizontal="center" vertical="center" wrapText="1"/>
    </xf>
    <xf numFmtId="0" fontId="49" fillId="0" borderId="28" xfId="1" applyFont="1" applyBorder="1" applyAlignment="1">
      <alignment horizontal="center" vertical="center" wrapText="1"/>
    </xf>
    <xf numFmtId="0" fontId="34" fillId="0" borderId="28" xfId="1" applyFont="1" applyBorder="1" applyAlignment="1">
      <alignment horizontal="center" vertical="center" wrapText="1"/>
    </xf>
    <xf numFmtId="0" fontId="37" fillId="0" borderId="67" xfId="0" applyFont="1" applyBorder="1" applyAlignment="1">
      <alignment vertical="center" wrapText="1"/>
    </xf>
    <xf numFmtId="0" fontId="37" fillId="0" borderId="68" xfId="0" applyFont="1" applyBorder="1" applyAlignment="1">
      <alignment vertical="center" wrapText="1"/>
    </xf>
    <xf numFmtId="0" fontId="37" fillId="0" borderId="52" xfId="0" applyFont="1" applyBorder="1" applyAlignment="1">
      <alignment vertical="center" wrapText="1"/>
    </xf>
    <xf numFmtId="0" fontId="37" fillId="0" borderId="53" xfId="0" applyFont="1" applyBorder="1" applyAlignment="1">
      <alignment vertical="center" wrapText="1"/>
    </xf>
    <xf numFmtId="0" fontId="37" fillId="0" borderId="54" xfId="0" applyFont="1" applyBorder="1" applyAlignment="1">
      <alignment vertical="center" wrapText="1"/>
    </xf>
    <xf numFmtId="0" fontId="34" fillId="0" borderId="83" xfId="0" quotePrefix="1" applyFont="1" applyBorder="1" applyAlignment="1">
      <alignment horizontal="center" vertical="center" wrapText="1"/>
    </xf>
    <xf numFmtId="0" fontId="37" fillId="0" borderId="90" xfId="0" applyFont="1" applyBorder="1" applyAlignment="1">
      <alignment horizontal="center" vertical="center" wrapText="1"/>
    </xf>
    <xf numFmtId="0" fontId="37" fillId="0" borderId="91" xfId="0" applyFont="1" applyBorder="1" applyAlignment="1">
      <alignment horizontal="center" vertical="center" wrapText="1"/>
    </xf>
    <xf numFmtId="0" fontId="37" fillId="0" borderId="92" xfId="0" applyFont="1" applyBorder="1" applyAlignment="1">
      <alignment horizontal="center" vertical="center" wrapText="1"/>
    </xf>
    <xf numFmtId="0" fontId="34" fillId="0" borderId="93" xfId="0" quotePrefix="1" applyFont="1" applyBorder="1" applyAlignment="1">
      <alignment horizontal="center" vertical="center" wrapText="1"/>
    </xf>
    <xf numFmtId="0" fontId="37" fillId="0" borderId="95" xfId="0" applyFont="1" applyBorder="1" applyAlignment="1">
      <alignment vertical="center" wrapText="1"/>
    </xf>
    <xf numFmtId="0" fontId="49" fillId="0" borderId="84" xfId="1" applyFont="1" applyBorder="1" applyAlignment="1">
      <alignment horizontal="center" vertical="center" wrapText="1"/>
    </xf>
    <xf numFmtId="0" fontId="34" fillId="0" borderId="84" xfId="1" applyFont="1" applyBorder="1" applyAlignment="1">
      <alignment horizontal="center" vertical="center" wrapText="1"/>
    </xf>
    <xf numFmtId="0" fontId="37" fillId="0" borderId="96" xfId="0" applyFont="1" applyBorder="1" applyAlignment="1">
      <alignment vertical="center" wrapText="1"/>
    </xf>
    <xf numFmtId="0" fontId="37" fillId="0" borderId="97" xfId="0" applyFont="1" applyBorder="1" applyAlignment="1">
      <alignment vertical="center" wrapText="1"/>
    </xf>
    <xf numFmtId="0" fontId="34" fillId="0" borderId="98" xfId="0" quotePrefix="1" applyFont="1" applyBorder="1" applyAlignment="1">
      <alignment horizontal="center" vertical="center" wrapText="1"/>
    </xf>
    <xf numFmtId="0" fontId="37" fillId="0" borderId="99" xfId="0" applyFont="1" applyBorder="1" applyAlignment="1">
      <alignment vertical="center" wrapText="1"/>
    </xf>
    <xf numFmtId="0" fontId="37" fillId="0" borderId="100" xfId="0" applyFont="1" applyBorder="1" applyAlignment="1">
      <alignment horizontal="center" vertical="center" wrapText="1"/>
    </xf>
    <xf numFmtId="0" fontId="34" fillId="0" borderId="94" xfId="0" quotePrefix="1" applyFont="1" applyBorder="1" applyAlignment="1">
      <alignment horizontal="center" vertical="center" wrapText="1"/>
    </xf>
    <xf numFmtId="0" fontId="37" fillId="0" borderId="105" xfId="0" applyFont="1" applyBorder="1" applyAlignment="1">
      <alignment horizontal="center" vertical="center" wrapText="1"/>
    </xf>
    <xf numFmtId="0" fontId="37" fillId="0" borderId="106" xfId="0" applyFont="1" applyBorder="1" applyAlignment="1">
      <alignment horizontal="center" vertical="center" wrapText="1"/>
    </xf>
    <xf numFmtId="0" fontId="34" fillId="0" borderId="107" xfId="0" quotePrefix="1" applyFont="1" applyBorder="1" applyAlignment="1">
      <alignment horizontal="center" vertical="center" wrapText="1"/>
    </xf>
    <xf numFmtId="0" fontId="34" fillId="0" borderId="108" xfId="1" applyFont="1" applyBorder="1" applyAlignment="1">
      <alignment horizontal="center" vertical="center" wrapText="1"/>
    </xf>
    <xf numFmtId="0" fontId="37" fillId="0" borderId="109" xfId="0" applyFont="1" applyBorder="1" applyAlignment="1">
      <alignment vertical="center" wrapText="1"/>
    </xf>
    <xf numFmtId="0" fontId="34" fillId="0" borderId="12" xfId="0" applyFont="1" applyBorder="1" applyAlignment="1">
      <alignment vertical="top" wrapText="1"/>
    </xf>
    <xf numFmtId="0" fontId="37" fillId="0" borderId="110" xfId="0" applyFont="1" applyBorder="1" applyAlignment="1">
      <alignment horizontal="center" vertical="center" wrapText="1"/>
    </xf>
    <xf numFmtId="0" fontId="37" fillId="0" borderId="111" xfId="0" applyFont="1" applyBorder="1" applyAlignment="1">
      <alignment horizontal="center" vertical="center" wrapText="1"/>
    </xf>
    <xf numFmtId="0" fontId="37" fillId="0" borderId="112" xfId="0" applyFont="1" applyBorder="1" applyAlignment="1">
      <alignment horizontal="center" vertical="center" wrapText="1"/>
    </xf>
    <xf numFmtId="0" fontId="34" fillId="0" borderId="6" xfId="0" quotePrefix="1" applyFont="1" applyBorder="1" applyAlignment="1">
      <alignment horizontal="center" vertical="center" wrapText="1"/>
    </xf>
    <xf numFmtId="0" fontId="37" fillId="0" borderId="113" xfId="0" applyFont="1" applyBorder="1" applyAlignment="1">
      <alignment vertical="center" wrapText="1"/>
    </xf>
    <xf numFmtId="0" fontId="51" fillId="2" borderId="7" xfId="0" applyFont="1" applyFill="1" applyBorder="1" applyAlignment="1">
      <alignment horizontal="center" vertical="center" wrapText="1"/>
    </xf>
    <xf numFmtId="0" fontId="49" fillId="0" borderId="50" xfId="0" applyFont="1" applyBorder="1">
      <alignment vertical="center"/>
    </xf>
    <xf numFmtId="0" fontId="34" fillId="0" borderId="114" xfId="0" applyFont="1" applyBorder="1">
      <alignment vertical="center"/>
    </xf>
    <xf numFmtId="0" fontId="49" fillId="0" borderId="17" xfId="0" applyFont="1" applyBorder="1">
      <alignment vertical="center"/>
    </xf>
    <xf numFmtId="0" fontId="34" fillId="0" borderId="17" xfId="0" applyFont="1" applyBorder="1">
      <alignment vertical="center"/>
    </xf>
    <xf numFmtId="0" fontId="37" fillId="0" borderId="86" xfId="0" applyFont="1" applyBorder="1" applyAlignment="1">
      <alignment horizontal="left" vertical="center" wrapText="1"/>
    </xf>
    <xf numFmtId="0" fontId="37" fillId="0" borderId="97" xfId="0" applyFont="1" applyBorder="1" applyAlignment="1">
      <alignment horizontal="left" vertical="center" wrapText="1"/>
    </xf>
    <xf numFmtId="0" fontId="34" fillId="0" borderId="118" xfId="0" quotePrefix="1" applyFont="1" applyBorder="1" applyAlignment="1">
      <alignment horizontal="center" vertical="center" wrapText="1"/>
    </xf>
    <xf numFmtId="0" fontId="34" fillId="0" borderId="119" xfId="1" applyFont="1" applyBorder="1" applyAlignment="1">
      <alignment horizontal="center" vertical="center" wrapText="1"/>
    </xf>
    <xf numFmtId="0" fontId="37" fillId="0" borderId="120" xfId="0" applyFont="1" applyBorder="1" applyAlignment="1">
      <alignment horizontal="left" vertical="center" wrapText="1"/>
    </xf>
    <xf numFmtId="0" fontId="37" fillId="0" borderId="109" xfId="0" applyFont="1" applyBorder="1" applyAlignment="1">
      <alignment horizontal="left" vertical="center" wrapText="1"/>
    </xf>
    <xf numFmtId="0" fontId="86" fillId="10" borderId="7" xfId="0" applyFont="1" applyFill="1" applyBorder="1">
      <alignment vertical="center"/>
    </xf>
    <xf numFmtId="0" fontId="86" fillId="10" borderId="7" xfId="0" applyFont="1" applyFill="1" applyBorder="1" applyAlignment="1">
      <alignment vertical="center" wrapText="1"/>
    </xf>
    <xf numFmtId="0" fontId="86" fillId="10" borderId="7" xfId="0" applyFont="1" applyFill="1" applyBorder="1" applyAlignment="1">
      <alignment horizontal="center" vertical="center" wrapText="1"/>
    </xf>
    <xf numFmtId="0" fontId="67" fillId="10" borderId="133" xfId="0" quotePrefix="1" applyFont="1" applyFill="1" applyBorder="1">
      <alignment vertical="center"/>
    </xf>
    <xf numFmtId="0" fontId="67" fillId="10" borderId="29" xfId="0" applyFont="1" applyFill="1" applyBorder="1" applyAlignment="1">
      <alignment horizontal="left" vertical="center" wrapText="1"/>
    </xf>
    <xf numFmtId="0" fontId="67" fillId="10" borderId="83" xfId="0" quotePrefix="1" applyFont="1" applyFill="1" applyBorder="1">
      <alignment vertical="center"/>
    </xf>
    <xf numFmtId="0" fontId="67" fillId="10" borderId="24" xfId="0" applyFont="1" applyFill="1" applyBorder="1" applyAlignment="1">
      <alignment horizontal="left" vertical="center" wrapText="1"/>
    </xf>
    <xf numFmtId="0" fontId="34" fillId="0" borderId="151" xfId="0" quotePrefix="1" applyFont="1" applyBorder="1" applyAlignment="1">
      <alignment horizontal="center" vertical="center"/>
    </xf>
    <xf numFmtId="0" fontId="34" fillId="0" borderId="98" xfId="0" applyFont="1" applyBorder="1" applyAlignment="1">
      <alignment horizontal="left" vertical="center"/>
    </xf>
    <xf numFmtId="0" fontId="67" fillId="0" borderId="0" xfId="0" applyFont="1" applyAlignment="1">
      <alignment vertical="center" wrapText="1"/>
    </xf>
    <xf numFmtId="0" fontId="67" fillId="10" borderId="174" xfId="0" applyFont="1" applyFill="1" applyBorder="1" applyAlignment="1">
      <alignment horizontal="center" vertical="top" wrapText="1"/>
    </xf>
    <xf numFmtId="0" fontId="67" fillId="10" borderId="102" xfId="0" applyFont="1" applyFill="1" applyBorder="1" applyAlignment="1">
      <alignment horizontal="center" vertical="top" wrapText="1"/>
    </xf>
    <xf numFmtId="0" fontId="67" fillId="10" borderId="103" xfId="0" applyFont="1" applyFill="1" applyBorder="1" applyAlignment="1">
      <alignment horizontal="center" vertical="top" wrapText="1"/>
    </xf>
    <xf numFmtId="0" fontId="67" fillId="10" borderId="93" xfId="0" quotePrefix="1" applyFont="1" applyFill="1" applyBorder="1" applyAlignment="1">
      <alignment horizontal="center" vertical="center"/>
    </xf>
    <xf numFmtId="0" fontId="67" fillId="10" borderId="94" xfId="0" applyFont="1" applyFill="1" applyBorder="1" applyAlignment="1">
      <alignment horizontal="left" vertical="top" wrapText="1"/>
    </xf>
    <xf numFmtId="0" fontId="68" fillId="10" borderId="31" xfId="1" applyFont="1" applyFill="1" applyBorder="1" applyAlignment="1">
      <alignment horizontal="center" vertical="center" wrapText="1"/>
    </xf>
    <xf numFmtId="0" fontId="67" fillId="10" borderId="104" xfId="1" applyFont="1" applyFill="1" applyBorder="1" applyAlignment="1">
      <alignment horizontal="center" vertical="center" wrapText="1"/>
    </xf>
    <xf numFmtId="0" fontId="71" fillId="10" borderId="104" xfId="0" applyFont="1" applyFill="1" applyBorder="1" applyAlignment="1">
      <alignment vertical="top" wrapText="1"/>
    </xf>
    <xf numFmtId="0" fontId="67" fillId="10" borderId="125" xfId="0" applyFont="1" applyFill="1" applyBorder="1" applyAlignment="1">
      <alignment vertical="top" wrapText="1"/>
    </xf>
    <xf numFmtId="0" fontId="67" fillId="10" borderId="68" xfId="0" applyFont="1" applyFill="1" applyBorder="1" applyAlignment="1">
      <alignment vertical="top" wrapText="1"/>
    </xf>
    <xf numFmtId="0" fontId="67" fillId="10" borderId="69" xfId="0" applyFont="1" applyFill="1" applyBorder="1" applyAlignment="1">
      <alignment vertical="top" wrapText="1"/>
    </xf>
    <xf numFmtId="0" fontId="67" fillId="10" borderId="0" xfId="0" quotePrefix="1" applyFont="1" applyFill="1" applyAlignment="1">
      <alignment horizontal="center" vertical="center"/>
    </xf>
    <xf numFmtId="0" fontId="67" fillId="10" borderId="0" xfId="0" applyFont="1" applyFill="1" applyAlignment="1">
      <alignment horizontal="left" vertical="top" wrapText="1"/>
    </xf>
    <xf numFmtId="0" fontId="68" fillId="10" borderId="50" xfId="1" applyFont="1" applyFill="1" applyBorder="1" applyAlignment="1">
      <alignment horizontal="center" vertical="center" wrapText="1"/>
    </xf>
    <xf numFmtId="0" fontId="67" fillId="10" borderId="50" xfId="1" applyFont="1" applyFill="1" applyBorder="1" applyAlignment="1">
      <alignment horizontal="center" vertical="center" wrapText="1"/>
    </xf>
    <xf numFmtId="0" fontId="71" fillId="10" borderId="50" xfId="0" applyFont="1" applyFill="1" applyBorder="1" applyAlignment="1">
      <alignment vertical="top" wrapText="1"/>
    </xf>
    <xf numFmtId="0" fontId="67" fillId="10" borderId="106" xfId="0" applyFont="1" applyFill="1" applyBorder="1" applyAlignment="1">
      <alignment vertical="top" wrapText="1"/>
    </xf>
    <xf numFmtId="0" fontId="67" fillId="10" borderId="88" xfId="0" applyFont="1" applyFill="1" applyBorder="1" applyAlignment="1">
      <alignment vertical="top" wrapText="1"/>
    </xf>
    <xf numFmtId="0" fontId="67" fillId="10" borderId="89" xfId="0" applyFont="1" applyFill="1" applyBorder="1" applyAlignment="1">
      <alignment vertical="top" wrapText="1"/>
    </xf>
    <xf numFmtId="0" fontId="67" fillId="10" borderId="13" xfId="0" quotePrefix="1" applyFont="1" applyFill="1" applyBorder="1" applyAlignment="1">
      <alignment horizontal="center" vertical="center"/>
    </xf>
    <xf numFmtId="0" fontId="88" fillId="10" borderId="98" xfId="0" applyFont="1" applyFill="1" applyBorder="1" applyAlignment="1">
      <alignment vertical="center" wrapText="1"/>
    </xf>
    <xf numFmtId="0" fontId="68" fillId="10" borderId="50" xfId="1" applyFont="1" applyFill="1" applyBorder="1" applyAlignment="1">
      <alignment horizontal="center" vertical="top" wrapText="1"/>
    </xf>
    <xf numFmtId="0" fontId="67" fillId="10" borderId="46" xfId="1" applyFont="1" applyFill="1" applyBorder="1" applyAlignment="1">
      <alignment horizontal="center" vertical="top" wrapText="1"/>
    </xf>
    <xf numFmtId="0" fontId="71" fillId="10" borderId="46" xfId="0" applyFont="1" applyFill="1" applyBorder="1" applyAlignment="1">
      <alignment vertical="top" wrapText="1"/>
    </xf>
    <xf numFmtId="0" fontId="67" fillId="10" borderId="118" xfId="0" quotePrefix="1" applyFont="1" applyFill="1" applyBorder="1">
      <alignment vertical="center"/>
    </xf>
    <xf numFmtId="0" fontId="67" fillId="10" borderId="116" xfId="0" applyFont="1" applyFill="1" applyBorder="1" applyAlignment="1">
      <alignment horizontal="center" vertical="center" wrapText="1"/>
    </xf>
    <xf numFmtId="0" fontId="67" fillId="10" borderId="0" xfId="0" applyFont="1" applyFill="1" applyAlignment="1">
      <alignment horizontal="center" vertical="center" wrapText="1"/>
    </xf>
    <xf numFmtId="0" fontId="67" fillId="10" borderId="0" xfId="0" applyFont="1" applyFill="1" applyAlignment="1">
      <alignment horizontal="left" vertical="center" wrapText="1"/>
    </xf>
    <xf numFmtId="0" fontId="68" fillId="10" borderId="108" xfId="1" applyFont="1" applyFill="1" applyBorder="1" applyAlignment="1">
      <alignment horizontal="center" vertical="center" wrapText="1"/>
    </xf>
    <xf numFmtId="0" fontId="50" fillId="10" borderId="51" xfId="0" applyFont="1" applyFill="1" applyBorder="1" applyAlignment="1">
      <alignment horizontal="left" vertical="center" wrapText="1"/>
    </xf>
    <xf numFmtId="0" fontId="67" fillId="10" borderId="152" xfId="0" applyFont="1" applyFill="1" applyBorder="1" applyAlignment="1">
      <alignment horizontal="left" vertical="top" wrapText="1"/>
    </xf>
    <xf numFmtId="0" fontId="66" fillId="10" borderId="104" xfId="0" applyFont="1" applyFill="1" applyBorder="1" applyAlignment="1">
      <alignment vertical="top" wrapText="1"/>
    </xf>
    <xf numFmtId="0" fontId="67" fillId="10" borderId="71" xfId="0" quotePrefix="1" applyFont="1" applyFill="1" applyBorder="1" applyAlignment="1">
      <alignment horizontal="center" vertical="center"/>
    </xf>
    <xf numFmtId="0" fontId="67" fillId="10" borderId="134" xfId="0" quotePrefix="1" applyFont="1" applyFill="1" applyBorder="1" applyAlignment="1">
      <alignment horizontal="center" vertical="center"/>
    </xf>
    <xf numFmtId="0" fontId="67" fillId="10" borderId="98" xfId="0" applyFont="1" applyFill="1" applyBorder="1" applyAlignment="1">
      <alignment horizontal="left" vertical="top" wrapText="1"/>
    </xf>
    <xf numFmtId="0" fontId="68" fillId="10" borderId="17" xfId="1" applyFont="1" applyFill="1" applyBorder="1" applyAlignment="1">
      <alignment horizontal="center" vertical="top" wrapText="1"/>
    </xf>
    <xf numFmtId="0" fontId="67" fillId="10" borderId="17" xfId="1" applyFont="1" applyFill="1" applyBorder="1" applyAlignment="1">
      <alignment horizontal="center" vertical="top" wrapText="1"/>
    </xf>
    <xf numFmtId="0" fontId="71" fillId="10" borderId="17" xfId="0" applyFont="1" applyFill="1" applyBorder="1" applyAlignment="1">
      <alignment vertical="top" wrapText="1"/>
    </xf>
    <xf numFmtId="0" fontId="56" fillId="0" borderId="114" xfId="0" applyFont="1" applyBorder="1" applyAlignment="1">
      <alignment horizontal="left" vertical="center" wrapText="1"/>
    </xf>
    <xf numFmtId="0" fontId="56" fillId="0" borderId="51" xfId="0" applyFont="1" applyBorder="1" applyAlignment="1">
      <alignment horizontal="left" vertical="top" wrapText="1"/>
    </xf>
    <xf numFmtId="0" fontId="67" fillId="10" borderId="7" xfId="0" applyFont="1" applyFill="1" applyBorder="1" applyAlignment="1">
      <alignment horizontal="center" vertical="center" wrapText="1"/>
    </xf>
    <xf numFmtId="0" fontId="35" fillId="0" borderId="104" xfId="0" applyFont="1" applyBorder="1" applyAlignment="1">
      <alignment horizontal="left" vertical="top" wrapText="1"/>
    </xf>
    <xf numFmtId="0" fontId="58" fillId="2" borderId="124" xfId="0" applyFont="1" applyFill="1" applyBorder="1" applyAlignment="1">
      <alignment horizontal="center" vertical="center" wrapText="1"/>
    </xf>
    <xf numFmtId="0" fontId="30" fillId="0" borderId="51" xfId="0" applyFont="1" applyBorder="1">
      <alignment vertical="center"/>
    </xf>
    <xf numFmtId="0" fontId="37" fillId="6" borderId="18" xfId="0" applyFont="1" applyFill="1" applyBorder="1" applyAlignment="1">
      <alignment horizontal="center" vertical="center" wrapText="1"/>
    </xf>
    <xf numFmtId="0" fontId="84" fillId="0" borderId="24" xfId="0" applyFont="1" applyBorder="1" applyAlignment="1">
      <alignment horizontal="left" vertical="center" wrapText="1"/>
    </xf>
    <xf numFmtId="0" fontId="37" fillId="0" borderId="25" xfId="0" applyFont="1" applyBorder="1" applyAlignment="1">
      <alignment horizontal="left" vertical="center" wrapText="1"/>
    </xf>
    <xf numFmtId="0" fontId="84" fillId="0" borderId="26" xfId="0" applyFont="1" applyBorder="1" applyAlignment="1">
      <alignment horizontal="left" vertical="center" wrapText="1"/>
    </xf>
    <xf numFmtId="0" fontId="37" fillId="6" borderId="27" xfId="0" applyFont="1" applyFill="1" applyBorder="1" applyAlignment="1">
      <alignment horizontal="center" vertical="center" wrapText="1"/>
    </xf>
    <xf numFmtId="0" fontId="84" fillId="0" borderId="28" xfId="0" applyFont="1" applyBorder="1" applyAlignment="1">
      <alignment horizontal="left" vertical="center" wrapText="1"/>
    </xf>
    <xf numFmtId="0" fontId="84" fillId="0" borderId="29" xfId="0" applyFont="1" applyBorder="1" applyAlignment="1">
      <alignment horizontal="left" vertical="center" wrapText="1"/>
    </xf>
    <xf numFmtId="0" fontId="37" fillId="0" borderId="50" xfId="0" applyFont="1" applyBorder="1" applyAlignment="1">
      <alignment horizontal="left" vertical="center" wrapText="1"/>
    </xf>
    <xf numFmtId="0" fontId="37" fillId="0" borderId="33" xfId="0" applyFont="1" applyBorder="1" applyAlignment="1">
      <alignment horizontal="left" vertical="center" wrapText="1"/>
    </xf>
    <xf numFmtId="0" fontId="37" fillId="6" borderId="30" xfId="0" applyFont="1" applyFill="1" applyBorder="1" applyAlignment="1">
      <alignment horizontal="center" vertical="center" wrapText="1"/>
    </xf>
    <xf numFmtId="0" fontId="37" fillId="0" borderId="46" xfId="0" applyFont="1" applyBorder="1" applyAlignment="1">
      <alignment horizontal="left" vertical="center" wrapText="1"/>
    </xf>
    <xf numFmtId="0" fontId="84" fillId="0" borderId="31" xfId="0" applyFont="1" applyBorder="1" applyAlignment="1">
      <alignment horizontal="left" vertical="center" wrapText="1"/>
    </xf>
    <xf numFmtId="0" fontId="84" fillId="0" borderId="50" xfId="0" applyFont="1" applyBorder="1" applyAlignment="1">
      <alignment horizontal="left" vertical="center" wrapText="1"/>
    </xf>
    <xf numFmtId="0" fontId="84" fillId="0" borderId="84" xfId="0" applyFont="1" applyBorder="1" applyAlignment="1">
      <alignment horizontal="left" vertical="center" wrapText="1"/>
    </xf>
    <xf numFmtId="0" fontId="84" fillId="0" borderId="46" xfId="0" applyFont="1" applyBorder="1" applyAlignment="1">
      <alignment horizontal="left" vertical="center" wrapText="1"/>
    </xf>
    <xf numFmtId="0" fontId="37" fillId="0" borderId="17" xfId="0" applyFont="1" applyBorder="1" applyAlignment="1">
      <alignment horizontal="left" vertical="center" wrapText="1"/>
    </xf>
    <xf numFmtId="0" fontId="37" fillId="0" borderId="31" xfId="0" applyFont="1" applyBorder="1" applyAlignment="1">
      <alignment horizontal="left" vertical="center" wrapText="1"/>
    </xf>
    <xf numFmtId="0" fontId="37" fillId="0" borderId="104" xfId="0" applyFont="1" applyBorder="1" applyAlignment="1">
      <alignment horizontal="left" vertical="center" wrapText="1"/>
    </xf>
    <xf numFmtId="0" fontId="37" fillId="0" borderId="108" xfId="0" applyFont="1" applyBorder="1" applyAlignment="1">
      <alignment horizontal="left" vertical="center" wrapText="1"/>
    </xf>
    <xf numFmtId="0" fontId="37" fillId="0" borderId="7" xfId="0" applyFont="1" applyBorder="1" applyAlignment="1">
      <alignment horizontal="left" vertical="center" wrapText="1"/>
    </xf>
    <xf numFmtId="0" fontId="37" fillId="0" borderId="29" xfId="0" applyFont="1" applyBorder="1" applyAlignment="1">
      <alignment horizontal="left" vertical="center" wrapText="1"/>
    </xf>
    <xf numFmtId="0" fontId="37" fillId="0" borderId="24" xfId="0" applyFont="1" applyBorder="1" applyAlignment="1">
      <alignment horizontal="left" vertical="center" wrapText="1"/>
    </xf>
    <xf numFmtId="0" fontId="37" fillId="0" borderId="119" xfId="0" applyFont="1" applyBorder="1" applyAlignment="1">
      <alignment horizontal="left" vertical="center" wrapText="1"/>
    </xf>
    <xf numFmtId="0" fontId="37" fillId="0" borderId="121" xfId="0" applyFont="1" applyBorder="1" applyAlignment="1">
      <alignment horizontal="left" vertical="center" wrapText="1"/>
    </xf>
    <xf numFmtId="0" fontId="37" fillId="0" borderId="114" xfId="0" applyFont="1" applyBorder="1" applyAlignment="1">
      <alignment horizontal="left" vertical="center" wrapText="1"/>
    </xf>
    <xf numFmtId="0" fontId="37" fillId="0" borderId="99" xfId="0" applyFont="1" applyBorder="1" applyAlignment="1">
      <alignment horizontal="left" vertical="top" wrapText="1"/>
    </xf>
    <xf numFmtId="0" fontId="34" fillId="0" borderId="14" xfId="0" quotePrefix="1" applyFont="1" applyBorder="1" applyAlignment="1">
      <alignment horizontal="center" vertical="center" wrapText="1"/>
    </xf>
    <xf numFmtId="0" fontId="34" fillId="0" borderId="127" xfId="0" quotePrefix="1" applyFont="1" applyBorder="1" applyAlignment="1">
      <alignment horizontal="center" vertical="center" wrapText="1"/>
    </xf>
    <xf numFmtId="0" fontId="37" fillId="0" borderId="166" xfId="0" applyFont="1" applyBorder="1" applyAlignment="1">
      <alignment horizontal="center" vertical="center" wrapText="1"/>
    </xf>
    <xf numFmtId="0" fontId="37" fillId="0" borderId="123" xfId="0" applyFont="1" applyBorder="1" applyAlignment="1">
      <alignment horizontal="center" vertical="center" wrapText="1"/>
    </xf>
    <xf numFmtId="0" fontId="37" fillId="0" borderId="170" xfId="0" applyFont="1" applyBorder="1" applyAlignment="1">
      <alignment horizontal="center" vertical="center" wrapText="1"/>
    </xf>
    <xf numFmtId="0" fontId="12" fillId="0" borderId="0" xfId="0" applyFont="1" applyAlignment="1">
      <alignment horizontal="center" vertical="center"/>
    </xf>
    <xf numFmtId="0" fontId="11" fillId="2" borderId="43"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140"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0" borderId="141" xfId="0" applyFont="1" applyBorder="1" applyAlignment="1">
      <alignment horizontal="center" vertical="center" shrinkToFit="1"/>
    </xf>
    <xf numFmtId="0" fontId="11" fillId="0" borderId="34" xfId="0" applyFont="1" applyBorder="1" applyAlignment="1">
      <alignment horizontal="center" vertical="center"/>
    </xf>
    <xf numFmtId="0" fontId="11" fillId="0" borderId="58" xfId="0" applyFont="1" applyBorder="1" applyAlignment="1">
      <alignment horizontal="center" vertical="center"/>
    </xf>
    <xf numFmtId="0" fontId="10" fillId="0" borderId="75" xfId="0" applyFont="1" applyBorder="1" applyAlignment="1">
      <alignment horizontal="center" vertical="center" shrinkToFit="1"/>
    </xf>
    <xf numFmtId="0" fontId="10" fillId="0" borderId="2" xfId="0" applyFont="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85" fillId="8" borderId="0" xfId="0" applyFont="1" applyFill="1" applyAlignment="1">
      <alignment horizontal="center" vertical="center" wrapText="1"/>
    </xf>
    <xf numFmtId="0" fontId="53" fillId="8" borderId="0" xfId="0" applyFont="1" applyFill="1" applyAlignment="1">
      <alignment horizontal="center" vertical="center" wrapText="1"/>
    </xf>
    <xf numFmtId="0" fontId="54" fillId="8" borderId="0" xfId="0" applyFont="1" applyFill="1" applyAlignment="1">
      <alignment horizontal="center" vertical="center" shrinkToFit="1"/>
    </xf>
    <xf numFmtId="0" fontId="11" fillId="2" borderId="4"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0" fillId="0" borderId="35"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35" xfId="0" applyFont="1" applyBorder="1" applyAlignment="1">
      <alignment horizontal="center" shrinkToFit="1"/>
    </xf>
    <xf numFmtId="0" fontId="3" fillId="0" borderId="18" xfId="0" applyFont="1" applyBorder="1" applyAlignment="1">
      <alignment horizontal="center" shrinkToFit="1"/>
    </xf>
    <xf numFmtId="0" fontId="3" fillId="0" borderId="19" xfId="0" applyFont="1" applyBorder="1" applyAlignment="1">
      <alignment horizontal="center" shrinkToFit="1"/>
    </xf>
    <xf numFmtId="0" fontId="10" fillId="0" borderId="142" xfId="0" applyFont="1" applyBorder="1" applyAlignment="1">
      <alignment horizontal="left" vertical="center" wrapText="1"/>
    </xf>
    <xf numFmtId="0" fontId="10" fillId="0" borderId="20" xfId="0" applyFont="1" applyBorder="1" applyAlignment="1">
      <alignment horizontal="left" vertical="center" wrapText="1"/>
    </xf>
    <xf numFmtId="0" fontId="10" fillId="0" borderId="75" xfId="0" applyFont="1" applyBorder="1" applyAlignment="1">
      <alignment horizontal="left" vertical="center" wrapText="1"/>
    </xf>
    <xf numFmtId="0" fontId="10" fillId="0" borderId="2" xfId="0" applyFont="1" applyBorder="1" applyAlignment="1">
      <alignment horizontal="left" vertical="center" wrapText="1"/>
    </xf>
    <xf numFmtId="0" fontId="10" fillId="0" borderId="135" xfId="0" applyFont="1" applyBorder="1" applyAlignment="1">
      <alignment horizontal="left" vertical="center" wrapText="1"/>
    </xf>
    <xf numFmtId="0" fontId="10" fillId="0" borderId="77" xfId="0" applyFont="1" applyBorder="1" applyAlignment="1">
      <alignment horizontal="left" vertical="center" wrapText="1"/>
    </xf>
    <xf numFmtId="0" fontId="11" fillId="2" borderId="3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43" xfId="0" applyFont="1" applyFill="1" applyBorder="1" applyAlignment="1">
      <alignment horizontal="center" vertical="center"/>
    </xf>
    <xf numFmtId="0" fontId="11" fillId="0" borderId="142" xfId="0" applyFont="1" applyBorder="1" applyAlignment="1">
      <alignment horizontal="left" vertical="top" wrapText="1"/>
    </xf>
    <xf numFmtId="0" fontId="11" fillId="0" borderId="20" xfId="0" applyFont="1" applyBorder="1" applyAlignment="1">
      <alignment horizontal="left" vertical="top"/>
    </xf>
    <xf numFmtId="0" fontId="11" fillId="0" borderId="135" xfId="0" applyFont="1" applyBorder="1" applyAlignment="1">
      <alignment horizontal="left" vertical="top"/>
    </xf>
    <xf numFmtId="0" fontId="11" fillId="0" borderId="71" xfId="0" applyFont="1" applyBorder="1" applyAlignment="1">
      <alignment horizontal="left" vertical="top"/>
    </xf>
    <xf numFmtId="0" fontId="11" fillId="0" borderId="0" xfId="0" applyFont="1" applyAlignment="1">
      <alignment horizontal="left" vertical="top"/>
    </xf>
    <xf numFmtId="0" fontId="11" fillId="0" borderId="9" xfId="0" applyFont="1" applyBorder="1" applyAlignment="1">
      <alignment horizontal="left" vertical="top"/>
    </xf>
    <xf numFmtId="0" fontId="11" fillId="0" borderId="75" xfId="0" applyFont="1" applyBorder="1" applyAlignment="1">
      <alignment horizontal="left" vertical="top"/>
    </xf>
    <xf numFmtId="0" fontId="11" fillId="0" borderId="2" xfId="0" applyFont="1" applyBorder="1" applyAlignment="1">
      <alignment horizontal="left" vertical="top"/>
    </xf>
    <xf numFmtId="0" fontId="11" fillId="0" borderId="77" xfId="0" applyFont="1" applyBorder="1" applyAlignment="1">
      <alignment horizontal="left" vertical="top"/>
    </xf>
    <xf numFmtId="0" fontId="14" fillId="3" borderId="144" xfId="0" applyFont="1" applyFill="1" applyBorder="1" applyAlignment="1">
      <alignment horizontal="center" vertical="center"/>
    </xf>
    <xf numFmtId="0" fontId="14" fillId="3" borderId="145" xfId="0" applyFont="1" applyFill="1" applyBorder="1" applyAlignment="1">
      <alignment horizontal="center" vertical="center"/>
    </xf>
    <xf numFmtId="0" fontId="14" fillId="3" borderId="146" xfId="0" applyFont="1" applyFill="1" applyBorder="1" applyAlignment="1">
      <alignment horizontal="center" vertical="center"/>
    </xf>
    <xf numFmtId="0" fontId="48" fillId="0" borderId="6" xfId="0" applyFont="1" applyBorder="1" applyAlignment="1">
      <alignment horizontal="left" vertical="center" wrapText="1"/>
    </xf>
    <xf numFmtId="0" fontId="48" fillId="0" borderId="8" xfId="0" applyFont="1" applyBorder="1" applyAlignment="1">
      <alignment horizontal="left" vertical="center" wrapText="1"/>
    </xf>
    <xf numFmtId="0" fontId="14" fillId="0" borderId="23" xfId="0" applyFont="1" applyBorder="1">
      <alignment vertical="center"/>
    </xf>
    <xf numFmtId="0" fontId="14" fillId="0" borderId="6" xfId="0" applyFont="1" applyBorder="1">
      <alignment vertical="center"/>
    </xf>
    <xf numFmtId="0" fontId="15" fillId="0" borderId="2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19" xfId="0" applyFont="1" applyBorder="1" applyAlignment="1">
      <alignment horizontal="center" vertical="center" wrapText="1"/>
    </xf>
    <xf numFmtId="0" fontId="15" fillId="4" borderId="7"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24" fillId="0" borderId="23" xfId="0" applyFont="1" applyBorder="1" applyAlignment="1">
      <alignment horizontal="center" vertical="center" wrapText="1"/>
    </xf>
    <xf numFmtId="0" fontId="15" fillId="4" borderId="11" xfId="0" applyFont="1" applyFill="1" applyBorder="1" applyAlignment="1">
      <alignment horizontal="center" vertical="center"/>
    </xf>
    <xf numFmtId="0" fontId="15" fillId="4" borderId="143"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43" xfId="0" applyFont="1" applyFill="1" applyBorder="1" applyAlignment="1">
      <alignment horizontal="center" vertical="center"/>
    </xf>
    <xf numFmtId="0" fontId="15" fillId="0" borderId="134" xfId="0" applyFont="1" applyBorder="1" applyAlignment="1">
      <alignment horizontal="center" vertical="center" wrapText="1"/>
    </xf>
    <xf numFmtId="0" fontId="15" fillId="0" borderId="122" xfId="0" applyFont="1" applyBorder="1" applyAlignment="1">
      <alignment horizontal="center" vertical="center" wrapText="1"/>
    </xf>
    <xf numFmtId="0" fontId="15" fillId="0" borderId="136" xfId="0" applyFont="1" applyBorder="1" applyAlignment="1">
      <alignment horizontal="center" vertical="center" wrapText="1"/>
    </xf>
    <xf numFmtId="0" fontId="15" fillId="0" borderId="147" xfId="0" applyFont="1" applyBorder="1" applyAlignment="1">
      <alignment horizontal="center" vertical="center" wrapText="1"/>
    </xf>
    <xf numFmtId="0" fontId="15" fillId="4" borderId="148" xfId="0" applyFont="1" applyFill="1" applyBorder="1" applyAlignment="1">
      <alignment horizontal="center" vertical="center"/>
    </xf>
    <xf numFmtId="0" fontId="15" fillId="4" borderId="145" xfId="0" applyFont="1" applyFill="1" applyBorder="1" applyAlignment="1">
      <alignment horizontal="center" vertical="center"/>
    </xf>
    <xf numFmtId="0" fontId="15" fillId="4" borderId="146" xfId="0" applyFont="1" applyFill="1" applyBorder="1" applyAlignment="1">
      <alignment horizontal="center" vertical="center"/>
    </xf>
    <xf numFmtId="0" fontId="86" fillId="10" borderId="23" xfId="0" applyFont="1" applyFill="1" applyBorder="1" applyAlignment="1">
      <alignment horizontal="center" vertical="center" wrapText="1"/>
    </xf>
    <xf numFmtId="0" fontId="86" fillId="10" borderId="8" xfId="0" applyFont="1" applyFill="1" applyBorder="1" applyAlignment="1">
      <alignment horizontal="center" vertical="center" wrapText="1"/>
    </xf>
    <xf numFmtId="0" fontId="46" fillId="8" borderId="3" xfId="0" applyFont="1" applyFill="1" applyBorder="1" applyAlignment="1">
      <alignment horizontal="center" vertical="center"/>
    </xf>
    <xf numFmtId="0" fontId="46" fillId="8" borderId="18" xfId="0" applyFont="1" applyFill="1" applyBorder="1" applyAlignment="1">
      <alignment horizontal="center" vertical="center"/>
    </xf>
    <xf numFmtId="0" fontId="46" fillId="8" borderId="19" xfId="0" applyFont="1" applyFill="1" applyBorder="1" applyAlignment="1">
      <alignment horizontal="center" vertical="center"/>
    </xf>
    <xf numFmtId="0" fontId="15" fillId="4" borderId="124"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wrapText="1"/>
    </xf>
    <xf numFmtId="0" fontId="15" fillId="0" borderId="135" xfId="0" applyFont="1" applyBorder="1" applyAlignment="1">
      <alignment horizontal="left" vertical="center" wrapText="1"/>
    </xf>
    <xf numFmtId="0" fontId="15" fillId="0" borderId="1" xfId="0" applyFont="1" applyBorder="1" applyAlignment="1">
      <alignment horizontal="left" vertical="center"/>
    </xf>
    <xf numFmtId="0" fontId="15" fillId="0" borderId="136" xfId="0" applyFont="1" applyBorder="1" applyAlignment="1">
      <alignment horizontal="left" vertical="center"/>
    </xf>
    <xf numFmtId="0" fontId="15" fillId="0" borderId="141" xfId="0" applyFont="1" applyBorder="1" applyAlignment="1">
      <alignment horizontal="left" vertical="center"/>
    </xf>
    <xf numFmtId="0" fontId="15" fillId="4" borderId="5" xfId="0" applyFont="1" applyFill="1" applyBorder="1" applyAlignment="1">
      <alignment horizontal="center" vertical="center"/>
    </xf>
    <xf numFmtId="0" fontId="15" fillId="4" borderId="140" xfId="0" applyFont="1" applyFill="1" applyBorder="1" applyAlignment="1">
      <alignment horizontal="center" vertical="center"/>
    </xf>
    <xf numFmtId="0" fontId="15" fillId="0" borderId="7" xfId="0" applyFont="1" applyBorder="1" applyAlignment="1">
      <alignment horizontal="left" vertical="center"/>
    </xf>
    <xf numFmtId="0" fontId="15" fillId="0" borderId="23" xfId="0" applyFont="1" applyBorder="1" applyAlignment="1">
      <alignment horizontal="left" vertical="center"/>
    </xf>
    <xf numFmtId="0" fontId="15" fillId="0" borderId="113" xfId="0" applyFont="1" applyBorder="1" applyAlignment="1">
      <alignment horizontal="left" vertical="center"/>
    </xf>
    <xf numFmtId="0" fontId="15" fillId="0" borderId="20" xfId="0" applyFont="1" applyBorder="1" applyAlignment="1">
      <alignment horizontal="left" vertical="center" shrinkToFit="1"/>
    </xf>
    <xf numFmtId="0" fontId="15" fillId="4" borderId="131" xfId="0" applyFont="1" applyFill="1" applyBorder="1" applyAlignment="1">
      <alignment horizontal="center" vertical="center"/>
    </xf>
    <xf numFmtId="0" fontId="15" fillId="0" borderId="148" xfId="0" applyFont="1" applyBorder="1" applyAlignment="1">
      <alignment horizontal="center" vertical="center" wrapText="1"/>
    </xf>
    <xf numFmtId="0" fontId="15" fillId="0" borderId="146" xfId="0" applyFont="1" applyBorder="1" applyAlignment="1">
      <alignment horizontal="center" vertical="center" wrapText="1"/>
    </xf>
    <xf numFmtId="0" fontId="15" fillId="4" borderId="149" xfId="0" applyFont="1" applyFill="1" applyBorder="1" applyAlignment="1">
      <alignment horizontal="center" vertical="center" shrinkToFit="1"/>
    </xf>
    <xf numFmtId="0" fontId="15" fillId="4" borderId="10" xfId="0" applyFont="1" applyFill="1" applyBorder="1" applyAlignment="1">
      <alignment horizontal="center" vertical="center" shrinkToFit="1"/>
    </xf>
    <xf numFmtId="0" fontId="15" fillId="4" borderId="149" xfId="0" applyFont="1" applyFill="1" applyBorder="1" applyAlignment="1">
      <alignment horizontal="center" vertical="center"/>
    </xf>
    <xf numFmtId="0" fontId="15" fillId="4" borderId="43" xfId="0" applyFont="1" applyFill="1" applyBorder="1" applyAlignment="1">
      <alignment horizontal="center" vertical="center" shrinkToFit="1"/>
    </xf>
    <xf numFmtId="0" fontId="15" fillId="4" borderId="36" xfId="0" applyFont="1" applyFill="1" applyBorder="1" applyAlignment="1">
      <alignment horizontal="center" vertical="center" shrinkToFit="1"/>
    </xf>
    <xf numFmtId="0" fontId="15" fillId="4" borderId="11" xfId="0" applyFont="1" applyFill="1" applyBorder="1" applyAlignment="1">
      <alignment horizontal="center" vertical="center" shrinkToFit="1"/>
    </xf>
    <xf numFmtId="0" fontId="31" fillId="0" borderId="0" xfId="2" applyFont="1" applyAlignment="1">
      <alignment horizontal="left" vertical="center" wrapText="1"/>
    </xf>
    <xf numFmtId="0" fontId="31" fillId="0" borderId="0" xfId="2" applyFont="1" applyAlignment="1">
      <alignment horizontal="left" vertical="top" wrapText="1"/>
    </xf>
    <xf numFmtId="0" fontId="47" fillId="0" borderId="0" xfId="2" applyFont="1" applyAlignment="1">
      <alignment horizontal="left" vertical="center" wrapText="1"/>
    </xf>
    <xf numFmtId="0" fontId="37" fillId="9" borderId="0" xfId="2" applyFont="1" applyFill="1" applyAlignment="1">
      <alignment horizontal="left" vertical="center" wrapText="1"/>
    </xf>
    <xf numFmtId="0" fontId="84" fillId="0" borderId="0" xfId="3" applyFont="1" applyAlignment="1">
      <alignment horizontal="left" wrapText="1"/>
    </xf>
    <xf numFmtId="0" fontId="37" fillId="0" borderId="0" xfId="3" applyFont="1" applyAlignment="1">
      <alignment horizontal="left" wrapText="1"/>
    </xf>
    <xf numFmtId="0" fontId="37" fillId="9" borderId="0" xfId="3" applyFont="1" applyFill="1" applyAlignment="1">
      <alignment horizontal="left" vertical="center" wrapText="1"/>
    </xf>
    <xf numFmtId="0" fontId="37" fillId="0" borderId="0" xfId="3" applyFont="1" applyAlignment="1">
      <alignment horizontal="left" vertical="center" wrapText="1"/>
    </xf>
    <xf numFmtId="0" fontId="37" fillId="0" borderId="0" xfId="2" applyFont="1" applyAlignment="1">
      <alignment horizontal="left" vertical="center" wrapText="1"/>
    </xf>
    <xf numFmtId="0" fontId="37" fillId="0" borderId="150" xfId="0" applyFont="1" applyBorder="1" applyAlignment="1">
      <alignment horizontal="left" vertical="top" wrapText="1"/>
    </xf>
    <xf numFmtId="0" fontId="37" fillId="0" borderId="37" xfId="0" applyFont="1" applyBorder="1" applyAlignment="1">
      <alignment horizontal="left" vertical="top" wrapText="1"/>
    </xf>
    <xf numFmtId="0" fontId="34" fillId="0" borderId="22" xfId="0" applyFont="1" applyBorder="1" applyAlignment="1">
      <alignment horizontal="left" vertical="top" wrapText="1"/>
    </xf>
    <xf numFmtId="0" fontId="34" fillId="0" borderId="10" xfId="0" applyFont="1" applyBorder="1" applyAlignment="1">
      <alignment horizontal="left" vertical="top" wrapText="1"/>
    </xf>
    <xf numFmtId="0" fontId="34" fillId="0" borderId="21" xfId="0" applyFont="1" applyBorder="1" applyAlignment="1">
      <alignment horizontal="left" vertical="top" wrapText="1"/>
    </xf>
    <xf numFmtId="0" fontId="34" fillId="0" borderId="22" xfId="0" applyFont="1" applyBorder="1" applyAlignment="1">
      <alignment vertical="top" wrapText="1"/>
    </xf>
    <xf numFmtId="0" fontId="34" fillId="0" borderId="21" xfId="0" applyFont="1" applyBorder="1" applyAlignment="1">
      <alignment vertical="top" wrapText="1"/>
    </xf>
    <xf numFmtId="0" fontId="34" fillId="0" borderId="98" xfId="0" applyFont="1" applyBorder="1" applyAlignment="1">
      <alignment vertical="center" wrapText="1"/>
    </xf>
    <xf numFmtId="0" fontId="34" fillId="2" borderId="23"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124" xfId="0" applyFont="1" applyFill="1" applyBorder="1" applyAlignment="1">
      <alignment horizontal="center" vertical="center" wrapText="1"/>
    </xf>
    <xf numFmtId="0" fontId="34" fillId="0" borderId="31" xfId="0" applyFont="1" applyBorder="1" applyAlignment="1">
      <alignment vertical="center" wrapText="1"/>
    </xf>
    <xf numFmtId="0" fontId="51" fillId="0" borderId="7" xfId="0" applyFont="1" applyBorder="1" applyAlignment="1">
      <alignment vertical="center" wrapText="1"/>
    </xf>
    <xf numFmtId="0" fontId="1" fillId="0" borderId="50" xfId="0" applyFont="1" applyBorder="1" applyAlignment="1">
      <alignment horizontal="left" vertical="center" wrapText="1" indent="1"/>
    </xf>
    <xf numFmtId="0" fontId="34" fillId="0" borderId="50" xfId="0" applyFont="1" applyBorder="1" applyAlignment="1">
      <alignment horizontal="left" vertical="center" wrapText="1" indent="1"/>
    </xf>
    <xf numFmtId="0" fontId="34" fillId="0" borderId="85" xfId="0" applyFont="1" applyBorder="1" applyAlignment="1">
      <alignment horizontal="left" vertical="center" wrapText="1" indent="1"/>
    </xf>
    <xf numFmtId="0" fontId="34" fillId="0" borderId="151"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0" xfId="0" applyFont="1" applyBorder="1" applyAlignment="1">
      <alignment vertical="top" wrapText="1"/>
    </xf>
    <xf numFmtId="0" fontId="1" fillId="0" borderId="152" xfId="0" applyFont="1" applyBorder="1" applyAlignment="1">
      <alignment vertical="center" wrapText="1"/>
    </xf>
    <xf numFmtId="0" fontId="34" fillId="0" borderId="94" xfId="0" applyFont="1" applyBorder="1" applyAlignment="1">
      <alignment vertical="center" wrapText="1"/>
    </xf>
    <xf numFmtId="0" fontId="34" fillId="0" borderId="25" xfId="0" applyFont="1" applyBorder="1" applyAlignment="1">
      <alignment vertical="center" wrapText="1"/>
    </xf>
    <xf numFmtId="0" fontId="34" fillId="0" borderId="41" xfId="0" applyFont="1" applyBorder="1" applyAlignment="1">
      <alignment vertical="center" wrapText="1"/>
    </xf>
    <xf numFmtId="0" fontId="1" fillId="0" borderId="84" xfId="0" applyFont="1" applyBorder="1" applyAlignment="1">
      <alignment horizontal="left" vertical="center" wrapText="1" indent="1"/>
    </xf>
    <xf numFmtId="0" fontId="34" fillId="0" borderId="84" xfId="0" applyFont="1" applyBorder="1" applyAlignment="1">
      <alignment horizontal="left" vertical="center" wrapText="1" indent="1"/>
    </xf>
    <xf numFmtId="0" fontId="37" fillId="0" borderId="50" xfId="0" applyFont="1" applyBorder="1" applyAlignment="1">
      <alignment horizontal="left" vertical="top" wrapText="1"/>
    </xf>
    <xf numFmtId="0" fontId="34" fillId="0" borderId="85" xfId="0" applyFont="1" applyBorder="1" applyAlignment="1">
      <alignment horizontal="center" vertical="center" wrapText="1"/>
    </xf>
    <xf numFmtId="0" fontId="34" fillId="0" borderId="84" xfId="0" applyFont="1" applyBorder="1" applyAlignment="1">
      <alignment horizontal="center" vertical="center" wrapText="1"/>
    </xf>
    <xf numFmtId="0" fontId="60" fillId="6" borderId="3" xfId="0" applyFont="1" applyFill="1" applyBorder="1" applyAlignment="1">
      <alignment horizontal="left" vertical="center"/>
    </xf>
    <xf numFmtId="0" fontId="60" fillId="6" borderId="18" xfId="0" applyFont="1" applyFill="1" applyBorder="1" applyAlignment="1">
      <alignment horizontal="left" vertical="center"/>
    </xf>
    <xf numFmtId="0" fontId="51" fillId="0" borderId="23" xfId="0" applyFont="1" applyBorder="1" applyAlignment="1">
      <alignment horizontal="left" vertical="center" wrapText="1"/>
    </xf>
    <xf numFmtId="0" fontId="51" fillId="0" borderId="6" xfId="0" applyFont="1" applyBorder="1" applyAlignment="1">
      <alignment horizontal="left" vertical="center" wrapText="1"/>
    </xf>
    <xf numFmtId="0" fontId="51" fillId="0" borderId="124" xfId="0" applyFont="1" applyBorder="1" applyAlignment="1">
      <alignment horizontal="left" vertical="center" wrapText="1"/>
    </xf>
    <xf numFmtId="0" fontId="34" fillId="0" borderId="6" xfId="0" applyFont="1" applyBorder="1" applyAlignment="1">
      <alignment vertical="center" wrapText="1"/>
    </xf>
    <xf numFmtId="0" fontId="34" fillId="2" borderId="7" xfId="0" applyFont="1" applyFill="1" applyBorder="1" applyAlignment="1">
      <alignment horizontal="center" vertical="center" wrapText="1"/>
    </xf>
    <xf numFmtId="0" fontId="34" fillId="0" borderId="124" xfId="0" applyFont="1" applyBorder="1" applyAlignment="1">
      <alignment vertical="center" wrapText="1"/>
    </xf>
    <xf numFmtId="0" fontId="22" fillId="0" borderId="7" xfId="0" applyFont="1" applyBorder="1" applyAlignment="1">
      <alignment vertical="center" wrapText="1"/>
    </xf>
    <xf numFmtId="0" fontId="34" fillId="0" borderId="24" xfId="0" applyFont="1" applyBorder="1" applyAlignment="1">
      <alignment vertical="center" wrapText="1"/>
    </xf>
    <xf numFmtId="0" fontId="34" fillId="0" borderId="13" xfId="0" applyFont="1" applyBorder="1" applyAlignment="1">
      <alignment vertical="center" wrapText="1"/>
    </xf>
    <xf numFmtId="0" fontId="22" fillId="0" borderId="31" xfId="0" applyFont="1" applyBorder="1" applyAlignment="1">
      <alignment vertical="center" wrapText="1"/>
    </xf>
    <xf numFmtId="0" fontId="51" fillId="0" borderId="7" xfId="0" applyFont="1" applyBorder="1" applyAlignment="1">
      <alignment horizontal="left" vertical="center" wrapText="1"/>
    </xf>
    <xf numFmtId="0" fontId="1" fillId="0" borderId="98" xfId="0" applyFont="1" applyBorder="1" applyAlignment="1">
      <alignment vertical="center" wrapText="1"/>
    </xf>
    <xf numFmtId="0" fontId="1" fillId="0" borderId="31" xfId="0" applyFont="1" applyBorder="1" applyAlignment="1">
      <alignment vertical="center" wrapText="1"/>
    </xf>
    <xf numFmtId="0" fontId="1" fillId="0" borderId="124" xfId="0" applyFont="1" applyBorder="1" applyAlignment="1">
      <alignment vertical="center" wrapText="1"/>
    </xf>
    <xf numFmtId="0" fontId="34" fillId="0" borderId="152" xfId="0" applyFont="1" applyBorder="1" applyAlignment="1">
      <alignment vertical="center" wrapText="1"/>
    </xf>
    <xf numFmtId="0" fontId="34" fillId="0" borderId="50" xfId="0" applyFont="1" applyBorder="1" applyAlignment="1">
      <alignment horizontal="center" vertical="center" wrapText="1"/>
    </xf>
    <xf numFmtId="0" fontId="51" fillId="0" borderId="108" xfId="0" applyFont="1" applyBorder="1" applyAlignment="1">
      <alignment horizontal="center" vertical="center" wrapText="1"/>
    </xf>
    <xf numFmtId="0" fontId="51" fillId="0" borderId="108" xfId="0" applyFont="1" applyBorder="1" applyAlignment="1">
      <alignment horizontal="left" vertical="center" wrapText="1" indent="1"/>
    </xf>
    <xf numFmtId="0" fontId="1" fillId="0" borderId="121" xfId="0" applyFont="1" applyBorder="1" applyAlignment="1">
      <alignment vertical="center" wrapText="1"/>
    </xf>
    <xf numFmtId="0" fontId="34" fillId="0" borderId="65" xfId="0" applyFont="1" applyBorder="1" applyAlignment="1">
      <alignment vertical="center" wrapText="1"/>
    </xf>
    <xf numFmtId="0" fontId="34" fillId="0" borderId="119" xfId="0" applyFont="1" applyBorder="1" applyAlignment="1">
      <alignment vertical="center" wrapText="1"/>
    </xf>
    <xf numFmtId="0" fontId="34" fillId="0" borderId="107" xfId="0" applyFont="1" applyBorder="1" applyAlignment="1">
      <alignment vertical="center" wrapText="1"/>
    </xf>
    <xf numFmtId="0" fontId="34" fillId="0" borderId="108" xfId="0" applyFont="1" applyBorder="1" applyAlignment="1">
      <alignment horizontal="center" vertical="center" wrapText="1"/>
    </xf>
    <xf numFmtId="0" fontId="34" fillId="0" borderId="108" xfId="0" applyFont="1" applyBorder="1" applyAlignment="1">
      <alignment horizontal="left" vertical="center" wrapText="1" indent="1"/>
    </xf>
    <xf numFmtId="0" fontId="51" fillId="2" borderId="23"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124" xfId="0" applyFont="1" applyFill="1" applyBorder="1" applyAlignment="1">
      <alignment horizontal="center" vertical="center" wrapText="1"/>
    </xf>
    <xf numFmtId="0" fontId="51" fillId="0" borderId="118" xfId="0" applyFont="1" applyBorder="1" applyAlignment="1">
      <alignment horizontal="center" vertical="center" wrapText="1"/>
    </xf>
    <xf numFmtId="0" fontId="51" fillId="0" borderId="107" xfId="0" applyFont="1" applyBorder="1" applyAlignment="1">
      <alignment horizontal="center" vertical="center" wrapText="1"/>
    </xf>
    <xf numFmtId="0" fontId="51" fillId="0" borderId="119" xfId="0" applyFont="1" applyBorder="1" applyAlignment="1">
      <alignment horizontal="center" vertical="center" wrapText="1"/>
    </xf>
    <xf numFmtId="0" fontId="51" fillId="0" borderId="151" xfId="0" applyFont="1" applyBorder="1" applyAlignment="1">
      <alignment horizontal="center" vertical="center" wrapText="1"/>
    </xf>
    <xf numFmtId="0" fontId="51" fillId="0" borderId="41" xfId="0" applyFont="1" applyBorder="1" applyAlignment="1">
      <alignment horizontal="center" vertical="center" wrapText="1"/>
    </xf>
    <xf numFmtId="0" fontId="51" fillId="0" borderId="25" xfId="0" applyFont="1" applyBorder="1" applyAlignment="1">
      <alignment horizontal="center" vertical="center" wrapText="1"/>
    </xf>
    <xf numFmtId="0" fontId="34" fillId="0" borderId="107" xfId="0" applyFont="1" applyBorder="1" applyAlignment="1">
      <alignment horizontal="left" vertical="center" wrapText="1" indent="1"/>
    </xf>
    <xf numFmtId="0" fontId="34" fillId="0" borderId="119" xfId="0" applyFont="1" applyBorder="1" applyAlignment="1">
      <alignment horizontal="left" vertical="center" wrapText="1" indent="1"/>
    </xf>
    <xf numFmtId="0" fontId="34" fillId="0" borderId="118" xfId="0" applyFont="1" applyBorder="1" applyAlignment="1">
      <alignment horizontal="center" vertical="center" wrapText="1"/>
    </xf>
    <xf numFmtId="0" fontId="34" fillId="0" borderId="119" xfId="0" applyFont="1" applyBorder="1" applyAlignment="1">
      <alignment horizontal="center" vertical="center" wrapText="1"/>
    </xf>
    <xf numFmtId="0" fontId="34" fillId="0" borderId="93" xfId="0" applyFont="1" applyBorder="1" applyAlignment="1">
      <alignment horizontal="left" vertical="center" wrapText="1" indent="1"/>
    </xf>
    <xf numFmtId="0" fontId="34" fillId="0" borderId="94" xfId="0" applyFont="1" applyBorder="1" applyAlignment="1">
      <alignment horizontal="left" vertical="center" wrapText="1" indent="1"/>
    </xf>
    <xf numFmtId="0" fontId="34" fillId="0" borderId="152" xfId="0" applyFont="1" applyBorder="1" applyAlignment="1">
      <alignment horizontal="left" vertical="center" wrapText="1" indent="1"/>
    </xf>
    <xf numFmtId="0" fontId="34" fillId="0" borderId="151" xfId="0" applyFont="1" applyBorder="1" applyAlignment="1">
      <alignment horizontal="left" vertical="center" wrapText="1" indent="1"/>
    </xf>
    <xf numFmtId="0" fontId="34" fillId="0" borderId="41" xfId="0" applyFont="1" applyBorder="1" applyAlignment="1">
      <alignment horizontal="left" vertical="center" wrapText="1" indent="1"/>
    </xf>
    <xf numFmtId="0" fontId="34" fillId="0" borderId="25" xfId="0" applyFont="1" applyBorder="1" applyAlignment="1">
      <alignment horizontal="left" vertical="center" wrapText="1" indent="1"/>
    </xf>
    <xf numFmtId="0" fontId="51" fillId="2" borderId="7" xfId="0" applyFont="1" applyFill="1" applyBorder="1" applyAlignment="1">
      <alignment horizontal="center" vertical="center" wrapText="1"/>
    </xf>
    <xf numFmtId="0" fontId="51" fillId="0" borderId="31" xfId="0" applyFont="1" applyBorder="1" applyAlignment="1">
      <alignment horizontal="center" vertical="center" wrapText="1"/>
    </xf>
    <xf numFmtId="0" fontId="51" fillId="0" borderId="31" xfId="0" applyFont="1" applyBorder="1" applyAlignment="1">
      <alignment horizontal="left" vertical="center" wrapText="1" indent="1"/>
    </xf>
    <xf numFmtId="0" fontId="51" fillId="0" borderId="84" xfId="0" applyFont="1" applyBorder="1" applyAlignment="1">
      <alignment horizontal="center" vertical="center" wrapText="1"/>
    </xf>
    <xf numFmtId="0" fontId="51" fillId="0" borderId="84" xfId="0" applyFont="1" applyBorder="1" applyAlignment="1">
      <alignment horizontal="left" vertical="center" wrapText="1" indent="1"/>
    </xf>
    <xf numFmtId="0" fontId="34" fillId="0" borderId="114" xfId="0" applyFont="1" applyBorder="1" applyAlignment="1">
      <alignment vertical="center" wrapText="1"/>
    </xf>
    <xf numFmtId="0" fontId="1" fillId="0" borderId="31" xfId="0" applyFont="1" applyBorder="1" applyAlignment="1">
      <alignment horizontal="left" vertical="center" wrapText="1" indent="1"/>
    </xf>
    <xf numFmtId="0" fontId="34" fillId="0" borderId="31" xfId="0" applyFont="1" applyBorder="1" applyAlignment="1">
      <alignment horizontal="left" vertical="center" wrapText="1" indent="1"/>
    </xf>
    <xf numFmtId="0" fontId="22" fillId="0" borderId="23" xfId="0" applyFont="1" applyBorder="1" applyAlignment="1">
      <alignment horizontal="left" vertical="center" wrapText="1"/>
    </xf>
    <xf numFmtId="0" fontId="1" fillId="0" borderId="114" xfId="0" applyFont="1" applyBorder="1" applyAlignment="1">
      <alignment vertical="center" wrapText="1"/>
    </xf>
    <xf numFmtId="0" fontId="34" fillId="0" borderId="121" xfId="0" applyFont="1" applyBorder="1" applyAlignment="1">
      <alignment vertical="center" wrapText="1"/>
    </xf>
    <xf numFmtId="0" fontId="1" fillId="0" borderId="107" xfId="0" applyFont="1" applyBorder="1" applyAlignment="1">
      <alignment vertical="center" wrapText="1"/>
    </xf>
    <xf numFmtId="0" fontId="34" fillId="0" borderId="31" xfId="0" applyFont="1" applyBorder="1" applyAlignment="1">
      <alignment horizontal="center" vertical="center" wrapText="1"/>
    </xf>
    <xf numFmtId="0" fontId="34" fillId="0" borderId="0" xfId="0" applyFont="1" applyAlignment="1">
      <alignment horizontal="left" vertical="center" wrapText="1"/>
    </xf>
    <xf numFmtId="0" fontId="34" fillId="0" borderId="0" xfId="0" applyFont="1" applyAlignment="1">
      <alignment vertical="center" wrapText="1"/>
    </xf>
    <xf numFmtId="0" fontId="34" fillId="0" borderId="32" xfId="0" applyFont="1" applyBorder="1" applyAlignment="1">
      <alignment vertical="center" wrapText="1"/>
    </xf>
    <xf numFmtId="0" fontId="1" fillId="0" borderId="25" xfId="0" applyFont="1" applyBorder="1" applyAlignment="1">
      <alignment vertical="center" wrapText="1"/>
    </xf>
    <xf numFmtId="0" fontId="34" fillId="0" borderId="10" xfId="0" applyFont="1" applyBorder="1" applyAlignment="1">
      <alignment horizontal="center" vertical="top" wrapText="1"/>
    </xf>
    <xf numFmtId="0" fontId="34" fillId="0" borderId="21" xfId="0" applyFont="1" applyBorder="1" applyAlignment="1">
      <alignment horizontal="center" vertical="top" wrapText="1"/>
    </xf>
    <xf numFmtId="0" fontId="37" fillId="0" borderId="101"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102" xfId="0" applyFont="1" applyBorder="1" applyAlignment="1">
      <alignment horizontal="center" vertical="center" wrapText="1"/>
    </xf>
    <xf numFmtId="0" fontId="37" fillId="0" borderId="68" xfId="0" applyFont="1" applyBorder="1" applyAlignment="1">
      <alignment horizontal="center" vertical="center" wrapText="1"/>
    </xf>
    <xf numFmtId="0" fontId="37" fillId="0" borderId="53" xfId="0" applyFont="1" applyBorder="1" applyAlignment="1">
      <alignment horizontal="center" vertical="center" wrapText="1"/>
    </xf>
    <xf numFmtId="0" fontId="37" fillId="0" borderId="103" xfId="0" applyFont="1" applyBorder="1" applyAlignment="1">
      <alignment horizontal="center" vertical="center" wrapText="1"/>
    </xf>
    <xf numFmtId="0" fontId="37" fillId="0" borderId="69" xfId="0" applyFont="1" applyBorder="1" applyAlignment="1">
      <alignment horizontal="center" vertical="center" wrapText="1"/>
    </xf>
    <xf numFmtId="0" fontId="37" fillId="0" borderId="54" xfId="0" applyFont="1" applyBorder="1" applyAlignment="1">
      <alignment horizontal="center" vertical="center" wrapText="1"/>
    </xf>
    <xf numFmtId="0" fontId="34" fillId="0" borderId="7" xfId="0" applyFont="1" applyBorder="1" applyAlignment="1">
      <alignment vertical="center" wrapText="1"/>
    </xf>
    <xf numFmtId="0" fontId="34" fillId="0" borderId="0" xfId="0" applyFont="1" applyAlignment="1">
      <alignment horizontal="left" vertical="center" wrapText="1" indent="1"/>
    </xf>
    <xf numFmtId="0" fontId="49" fillId="7" borderId="18" xfId="0" applyFont="1" applyFill="1" applyBorder="1" applyAlignment="1">
      <alignment horizontal="center" vertical="center" wrapText="1"/>
    </xf>
    <xf numFmtId="0" fontId="15" fillId="0" borderId="18" xfId="0" applyFont="1" applyBorder="1" applyAlignment="1">
      <alignment horizontal="center" vertical="center" wrapText="1"/>
    </xf>
    <xf numFmtId="0" fontId="34" fillId="0" borderId="153" xfId="0" applyFont="1" applyBorder="1" applyAlignment="1">
      <alignment vertical="center" wrapText="1"/>
    </xf>
    <xf numFmtId="0" fontId="34" fillId="0" borderId="154" xfId="0" applyFont="1" applyBorder="1" applyAlignment="1">
      <alignment vertical="center" wrapText="1"/>
    </xf>
    <xf numFmtId="0" fontId="34" fillId="0" borderId="118" xfId="0" applyFont="1" applyBorder="1" applyAlignment="1">
      <alignment horizontal="left" vertical="center" wrapText="1" indent="1"/>
    </xf>
    <xf numFmtId="0" fontId="34" fillId="0" borderId="29" xfId="0" applyFont="1" applyBorder="1" applyAlignment="1">
      <alignment vertical="center" wrapText="1"/>
    </xf>
    <xf numFmtId="0" fontId="34" fillId="0" borderId="155" xfId="0" applyFont="1" applyBorder="1" applyAlignment="1">
      <alignment vertical="center" wrapText="1"/>
    </xf>
    <xf numFmtId="0" fontId="34" fillId="0" borderId="83" xfId="0" applyFont="1" applyBorder="1" applyAlignment="1">
      <alignment horizontal="left" vertical="center" wrapText="1" indent="1"/>
    </xf>
    <xf numFmtId="0" fontId="34" fillId="0" borderId="13" xfId="0" applyFont="1" applyBorder="1" applyAlignment="1">
      <alignment horizontal="left" vertical="center" wrapText="1" indent="1"/>
    </xf>
    <xf numFmtId="0" fontId="34" fillId="0" borderId="24" xfId="0" applyFont="1" applyBorder="1" applyAlignment="1">
      <alignment horizontal="left" vertical="center" wrapText="1" indent="1"/>
    </xf>
    <xf numFmtId="0" fontId="34" fillId="0" borderId="93" xfId="0" applyFont="1" applyBorder="1" applyAlignment="1">
      <alignment horizontal="center" vertical="center" wrapText="1"/>
    </xf>
    <xf numFmtId="0" fontId="34" fillId="0" borderId="152" xfId="0" applyFont="1" applyBorder="1" applyAlignment="1">
      <alignment horizontal="center" vertical="center" wrapText="1"/>
    </xf>
    <xf numFmtId="0" fontId="1" fillId="2" borderId="23" xfId="0" applyFont="1" applyFill="1" applyBorder="1" applyAlignment="1">
      <alignment horizontal="center" vertical="center" wrapText="1"/>
    </xf>
    <xf numFmtId="0" fontId="37" fillId="0" borderId="104" xfId="0" applyFont="1" applyBorder="1" applyAlignment="1">
      <alignment horizontal="left" vertical="center" wrapText="1"/>
    </xf>
    <xf numFmtId="0" fontId="37" fillId="0" borderId="50" xfId="0" applyFont="1" applyBorder="1" applyAlignment="1">
      <alignment horizontal="left" vertical="center" wrapText="1"/>
    </xf>
    <xf numFmtId="0" fontId="37" fillId="0" borderId="85" xfId="0" applyFont="1" applyBorder="1" applyAlignment="1">
      <alignment horizontal="left" vertical="center" wrapText="1"/>
    </xf>
    <xf numFmtId="0" fontId="34" fillId="0" borderId="0" xfId="0" applyFont="1" applyAlignment="1">
      <alignment horizontal="center" vertical="center" wrapText="1"/>
    </xf>
    <xf numFmtId="0" fontId="51" fillId="0" borderId="93" xfId="0" applyFont="1" applyBorder="1" applyAlignment="1">
      <alignment horizontal="center" vertical="center" wrapText="1"/>
    </xf>
    <xf numFmtId="0" fontId="51" fillId="0" borderId="94" xfId="0" applyFont="1" applyBorder="1" applyAlignment="1">
      <alignment horizontal="center" vertical="center" wrapText="1"/>
    </xf>
    <xf numFmtId="0" fontId="51" fillId="0" borderId="152" xfId="0" applyFont="1" applyBorder="1" applyAlignment="1">
      <alignment horizontal="center" vertical="center" wrapText="1"/>
    </xf>
    <xf numFmtId="0" fontId="34" fillId="0" borderId="51" xfId="0" applyFont="1" applyBorder="1" applyAlignment="1">
      <alignment vertical="center" wrapText="1"/>
    </xf>
    <xf numFmtId="0" fontId="37" fillId="0" borderId="17" xfId="0" applyFont="1" applyBorder="1" applyAlignment="1">
      <alignment horizontal="left" vertical="center" wrapText="1"/>
    </xf>
    <xf numFmtId="0" fontId="34" fillId="0" borderId="39" xfId="0" applyFont="1" applyBorder="1" applyAlignment="1">
      <alignment horizontal="center" vertical="center" wrapText="1"/>
    </xf>
    <xf numFmtId="0" fontId="34" fillId="0" borderId="39" xfId="0" applyFont="1" applyBorder="1" applyAlignment="1">
      <alignment horizontal="left" vertical="center" wrapText="1"/>
    </xf>
    <xf numFmtId="0" fontId="34" fillId="0" borderId="39" xfId="0" applyFont="1" applyBorder="1" applyAlignment="1">
      <alignment horizontal="left" vertical="center" shrinkToFit="1"/>
    </xf>
    <xf numFmtId="0" fontId="34" fillId="0" borderId="23"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23" xfId="0" applyFont="1" applyBorder="1" applyAlignment="1">
      <alignment vertical="center" wrapText="1"/>
    </xf>
    <xf numFmtId="0" fontId="34" fillId="0" borderId="157" xfId="0" applyFont="1" applyBorder="1" applyAlignment="1">
      <alignment horizontal="center" vertical="center" wrapText="1"/>
    </xf>
    <xf numFmtId="0" fontId="34" fillId="0" borderId="65" xfId="0" applyFont="1" applyBorder="1" applyAlignment="1">
      <alignment horizontal="center" vertical="center" wrapText="1"/>
    </xf>
    <xf numFmtId="0" fontId="34" fillId="0" borderId="121" xfId="0" applyFont="1" applyBorder="1" applyAlignment="1">
      <alignment horizontal="center" vertical="center" wrapText="1"/>
    </xf>
    <xf numFmtId="0" fontId="34" fillId="0" borderId="157" xfId="0" applyFont="1" applyBorder="1" applyAlignment="1">
      <alignment horizontal="left" vertical="center" wrapText="1"/>
    </xf>
    <xf numFmtId="0" fontId="34" fillId="0" borderId="65" xfId="0" applyFont="1" applyBorder="1" applyAlignment="1">
      <alignment horizontal="left" vertical="center" wrapText="1"/>
    </xf>
    <xf numFmtId="0" fontId="34" fillId="0" borderId="121" xfId="0" applyFont="1" applyBorder="1" applyAlignment="1">
      <alignment horizontal="left" vertical="center" wrapText="1"/>
    </xf>
    <xf numFmtId="0" fontId="34" fillId="0" borderId="124" xfId="0" applyFont="1" applyBorder="1" applyAlignment="1">
      <alignment horizontal="center" vertical="center" wrapText="1"/>
    </xf>
    <xf numFmtId="0" fontId="34" fillId="0" borderId="23" xfId="0" applyFont="1" applyBorder="1" applyAlignment="1">
      <alignment horizontal="right" vertical="center" wrapText="1"/>
    </xf>
    <xf numFmtId="0" fontId="34" fillId="0" borderId="124" xfId="0" applyFont="1" applyBorder="1" applyAlignment="1">
      <alignment horizontal="right" vertical="center" wrapText="1"/>
    </xf>
    <xf numFmtId="0" fontId="34" fillId="0" borderId="23" xfId="0" applyFont="1" applyBorder="1" applyAlignment="1">
      <alignment horizontal="left" vertical="center" wrapText="1"/>
    </xf>
    <xf numFmtId="0" fontId="34" fillId="0" borderId="6" xfId="0" applyFont="1" applyBorder="1" applyAlignment="1">
      <alignment horizontal="left" vertical="center" wrapText="1"/>
    </xf>
    <xf numFmtId="0" fontId="34" fillId="0" borderId="124" xfId="0" applyFont="1" applyBorder="1" applyAlignment="1">
      <alignment horizontal="left" vertical="center" wrapText="1"/>
    </xf>
    <xf numFmtId="0" fontId="34" fillId="0" borderId="94" xfId="0" applyFont="1" applyBorder="1" applyAlignment="1">
      <alignment horizontal="left" vertical="center" wrapText="1"/>
    </xf>
    <xf numFmtId="0" fontId="34" fillId="0" borderId="152" xfId="0" applyFont="1" applyBorder="1" applyAlignment="1">
      <alignment horizontal="left" vertical="center" wrapText="1"/>
    </xf>
    <xf numFmtId="0" fontId="1" fillId="0" borderId="23" xfId="0" applyFont="1" applyBorder="1" applyAlignment="1">
      <alignment horizontal="left" vertical="center" wrapText="1"/>
    </xf>
    <xf numFmtId="0" fontId="67" fillId="10" borderId="139" xfId="0" applyFont="1" applyFill="1" applyBorder="1" applyAlignment="1">
      <alignment vertical="center" wrapText="1"/>
    </xf>
    <xf numFmtId="0" fontId="67" fillId="10" borderId="98" xfId="0" applyFont="1" applyFill="1" applyBorder="1" applyAlignment="1">
      <alignment vertical="center" wrapText="1"/>
    </xf>
    <xf numFmtId="0" fontId="67" fillId="10" borderId="114" xfId="0" applyFont="1" applyFill="1" applyBorder="1" applyAlignment="1">
      <alignment vertical="center" wrapText="1"/>
    </xf>
    <xf numFmtId="0" fontId="34" fillId="0" borderId="104"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34" xfId="0" applyFont="1" applyBorder="1" applyAlignment="1">
      <alignment horizontal="center" vertical="center" wrapText="1"/>
    </xf>
    <xf numFmtId="0" fontId="34" fillId="0" borderId="98" xfId="0" applyFont="1" applyBorder="1" applyAlignment="1">
      <alignment horizontal="center" vertical="center" wrapText="1"/>
    </xf>
    <xf numFmtId="0" fontId="34" fillId="0" borderId="114" xfId="0" applyFont="1" applyBorder="1" applyAlignment="1">
      <alignment horizontal="center" vertical="center" wrapText="1"/>
    </xf>
    <xf numFmtId="0" fontId="34" fillId="0" borderId="130" xfId="0" applyFont="1" applyBorder="1" applyAlignment="1">
      <alignment horizontal="left" vertical="center" wrapText="1"/>
    </xf>
    <xf numFmtId="0" fontId="34" fillId="0" borderId="41" xfId="0" applyFont="1" applyBorder="1" applyAlignment="1">
      <alignment horizontal="left" vertical="center" wrapText="1"/>
    </xf>
    <xf numFmtId="0" fontId="34" fillId="0" borderId="138" xfId="0" applyFont="1" applyBorder="1" applyAlignment="1">
      <alignment horizontal="left" vertical="center" wrapText="1"/>
    </xf>
    <xf numFmtId="0" fontId="67" fillId="0" borderId="7" xfId="0" applyFont="1" applyBorder="1" applyAlignment="1">
      <alignment horizontal="center" vertical="center" wrapText="1"/>
    </xf>
    <xf numFmtId="0" fontId="67" fillId="0" borderId="6" xfId="0" applyFont="1" applyBorder="1" applyAlignment="1">
      <alignment horizontal="left" vertical="center" wrapText="1"/>
    </xf>
    <xf numFmtId="0" fontId="67" fillId="0" borderId="124" xfId="0" applyFont="1" applyBorder="1" applyAlignment="1">
      <alignment horizontal="left" vertical="center" wrapText="1"/>
    </xf>
    <xf numFmtId="0" fontId="1" fillId="0" borderId="22" xfId="0" applyFont="1" applyBorder="1" applyAlignment="1">
      <alignment horizontal="left" vertical="top" wrapText="1"/>
    </xf>
    <xf numFmtId="0" fontId="35" fillId="0" borderId="66" xfId="0" applyFont="1" applyBorder="1" applyAlignment="1">
      <alignment horizontal="left" vertical="top" wrapText="1"/>
    </xf>
    <xf numFmtId="0" fontId="35" fillId="0" borderId="37" xfId="0" applyFont="1" applyBorder="1" applyAlignment="1">
      <alignment horizontal="left" vertical="top" wrapText="1"/>
    </xf>
    <xf numFmtId="0" fontId="34" fillId="2" borderId="7" xfId="0" applyFont="1" applyFill="1" applyBorder="1" applyAlignment="1">
      <alignment horizontal="center" vertical="center"/>
    </xf>
    <xf numFmtId="0" fontId="35" fillId="0" borderId="50" xfId="0" applyFont="1" applyBorder="1" applyAlignment="1">
      <alignment horizontal="left" vertical="top" wrapText="1"/>
    </xf>
    <xf numFmtId="0" fontId="34" fillId="0" borderId="156" xfId="0" applyFont="1" applyBorder="1" applyAlignment="1">
      <alignment vertical="center" wrapText="1"/>
    </xf>
    <xf numFmtId="0" fontId="34" fillId="0" borderId="139" xfId="0" applyFont="1" applyBorder="1" applyAlignment="1">
      <alignment horizontal="left" vertical="center" wrapText="1"/>
    </xf>
    <xf numFmtId="0" fontId="34" fillId="0" borderId="98" xfId="0" applyFont="1" applyBorder="1" applyAlignment="1">
      <alignment horizontal="left" vertical="center" wrapText="1"/>
    </xf>
    <xf numFmtId="0" fontId="34" fillId="0" borderId="114" xfId="0" applyFont="1" applyBorder="1" applyAlignment="1">
      <alignment horizontal="left" vertical="center" wrapText="1"/>
    </xf>
    <xf numFmtId="0" fontId="1" fillId="0" borderId="10" xfId="0" applyFont="1" applyBorder="1" applyAlignment="1">
      <alignment horizontal="left" vertical="top" wrapText="1"/>
    </xf>
    <xf numFmtId="0" fontId="34" fillId="0" borderId="0" xfId="0" applyFont="1" applyAlignment="1">
      <alignment horizontal="left" vertical="center" shrinkToFit="1"/>
    </xf>
    <xf numFmtId="0" fontId="34" fillId="0" borderId="6" xfId="0" applyFont="1" applyBorder="1" applyAlignment="1">
      <alignment horizontal="right" vertical="center" wrapText="1"/>
    </xf>
    <xf numFmtId="0" fontId="34" fillId="0" borderId="116" xfId="0" applyFont="1" applyBorder="1" applyAlignment="1">
      <alignment horizontal="left" vertical="top" wrapText="1"/>
    </xf>
    <xf numFmtId="0" fontId="35" fillId="0" borderId="37" xfId="0" applyFont="1" applyBorder="1" applyAlignment="1">
      <alignment vertical="top" wrapText="1"/>
    </xf>
    <xf numFmtId="0" fontId="34" fillId="0" borderId="116" xfId="0" applyFont="1" applyBorder="1" applyAlignment="1">
      <alignment horizontal="center" vertical="center" shrinkToFit="1"/>
    </xf>
    <xf numFmtId="0" fontId="34" fillId="0" borderId="68" xfId="0" applyFont="1" applyBorder="1" applyAlignment="1">
      <alignment horizontal="center" vertical="center" shrinkToFit="1"/>
    </xf>
    <xf numFmtId="0" fontId="34" fillId="0" borderId="53" xfId="0" applyFont="1" applyBorder="1" applyAlignment="1">
      <alignment horizontal="center" vertical="center" shrinkToFit="1"/>
    </xf>
    <xf numFmtId="0" fontId="34" fillId="0" borderId="39" xfId="0" applyFont="1" applyBorder="1" applyAlignment="1">
      <alignment horizontal="center" vertical="center"/>
    </xf>
    <xf numFmtId="0" fontId="34" fillId="0" borderId="39" xfId="0" applyFont="1" applyBorder="1" applyAlignment="1">
      <alignment horizontal="center" vertical="center" shrinkToFit="1"/>
    </xf>
    <xf numFmtId="0" fontId="34" fillId="0" borderId="39" xfId="0" applyFont="1" applyBorder="1" applyAlignment="1">
      <alignment horizontal="left" vertical="center"/>
    </xf>
    <xf numFmtId="0" fontId="1" fillId="0" borderId="23" xfId="0" applyFont="1" applyBorder="1" applyAlignment="1">
      <alignment horizontal="left" vertical="center" wrapText="1" indent="1"/>
    </xf>
    <xf numFmtId="0" fontId="34" fillId="0" borderId="6" xfId="0" applyFont="1" applyBorder="1" applyAlignment="1">
      <alignment horizontal="left" vertical="center" wrapText="1" indent="1"/>
    </xf>
    <xf numFmtId="0" fontId="34" fillId="0" borderId="124" xfId="0" applyFont="1" applyBorder="1" applyAlignment="1">
      <alignment horizontal="left" vertical="center" wrapText="1" indent="1"/>
    </xf>
    <xf numFmtId="0" fontId="34" fillId="0" borderId="13" xfId="0" applyFont="1" applyBorder="1" applyAlignment="1">
      <alignment horizontal="left" vertical="center"/>
    </xf>
    <xf numFmtId="0" fontId="34" fillId="0" borderId="39" xfId="0" applyFont="1" applyBorder="1" applyAlignment="1">
      <alignment horizontal="left" vertical="top" wrapText="1"/>
    </xf>
    <xf numFmtId="0" fontId="35" fillId="0" borderId="104" xfId="0" applyFont="1" applyBorder="1" applyAlignment="1">
      <alignment horizontal="left" vertical="top" wrapText="1"/>
    </xf>
    <xf numFmtId="0" fontId="35" fillId="0" borderId="66" xfId="0" applyFont="1" applyBorder="1" applyAlignment="1">
      <alignment vertical="top" wrapText="1"/>
    </xf>
    <xf numFmtId="0" fontId="34" fillId="0" borderId="23" xfId="0" applyFont="1" applyBorder="1" applyAlignment="1">
      <alignment horizontal="left" vertical="center" wrapText="1" indent="1"/>
    </xf>
    <xf numFmtId="0" fontId="61" fillId="0" borderId="23" xfId="0" applyFont="1" applyBorder="1" applyAlignment="1">
      <alignment horizontal="right" wrapText="1"/>
    </xf>
    <xf numFmtId="0" fontId="61" fillId="0" borderId="6" xfId="0" applyFont="1" applyBorder="1" applyAlignment="1">
      <alignment horizontal="right" wrapText="1"/>
    </xf>
    <xf numFmtId="0" fontId="34" fillId="0" borderId="65" xfId="0" quotePrefix="1" applyFont="1" applyBorder="1" applyAlignment="1">
      <alignment horizontal="left" vertical="center"/>
    </xf>
    <xf numFmtId="0" fontId="34" fillId="0" borderId="65" xfId="0" applyFont="1" applyBorder="1" applyAlignment="1">
      <alignment horizontal="left" vertical="center"/>
    </xf>
    <xf numFmtId="0" fontId="30" fillId="0" borderId="0" xfId="0" applyFont="1" applyAlignment="1">
      <alignment horizontal="left" vertical="center" wrapText="1"/>
    </xf>
    <xf numFmtId="0" fontId="67" fillId="10" borderId="0" xfId="0" applyFont="1" applyFill="1" applyAlignment="1">
      <alignment vertical="center" wrapText="1"/>
    </xf>
    <xf numFmtId="0" fontId="34" fillId="0" borderId="130" xfId="0" applyFont="1" applyBorder="1" applyAlignment="1">
      <alignment vertical="center" wrapText="1"/>
    </xf>
    <xf numFmtId="0" fontId="34" fillId="0" borderId="138" xfId="0" applyFont="1" applyBorder="1" applyAlignment="1">
      <alignment vertical="center" wrapText="1"/>
    </xf>
    <xf numFmtId="0" fontId="34" fillId="0" borderId="39" xfId="0" applyFont="1" applyBorder="1" applyAlignment="1">
      <alignment vertical="center" wrapText="1"/>
    </xf>
    <xf numFmtId="0" fontId="34" fillId="0" borderId="65" xfId="0" applyFont="1" applyBorder="1" applyAlignment="1">
      <alignment horizontal="left" vertical="top" wrapText="1"/>
    </xf>
    <xf numFmtId="0" fontId="35" fillId="0" borderId="104" xfId="0" applyFont="1" applyBorder="1" applyAlignment="1">
      <alignment vertical="top" wrapText="1"/>
    </xf>
    <xf numFmtId="0" fontId="35" fillId="0" borderId="50" xfId="0" applyFont="1" applyBorder="1" applyAlignment="1">
      <alignment vertical="top" wrapText="1"/>
    </xf>
    <xf numFmtId="0" fontId="50" fillId="0" borderId="98" xfId="0" applyFont="1" applyBorder="1" applyAlignment="1">
      <alignment vertical="center" wrapText="1"/>
    </xf>
    <xf numFmtId="0" fontId="34" fillId="0" borderId="6" xfId="0" applyFont="1" applyBorder="1" applyAlignment="1">
      <alignment vertical="top" wrapText="1"/>
    </xf>
    <xf numFmtId="0" fontId="34" fillId="0" borderId="157" xfId="0" applyFont="1" applyBorder="1" applyAlignment="1">
      <alignment horizontal="left" vertical="center"/>
    </xf>
    <xf numFmtId="0" fontId="34" fillId="0" borderId="121" xfId="0" applyFont="1" applyBorder="1" applyAlignment="1">
      <alignment horizontal="left" vertical="center"/>
    </xf>
    <xf numFmtId="0" fontId="34" fillId="0" borderId="157" xfId="0" applyFont="1" applyBorder="1" applyAlignment="1">
      <alignment vertical="center" wrapText="1"/>
    </xf>
    <xf numFmtId="0" fontId="34" fillId="0" borderId="126" xfId="0" applyFont="1" applyBorder="1" applyAlignment="1">
      <alignment vertical="center" wrapText="1"/>
    </xf>
    <xf numFmtId="0" fontId="34" fillId="0" borderId="98" xfId="0" applyFont="1" applyBorder="1" applyAlignment="1">
      <alignment vertical="top" wrapText="1"/>
    </xf>
    <xf numFmtId="0" fontId="34" fillId="0" borderId="114" xfId="0" applyFont="1" applyBorder="1" applyAlignment="1">
      <alignment vertical="top" wrapText="1"/>
    </xf>
    <xf numFmtId="0" fontId="50" fillId="0" borderId="6" xfId="0" applyFont="1" applyBorder="1" applyAlignment="1">
      <alignment vertical="center" wrapText="1"/>
    </xf>
    <xf numFmtId="0" fontId="34" fillId="0" borderId="7" xfId="0" quotePrefix="1" applyFont="1" applyBorder="1" applyAlignment="1">
      <alignment horizontal="center" vertical="center" wrapText="1"/>
    </xf>
    <xf numFmtId="0" fontId="61" fillId="2" borderId="23" xfId="0" applyFont="1" applyFill="1" applyBorder="1" applyAlignment="1">
      <alignment horizontal="right" wrapText="1"/>
    </xf>
    <xf numFmtId="0" fontId="61" fillId="2" borderId="6" xfId="0" applyFont="1" applyFill="1" applyBorder="1" applyAlignment="1">
      <alignment horizontal="right" wrapText="1"/>
    </xf>
    <xf numFmtId="0" fontId="34" fillId="0" borderId="0" xfId="0" applyFont="1" applyAlignment="1">
      <alignment vertical="top" wrapText="1"/>
    </xf>
    <xf numFmtId="0" fontId="34" fillId="0" borderId="131" xfId="0" applyFont="1" applyBorder="1" applyAlignment="1">
      <alignment horizontal="left" vertical="top" wrapText="1"/>
    </xf>
    <xf numFmtId="0" fontId="34" fillId="0" borderId="11" xfId="0" applyFont="1" applyBorder="1" applyAlignment="1">
      <alignment horizontal="left" vertical="top" wrapText="1"/>
    </xf>
    <xf numFmtId="0" fontId="34" fillId="0" borderId="65" xfId="0" quotePrefix="1" applyFont="1" applyBorder="1" applyAlignment="1">
      <alignment vertical="center" wrapText="1"/>
    </xf>
    <xf numFmtId="0" fontId="50" fillId="0" borderId="98" xfId="0" applyFont="1" applyBorder="1" applyAlignment="1">
      <alignment horizontal="left" vertical="center" wrapText="1"/>
    </xf>
    <xf numFmtId="0" fontId="1" fillId="0" borderId="65" xfId="0" applyFont="1" applyBorder="1" applyAlignment="1">
      <alignment horizontal="left" vertical="center" wrapText="1"/>
    </xf>
    <xf numFmtId="0" fontId="35" fillId="0" borderId="17" xfId="0" applyFont="1" applyBorder="1" applyAlignment="1">
      <alignment horizontal="left" vertical="top" wrapText="1"/>
    </xf>
    <xf numFmtId="0" fontId="34" fillId="0" borderId="0" xfId="0" applyFont="1" applyAlignment="1">
      <alignment wrapText="1"/>
    </xf>
    <xf numFmtId="0" fontId="34" fillId="0" borderId="156" xfId="0" applyFont="1" applyBorder="1" applyAlignment="1">
      <alignment horizontal="left" vertical="center" wrapText="1" indent="1"/>
    </xf>
    <xf numFmtId="0" fontId="34" fillId="0" borderId="137" xfId="0" applyFont="1" applyBorder="1" applyAlignment="1">
      <alignment horizontal="left" vertical="center" wrapText="1" indent="1"/>
    </xf>
    <xf numFmtId="0" fontId="34" fillId="0" borderId="23" xfId="0" applyFont="1" applyBorder="1">
      <alignment vertical="center"/>
    </xf>
    <xf numFmtId="0" fontId="34" fillId="0" borderId="6" xfId="0" applyFont="1" applyBorder="1">
      <alignment vertical="center"/>
    </xf>
    <xf numFmtId="0" fontId="34" fillId="0" borderId="124" xfId="0" applyFont="1" applyBorder="1">
      <alignment vertical="center"/>
    </xf>
    <xf numFmtId="0" fontId="34" fillId="0" borderId="126" xfId="0" applyFont="1" applyBorder="1" applyAlignment="1">
      <alignment horizontal="left" vertical="center" wrapText="1" indent="1"/>
    </xf>
    <xf numFmtId="0" fontId="34" fillId="0" borderId="32" xfId="0" applyFont="1" applyBorder="1" applyAlignment="1">
      <alignment horizontal="left" vertical="center" wrapText="1" indent="1"/>
    </xf>
    <xf numFmtId="0" fontId="34" fillId="0" borderId="129" xfId="0" applyFont="1" applyBorder="1" applyAlignment="1">
      <alignment horizontal="left" vertical="center" wrapText="1" indent="1"/>
    </xf>
    <xf numFmtId="0" fontId="34" fillId="0" borderId="130" xfId="0" applyFont="1" applyBorder="1" applyAlignment="1">
      <alignment horizontal="left" vertical="center" wrapText="1" indent="1"/>
    </xf>
    <xf numFmtId="0" fontId="34" fillId="0" borderId="138" xfId="0" applyFont="1" applyBorder="1" applyAlignment="1">
      <alignment horizontal="left" vertical="center" wrapText="1" indent="1"/>
    </xf>
    <xf numFmtId="0" fontId="34" fillId="0" borderId="116"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126"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129" xfId="0" applyFont="1" applyBorder="1" applyAlignment="1">
      <alignment horizontal="center" vertical="center" wrapText="1"/>
    </xf>
    <xf numFmtId="0" fontId="34" fillId="0" borderId="127" xfId="0" applyFont="1" applyBorder="1" applyAlignment="1">
      <alignment horizontal="center" vertical="center" wrapText="1"/>
    </xf>
    <xf numFmtId="0" fontId="34" fillId="0" borderId="13" xfId="0" applyFont="1" applyBorder="1" applyAlignment="1">
      <alignment horizontal="center" vertical="center" wrapText="1"/>
    </xf>
    <xf numFmtId="0" fontId="67" fillId="0" borderId="156" xfId="0" applyFont="1" applyBorder="1" applyAlignment="1">
      <alignment vertical="center" wrapText="1"/>
    </xf>
    <xf numFmtId="0" fontId="67" fillId="0" borderId="107" xfId="0" applyFont="1" applyBorder="1" applyAlignment="1">
      <alignment vertical="center" wrapText="1"/>
    </xf>
    <xf numFmtId="0" fontId="67" fillId="0" borderId="119" xfId="0" applyFont="1" applyBorder="1" applyAlignment="1">
      <alignment vertical="center" wrapText="1"/>
    </xf>
    <xf numFmtId="0" fontId="34" fillId="0" borderId="25" xfId="0" applyFont="1" applyBorder="1" applyAlignment="1">
      <alignment horizontal="left" vertical="center" wrapText="1"/>
    </xf>
    <xf numFmtId="0" fontId="34" fillId="0" borderId="126" xfId="0" applyFont="1" applyBorder="1" applyAlignment="1">
      <alignment horizontal="left" vertical="center" wrapText="1"/>
    </xf>
    <xf numFmtId="0" fontId="34" fillId="0" borderId="32" xfId="0" applyFont="1" applyBorder="1" applyAlignment="1">
      <alignment horizontal="left" vertical="center" wrapText="1"/>
    </xf>
    <xf numFmtId="0" fontId="34" fillId="0" borderId="129" xfId="0" applyFont="1" applyBorder="1" applyAlignment="1">
      <alignment horizontal="left" vertical="center" wrapText="1"/>
    </xf>
    <xf numFmtId="0" fontId="34" fillId="0" borderId="29" xfId="0" applyFont="1" applyBorder="1" applyAlignment="1">
      <alignment horizontal="left" vertical="center" wrapText="1"/>
    </xf>
    <xf numFmtId="0" fontId="67" fillId="10" borderId="126" xfId="0" applyFont="1" applyFill="1" applyBorder="1" applyAlignment="1">
      <alignment horizontal="left" vertical="center" wrapText="1"/>
    </xf>
    <xf numFmtId="0" fontId="67" fillId="10" borderId="32" xfId="0" applyFont="1" applyFill="1" applyBorder="1" applyAlignment="1">
      <alignment horizontal="left" vertical="center" wrapText="1"/>
    </xf>
    <xf numFmtId="0" fontId="67" fillId="10" borderId="129" xfId="0" applyFont="1" applyFill="1" applyBorder="1" applyAlignment="1">
      <alignment horizontal="left" vertical="center" wrapText="1"/>
    </xf>
    <xf numFmtId="0" fontId="67" fillId="10" borderId="156" xfId="0" applyFont="1" applyFill="1" applyBorder="1" applyAlignment="1">
      <alignment horizontal="left" vertical="center" wrapText="1"/>
    </xf>
    <xf numFmtId="0" fontId="67" fillId="10" borderId="107" xfId="0" applyFont="1" applyFill="1" applyBorder="1" applyAlignment="1">
      <alignment horizontal="left" vertical="center" wrapText="1"/>
    </xf>
    <xf numFmtId="0" fontId="67" fillId="10" borderId="119" xfId="0" applyFont="1" applyFill="1" applyBorder="1" applyAlignment="1">
      <alignment horizontal="left" vertical="center" wrapText="1"/>
    </xf>
    <xf numFmtId="0" fontId="35" fillId="0" borderId="99" xfId="0" applyFont="1" applyBorder="1" applyAlignment="1">
      <alignment horizontal="left" vertical="top" wrapText="1"/>
    </xf>
    <xf numFmtId="0" fontId="35" fillId="0" borderId="99" xfId="0" applyFont="1" applyBorder="1" applyAlignment="1">
      <alignment vertical="top" wrapText="1"/>
    </xf>
    <xf numFmtId="0" fontId="67" fillId="10" borderId="107" xfId="0" applyFont="1" applyFill="1" applyBorder="1" applyAlignment="1">
      <alignment vertical="center" wrapText="1"/>
    </xf>
    <xf numFmtId="0" fontId="67" fillId="10" borderId="119" xfId="0" applyFont="1" applyFill="1" applyBorder="1" applyAlignment="1">
      <alignment vertical="center" wrapText="1"/>
    </xf>
    <xf numFmtId="0" fontId="34" fillId="0" borderId="68" xfId="0" applyFont="1" applyBorder="1" applyAlignment="1">
      <alignment horizontal="center" vertical="center" wrapText="1"/>
    </xf>
    <xf numFmtId="0" fontId="34" fillId="0" borderId="127" xfId="0" applyFont="1" applyBorder="1" applyAlignment="1">
      <alignment horizontal="left" vertical="center" wrapText="1"/>
    </xf>
    <xf numFmtId="0" fontId="34" fillId="0" borderId="13" xfId="0" applyFont="1" applyBorder="1" applyAlignment="1">
      <alignment horizontal="left" vertical="center" wrapText="1"/>
    </xf>
    <xf numFmtId="0" fontId="34" fillId="0" borderId="128" xfId="0" applyFont="1" applyBorder="1" applyAlignment="1">
      <alignment horizontal="left" vertical="center" wrapText="1"/>
    </xf>
    <xf numFmtId="0" fontId="34" fillId="0" borderId="104" xfId="1" applyFont="1" applyBorder="1" applyAlignment="1">
      <alignment horizontal="center" vertical="center" wrapText="1"/>
    </xf>
    <xf numFmtId="0" fontId="34" fillId="0" borderId="17" xfId="1" applyFont="1" applyBorder="1" applyAlignment="1">
      <alignment horizontal="center" vertical="center" wrapText="1"/>
    </xf>
    <xf numFmtId="0" fontId="35" fillId="0" borderId="17" xfId="0" applyFont="1" applyBorder="1" applyAlignment="1">
      <alignment vertical="top" wrapText="1"/>
    </xf>
    <xf numFmtId="0" fontId="34" fillId="0" borderId="0" xfId="0" applyFont="1">
      <alignment vertical="center"/>
    </xf>
    <xf numFmtId="0" fontId="34" fillId="2" borderId="23"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124" xfId="0" applyFont="1" applyFill="1" applyBorder="1" applyAlignment="1">
      <alignment horizontal="center" vertical="center"/>
    </xf>
    <xf numFmtId="0" fontId="34" fillId="0" borderId="98" xfId="0" applyFont="1" applyBorder="1">
      <alignment vertical="center"/>
    </xf>
    <xf numFmtId="0" fontId="1" fillId="0" borderId="23" xfId="0" applyFont="1" applyBorder="1" applyAlignment="1">
      <alignment vertical="center" wrapText="1"/>
    </xf>
    <xf numFmtId="0" fontId="1" fillId="0" borderId="6" xfId="0" applyFont="1" applyBorder="1" applyAlignment="1">
      <alignment vertical="center" wrapText="1"/>
    </xf>
    <xf numFmtId="0" fontId="34" fillId="0" borderId="71" xfId="0" applyFont="1" applyBorder="1" applyAlignment="1">
      <alignment horizontal="left" vertical="center" wrapText="1"/>
    </xf>
    <xf numFmtId="0" fontId="34" fillId="0" borderId="134" xfId="0" applyFont="1" applyBorder="1" applyAlignment="1">
      <alignment horizontal="left" vertical="center" wrapText="1"/>
    </xf>
    <xf numFmtId="0" fontId="34" fillId="0" borderId="7" xfId="0" applyFont="1" applyBorder="1" applyAlignment="1">
      <alignment horizontal="left" vertical="center" wrapText="1"/>
    </xf>
    <xf numFmtId="0" fontId="50" fillId="0" borderId="65" xfId="0" applyFont="1" applyBorder="1" applyAlignment="1">
      <alignment vertical="center" wrapText="1"/>
    </xf>
    <xf numFmtId="0" fontId="1" fillId="0" borderId="65" xfId="0" applyFont="1" applyBorder="1" applyAlignment="1">
      <alignment vertical="center" wrapText="1"/>
    </xf>
    <xf numFmtId="0" fontId="34" fillId="0" borderId="23" xfId="0" applyFont="1" applyBorder="1" applyAlignment="1">
      <alignment horizontal="left" vertical="center" wrapText="1" shrinkToFit="1"/>
    </xf>
    <xf numFmtId="0" fontId="34" fillId="0" borderId="6" xfId="0" applyFont="1" applyBorder="1" applyAlignment="1">
      <alignment horizontal="left" vertical="center" wrapText="1" shrinkToFit="1"/>
    </xf>
    <xf numFmtId="0" fontId="34" fillId="0" borderId="124" xfId="0" applyFont="1" applyBorder="1" applyAlignment="1">
      <alignment horizontal="left" vertical="center" wrapText="1" shrinkToFit="1"/>
    </xf>
    <xf numFmtId="0" fontId="50" fillId="0" borderId="6" xfId="0" applyFont="1" applyBorder="1" applyAlignment="1">
      <alignment horizontal="left" vertical="center" wrapText="1"/>
    </xf>
    <xf numFmtId="0" fontId="34" fillId="0" borderId="51" xfId="0" applyFont="1" applyBorder="1" applyAlignment="1">
      <alignment horizontal="left" vertical="center" wrapText="1"/>
    </xf>
    <xf numFmtId="0" fontId="34" fillId="2" borderId="156" xfId="0" applyFont="1" applyFill="1" applyBorder="1" applyAlignment="1">
      <alignment horizontal="center" vertical="center" wrapText="1"/>
    </xf>
    <xf numFmtId="0" fontId="34" fillId="2" borderId="107" xfId="0" applyFont="1" applyFill="1" applyBorder="1" applyAlignment="1">
      <alignment horizontal="center" vertical="center" wrapText="1"/>
    </xf>
    <xf numFmtId="0" fontId="34" fillId="2" borderId="137" xfId="0" applyFont="1" applyFill="1" applyBorder="1" applyAlignment="1">
      <alignment horizontal="center" vertical="center" wrapText="1"/>
    </xf>
    <xf numFmtId="0" fontId="34" fillId="0" borderId="107" xfId="0" applyFont="1" applyBorder="1" applyAlignment="1">
      <alignment horizontal="center" vertical="center" wrapText="1"/>
    </xf>
    <xf numFmtId="0" fontId="34" fillId="0" borderId="0" xfId="0" applyFont="1" applyAlignment="1">
      <alignment horizontal="left" vertical="center"/>
    </xf>
    <xf numFmtId="0" fontId="34" fillId="0" borderId="93" xfId="0" applyFont="1" applyBorder="1" applyAlignment="1">
      <alignment horizontal="left" vertical="center" wrapText="1"/>
    </xf>
    <xf numFmtId="0" fontId="34" fillId="0" borderId="118" xfId="0" applyFont="1" applyBorder="1" applyAlignment="1">
      <alignment horizontal="left" vertical="center" wrapText="1"/>
    </xf>
    <xf numFmtId="0" fontId="34" fillId="0" borderId="107" xfId="0" applyFont="1" applyBorder="1" applyAlignment="1">
      <alignment horizontal="left" vertical="center" wrapText="1"/>
    </xf>
    <xf numFmtId="0" fontId="34" fillId="0" borderId="137" xfId="0" applyFont="1" applyBorder="1" applyAlignment="1">
      <alignment horizontal="left" vertical="center" wrapText="1"/>
    </xf>
    <xf numFmtId="0" fontId="34" fillId="0" borderId="139" xfId="0" applyFont="1" applyBorder="1" applyAlignment="1">
      <alignment horizontal="left" vertical="center" wrapText="1" indent="1"/>
    </xf>
    <xf numFmtId="0" fontId="34" fillId="0" borderId="98" xfId="0" applyFont="1" applyBorder="1" applyAlignment="1">
      <alignment horizontal="left" vertical="center" wrapText="1" indent="1"/>
    </xf>
    <xf numFmtId="0" fontId="34" fillId="0" borderId="114" xfId="0" applyFont="1" applyBorder="1" applyAlignment="1">
      <alignment horizontal="left" vertical="center" wrapText="1" indent="1"/>
    </xf>
    <xf numFmtId="0" fontId="50" fillId="0" borderId="13" xfId="0" applyFont="1" applyBorder="1" applyAlignment="1">
      <alignment horizontal="left" vertical="center" wrapText="1"/>
    </xf>
    <xf numFmtId="0" fontId="1" fillId="0" borderId="65" xfId="0" applyFont="1" applyBorder="1" applyAlignment="1">
      <alignment horizontal="left" vertical="center"/>
    </xf>
    <xf numFmtId="0" fontId="34" fillId="0" borderId="0" xfId="0" applyFont="1" applyAlignment="1">
      <alignment horizontal="left" vertical="top" wrapText="1"/>
    </xf>
    <xf numFmtId="0" fontId="35" fillId="0" borderId="97" xfId="0" applyFont="1" applyBorder="1" applyAlignment="1">
      <alignment horizontal="left" vertical="top" wrapText="1"/>
    </xf>
    <xf numFmtId="0" fontId="35" fillId="2" borderId="157" xfId="0" applyFont="1" applyFill="1" applyBorder="1" applyAlignment="1">
      <alignment horizontal="center" vertical="center" wrapText="1"/>
    </xf>
    <xf numFmtId="0" fontId="35" fillId="2" borderId="71" xfId="0" applyFont="1" applyFill="1" applyBorder="1" applyAlignment="1">
      <alignment horizontal="center" vertical="center" wrapText="1"/>
    </xf>
    <xf numFmtId="0" fontId="35" fillId="2" borderId="134" xfId="0" applyFont="1" applyFill="1" applyBorder="1" applyAlignment="1">
      <alignment horizontal="center" vertical="center" wrapText="1"/>
    </xf>
    <xf numFmtId="0" fontId="1" fillId="2" borderId="23" xfId="0" applyFont="1" applyFill="1" applyBorder="1" applyAlignment="1">
      <alignment horizontal="center" vertical="center" shrinkToFit="1"/>
    </xf>
    <xf numFmtId="0" fontId="34" fillId="2" borderId="6" xfId="0" applyFont="1" applyFill="1" applyBorder="1" applyAlignment="1">
      <alignment horizontal="center" vertical="center" shrinkToFit="1"/>
    </xf>
    <xf numFmtId="0" fontId="34" fillId="2" borderId="124" xfId="0" applyFont="1" applyFill="1" applyBorder="1" applyAlignment="1">
      <alignment horizontal="center" vertical="center" shrinkToFit="1"/>
    </xf>
    <xf numFmtId="0" fontId="34" fillId="0" borderId="23" xfId="0" applyFont="1" applyBorder="1" applyAlignment="1">
      <alignment horizontal="center" vertical="center" shrinkToFit="1"/>
    </xf>
    <xf numFmtId="0" fontId="34" fillId="0" borderId="124" xfId="0" applyFont="1" applyBorder="1" applyAlignment="1">
      <alignment horizontal="center" vertical="center" shrinkToFit="1"/>
    </xf>
    <xf numFmtId="0" fontId="35" fillId="2" borderId="50"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4" fillId="0" borderId="93" xfId="0" applyFont="1" applyBorder="1" applyAlignment="1">
      <alignment vertical="center" wrapText="1"/>
    </xf>
    <xf numFmtId="0" fontId="34" fillId="0" borderId="71" xfId="0" applyFont="1" applyBorder="1" applyAlignment="1">
      <alignment horizontal="center" vertical="center" wrapText="1"/>
    </xf>
    <xf numFmtId="0" fontId="35" fillId="0" borderId="157" xfId="0" applyFont="1" applyBorder="1" applyAlignment="1">
      <alignment horizontal="center" vertical="center" wrapText="1"/>
    </xf>
    <xf numFmtId="0" fontId="35" fillId="0" borderId="121" xfId="0" applyFont="1" applyBorder="1" applyAlignment="1">
      <alignment horizontal="center" vertical="center" wrapText="1"/>
    </xf>
    <xf numFmtId="0" fontId="35" fillId="0" borderId="71"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134" xfId="0" applyFont="1" applyBorder="1" applyAlignment="1">
      <alignment horizontal="center" vertical="center" wrapText="1"/>
    </xf>
    <xf numFmtId="0" fontId="35" fillId="0" borderId="114" xfId="0" applyFont="1" applyBorder="1" applyAlignment="1">
      <alignment horizontal="center" vertical="center" wrapText="1"/>
    </xf>
    <xf numFmtId="0" fontId="35" fillId="0" borderId="90" xfId="0" applyFont="1" applyBorder="1" applyAlignment="1">
      <alignment horizontal="center" vertical="center" shrinkToFit="1"/>
    </xf>
    <xf numFmtId="0" fontId="35" fillId="0" borderId="91" xfId="0" applyFont="1" applyBorder="1" applyAlignment="1">
      <alignment horizontal="center" vertical="center" shrinkToFit="1"/>
    </xf>
    <xf numFmtId="0" fontId="35" fillId="0" borderId="92" xfId="0" applyFont="1" applyBorder="1" applyAlignment="1">
      <alignment horizontal="center" vertical="center" wrapText="1"/>
    </xf>
    <xf numFmtId="0" fontId="35" fillId="0" borderId="152" xfId="0" applyFont="1" applyBorder="1" applyAlignment="1">
      <alignment horizontal="center" vertical="center" wrapText="1"/>
    </xf>
    <xf numFmtId="0" fontId="34" fillId="0" borderId="93" xfId="0" applyFont="1" applyBorder="1">
      <alignment vertical="center"/>
    </xf>
    <xf numFmtId="0" fontId="34" fillId="0" borderId="152" xfId="0" applyFont="1" applyBorder="1">
      <alignment vertical="center"/>
    </xf>
    <xf numFmtId="0" fontId="34" fillId="2" borderId="104" xfId="0" applyFont="1" applyFill="1" applyBorder="1" applyAlignment="1">
      <alignment horizontal="center" vertical="center" wrapText="1"/>
    </xf>
    <xf numFmtId="0" fontId="34" fillId="2" borderId="50" xfId="0" applyFont="1" applyFill="1" applyBorder="1" applyAlignment="1">
      <alignment horizontal="center" vertical="center" wrapText="1"/>
    </xf>
    <xf numFmtId="0" fontId="34" fillId="2" borderId="114" xfId="0" applyFont="1" applyFill="1" applyBorder="1" applyAlignment="1">
      <alignment horizontal="center" vertical="center" wrapText="1"/>
    </xf>
    <xf numFmtId="0" fontId="49" fillId="0" borderId="50" xfId="1" applyFont="1" applyBorder="1" applyAlignment="1">
      <alignment horizontal="center" vertical="center" wrapText="1"/>
    </xf>
    <xf numFmtId="0" fontId="35" fillId="0" borderId="38"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130" xfId="0" applyFont="1" applyBorder="1" applyAlignment="1">
      <alignment horizontal="center" vertical="center" wrapText="1"/>
    </xf>
    <xf numFmtId="0" fontId="35" fillId="0" borderId="25" xfId="0" applyFont="1" applyBorder="1" applyAlignment="1">
      <alignment horizontal="center" vertical="center" wrapText="1"/>
    </xf>
    <xf numFmtId="0" fontId="34" fillId="0" borderId="151" xfId="0" applyFont="1" applyBorder="1">
      <alignment vertical="center"/>
    </xf>
    <xf numFmtId="0" fontId="34" fillId="0" borderId="25" xfId="0" applyFont="1" applyBorder="1">
      <alignment vertical="center"/>
    </xf>
    <xf numFmtId="0" fontId="34" fillId="2" borderId="151" xfId="0" applyFont="1" applyFill="1" applyBorder="1">
      <alignment vertical="center"/>
    </xf>
    <xf numFmtId="0" fontId="34" fillId="2" borderId="25" xfId="0" applyFont="1" applyFill="1" applyBorder="1">
      <alignment vertical="center"/>
    </xf>
    <xf numFmtId="0" fontId="35" fillId="0" borderId="40" xfId="0" applyFont="1" applyBorder="1" applyAlignment="1">
      <alignment horizontal="center" vertical="center" wrapText="1"/>
    </xf>
    <xf numFmtId="0" fontId="35" fillId="0" borderId="123" xfId="0" applyFont="1" applyBorder="1" applyAlignment="1">
      <alignment horizontal="center" vertical="center" wrapText="1"/>
    </xf>
    <xf numFmtId="0" fontId="35" fillId="0" borderId="170" xfId="0" applyFont="1" applyBorder="1" applyAlignment="1">
      <alignment horizontal="center" vertical="center" wrapText="1"/>
    </xf>
    <xf numFmtId="0" fontId="34" fillId="2" borderId="133" xfId="0" applyFont="1" applyFill="1" applyBorder="1">
      <alignment vertical="center"/>
    </xf>
    <xf numFmtId="0" fontId="34" fillId="2" borderId="29" xfId="0" applyFont="1" applyFill="1" applyBorder="1">
      <alignment vertical="center"/>
    </xf>
    <xf numFmtId="0" fontId="34" fillId="2" borderId="71" xfId="0" applyFont="1" applyFill="1" applyBorder="1">
      <alignment vertical="center"/>
    </xf>
    <xf numFmtId="0" fontId="34" fillId="2" borderId="51" xfId="0" applyFont="1" applyFill="1" applyBorder="1">
      <alignment vertical="center"/>
    </xf>
    <xf numFmtId="0" fontId="35" fillId="0" borderId="166" xfId="0" applyFont="1" applyBorder="1" applyAlignment="1">
      <alignment horizontal="center" vertical="center" wrapText="1"/>
    </xf>
    <xf numFmtId="0" fontId="34" fillId="0" borderId="118" xfId="0" applyFont="1" applyBorder="1">
      <alignment vertical="center"/>
    </xf>
    <xf numFmtId="0" fontId="34" fillId="0" borderId="119" xfId="0" applyFont="1" applyBorder="1">
      <alignment vertical="center"/>
    </xf>
    <xf numFmtId="0" fontId="34" fillId="2" borderId="23" xfId="0" applyFont="1" applyFill="1" applyBorder="1">
      <alignment vertical="center"/>
    </xf>
    <xf numFmtId="0" fontId="34" fillId="2" borderId="124" xfId="0" applyFont="1" applyFill="1" applyBorder="1">
      <alignment vertical="center"/>
    </xf>
    <xf numFmtId="0" fontId="34" fillId="2" borderId="6" xfId="0" applyFont="1" applyFill="1" applyBorder="1">
      <alignment vertical="center"/>
    </xf>
    <xf numFmtId="0" fontId="34" fillId="2" borderId="83" xfId="0" applyFont="1" applyFill="1" applyBorder="1">
      <alignment vertical="center"/>
    </xf>
    <xf numFmtId="0" fontId="34" fillId="2" borderId="24" xfId="0" applyFont="1" applyFill="1" applyBorder="1">
      <alignment vertical="center"/>
    </xf>
    <xf numFmtId="0" fontId="49" fillId="0" borderId="104" xfId="1" applyFont="1" applyBorder="1" applyAlignment="1">
      <alignment horizontal="center" vertical="center" wrapText="1"/>
    </xf>
    <xf numFmtId="0" fontId="49" fillId="0" borderId="17" xfId="1" applyFont="1" applyBorder="1" applyAlignment="1">
      <alignment horizontal="center" vertical="center" wrapText="1"/>
    </xf>
    <xf numFmtId="0" fontId="34" fillId="0" borderId="98" xfId="0" applyFont="1" applyBorder="1" applyAlignment="1">
      <alignment wrapText="1"/>
    </xf>
    <xf numFmtId="0" fontId="35" fillId="2" borderId="23" xfId="0" applyFont="1" applyFill="1" applyBorder="1" applyAlignment="1">
      <alignment horizontal="center" vertical="center" wrapText="1"/>
    </xf>
    <xf numFmtId="0" fontId="35" fillId="2" borderId="124" xfId="0" applyFont="1" applyFill="1" applyBorder="1" applyAlignment="1">
      <alignment horizontal="center" vertical="center" wrapText="1"/>
    </xf>
    <xf numFmtId="0" fontId="34" fillId="2" borderId="93" xfId="0" applyFont="1" applyFill="1" applyBorder="1">
      <alignment vertical="center"/>
    </xf>
    <xf numFmtId="0" fontId="34" fillId="2" borderId="152" xfId="0" applyFont="1" applyFill="1" applyBorder="1">
      <alignment vertical="center"/>
    </xf>
    <xf numFmtId="0" fontId="34" fillId="0" borderId="163" xfId="0" applyFont="1" applyBorder="1" applyAlignment="1">
      <alignment horizontal="left" vertical="top" wrapText="1"/>
    </xf>
    <xf numFmtId="0" fontId="34" fillId="0" borderId="0" xfId="0" applyFont="1" applyAlignment="1">
      <alignment horizontal="left" vertical="center" wrapText="1" shrinkToFit="1"/>
    </xf>
    <xf numFmtId="0" fontId="34" fillId="0" borderId="125" xfId="0" applyFont="1" applyBorder="1" applyAlignment="1">
      <alignment horizontal="left" vertical="center" shrinkToFit="1"/>
    </xf>
    <xf numFmtId="0" fontId="34" fillId="0" borderId="125" xfId="0" applyFont="1" applyBorder="1" applyAlignment="1">
      <alignment horizontal="left" vertical="center" wrapText="1"/>
    </xf>
    <xf numFmtId="0" fontId="51" fillId="0" borderId="23" xfId="0" applyFont="1" applyBorder="1" applyAlignment="1">
      <alignment horizontal="left" vertical="center" wrapText="1" indent="1" shrinkToFit="1"/>
    </xf>
    <xf numFmtId="0" fontId="51" fillId="0" borderId="6" xfId="0" applyFont="1" applyBorder="1" applyAlignment="1">
      <alignment horizontal="left" vertical="center" wrapText="1" indent="1" shrinkToFit="1"/>
    </xf>
    <xf numFmtId="0" fontId="51" fillId="0" borderId="23" xfId="0" applyFont="1" applyBorder="1" applyAlignment="1">
      <alignment horizontal="left" vertical="center" wrapText="1" shrinkToFit="1"/>
    </xf>
    <xf numFmtId="0" fontId="51" fillId="0" borderId="6" xfId="0" applyFont="1" applyBorder="1" applyAlignment="1">
      <alignment horizontal="left" vertical="center" wrapText="1" shrinkToFit="1"/>
    </xf>
    <xf numFmtId="0" fontId="49" fillId="0" borderId="23" xfId="0" applyFont="1" applyBorder="1" applyAlignment="1">
      <alignment horizontal="center" vertical="center" wrapText="1"/>
    </xf>
    <xf numFmtId="0" fontId="49" fillId="0" borderId="124" xfId="0" applyFont="1" applyBorder="1" applyAlignment="1">
      <alignment horizontal="center" vertical="center" wrapText="1"/>
    </xf>
    <xf numFmtId="0" fontId="51" fillId="0" borderId="23" xfId="0" applyFont="1" applyBorder="1" applyAlignment="1">
      <alignment vertical="center" wrapText="1" shrinkToFit="1"/>
    </xf>
    <xf numFmtId="0" fontId="51" fillId="0" borderId="6" xfId="0" applyFont="1" applyBorder="1" applyAlignment="1">
      <alignment vertical="center" wrapText="1" shrinkToFit="1"/>
    </xf>
    <xf numFmtId="0" fontId="51" fillId="0" borderId="124" xfId="0" applyFont="1" applyBorder="1" applyAlignment="1">
      <alignment vertical="center" wrapText="1" shrinkToFit="1"/>
    </xf>
    <xf numFmtId="0" fontId="34" fillId="0" borderId="101" xfId="0" applyFont="1" applyBorder="1" applyAlignment="1">
      <alignment horizontal="center" vertical="top" wrapText="1"/>
    </xf>
    <xf numFmtId="0" fontId="34" fillId="0" borderId="67" xfId="0" applyFont="1" applyBorder="1" applyAlignment="1">
      <alignment horizontal="center" vertical="top" wrapText="1"/>
    </xf>
    <xf numFmtId="0" fontId="34" fillId="0" borderId="102" xfId="0" applyFont="1" applyBorder="1" applyAlignment="1">
      <alignment horizontal="center" vertical="top" wrapText="1"/>
    </xf>
    <xf numFmtId="0" fontId="34" fillId="0" borderId="68" xfId="0" applyFont="1" applyBorder="1" applyAlignment="1">
      <alignment horizontal="center" vertical="top" wrapText="1"/>
    </xf>
    <xf numFmtId="0" fontId="34" fillId="0" borderId="103" xfId="0" applyFont="1" applyBorder="1" applyAlignment="1">
      <alignment horizontal="center" vertical="top" wrapText="1"/>
    </xf>
    <xf numFmtId="0" fontId="34" fillId="0" borderId="69" xfId="0" applyFont="1" applyBorder="1" applyAlignment="1">
      <alignment horizontal="center" vertical="top" wrapText="1"/>
    </xf>
    <xf numFmtId="0" fontId="34" fillId="2" borderId="23" xfId="0" applyFont="1" applyFill="1" applyBorder="1" applyAlignment="1">
      <alignment horizontal="center" vertical="center" shrinkToFit="1"/>
    </xf>
    <xf numFmtId="0" fontId="51" fillId="0" borderId="23" xfId="0" applyFont="1" applyBorder="1" applyAlignment="1">
      <alignment horizontal="center" vertical="center" shrinkToFit="1"/>
    </xf>
    <xf numFmtId="0" fontId="51" fillId="0" borderId="6" xfId="0" applyFont="1" applyBorder="1" applyAlignment="1">
      <alignment horizontal="center" vertical="center" shrinkToFit="1"/>
    </xf>
    <xf numFmtId="0" fontId="34" fillId="0" borderId="51" xfId="0" applyFont="1" applyBorder="1" applyAlignment="1">
      <alignment horizontal="center" vertical="center" wrapText="1"/>
    </xf>
    <xf numFmtId="0" fontId="34" fillId="0" borderId="93" xfId="0" applyFont="1" applyBorder="1" applyAlignment="1">
      <alignment horizontal="center" vertical="center"/>
    </xf>
    <xf numFmtId="0" fontId="34" fillId="0" borderId="105" xfId="0" applyFont="1" applyBorder="1" applyAlignment="1">
      <alignment horizontal="center" vertical="center"/>
    </xf>
    <xf numFmtId="0" fontId="51" fillId="0" borderId="162" xfId="0" applyFont="1" applyBorder="1" applyAlignment="1">
      <alignment vertical="center" wrapText="1"/>
    </xf>
    <xf numFmtId="0" fontId="51" fillId="0" borderId="65" xfId="0" applyFont="1" applyBorder="1" applyAlignment="1">
      <alignment vertical="center" wrapText="1"/>
    </xf>
    <xf numFmtId="0" fontId="51" fillId="0" borderId="121" xfId="0" applyFont="1" applyBorder="1" applyAlignment="1">
      <alignment vertical="center" wrapText="1"/>
    </xf>
    <xf numFmtId="0" fontId="51" fillId="0" borderId="127" xfId="0" applyFont="1" applyBorder="1" applyAlignment="1">
      <alignment vertical="center" wrapText="1"/>
    </xf>
    <xf numFmtId="0" fontId="51" fillId="0" borderId="13" xfId="0" applyFont="1" applyBorder="1" applyAlignment="1">
      <alignment vertical="center" wrapText="1"/>
    </xf>
    <xf numFmtId="0" fontId="51" fillId="0" borderId="24" xfId="0" applyFont="1" applyBorder="1" applyAlignment="1">
      <alignment vertical="center" wrapText="1"/>
    </xf>
    <xf numFmtId="0" fontId="34" fillId="0" borderId="41" xfId="0" applyFont="1" applyBorder="1" applyAlignment="1">
      <alignment horizontal="center" vertical="center" wrapText="1"/>
    </xf>
    <xf numFmtId="0" fontId="51" fillId="0" borderId="130" xfId="0" applyFont="1" applyBorder="1" applyAlignment="1">
      <alignment vertical="top" wrapText="1"/>
    </xf>
    <xf numFmtId="0" fontId="51" fillId="0" borderId="41" xfId="0" applyFont="1" applyBorder="1" applyAlignment="1">
      <alignment vertical="top" wrapText="1"/>
    </xf>
    <xf numFmtId="0" fontId="51" fillId="0" borderId="25" xfId="0" applyFont="1" applyBorder="1" applyAlignment="1">
      <alignment vertical="top" wrapText="1"/>
    </xf>
    <xf numFmtId="0" fontId="22" fillId="0" borderId="126" xfId="0" applyFont="1" applyBorder="1" applyAlignment="1">
      <alignment vertical="center" wrapText="1"/>
    </xf>
    <xf numFmtId="0" fontId="51" fillId="0" borderId="32" xfId="0" applyFont="1" applyBorder="1" applyAlignment="1">
      <alignment vertical="center" wrapText="1"/>
    </xf>
    <xf numFmtId="0" fontId="51" fillId="0" borderId="29" xfId="0" applyFont="1" applyBorder="1" applyAlignment="1">
      <alignment vertical="center" wrapText="1"/>
    </xf>
    <xf numFmtId="0" fontId="51" fillId="0" borderId="139" xfId="0" applyFont="1" applyBorder="1" applyAlignment="1">
      <alignment vertical="center" wrapText="1"/>
    </xf>
    <xf numFmtId="0" fontId="51" fillId="0" borderId="98" xfId="0" applyFont="1" applyBorder="1" applyAlignment="1">
      <alignment vertical="center" wrapText="1"/>
    </xf>
    <xf numFmtId="0" fontId="51" fillId="0" borderId="114" xfId="0" applyFont="1" applyBorder="1" applyAlignment="1">
      <alignment vertical="center" wrapText="1"/>
    </xf>
    <xf numFmtId="0" fontId="34" fillId="0" borderId="118" xfId="0" applyFont="1" applyBorder="1" applyAlignment="1">
      <alignment horizontal="center" vertical="center" shrinkToFit="1"/>
    </xf>
    <xf numFmtId="0" fontId="34" fillId="0" borderId="137" xfId="0" applyFont="1" applyBorder="1" applyAlignment="1">
      <alignment horizontal="center" vertical="center" shrinkToFit="1"/>
    </xf>
    <xf numFmtId="0" fontId="34" fillId="0" borderId="104" xfId="1" applyFont="1" applyBorder="1" applyAlignment="1">
      <alignment horizontal="left" vertical="center" wrapText="1"/>
    </xf>
    <xf numFmtId="0" fontId="34" fillId="0" borderId="50" xfId="1" applyFont="1" applyBorder="1" applyAlignment="1">
      <alignment horizontal="left" vertical="center" wrapText="1"/>
    </xf>
    <xf numFmtId="0" fontId="34" fillId="2" borderId="157" xfId="0" applyFont="1" applyFill="1" applyBorder="1" applyAlignment="1">
      <alignment horizontal="center" vertical="center" wrapText="1"/>
    </xf>
    <xf numFmtId="0" fontId="34" fillId="2" borderId="121" xfId="0" applyFont="1" applyFill="1" applyBorder="1" applyAlignment="1">
      <alignment horizontal="center" vertical="center"/>
    </xf>
    <xf numFmtId="0" fontId="34" fillId="2" borderId="134" xfId="0" applyFont="1" applyFill="1" applyBorder="1" applyAlignment="1">
      <alignment horizontal="center" vertical="center"/>
    </xf>
    <xf numFmtId="0" fontId="34" fillId="2" borderId="114" xfId="0" applyFont="1" applyFill="1" applyBorder="1" applyAlignment="1">
      <alignment horizontal="center" vertical="center"/>
    </xf>
    <xf numFmtId="0" fontId="34" fillId="2" borderId="157" xfId="0" applyFont="1" applyFill="1" applyBorder="1" applyAlignment="1">
      <alignment horizontal="center" vertical="center"/>
    </xf>
    <xf numFmtId="0" fontId="34" fillId="2" borderId="65" xfId="0" applyFont="1" applyFill="1" applyBorder="1" applyAlignment="1">
      <alignment horizontal="center" vertical="center"/>
    </xf>
    <xf numFmtId="0" fontId="34" fillId="2" borderId="98" xfId="0" applyFont="1" applyFill="1" applyBorder="1" applyAlignment="1">
      <alignment horizontal="center" vertical="center"/>
    </xf>
    <xf numFmtId="0" fontId="63" fillId="7" borderId="18" xfId="0" applyFont="1" applyFill="1" applyBorder="1" applyAlignment="1">
      <alignment horizontal="center" vertical="center" wrapText="1"/>
    </xf>
    <xf numFmtId="0" fontId="27" fillId="0" borderId="18" xfId="0" applyFont="1" applyBorder="1" applyAlignment="1">
      <alignment horizontal="center" vertical="center" wrapText="1"/>
    </xf>
    <xf numFmtId="0" fontId="34" fillId="2" borderId="7" xfId="0" applyFont="1" applyFill="1" applyBorder="1" applyAlignment="1">
      <alignment horizontal="center" vertical="center" shrinkToFit="1"/>
    </xf>
    <xf numFmtId="0" fontId="34" fillId="2" borderId="93" xfId="0" applyFont="1" applyFill="1" applyBorder="1" applyAlignment="1">
      <alignment horizontal="center" vertical="center"/>
    </xf>
    <xf numFmtId="0" fontId="34" fillId="2" borderId="152" xfId="0" applyFont="1" applyFill="1" applyBorder="1" applyAlignment="1">
      <alignment horizontal="center" vertical="center"/>
    </xf>
    <xf numFmtId="176" fontId="34" fillId="2" borderId="101" xfId="0" applyNumberFormat="1" applyFont="1" applyFill="1" applyBorder="1">
      <alignment vertical="center"/>
    </xf>
    <xf numFmtId="176" fontId="34" fillId="2" borderId="87" xfId="0" applyNumberFormat="1" applyFont="1" applyFill="1" applyBorder="1">
      <alignment vertical="center"/>
    </xf>
    <xf numFmtId="0" fontId="34" fillId="0" borderId="157" xfId="0" applyFont="1" applyBorder="1">
      <alignment vertical="center"/>
    </xf>
    <xf numFmtId="0" fontId="34" fillId="0" borderId="134" xfId="0" applyFont="1" applyBorder="1">
      <alignment vertical="center"/>
    </xf>
    <xf numFmtId="0" fontId="34" fillId="2" borderId="118" xfId="0" applyFont="1" applyFill="1" applyBorder="1" applyAlignment="1">
      <alignment horizontal="center" vertical="center"/>
    </xf>
    <xf numFmtId="0" fontId="34" fillId="2" borderId="119" xfId="0" applyFont="1" applyFill="1" applyBorder="1" applyAlignment="1">
      <alignment horizontal="center" vertical="center"/>
    </xf>
    <xf numFmtId="0" fontId="34" fillId="0" borderId="94" xfId="0" applyFont="1" applyBorder="1" applyAlignment="1">
      <alignment horizontal="center" vertical="center" wrapText="1"/>
    </xf>
    <xf numFmtId="0" fontId="51" fillId="0" borderId="92" xfId="0" applyFont="1" applyBorder="1" applyAlignment="1">
      <alignment vertical="center" wrapText="1"/>
    </xf>
    <xf numFmtId="0" fontId="51" fillId="0" borderId="94" xfId="0" applyFont="1" applyBorder="1" applyAlignment="1">
      <alignment vertical="center" wrapText="1"/>
    </xf>
    <xf numFmtId="0" fontId="51" fillId="0" borderId="152" xfId="0" applyFont="1" applyBorder="1" applyAlignment="1">
      <alignment vertical="center" wrapText="1"/>
    </xf>
    <xf numFmtId="0" fontId="51" fillId="0" borderId="156" xfId="0" applyFont="1" applyBorder="1" applyAlignment="1">
      <alignment vertical="center" wrapText="1"/>
    </xf>
    <xf numFmtId="0" fontId="51" fillId="0" borderId="107" xfId="0" applyFont="1" applyBorder="1" applyAlignment="1">
      <alignment vertical="center" wrapText="1"/>
    </xf>
    <xf numFmtId="0" fontId="51" fillId="0" borderId="119" xfId="0" applyFont="1" applyBorder="1" applyAlignment="1">
      <alignment vertical="center" wrapText="1"/>
    </xf>
    <xf numFmtId="0" fontId="34" fillId="2" borderId="157" xfId="0" applyFont="1" applyFill="1" applyBorder="1" applyAlignment="1">
      <alignment horizontal="center" vertical="center" shrinkToFit="1"/>
    </xf>
    <xf numFmtId="0" fontId="34" fillId="2" borderId="121" xfId="0" applyFont="1" applyFill="1" applyBorder="1" applyAlignment="1">
      <alignment horizontal="center" vertical="center" shrinkToFit="1"/>
    </xf>
    <xf numFmtId="0" fontId="34" fillId="2" borderId="134" xfId="0" applyFont="1" applyFill="1" applyBorder="1" applyAlignment="1">
      <alignment horizontal="center" vertical="center" shrinkToFit="1"/>
    </xf>
    <xf numFmtId="0" fontId="34" fillId="2" borderId="114" xfId="0" applyFont="1" applyFill="1" applyBorder="1" applyAlignment="1">
      <alignment horizontal="center" vertical="center" shrinkToFit="1"/>
    </xf>
    <xf numFmtId="0" fontId="34" fillId="2" borderId="121" xfId="0" applyFont="1" applyFill="1" applyBorder="1" applyAlignment="1">
      <alignment horizontal="center" vertical="center" wrapText="1"/>
    </xf>
    <xf numFmtId="0" fontId="34" fillId="2" borderId="134" xfId="0" applyFont="1" applyFill="1" applyBorder="1" applyAlignment="1">
      <alignment horizontal="center" vertical="center" wrapText="1"/>
    </xf>
    <xf numFmtId="0" fontId="34" fillId="0" borderId="71" xfId="0" applyFont="1" applyBorder="1">
      <alignment vertical="center"/>
    </xf>
    <xf numFmtId="0" fontId="34" fillId="2" borderId="31" xfId="0" applyFont="1" applyFill="1" applyBorder="1" applyAlignment="1">
      <alignment horizontal="center" vertical="center" shrinkToFit="1"/>
    </xf>
    <xf numFmtId="0" fontId="34" fillId="2" borderId="108" xfId="0" applyFont="1" applyFill="1" applyBorder="1" applyAlignment="1">
      <alignment horizontal="center" vertical="center"/>
    </xf>
    <xf numFmtId="0" fontId="68" fillId="10" borderId="85" xfId="1" applyFont="1" applyFill="1" applyBorder="1" applyAlignment="1">
      <alignment horizontal="center" vertical="center" wrapText="1"/>
    </xf>
    <xf numFmtId="0" fontId="68" fillId="10" borderId="46" xfId="1" applyFont="1" applyFill="1" applyBorder="1" applyAlignment="1">
      <alignment horizontal="center" vertical="center" wrapText="1"/>
    </xf>
    <xf numFmtId="0" fontId="81" fillId="10" borderId="85" xfId="1" applyFont="1" applyFill="1" applyBorder="1" applyAlignment="1">
      <alignment horizontal="center" vertical="center" wrapText="1"/>
    </xf>
    <xf numFmtId="0" fontId="81" fillId="10" borderId="46" xfId="1" applyFont="1" applyFill="1" applyBorder="1" applyAlignment="1">
      <alignment horizontal="center" vertical="center" wrapText="1"/>
    </xf>
    <xf numFmtId="0" fontId="82" fillId="10" borderId="85" xfId="0" applyFont="1" applyFill="1" applyBorder="1" applyAlignment="1">
      <alignment horizontal="center" vertical="center" wrapText="1"/>
    </xf>
    <xf numFmtId="0" fontId="82" fillId="10" borderId="46" xfId="0" applyFont="1" applyFill="1" applyBorder="1" applyAlignment="1">
      <alignment horizontal="center" vertical="center" wrapText="1"/>
    </xf>
    <xf numFmtId="0" fontId="82" fillId="10" borderId="150" xfId="0" applyFont="1" applyFill="1" applyBorder="1" applyAlignment="1">
      <alignment horizontal="center" vertical="center" wrapText="1"/>
    </xf>
    <xf numFmtId="0" fontId="82" fillId="10" borderId="97" xfId="0" applyFont="1" applyFill="1" applyBorder="1" applyAlignment="1">
      <alignment horizontal="center" vertical="center" wrapText="1"/>
    </xf>
    <xf numFmtId="0" fontId="67" fillId="0" borderId="65" xfId="0" applyFont="1" applyBorder="1" applyAlignment="1">
      <alignment vertical="center" wrapText="1"/>
    </xf>
    <xf numFmtId="0" fontId="67" fillId="10" borderId="156" xfId="0" applyFont="1" applyFill="1" applyBorder="1" applyAlignment="1">
      <alignment vertical="center" wrapText="1"/>
    </xf>
    <xf numFmtId="0" fontId="88" fillId="10" borderId="0" xfId="0" applyFont="1" applyFill="1" applyAlignment="1">
      <alignment horizontal="left" vertical="center" wrapText="1"/>
    </xf>
    <xf numFmtId="0" fontId="67" fillId="10" borderId="22" xfId="0" applyFont="1" applyFill="1" applyBorder="1" applyAlignment="1">
      <alignment vertical="top" wrapText="1"/>
    </xf>
    <xf numFmtId="0" fontId="67" fillId="10" borderId="10" xfId="0" applyFont="1" applyFill="1" applyBorder="1" applyAlignment="1">
      <alignment vertical="top" wrapText="1"/>
    </xf>
    <xf numFmtId="0" fontId="67" fillId="10" borderId="21" xfId="0" applyFont="1" applyFill="1" applyBorder="1" applyAlignment="1">
      <alignment vertical="top" wrapText="1"/>
    </xf>
    <xf numFmtId="0" fontId="71" fillId="10" borderId="66" xfId="0" applyFont="1" applyFill="1" applyBorder="1" applyAlignment="1">
      <alignment vertical="top" wrapText="1"/>
    </xf>
    <xf numFmtId="0" fontId="71" fillId="10" borderId="37" xfId="0" applyFont="1" applyFill="1" applyBorder="1" applyAlignment="1">
      <alignment vertical="top" wrapText="1"/>
    </xf>
    <xf numFmtId="0" fontId="71" fillId="10" borderId="99" xfId="0" applyFont="1" applyFill="1" applyBorder="1" applyAlignment="1">
      <alignment vertical="top" wrapText="1"/>
    </xf>
    <xf numFmtId="0" fontId="88" fillId="10" borderId="94" xfId="0" applyFont="1" applyFill="1" applyBorder="1" applyAlignment="1">
      <alignment horizontal="left" vertical="center" wrapText="1"/>
    </xf>
    <xf numFmtId="0" fontId="67" fillId="10" borderId="94" xfId="0" applyFont="1" applyFill="1" applyBorder="1" applyAlignment="1">
      <alignment horizontal="left" vertical="center" wrapText="1"/>
    </xf>
    <xf numFmtId="0" fontId="67" fillId="10" borderId="32" xfId="0" applyFont="1" applyFill="1" applyBorder="1" applyAlignment="1">
      <alignment vertical="center" wrapText="1"/>
    </xf>
    <xf numFmtId="0" fontId="67" fillId="10" borderId="13" xfId="0" applyFont="1" applyFill="1" applyBorder="1" applyAlignment="1">
      <alignment horizontal="left" vertical="center" wrapText="1"/>
    </xf>
    <xf numFmtId="0" fontId="34" fillId="9" borderId="22" xfId="0" applyFont="1" applyFill="1" applyBorder="1" applyAlignment="1">
      <alignment vertical="top" wrapText="1"/>
    </xf>
    <xf numFmtId="0" fontId="34" fillId="9" borderId="21" xfId="0" applyFont="1" applyFill="1" applyBorder="1" applyAlignment="1">
      <alignment vertical="top" wrapText="1"/>
    </xf>
    <xf numFmtId="0" fontId="1" fillId="0" borderId="131" xfId="0" applyFont="1" applyBorder="1" applyAlignment="1">
      <alignment horizontal="left" vertical="top" wrapText="1"/>
    </xf>
    <xf numFmtId="0" fontId="30" fillId="0" borderId="0" xfId="0" applyFont="1" applyAlignment="1">
      <alignment vertical="center" wrapText="1"/>
    </xf>
    <xf numFmtId="0" fontId="1" fillId="9" borderId="65" xfId="0" applyFont="1" applyFill="1" applyBorder="1" applyAlignment="1">
      <alignment vertical="center" wrapText="1"/>
    </xf>
    <xf numFmtId="0" fontId="34" fillId="0" borderId="6" xfId="0" applyFont="1" applyBorder="1" applyAlignment="1">
      <alignment horizontal="center" vertical="center"/>
    </xf>
    <xf numFmtId="0" fontId="34" fillId="0" borderId="124" xfId="0" applyFont="1" applyBorder="1" applyAlignment="1">
      <alignment horizontal="center" vertical="center"/>
    </xf>
    <xf numFmtId="0" fontId="34" fillId="0" borderId="7" xfId="0" applyFont="1" applyBorder="1" applyAlignment="1">
      <alignment horizontal="left" vertical="center" shrinkToFit="1"/>
    </xf>
    <xf numFmtId="0" fontId="34" fillId="0" borderId="68" xfId="0" applyFont="1" applyBorder="1" applyAlignment="1">
      <alignment horizontal="center" vertical="center"/>
    </xf>
    <xf numFmtId="0" fontId="34" fillId="0" borderId="53" xfId="0" applyFont="1" applyBorder="1" applyAlignment="1">
      <alignment horizontal="center" vertical="center"/>
    </xf>
    <xf numFmtId="0" fontId="1" fillId="0" borderId="13" xfId="0" applyFont="1" applyBorder="1" applyAlignment="1">
      <alignment vertical="center" wrapText="1"/>
    </xf>
    <xf numFmtId="0" fontId="1" fillId="0" borderId="128" xfId="0" applyFont="1" applyBorder="1" applyAlignment="1">
      <alignment vertical="center" wrapText="1"/>
    </xf>
    <xf numFmtId="0" fontId="34" fillId="0" borderId="125" xfId="0" applyFont="1" applyBorder="1" applyAlignment="1">
      <alignment vertical="center" wrapText="1"/>
    </xf>
    <xf numFmtId="0" fontId="34" fillId="0" borderId="127" xfId="0" applyFont="1" applyBorder="1" applyAlignment="1">
      <alignment horizontal="left" vertical="top" wrapText="1"/>
    </xf>
    <xf numFmtId="0" fontId="34" fillId="0" borderId="13" xfId="0" applyFont="1" applyBorder="1" applyAlignment="1">
      <alignment horizontal="left" vertical="top" wrapText="1"/>
    </xf>
    <xf numFmtId="0" fontId="34" fillId="0" borderId="128" xfId="0" applyFont="1" applyBorder="1" applyAlignment="1">
      <alignment horizontal="left" vertical="top" wrapText="1"/>
    </xf>
    <xf numFmtId="0" fontId="34" fillId="0" borderId="98" xfId="0" applyFont="1" applyBorder="1" applyAlignment="1">
      <alignment horizontal="left" vertical="top" wrapText="1"/>
    </xf>
    <xf numFmtId="0" fontId="34" fillId="0" borderId="125" xfId="0" applyFont="1" applyBorder="1" applyAlignment="1">
      <alignment vertical="top" wrapText="1"/>
    </xf>
    <xf numFmtId="0" fontId="34" fillId="0" borderId="125" xfId="0" applyFont="1" applyBorder="1" applyAlignment="1">
      <alignment horizontal="left" vertical="center"/>
    </xf>
    <xf numFmtId="0" fontId="57" fillId="7" borderId="145" xfId="0" applyFont="1" applyFill="1" applyBorder="1" applyAlignment="1">
      <alignment horizontal="center" vertical="center" wrapText="1"/>
    </xf>
    <xf numFmtId="0" fontId="37" fillId="0" borderId="0" xfId="0" applyFont="1" applyAlignment="1">
      <alignment horizontal="center" vertical="center" wrapText="1"/>
    </xf>
    <xf numFmtId="0" fontId="1" fillId="0" borderId="130" xfId="0" applyFont="1" applyBorder="1" applyAlignment="1">
      <alignment horizontal="center" vertical="center" wrapText="1"/>
    </xf>
    <xf numFmtId="0" fontId="1" fillId="0" borderId="138" xfId="0" applyFont="1" applyBorder="1" applyAlignment="1">
      <alignment horizontal="center" vertical="center" wrapText="1"/>
    </xf>
    <xf numFmtId="0" fontId="1" fillId="0" borderId="11" xfId="0" applyFont="1" applyBorder="1" applyAlignment="1">
      <alignment horizontal="left" vertical="top" wrapText="1"/>
    </xf>
    <xf numFmtId="0" fontId="34" fillId="0" borderId="32" xfId="0" applyFont="1" applyBorder="1">
      <alignment vertical="center"/>
    </xf>
    <xf numFmtId="0" fontId="34" fillId="0" borderId="129" xfId="0" applyFont="1" applyBorder="1">
      <alignment vertical="center"/>
    </xf>
    <xf numFmtId="0" fontId="34" fillId="0" borderId="32" xfId="0" applyFont="1" applyBorder="1" applyAlignment="1">
      <alignment horizontal="left" vertical="center" shrinkToFit="1"/>
    </xf>
    <xf numFmtId="0" fontId="34" fillId="0" borderId="126" xfId="0" applyFont="1" applyBorder="1" applyAlignment="1">
      <alignment horizontal="left" vertical="center"/>
    </xf>
    <xf numFmtId="0" fontId="34" fillId="0" borderId="32" xfId="0" applyFont="1" applyBorder="1" applyAlignment="1">
      <alignment horizontal="left" vertical="center"/>
    </xf>
    <xf numFmtId="0" fontId="34" fillId="0" borderId="41" xfId="0" applyFont="1" applyBorder="1" applyAlignment="1">
      <alignment horizontal="left" vertical="center"/>
    </xf>
    <xf numFmtId="0" fontId="34" fillId="0" borderId="138" xfId="0" applyFont="1" applyBorder="1" applyAlignment="1">
      <alignment horizontal="left" vertical="center"/>
    </xf>
    <xf numFmtId="0" fontId="34" fillId="0" borderId="129" xfId="0" applyFont="1" applyBorder="1" applyAlignment="1">
      <alignment vertical="center" wrapText="1"/>
    </xf>
    <xf numFmtId="0" fontId="34" fillId="0" borderId="127" xfId="0" applyFont="1" applyBorder="1" applyAlignment="1">
      <alignment vertical="center" wrapText="1"/>
    </xf>
    <xf numFmtId="0" fontId="34" fillId="0" borderId="128" xfId="0" applyFont="1" applyBorder="1" applyAlignment="1">
      <alignment vertical="center" wrapText="1"/>
    </xf>
    <xf numFmtId="0" fontId="34" fillId="0" borderId="158" xfId="0" applyFont="1" applyBorder="1" applyAlignment="1">
      <alignment vertical="center" wrapText="1"/>
    </xf>
    <xf numFmtId="0" fontId="50" fillId="0" borderId="98" xfId="0" applyFont="1" applyBorder="1" applyAlignment="1">
      <alignment horizontal="left" vertical="top" wrapText="1"/>
    </xf>
    <xf numFmtId="0" fontId="67" fillId="10" borderId="131" xfId="0" applyFont="1" applyFill="1" applyBorder="1" applyAlignment="1">
      <alignment horizontal="left" vertical="top" wrapText="1"/>
    </xf>
    <xf numFmtId="0" fontId="67" fillId="10" borderId="11" xfId="0" applyFont="1" applyFill="1" applyBorder="1" applyAlignment="1">
      <alignment horizontal="left" vertical="top" wrapText="1"/>
    </xf>
    <xf numFmtId="0" fontId="67" fillId="10" borderId="163" xfId="0" applyFont="1" applyFill="1" applyBorder="1" applyAlignment="1">
      <alignment horizontal="left" vertical="top" wrapText="1"/>
    </xf>
    <xf numFmtId="0" fontId="88" fillId="10" borderId="94" xfId="0" applyFont="1" applyFill="1" applyBorder="1" applyAlignment="1">
      <alignment vertical="center" wrapText="1"/>
    </xf>
    <xf numFmtId="0" fontId="71" fillId="10" borderId="66" xfId="0" applyFont="1" applyFill="1" applyBorder="1" applyAlignment="1">
      <alignment horizontal="left" vertical="top" wrapText="1"/>
    </xf>
    <xf numFmtId="0" fontId="71" fillId="10" borderId="37" xfId="0" applyFont="1" applyFill="1" applyBorder="1" applyAlignment="1">
      <alignment horizontal="left" vertical="top" wrapText="1"/>
    </xf>
    <xf numFmtId="0" fontId="71" fillId="10" borderId="99" xfId="0" applyFont="1" applyFill="1" applyBorder="1" applyAlignment="1">
      <alignment horizontal="left" vertical="top" wrapText="1"/>
    </xf>
    <xf numFmtId="0" fontId="34" fillId="0" borderId="11" xfId="0" applyFont="1" applyBorder="1" applyAlignment="1">
      <alignment vertical="top" wrapText="1"/>
    </xf>
    <xf numFmtId="0" fontId="34" fillId="0" borderId="6" xfId="0" applyFont="1" applyBorder="1" applyAlignment="1">
      <alignment horizontal="left" vertical="center"/>
    </xf>
    <xf numFmtId="0" fontId="34" fillId="0" borderId="124" xfId="0" applyFont="1" applyBorder="1" applyAlignment="1">
      <alignment horizontal="left" vertical="center"/>
    </xf>
    <xf numFmtId="0" fontId="34" fillId="0" borderId="92" xfId="0" applyFont="1" applyBorder="1" applyAlignment="1">
      <alignment vertical="center" wrapText="1"/>
    </xf>
    <xf numFmtId="0" fontId="1" fillId="0" borderId="126" xfId="0" applyFont="1" applyBorder="1" applyAlignment="1">
      <alignment vertical="center" wrapText="1"/>
    </xf>
    <xf numFmtId="0" fontId="34" fillId="0" borderId="139" xfId="0" applyFont="1" applyBorder="1" applyAlignment="1">
      <alignment vertical="center" wrapText="1"/>
    </xf>
    <xf numFmtId="0" fontId="34" fillId="0" borderId="168" xfId="0" applyFont="1" applyBorder="1" applyAlignment="1">
      <alignment horizontal="center" vertical="center" wrapText="1"/>
    </xf>
    <xf numFmtId="0" fontId="34" fillId="0" borderId="169" xfId="0" applyFont="1" applyBorder="1" applyAlignment="1">
      <alignment vertical="center" wrapText="1"/>
    </xf>
    <xf numFmtId="0" fontId="34" fillId="2" borderId="104" xfId="0" applyFont="1" applyFill="1" applyBorder="1" applyAlignment="1">
      <alignment horizontal="center" vertical="center"/>
    </xf>
    <xf numFmtId="0" fontId="34" fillId="2" borderId="50" xfId="0" applyFont="1" applyFill="1" applyBorder="1" applyAlignment="1">
      <alignment horizontal="center" vertical="center"/>
    </xf>
    <xf numFmtId="0" fontId="50" fillId="0" borderId="98" xfId="0" applyFont="1" applyBorder="1" applyAlignment="1">
      <alignment horizontal="left" vertical="center" shrinkToFit="1"/>
    </xf>
    <xf numFmtId="0" fontId="35" fillId="0" borderId="65" xfId="0" applyFont="1" applyBorder="1" applyAlignment="1">
      <alignment horizontal="center" vertical="center" wrapText="1"/>
    </xf>
    <xf numFmtId="0" fontId="35" fillId="0" borderId="0" xfId="0" applyFont="1" applyAlignment="1">
      <alignment horizontal="center" vertical="center" wrapText="1"/>
    </xf>
    <xf numFmtId="0" fontId="35" fillId="0" borderId="98" xfId="0" applyFont="1" applyBorder="1" applyAlignment="1">
      <alignment horizontal="center" vertical="center" wrapText="1"/>
    </xf>
    <xf numFmtId="0" fontId="50" fillId="0" borderId="0" xfId="0" applyFont="1" applyAlignment="1">
      <alignment horizontal="left" vertical="center" wrapText="1"/>
    </xf>
    <xf numFmtId="0" fontId="35" fillId="0" borderId="46" xfId="0" applyFont="1" applyBorder="1" applyAlignment="1">
      <alignment vertical="top" wrapText="1"/>
    </xf>
    <xf numFmtId="0" fontId="50" fillId="0" borderId="94" xfId="0" applyFont="1" applyBorder="1" applyAlignment="1">
      <alignment horizontal="left" vertical="center" wrapText="1"/>
    </xf>
    <xf numFmtId="0" fontId="34" fillId="0" borderId="119" xfId="0" applyFont="1" applyBorder="1" applyAlignment="1">
      <alignment horizontal="left" vertical="center" wrapText="1"/>
    </xf>
    <xf numFmtId="0" fontId="34" fillId="0" borderId="14" xfId="0" applyFont="1" applyBorder="1" applyAlignment="1">
      <alignment horizontal="left" vertical="center" wrapText="1"/>
    </xf>
    <xf numFmtId="0" fontId="34" fillId="0" borderId="32" xfId="0" applyFont="1" applyBorder="1" applyAlignment="1">
      <alignment wrapText="1"/>
    </xf>
    <xf numFmtId="0" fontId="50" fillId="0" borderId="0" xfId="0" applyFont="1" applyAlignment="1">
      <alignment vertical="center" wrapText="1"/>
    </xf>
    <xf numFmtId="0" fontId="34" fillId="0" borderId="98" xfId="0" applyFont="1" applyBorder="1" applyAlignment="1">
      <alignment horizontal="left" vertical="top"/>
    </xf>
    <xf numFmtId="0" fontId="34" fillId="0" borderId="116" xfId="0" applyFont="1" applyBorder="1" applyAlignment="1">
      <alignment horizontal="left" vertical="center" wrapText="1"/>
    </xf>
    <xf numFmtId="0" fontId="67" fillId="10" borderId="7" xfId="0" applyFont="1" applyFill="1" applyBorder="1" applyAlignment="1">
      <alignment horizontal="left" vertical="center" wrapText="1"/>
    </xf>
    <xf numFmtId="0" fontId="67" fillId="0" borderId="0" xfId="0" applyFont="1" applyAlignment="1">
      <alignment vertical="center" wrapText="1"/>
    </xf>
  </cellXfs>
  <cellStyles count="4">
    <cellStyle name="標準" xfId="0" builtinId="0"/>
    <cellStyle name="標準_自己点検シート（居宅介護支援事業）" xfId="1" xr:uid="{00000000-0005-0000-0000-000001000000}"/>
    <cellStyle name="標準_自己点検シート（訪問介護事業）" xfId="2" xr:uid="{00000000-0005-0000-0000-000002000000}"/>
    <cellStyle name="標準_表紙_原紙"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35</xdr:col>
      <xdr:colOff>224118</xdr:colOff>
      <xdr:row>7</xdr:row>
      <xdr:rowOff>313765</xdr:rowOff>
    </xdr:from>
    <xdr:ext cx="184731" cy="264560"/>
    <xdr:sp macro="" textlink="">
      <xdr:nvSpPr>
        <xdr:cNvPr id="3" name="テキスト ボックス 2">
          <a:extLst>
            <a:ext uri="{FF2B5EF4-FFF2-40B4-BE49-F238E27FC236}">
              <a16:creationId xmlns:a16="http://schemas.microsoft.com/office/drawing/2014/main" id="{B13FF9EE-BB90-3039-25DB-8357A1C6FBBB}"/>
            </a:ext>
          </a:extLst>
        </xdr:cNvPr>
        <xdr:cNvSpPr txBox="1"/>
      </xdr:nvSpPr>
      <xdr:spPr>
        <a:xfrm>
          <a:off x="15632206" y="4482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27</xdr:col>
      <xdr:colOff>53788</xdr:colOff>
      <xdr:row>32</xdr:row>
      <xdr:rowOff>62754</xdr:rowOff>
    </xdr:from>
    <xdr:to>
      <xdr:col>29</xdr:col>
      <xdr:colOff>1219199</xdr:colOff>
      <xdr:row>34</xdr:row>
      <xdr:rowOff>0</xdr:rowOff>
    </xdr:to>
    <xdr:sp macro="" textlink="">
      <xdr:nvSpPr>
        <xdr:cNvPr id="2" name="テキスト ボックス 1">
          <a:extLst>
            <a:ext uri="{FF2B5EF4-FFF2-40B4-BE49-F238E27FC236}">
              <a16:creationId xmlns:a16="http://schemas.microsoft.com/office/drawing/2014/main" id="{8FCEA4E3-5EEE-4B71-97C2-9D915E16D927}"/>
            </a:ext>
          </a:extLst>
        </xdr:cNvPr>
        <xdr:cNvSpPr txBox="1"/>
      </xdr:nvSpPr>
      <xdr:spPr>
        <a:xfrm>
          <a:off x="11821245" y="11024668"/>
          <a:ext cx="3625583" cy="1221761"/>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strike="noStrike" baseline="0">
              <a:solidFill>
                <a:srgbClr val="FF0000"/>
              </a:solidFill>
            </a:rPr>
            <a:t>【</a:t>
          </a:r>
          <a:r>
            <a:rPr kumimoji="1" lang="ja-JP" altLang="en-US" sz="1100" strike="noStrike" baseline="0">
              <a:solidFill>
                <a:srgbClr val="FF0000"/>
              </a:solidFill>
            </a:rPr>
            <a:t>令和６年度分から適用</a:t>
          </a:r>
          <a:r>
            <a:rPr kumimoji="1" lang="en-US" altLang="ja-JP" sz="1100" strike="noStrike" baseline="0">
              <a:solidFill>
                <a:srgbClr val="FF0000"/>
              </a:solidFill>
            </a:rPr>
            <a:t>】</a:t>
          </a:r>
        </a:p>
        <a:p>
          <a:r>
            <a:rPr kumimoji="1" lang="en-US" altLang="ja-JP" sz="1100" strike="sngStrike" baseline="0">
              <a:solidFill>
                <a:srgbClr val="FF0000"/>
              </a:solidFill>
            </a:rPr>
            <a:t>(※)</a:t>
          </a:r>
          <a:r>
            <a:rPr kumimoji="1" lang="ja-JP" altLang="en-US" sz="1100" strike="sngStrike" baseline="0">
              <a:solidFill>
                <a:srgbClr val="FF0000"/>
              </a:solidFill>
            </a:rPr>
            <a:t>「主幹保育教諭等」</a:t>
          </a:r>
        </a:p>
        <a:p>
          <a:r>
            <a:rPr kumimoji="1" lang="ja-JP" altLang="en-US" sz="1100" strike="sngStrike" baseline="0">
              <a:solidFill>
                <a:srgbClr val="FF0000"/>
              </a:solidFill>
            </a:rPr>
            <a:t>　　・幼保連携型認定こども園</a:t>
          </a:r>
        </a:p>
        <a:p>
          <a:r>
            <a:rPr kumimoji="1" lang="ja-JP" altLang="en-US" sz="1100" strike="sngStrike" baseline="0">
              <a:solidFill>
                <a:srgbClr val="FF0000"/>
              </a:solidFill>
            </a:rPr>
            <a:t>　　　→教頭、主幹保育教諭、指導保育教諭</a:t>
          </a:r>
        </a:p>
        <a:p>
          <a:r>
            <a:rPr kumimoji="1" lang="ja-JP" altLang="en-US" sz="1100" strike="sngStrike" baseline="0">
              <a:solidFill>
                <a:srgbClr val="FF0000"/>
              </a:solidFill>
            </a:rPr>
            <a:t>　　・その他認定こども園</a:t>
          </a:r>
        </a:p>
        <a:p>
          <a:r>
            <a:rPr kumimoji="1" lang="ja-JP" altLang="en-US" sz="1100" strike="sngStrike" baseline="0">
              <a:solidFill>
                <a:srgbClr val="FF0000"/>
              </a:solidFill>
            </a:rPr>
            <a:t>　　　→副園長、教頭、主幹教諭、指導教諭、主任保育士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26"/>
  <sheetViews>
    <sheetView showGridLines="0" tabSelected="1" view="pageBreakPreview" zoomScale="60" zoomScaleNormal="100" workbookViewId="0">
      <selection activeCell="A15" sqref="A15:L15"/>
    </sheetView>
  </sheetViews>
  <sheetFormatPr defaultColWidth="9.28515625" defaultRowHeight="9.6"/>
  <cols>
    <col min="1" max="1" width="7.7109375" style="17" customWidth="1"/>
    <col min="2" max="3" width="18.85546875" style="17" customWidth="1"/>
    <col min="4" max="4" width="32.42578125" style="17" customWidth="1"/>
    <col min="5" max="5" width="28.140625" style="17" customWidth="1"/>
    <col min="6" max="6" width="31.140625" style="17" customWidth="1"/>
    <col min="7" max="7" width="27.85546875" style="17" customWidth="1"/>
    <col min="8" max="8" width="31.28515625" style="17" customWidth="1"/>
    <col min="9" max="9" width="32" style="17" customWidth="1"/>
    <col min="10" max="10" width="27.85546875" style="17" customWidth="1"/>
    <col min="11" max="11" width="26.42578125" style="17" customWidth="1"/>
    <col min="12" max="12" width="7.28515625" style="17" customWidth="1"/>
    <col min="13" max="16384" width="9.28515625" style="17"/>
  </cols>
  <sheetData>
    <row r="1" spans="1:12" ht="45.75" customHeight="1">
      <c r="A1" s="16"/>
      <c r="B1" s="16"/>
      <c r="C1" s="16"/>
      <c r="D1" s="16"/>
      <c r="E1" s="16"/>
      <c r="F1" s="16"/>
      <c r="G1" s="16"/>
      <c r="H1" s="16"/>
      <c r="I1" s="16"/>
      <c r="J1" s="16"/>
      <c r="K1" s="16"/>
      <c r="L1" s="16"/>
    </row>
    <row r="2" spans="1:12" ht="74.25" customHeight="1">
      <c r="A2" s="27"/>
      <c r="B2" s="887" t="s">
        <v>1192</v>
      </c>
      <c r="C2" s="887"/>
      <c r="D2" s="887"/>
      <c r="E2" s="887"/>
      <c r="F2" s="887"/>
      <c r="G2" s="887"/>
      <c r="H2" s="887"/>
      <c r="I2" s="887"/>
      <c r="J2" s="887"/>
      <c r="K2" s="887"/>
      <c r="L2" s="27"/>
    </row>
    <row r="3" spans="1:12" ht="74.25" customHeight="1">
      <c r="A3" s="27"/>
      <c r="B3" s="889" t="s">
        <v>208</v>
      </c>
      <c r="C3" s="889"/>
      <c r="D3" s="889"/>
      <c r="E3" s="889"/>
      <c r="F3" s="889"/>
      <c r="G3" s="889"/>
      <c r="H3" s="889"/>
      <c r="I3" s="889"/>
      <c r="J3" s="889"/>
      <c r="K3" s="889"/>
      <c r="L3" s="27"/>
    </row>
    <row r="4" spans="1:12" ht="66" customHeight="1">
      <c r="A4" s="16"/>
      <c r="B4" s="888" t="s">
        <v>398</v>
      </c>
      <c r="C4" s="888"/>
      <c r="D4" s="888"/>
      <c r="E4" s="888"/>
      <c r="F4" s="888"/>
      <c r="G4" s="888"/>
      <c r="H4" s="888"/>
      <c r="I4" s="888"/>
      <c r="J4" s="888"/>
      <c r="K4" s="888"/>
      <c r="L4" s="16"/>
    </row>
    <row r="5" spans="1:12" ht="41.25" customHeight="1" thickBot="1">
      <c r="A5" s="16"/>
      <c r="L5" s="1"/>
    </row>
    <row r="6" spans="1:12" ht="49.5" customHeight="1" thickBot="1">
      <c r="A6" s="16"/>
      <c r="B6" s="890" t="s">
        <v>209</v>
      </c>
      <c r="C6" s="891"/>
      <c r="D6" s="895"/>
      <c r="E6" s="896"/>
      <c r="F6" s="896"/>
      <c r="G6" s="896"/>
      <c r="H6" s="32" t="s">
        <v>226</v>
      </c>
      <c r="I6" s="880"/>
      <c r="J6" s="880"/>
      <c r="K6" s="881"/>
      <c r="L6" s="16"/>
    </row>
    <row r="7" spans="1:12" ht="45.75" customHeight="1" thickBot="1">
      <c r="A7" s="16"/>
      <c r="B7" s="890" t="s">
        <v>210</v>
      </c>
      <c r="C7" s="891"/>
      <c r="D7" s="897"/>
      <c r="E7" s="898"/>
      <c r="F7" s="898"/>
      <c r="G7" s="899"/>
      <c r="H7" s="32" t="s">
        <v>212</v>
      </c>
      <c r="I7" s="880"/>
      <c r="J7" s="880"/>
      <c r="K7" s="881"/>
      <c r="L7" s="16"/>
    </row>
    <row r="8" spans="1:12" ht="45.75" customHeight="1">
      <c r="A8" s="16"/>
      <c r="B8" s="884" t="s">
        <v>211</v>
      </c>
      <c r="C8" s="876"/>
      <c r="D8" s="900" t="s">
        <v>715</v>
      </c>
      <c r="E8" s="901"/>
      <c r="F8" s="901" t="s">
        <v>716</v>
      </c>
      <c r="G8" s="904"/>
      <c r="H8" s="906" t="s">
        <v>225</v>
      </c>
      <c r="I8" s="909" t="s">
        <v>227</v>
      </c>
      <c r="J8" s="910"/>
      <c r="K8" s="911"/>
      <c r="L8" s="16"/>
    </row>
    <row r="9" spans="1:12" ht="45.75" customHeight="1" thickBot="1">
      <c r="A9" s="16"/>
      <c r="B9" s="885"/>
      <c r="C9" s="886"/>
      <c r="D9" s="902"/>
      <c r="E9" s="903"/>
      <c r="F9" s="903"/>
      <c r="G9" s="905"/>
      <c r="H9" s="907"/>
      <c r="I9" s="912"/>
      <c r="J9" s="913"/>
      <c r="K9" s="914"/>
      <c r="L9" s="16"/>
    </row>
    <row r="10" spans="1:12" ht="45.75" customHeight="1" thickBot="1">
      <c r="A10" s="16"/>
      <c r="B10" s="890" t="s">
        <v>213</v>
      </c>
      <c r="C10" s="891"/>
      <c r="D10" s="892" t="s">
        <v>239</v>
      </c>
      <c r="E10" s="893"/>
      <c r="F10" s="893"/>
      <c r="G10" s="894"/>
      <c r="H10" s="908"/>
      <c r="I10" s="915"/>
      <c r="J10" s="916"/>
      <c r="K10" s="917"/>
      <c r="L10" s="16"/>
    </row>
    <row r="11" spans="1:12" ht="45.75" customHeight="1">
      <c r="A11" s="16"/>
      <c r="B11" s="884" t="s">
        <v>214</v>
      </c>
      <c r="C11" s="876"/>
      <c r="D11" s="34" t="s">
        <v>217</v>
      </c>
      <c r="E11" s="34" t="s">
        <v>219</v>
      </c>
      <c r="F11" s="34" t="s">
        <v>220</v>
      </c>
      <c r="G11" s="34" t="s">
        <v>221</v>
      </c>
      <c r="H11" s="34" t="s">
        <v>222</v>
      </c>
      <c r="I11" s="34" t="s">
        <v>223</v>
      </c>
      <c r="J11" s="876" t="s">
        <v>128</v>
      </c>
      <c r="K11" s="877"/>
    </row>
    <row r="12" spans="1:12" ht="45.75" customHeight="1" thickBot="1">
      <c r="A12" s="16"/>
      <c r="B12" s="885"/>
      <c r="C12" s="886"/>
      <c r="D12" s="28" t="s">
        <v>218</v>
      </c>
      <c r="E12" s="28" t="s">
        <v>224</v>
      </c>
      <c r="F12" s="28" t="s">
        <v>224</v>
      </c>
      <c r="G12" s="28" t="s">
        <v>224</v>
      </c>
      <c r="H12" s="28" t="s">
        <v>224</v>
      </c>
      <c r="I12" s="28" t="s">
        <v>224</v>
      </c>
      <c r="J12" s="878"/>
      <c r="K12" s="879"/>
    </row>
    <row r="13" spans="1:12" ht="46.5" customHeight="1" thickBot="1">
      <c r="A13" s="16"/>
      <c r="B13" s="874" t="s">
        <v>215</v>
      </c>
      <c r="C13" s="875"/>
      <c r="D13" s="882" t="s">
        <v>399</v>
      </c>
      <c r="E13" s="883"/>
      <c r="F13" s="883"/>
      <c r="G13" s="33" t="s">
        <v>216</v>
      </c>
      <c r="H13" s="880"/>
      <c r="I13" s="880"/>
      <c r="J13" s="880"/>
      <c r="K13" s="881"/>
    </row>
    <row r="14" spans="1:12" ht="56.25" customHeight="1">
      <c r="A14" s="873" t="s">
        <v>16</v>
      </c>
      <c r="B14" s="873"/>
      <c r="C14" s="873"/>
      <c r="D14" s="873"/>
      <c r="E14" s="873"/>
      <c r="F14" s="873"/>
      <c r="G14" s="873"/>
      <c r="H14" s="873"/>
      <c r="I14" s="873"/>
      <c r="J14" s="873"/>
      <c r="K14" s="873"/>
      <c r="L14" s="873"/>
    </row>
    <row r="15" spans="1:12" ht="45.75" customHeight="1">
      <c r="A15" s="873" t="s">
        <v>1193</v>
      </c>
      <c r="B15" s="873"/>
      <c r="C15" s="873"/>
      <c r="D15" s="873"/>
      <c r="E15" s="873"/>
      <c r="F15" s="873"/>
      <c r="G15" s="873"/>
      <c r="H15" s="873"/>
      <c r="I15" s="873"/>
      <c r="J15" s="873"/>
      <c r="K15" s="873"/>
      <c r="L15" s="873"/>
    </row>
    <row r="16" spans="1:12" ht="45.75" customHeight="1"/>
    <row r="17" spans="8:8" ht="45.75" customHeight="1">
      <c r="H17" s="18"/>
    </row>
    <row r="18" spans="8:8">
      <c r="H18" s="18"/>
    </row>
    <row r="19" spans="8:8">
      <c r="H19" s="18"/>
    </row>
    <row r="20" spans="8:8">
      <c r="H20" s="18"/>
    </row>
    <row r="21" spans="8:8">
      <c r="H21" s="18"/>
    </row>
    <row r="22" spans="8:8">
      <c r="H22" s="18"/>
    </row>
    <row r="23" spans="8:8">
      <c r="H23" s="18"/>
    </row>
    <row r="24" spans="8:8">
      <c r="H24" s="18"/>
    </row>
    <row r="25" spans="8:8">
      <c r="H25" s="18"/>
    </row>
    <row r="26" spans="8:8" ht="10.8">
      <c r="H26" s="19"/>
    </row>
  </sheetData>
  <mergeCells count="24">
    <mergeCell ref="B2:K2"/>
    <mergeCell ref="B4:K4"/>
    <mergeCell ref="B3:K3"/>
    <mergeCell ref="B6:C6"/>
    <mergeCell ref="D10:G10"/>
    <mergeCell ref="B7:C7"/>
    <mergeCell ref="B10:C10"/>
    <mergeCell ref="D6:G6"/>
    <mergeCell ref="D7:G7"/>
    <mergeCell ref="D8:E9"/>
    <mergeCell ref="F8:G9"/>
    <mergeCell ref="I7:K7"/>
    <mergeCell ref="H8:H10"/>
    <mergeCell ref="I8:K10"/>
    <mergeCell ref="B8:C9"/>
    <mergeCell ref="I6:K6"/>
    <mergeCell ref="A14:L14"/>
    <mergeCell ref="A15:L15"/>
    <mergeCell ref="B13:C13"/>
    <mergeCell ref="J11:K11"/>
    <mergeCell ref="J12:K12"/>
    <mergeCell ref="H13:K13"/>
    <mergeCell ref="D13:F13"/>
    <mergeCell ref="B11:C12"/>
  </mergeCells>
  <phoneticPr fontId="7"/>
  <printOptions horizontalCentered="1" verticalCentered="1"/>
  <pageMargins left="0.70866141732283472" right="0.70866141732283472" top="0.74803149606299213" bottom="0.74803149606299213" header="0.31496062992125984" footer="0.31496062992125984"/>
  <pageSetup paperSize="9" scale="62" fitToWidth="0" fitToHeight="0" orientation="landscape" cellComments="asDisplayed" r:id="rId1"/>
  <headerFooter>
    <oddFooter xml:space="preserve">&amp;L特定教育・保育施設&amp;R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B1:J42"/>
  <sheetViews>
    <sheetView showGridLines="0" view="pageBreakPreview" zoomScaleNormal="100" zoomScaleSheetLayoutView="100" workbookViewId="0">
      <selection activeCell="J9" sqref="J9"/>
    </sheetView>
  </sheetViews>
  <sheetFormatPr defaultRowHeight="9.6"/>
  <cols>
    <col min="1" max="1" width="2.85546875" customWidth="1"/>
    <col min="2" max="2" width="7.7109375" customWidth="1"/>
    <col min="3" max="3" width="5.28515625" customWidth="1"/>
    <col min="4" max="4" width="28.140625" style="20" customWidth="1"/>
    <col min="5" max="6" width="3.140625" customWidth="1"/>
    <col min="7" max="7" width="28.140625" style="20" customWidth="1"/>
    <col min="8" max="9" width="3.140625" customWidth="1"/>
    <col min="10" max="10" width="30" style="20" customWidth="1"/>
    <col min="11" max="11" width="5.140625" customWidth="1"/>
  </cols>
  <sheetData>
    <row r="1" spans="2:10" ht="18.75" customHeight="1">
      <c r="B1" s="918" t="s">
        <v>228</v>
      </c>
      <c r="C1" s="919"/>
      <c r="D1" s="919"/>
      <c r="E1" s="919"/>
      <c r="F1" s="919"/>
      <c r="G1" s="919"/>
      <c r="H1" s="919"/>
      <c r="I1" s="919"/>
      <c r="J1" s="920"/>
    </row>
    <row r="2" spans="2:10" ht="15" customHeight="1">
      <c r="B2" s="46" t="s">
        <v>37</v>
      </c>
      <c r="C2" s="39" t="s">
        <v>36</v>
      </c>
      <c r="D2" s="40"/>
      <c r="E2" s="39"/>
      <c r="F2" s="39"/>
      <c r="G2" s="40"/>
      <c r="H2" s="39"/>
      <c r="I2" s="39"/>
      <c r="J2" s="43"/>
    </row>
    <row r="3" spans="2:10" ht="15" customHeight="1">
      <c r="B3" s="46" t="s">
        <v>38</v>
      </c>
      <c r="C3" s="923" t="s">
        <v>663</v>
      </c>
      <c r="D3" s="924"/>
      <c r="E3" s="37"/>
      <c r="F3" s="37"/>
      <c r="G3" s="38"/>
      <c r="H3" s="37"/>
      <c r="I3" s="37"/>
      <c r="J3" s="42"/>
    </row>
    <row r="4" spans="2:10" ht="15" customHeight="1">
      <c r="B4" s="44" t="s">
        <v>39</v>
      </c>
      <c r="C4" s="923" t="s">
        <v>664</v>
      </c>
      <c r="D4" s="924"/>
      <c r="E4" s="39"/>
      <c r="F4" s="39"/>
      <c r="G4" s="40"/>
      <c r="H4" s="39"/>
      <c r="I4" s="39"/>
      <c r="J4" s="43"/>
    </row>
    <row r="5" spans="2:10" ht="15" customHeight="1">
      <c r="B5" s="45"/>
      <c r="C5" s="41">
        <v>1</v>
      </c>
      <c r="D5" s="94" t="s">
        <v>665</v>
      </c>
      <c r="E5" s="37"/>
      <c r="F5" s="37"/>
      <c r="G5" s="38"/>
      <c r="H5" s="37"/>
      <c r="I5" s="37"/>
      <c r="J5" s="42"/>
    </row>
    <row r="6" spans="2:10" ht="15" customHeight="1">
      <c r="B6" s="45"/>
      <c r="C6" s="41">
        <v>2</v>
      </c>
      <c r="D6" s="81" t="s">
        <v>666</v>
      </c>
      <c r="E6" s="37"/>
      <c r="F6" s="37"/>
      <c r="G6" s="38"/>
      <c r="H6" s="37"/>
      <c r="I6" s="37"/>
      <c r="J6" s="42"/>
    </row>
    <row r="7" spans="2:10" ht="15" customHeight="1">
      <c r="B7" s="45"/>
      <c r="C7" s="41">
        <v>3</v>
      </c>
      <c r="D7" s="81" t="s">
        <v>791</v>
      </c>
      <c r="E7" s="37"/>
      <c r="F7" s="37"/>
      <c r="G7" s="38"/>
      <c r="H7" s="37"/>
      <c r="I7" s="37"/>
      <c r="J7" s="42"/>
    </row>
    <row r="8" spans="2:10" ht="15" customHeight="1">
      <c r="B8" s="45"/>
      <c r="C8" s="41">
        <v>4</v>
      </c>
      <c r="D8" s="37" t="s">
        <v>40</v>
      </c>
      <c r="E8" s="37"/>
      <c r="F8" s="37"/>
      <c r="G8" s="38"/>
      <c r="H8" s="37"/>
      <c r="I8" s="37"/>
      <c r="J8" s="42"/>
    </row>
    <row r="9" spans="2:10" ht="15" customHeight="1">
      <c r="B9" s="45"/>
      <c r="C9" s="41">
        <v>5</v>
      </c>
      <c r="D9" s="37" t="s">
        <v>667</v>
      </c>
      <c r="E9" s="37"/>
      <c r="F9" s="37"/>
      <c r="G9" s="38"/>
      <c r="H9" s="37"/>
      <c r="I9" s="37"/>
      <c r="J9" s="42"/>
    </row>
    <row r="10" spans="2:10" ht="15" customHeight="1">
      <c r="B10" s="45"/>
      <c r="C10" s="41">
        <v>6</v>
      </c>
      <c r="D10" s="37" t="s">
        <v>668</v>
      </c>
      <c r="E10" s="37"/>
      <c r="F10" s="37"/>
      <c r="G10" s="38"/>
      <c r="H10" s="37"/>
      <c r="I10" s="37"/>
      <c r="J10" s="42"/>
    </row>
    <row r="11" spans="2:10" ht="15" customHeight="1">
      <c r="B11" s="45"/>
      <c r="C11" s="82">
        <v>7</v>
      </c>
      <c r="D11" s="81" t="s">
        <v>673</v>
      </c>
      <c r="E11" s="81"/>
      <c r="F11" s="81"/>
      <c r="G11" s="83"/>
      <c r="H11" s="81"/>
      <c r="I11" s="81"/>
      <c r="J11" s="84"/>
    </row>
    <row r="12" spans="2:10" ht="15" customHeight="1">
      <c r="B12" s="45"/>
      <c r="C12" s="82">
        <v>8</v>
      </c>
      <c r="D12" s="81" t="s">
        <v>41</v>
      </c>
      <c r="E12" s="81"/>
      <c r="F12" s="81"/>
      <c r="G12" s="83"/>
      <c r="H12" s="81"/>
      <c r="I12" s="81"/>
      <c r="J12" s="84"/>
    </row>
    <row r="13" spans="2:10" ht="15" customHeight="1">
      <c r="B13" s="45"/>
      <c r="C13" s="82">
        <v>9</v>
      </c>
      <c r="D13" s="81" t="s">
        <v>674</v>
      </c>
      <c r="E13" s="81"/>
      <c r="F13" s="81"/>
      <c r="G13" s="83"/>
      <c r="H13" s="81"/>
      <c r="I13" s="81"/>
      <c r="J13" s="84"/>
    </row>
    <row r="14" spans="2:10" ht="15" customHeight="1">
      <c r="B14" s="45"/>
      <c r="C14" s="82">
        <v>10</v>
      </c>
      <c r="D14" s="81" t="s">
        <v>675</v>
      </c>
      <c r="E14" s="81"/>
      <c r="F14" s="81"/>
      <c r="G14" s="83"/>
      <c r="H14" s="81"/>
      <c r="I14" s="81"/>
      <c r="J14" s="84"/>
    </row>
    <row r="15" spans="2:10" ht="15" customHeight="1">
      <c r="B15" s="45"/>
      <c r="C15" s="82">
        <v>11</v>
      </c>
      <c r="D15" s="81" t="s">
        <v>669</v>
      </c>
      <c r="E15" s="81"/>
      <c r="F15" s="81"/>
      <c r="G15" s="83"/>
      <c r="H15" s="81"/>
      <c r="I15" s="81"/>
      <c r="J15" s="84"/>
    </row>
    <row r="16" spans="2:10" ht="15" customHeight="1">
      <c r="B16" s="45"/>
      <c r="C16" s="82">
        <v>12</v>
      </c>
      <c r="D16" s="81" t="s">
        <v>792</v>
      </c>
      <c r="E16" s="81"/>
      <c r="F16" s="81"/>
      <c r="G16" s="83"/>
      <c r="H16" s="81"/>
      <c r="I16" s="81"/>
      <c r="J16" s="84"/>
    </row>
    <row r="17" spans="2:10" ht="15" customHeight="1">
      <c r="B17" s="45"/>
      <c r="C17" s="82">
        <v>13</v>
      </c>
      <c r="D17" s="81" t="s">
        <v>42</v>
      </c>
      <c r="E17" s="81"/>
      <c r="F17" s="81"/>
      <c r="G17" s="83"/>
      <c r="H17" s="81"/>
      <c r="I17" s="81"/>
      <c r="J17" s="84"/>
    </row>
    <row r="18" spans="2:10" ht="15" customHeight="1">
      <c r="B18" s="45"/>
      <c r="C18" s="82">
        <v>14</v>
      </c>
      <c r="D18" s="81" t="s">
        <v>670</v>
      </c>
      <c r="E18" s="81"/>
      <c r="F18" s="81"/>
      <c r="G18" s="83"/>
      <c r="H18" s="81"/>
      <c r="I18" s="81"/>
      <c r="J18" s="84"/>
    </row>
    <row r="19" spans="2:10" ht="15" customHeight="1">
      <c r="B19" s="45"/>
      <c r="C19" s="82">
        <v>15</v>
      </c>
      <c r="D19" s="81" t="s">
        <v>671</v>
      </c>
      <c r="E19" s="81"/>
      <c r="F19" s="81"/>
      <c r="G19" s="83"/>
      <c r="H19" s="81"/>
      <c r="I19" s="81"/>
      <c r="J19" s="84"/>
    </row>
    <row r="20" spans="2:10" ht="15" customHeight="1">
      <c r="B20" s="45"/>
      <c r="C20" s="82">
        <v>16</v>
      </c>
      <c r="D20" s="81" t="s">
        <v>246</v>
      </c>
      <c r="E20" s="81"/>
      <c r="F20" s="81"/>
      <c r="G20" s="83"/>
      <c r="H20" s="81"/>
      <c r="I20" s="81"/>
      <c r="J20" s="84"/>
    </row>
    <row r="21" spans="2:10" ht="15" customHeight="1">
      <c r="B21" s="45"/>
      <c r="C21" s="82">
        <v>17</v>
      </c>
      <c r="D21" s="81" t="s">
        <v>676</v>
      </c>
      <c r="E21" s="81"/>
      <c r="F21" s="81"/>
      <c r="G21" s="83"/>
      <c r="H21" s="81"/>
      <c r="I21" s="81"/>
      <c r="J21" s="84"/>
    </row>
    <row r="22" spans="2:10" ht="15" customHeight="1">
      <c r="B22" s="45"/>
      <c r="C22" s="82">
        <v>18</v>
      </c>
      <c r="D22" s="81" t="s">
        <v>43</v>
      </c>
      <c r="E22" s="81"/>
      <c r="F22" s="81"/>
      <c r="G22" s="83"/>
      <c r="H22" s="81"/>
      <c r="I22" s="81"/>
      <c r="J22" s="84"/>
    </row>
    <row r="23" spans="2:10" ht="15" customHeight="1">
      <c r="B23" s="45"/>
      <c r="C23" s="82">
        <v>19</v>
      </c>
      <c r="D23" s="81" t="s">
        <v>677</v>
      </c>
      <c r="E23" s="81"/>
      <c r="F23" s="81"/>
      <c r="G23" s="83"/>
      <c r="H23" s="81"/>
      <c r="I23" s="81"/>
      <c r="J23" s="84"/>
    </row>
    <row r="24" spans="2:10" ht="15" customHeight="1">
      <c r="B24" s="45"/>
      <c r="C24" s="82">
        <v>20</v>
      </c>
      <c r="D24" s="81" t="s">
        <v>672</v>
      </c>
      <c r="E24" s="81"/>
      <c r="F24" s="81"/>
      <c r="G24" s="83"/>
      <c r="H24" s="81"/>
      <c r="I24" s="81"/>
      <c r="J24" s="84"/>
    </row>
    <row r="25" spans="2:10" ht="15" customHeight="1">
      <c r="B25" s="45"/>
      <c r="C25" s="82">
        <v>21</v>
      </c>
      <c r="D25" s="81" t="s">
        <v>44</v>
      </c>
      <c r="E25" s="81"/>
      <c r="F25" s="81"/>
      <c r="G25" s="83"/>
      <c r="H25" s="81"/>
      <c r="I25" s="81"/>
      <c r="J25" s="84"/>
    </row>
    <row r="26" spans="2:10" ht="15" customHeight="1">
      <c r="B26" s="45"/>
      <c r="C26" s="82">
        <v>22</v>
      </c>
      <c r="D26" s="81" t="s">
        <v>45</v>
      </c>
      <c r="E26" s="81"/>
      <c r="F26" s="81"/>
      <c r="G26" s="83"/>
      <c r="H26" s="81"/>
      <c r="I26" s="81"/>
      <c r="J26" s="84"/>
    </row>
    <row r="27" spans="2:10" ht="15" customHeight="1">
      <c r="B27" s="45"/>
      <c r="C27" s="41">
        <v>23</v>
      </c>
      <c r="D27" s="37" t="s">
        <v>1117</v>
      </c>
      <c r="E27" s="81"/>
      <c r="F27" s="81"/>
      <c r="G27" s="83"/>
      <c r="H27" s="81"/>
      <c r="I27" s="81"/>
      <c r="J27" s="84"/>
    </row>
    <row r="28" spans="2:10" ht="15" customHeight="1">
      <c r="B28" s="45"/>
      <c r="C28" s="41">
        <v>24</v>
      </c>
      <c r="D28" s="37" t="s">
        <v>46</v>
      </c>
      <c r="E28" s="81"/>
      <c r="F28" s="81"/>
      <c r="G28" s="83"/>
      <c r="H28" s="81"/>
      <c r="I28" s="81"/>
      <c r="J28" s="84"/>
    </row>
    <row r="29" spans="2:10" ht="15" customHeight="1">
      <c r="B29" s="45"/>
      <c r="C29" s="41">
        <v>25</v>
      </c>
      <c r="D29" s="37" t="s">
        <v>47</v>
      </c>
      <c r="E29" s="81"/>
      <c r="F29" s="81"/>
      <c r="G29" s="83"/>
      <c r="H29" s="81"/>
      <c r="I29" s="81"/>
      <c r="J29" s="84"/>
    </row>
    <row r="30" spans="2:10" ht="15" customHeight="1">
      <c r="B30" s="45"/>
      <c r="C30" s="41">
        <v>26</v>
      </c>
      <c r="D30" s="37" t="s">
        <v>678</v>
      </c>
      <c r="E30" s="81"/>
      <c r="F30" s="81"/>
      <c r="G30" s="83"/>
      <c r="H30" s="81"/>
      <c r="I30" s="81"/>
      <c r="J30" s="84"/>
    </row>
    <row r="31" spans="2:10" ht="15" customHeight="1">
      <c r="B31" s="45"/>
      <c r="C31" s="41">
        <v>27</v>
      </c>
      <c r="D31" s="37" t="s">
        <v>679</v>
      </c>
      <c r="E31" s="81"/>
      <c r="F31" s="81"/>
      <c r="G31" s="83"/>
      <c r="H31" s="81"/>
      <c r="I31" s="81"/>
      <c r="J31" s="84"/>
    </row>
    <row r="32" spans="2:10" ht="15" customHeight="1">
      <c r="B32" s="45"/>
      <c r="C32" s="41">
        <v>28</v>
      </c>
      <c r="D32" s="37" t="s">
        <v>680</v>
      </c>
      <c r="E32" s="81"/>
      <c r="F32" s="81"/>
      <c r="G32" s="83"/>
      <c r="H32" s="81"/>
      <c r="I32" s="81"/>
      <c r="J32" s="84"/>
    </row>
    <row r="33" spans="2:10" ht="15" customHeight="1">
      <c r="B33" s="45"/>
      <c r="C33" s="41">
        <v>29</v>
      </c>
      <c r="D33" s="37" t="s">
        <v>48</v>
      </c>
      <c r="E33" s="81"/>
      <c r="F33" s="81"/>
      <c r="G33" s="83"/>
      <c r="H33" s="81"/>
      <c r="I33" s="81"/>
      <c r="J33" s="84"/>
    </row>
    <row r="34" spans="2:10" ht="15" customHeight="1">
      <c r="B34" s="45"/>
      <c r="C34" s="41">
        <v>30</v>
      </c>
      <c r="D34" s="37" t="s">
        <v>49</v>
      </c>
      <c r="E34" s="81"/>
      <c r="F34" s="81"/>
      <c r="G34" s="83"/>
      <c r="H34" s="81"/>
      <c r="I34" s="81"/>
      <c r="J34" s="84"/>
    </row>
    <row r="35" spans="2:10" ht="15" customHeight="1">
      <c r="B35" s="45"/>
      <c r="C35" s="41">
        <v>31</v>
      </c>
      <c r="D35" s="37" t="s">
        <v>804</v>
      </c>
      <c r="E35" s="81"/>
      <c r="F35" s="81"/>
      <c r="G35" s="83"/>
      <c r="H35" s="81"/>
      <c r="I35" s="81"/>
      <c r="J35" s="84"/>
    </row>
    <row r="36" spans="2:10" ht="15" customHeight="1">
      <c r="B36" s="45"/>
      <c r="C36" s="41">
        <v>32</v>
      </c>
      <c r="D36" s="37" t="s">
        <v>355</v>
      </c>
      <c r="E36" s="81"/>
      <c r="F36" s="81"/>
      <c r="G36" s="83"/>
      <c r="H36" s="81"/>
      <c r="I36" s="81"/>
      <c r="J36" s="84"/>
    </row>
    <row r="37" spans="2:10" ht="15" customHeight="1">
      <c r="B37" s="78" t="s">
        <v>356</v>
      </c>
      <c r="C37" s="921" t="s">
        <v>405</v>
      </c>
      <c r="D37" s="921"/>
      <c r="E37" s="921"/>
      <c r="F37" s="921"/>
      <c r="G37" s="921"/>
      <c r="H37" s="921"/>
      <c r="I37" s="921"/>
      <c r="J37" s="922"/>
    </row>
    <row r="38" spans="2:10" ht="15" customHeight="1">
      <c r="B38" s="44"/>
      <c r="C38" s="85">
        <v>1</v>
      </c>
      <c r="D38" s="86" t="s">
        <v>400</v>
      </c>
      <c r="E38" s="87"/>
      <c r="F38" s="87"/>
      <c r="G38" s="87"/>
      <c r="H38" s="87"/>
      <c r="I38" s="87"/>
      <c r="J38" s="88"/>
    </row>
    <row r="39" spans="2:10" ht="15" customHeight="1">
      <c r="B39" s="44"/>
      <c r="C39" s="85">
        <v>2</v>
      </c>
      <c r="D39" s="86" t="s">
        <v>401</v>
      </c>
      <c r="E39" s="87"/>
      <c r="F39" s="87"/>
      <c r="G39" s="87"/>
      <c r="H39" s="87"/>
      <c r="I39" s="87"/>
      <c r="J39" s="88"/>
    </row>
    <row r="40" spans="2:10" ht="15" customHeight="1">
      <c r="B40" s="44"/>
      <c r="C40" s="80">
        <v>3</v>
      </c>
      <c r="D40" s="79" t="s">
        <v>402</v>
      </c>
      <c r="E40" s="71"/>
      <c r="F40" s="71"/>
      <c r="G40" s="71"/>
      <c r="H40" s="71"/>
      <c r="I40" s="71"/>
      <c r="J40" s="72"/>
    </row>
    <row r="41" spans="2:10" ht="15" customHeight="1">
      <c r="B41" s="44"/>
      <c r="C41" s="80">
        <v>4</v>
      </c>
      <c r="D41" s="79" t="s">
        <v>403</v>
      </c>
      <c r="E41" s="71"/>
      <c r="F41" s="71"/>
      <c r="G41" s="71"/>
      <c r="H41" s="71"/>
      <c r="I41" s="71"/>
      <c r="J41" s="72"/>
    </row>
    <row r="42" spans="2:10" ht="15" customHeight="1">
      <c r="B42" s="77"/>
      <c r="C42" s="80">
        <v>5</v>
      </c>
      <c r="D42" s="79" t="s">
        <v>404</v>
      </c>
      <c r="E42" s="71"/>
      <c r="F42" s="71"/>
      <c r="G42" s="71"/>
      <c r="H42" s="71"/>
      <c r="I42" s="71"/>
      <c r="J42" s="72"/>
    </row>
  </sheetData>
  <mergeCells count="4">
    <mergeCell ref="B1:J1"/>
    <mergeCell ref="C37:J37"/>
    <mergeCell ref="C3:D3"/>
    <mergeCell ref="C4:D4"/>
  </mergeCells>
  <phoneticPr fontId="7"/>
  <printOptions horizontalCentered="1" verticalCentered="1"/>
  <pageMargins left="0.70866141732283472" right="0.70866141732283472" top="0.74803149606299213" bottom="0.74803149606299213" header="0.31496062992125984" footer="0.31496062992125984"/>
  <pageSetup paperSize="9" fitToWidth="0" fitToHeight="0" orientation="portrait" cellComments="asDisplayed" r:id="rId1"/>
  <headerFooter>
    <oddFooter xml:space="preserve">&amp;L特定教育・保育施設&amp;R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M166"/>
  <sheetViews>
    <sheetView showGridLines="0" view="pageBreakPreview" zoomScale="85" zoomScaleNormal="100" zoomScaleSheetLayoutView="85" workbookViewId="0">
      <selection activeCell="B23" sqref="B23:B25"/>
    </sheetView>
  </sheetViews>
  <sheetFormatPr defaultRowHeight="9.6"/>
  <cols>
    <col min="1" max="1" width="1.85546875" customWidth="1"/>
    <col min="2" max="2" width="24.42578125" customWidth="1"/>
    <col min="3" max="3" width="4.85546875" customWidth="1"/>
    <col min="4" max="4" width="43.85546875" style="20" customWidth="1"/>
    <col min="5" max="5" width="23.28515625" style="20" customWidth="1"/>
    <col min="6" max="6" width="24.140625" style="20" customWidth="1"/>
    <col min="7" max="7" width="40.42578125" style="20" customWidth="1"/>
    <col min="8" max="8" width="2.28515625" customWidth="1"/>
  </cols>
  <sheetData>
    <row r="1" spans="1:13" ht="10.199999999999999" thickBot="1">
      <c r="B1" s="29"/>
      <c r="C1" s="29"/>
      <c r="D1" s="30"/>
      <c r="E1" s="30"/>
      <c r="F1" s="30"/>
      <c r="G1" s="30"/>
    </row>
    <row r="2" spans="1:13" s="50" customFormat="1" ht="20.100000000000001" customHeight="1" thickBot="1">
      <c r="B2" s="947" t="s">
        <v>357</v>
      </c>
      <c r="C2" s="948"/>
      <c r="D2" s="948"/>
      <c r="E2" s="948"/>
      <c r="F2" s="948"/>
      <c r="G2" s="949"/>
    </row>
    <row r="3" spans="1:13" s="50" customFormat="1" ht="20.100000000000001" customHeight="1" thickBot="1">
      <c r="B3" s="947" t="s">
        <v>579</v>
      </c>
      <c r="C3" s="948"/>
      <c r="D3" s="948"/>
      <c r="E3" s="948"/>
      <c r="F3" s="948"/>
      <c r="G3" s="949"/>
    </row>
    <row r="4" spans="1:13" s="50" customFormat="1" ht="20.100000000000001" customHeight="1" thickBot="1">
      <c r="B4" s="68"/>
      <c r="C4" s="68"/>
      <c r="D4" s="68"/>
      <c r="E4" s="68"/>
      <c r="F4" s="68"/>
      <c r="G4" s="68"/>
    </row>
    <row r="5" spans="1:13" s="50" customFormat="1" ht="19.5" customHeight="1" thickBot="1">
      <c r="B5" s="69">
        <v>1</v>
      </c>
      <c r="C5" s="951" t="s">
        <v>229</v>
      </c>
      <c r="D5" s="951"/>
      <c r="E5" s="951"/>
      <c r="F5" s="951"/>
      <c r="G5" s="952"/>
    </row>
    <row r="6" spans="1:13" s="50" customFormat="1" ht="19.5" customHeight="1">
      <c r="B6" s="51" t="s">
        <v>127</v>
      </c>
      <c r="C6" s="958" t="s">
        <v>116</v>
      </c>
      <c r="D6" s="958"/>
      <c r="E6" s="958"/>
      <c r="F6" s="942"/>
      <c r="G6" s="959"/>
      <c r="J6" s="65"/>
      <c r="K6" s="65"/>
    </row>
    <row r="7" spans="1:13" s="50" customFormat="1" ht="19.5" customHeight="1">
      <c r="B7" s="52" t="s">
        <v>230</v>
      </c>
      <c r="C7" s="960" t="s">
        <v>1191</v>
      </c>
      <c r="D7" s="960"/>
      <c r="E7" s="960"/>
      <c r="F7" s="961"/>
      <c r="G7" s="962"/>
      <c r="J7" s="66"/>
      <c r="K7" s="66"/>
      <c r="L7" s="66"/>
    </row>
    <row r="8" spans="1:13" s="50" customFormat="1" ht="19.5" customHeight="1" thickBot="1">
      <c r="B8" s="53" t="s">
        <v>231</v>
      </c>
      <c r="C8" s="955" t="s">
        <v>236</v>
      </c>
      <c r="D8" s="955"/>
      <c r="E8" s="955"/>
      <c r="F8" s="956"/>
      <c r="G8" s="957"/>
      <c r="J8" s="66"/>
      <c r="K8" s="66"/>
      <c r="L8" s="66"/>
    </row>
    <row r="9" spans="1:13" s="50" customFormat="1" ht="19.5" customHeight="1" thickBot="1">
      <c r="D9" s="54"/>
      <c r="E9" s="54"/>
      <c r="F9" s="54"/>
      <c r="G9" s="54"/>
    </row>
    <row r="10" spans="1:13" s="50" customFormat="1" ht="19.5" customHeight="1" thickBot="1">
      <c r="B10" s="98" t="s">
        <v>459</v>
      </c>
      <c r="C10" s="89">
        <v>1</v>
      </c>
      <c r="D10" s="90" t="s">
        <v>374</v>
      </c>
      <c r="E10" s="90"/>
      <c r="F10" s="90"/>
      <c r="G10" s="91"/>
    </row>
    <row r="11" spans="1:13" ht="11.4" thickBot="1">
      <c r="B11" s="36"/>
      <c r="C11" s="36"/>
      <c r="D11" s="35"/>
      <c r="E11" s="35"/>
      <c r="F11" s="35"/>
      <c r="G11" s="35"/>
    </row>
    <row r="12" spans="1:13" ht="20.25" customHeight="1">
      <c r="B12" s="109">
        <v>2</v>
      </c>
      <c r="C12" s="953" t="s">
        <v>1241</v>
      </c>
      <c r="D12" s="953"/>
      <c r="E12" s="953"/>
      <c r="F12" s="953"/>
      <c r="G12" s="954"/>
    </row>
    <row r="13" spans="1:13" ht="26.25" customHeight="1">
      <c r="B13" s="52" t="s">
        <v>107</v>
      </c>
      <c r="C13" s="929" t="s">
        <v>234</v>
      </c>
      <c r="D13" s="929"/>
      <c r="E13" s="224" t="s">
        <v>232</v>
      </c>
      <c r="F13" s="930" t="s">
        <v>580</v>
      </c>
      <c r="G13" s="931"/>
    </row>
    <row r="14" spans="1:13" ht="19.5" customHeight="1">
      <c r="B14" s="935" t="s">
        <v>681</v>
      </c>
      <c r="C14" s="125">
        <v>1</v>
      </c>
      <c r="D14" s="262" t="s">
        <v>390</v>
      </c>
      <c r="E14" s="56" t="s">
        <v>233</v>
      </c>
      <c r="F14" s="925"/>
      <c r="G14" s="926"/>
    </row>
    <row r="15" spans="1:13" ht="19.5" customHeight="1">
      <c r="B15" s="936"/>
      <c r="C15" s="125">
        <v>2</v>
      </c>
      <c r="D15" s="57" t="s">
        <v>380</v>
      </c>
      <c r="E15" s="56" t="s">
        <v>233</v>
      </c>
      <c r="F15" s="925"/>
      <c r="G15" s="926"/>
    </row>
    <row r="16" spans="1:13" s="50" customFormat="1" ht="40.200000000000003" customHeight="1">
      <c r="A16" s="66"/>
      <c r="B16" s="936"/>
      <c r="C16" s="788">
        <v>3</v>
      </c>
      <c r="D16" s="789" t="s">
        <v>1204</v>
      </c>
      <c r="E16" s="790" t="s">
        <v>233</v>
      </c>
      <c r="F16" s="945"/>
      <c r="G16" s="946"/>
      <c r="M16" s="54"/>
    </row>
    <row r="17" spans="2:7" ht="19.5" customHeight="1">
      <c r="B17" s="936"/>
      <c r="C17" s="125">
        <v>4</v>
      </c>
      <c r="D17" s="57" t="s">
        <v>406</v>
      </c>
      <c r="E17" s="56" t="s">
        <v>233</v>
      </c>
      <c r="F17" s="925"/>
      <c r="G17" s="926"/>
    </row>
    <row r="18" spans="2:7" ht="19.5" customHeight="1">
      <c r="B18" s="936"/>
      <c r="C18" s="125">
        <v>5</v>
      </c>
      <c r="D18" s="57" t="s">
        <v>407</v>
      </c>
      <c r="E18" s="56" t="s">
        <v>233</v>
      </c>
      <c r="F18" s="925"/>
      <c r="G18" s="926"/>
    </row>
    <row r="19" spans="2:7" ht="19.5" customHeight="1">
      <c r="B19" s="936"/>
      <c r="C19" s="125">
        <v>6</v>
      </c>
      <c r="D19" s="57" t="s">
        <v>408</v>
      </c>
      <c r="E19" s="56" t="s">
        <v>233</v>
      </c>
      <c r="F19" s="925"/>
      <c r="G19" s="926"/>
    </row>
    <row r="20" spans="2:7" ht="19.5" customHeight="1">
      <c r="B20" s="936"/>
      <c r="C20" s="125">
        <v>7</v>
      </c>
      <c r="D20" s="126" t="s">
        <v>409</v>
      </c>
      <c r="E20" s="56" t="s">
        <v>233</v>
      </c>
      <c r="F20" s="925"/>
      <c r="G20" s="926"/>
    </row>
    <row r="21" spans="2:7" ht="19.5" customHeight="1">
      <c r="B21" s="936"/>
      <c r="C21" s="125">
        <v>8</v>
      </c>
      <c r="D21" s="126" t="s">
        <v>410</v>
      </c>
      <c r="E21" s="56" t="s">
        <v>233</v>
      </c>
      <c r="F21" s="925"/>
      <c r="G21" s="926"/>
    </row>
    <row r="22" spans="2:7" ht="19.5" customHeight="1" thickBot="1">
      <c r="B22" s="937"/>
      <c r="C22" s="125">
        <v>9</v>
      </c>
      <c r="D22" s="127" t="s">
        <v>429</v>
      </c>
      <c r="E22" s="263" t="s">
        <v>233</v>
      </c>
      <c r="F22" s="940"/>
      <c r="G22" s="941"/>
    </row>
    <row r="23" spans="2:7" ht="19.5" customHeight="1">
      <c r="B23" s="967" t="s">
        <v>682</v>
      </c>
      <c r="C23" s="264">
        <v>1</v>
      </c>
      <c r="D23" s="96" t="s">
        <v>327</v>
      </c>
      <c r="E23" s="265" t="s">
        <v>233</v>
      </c>
      <c r="F23" s="965"/>
      <c r="G23" s="966"/>
    </row>
    <row r="24" spans="2:7" ht="19.5" customHeight="1">
      <c r="B24" s="968"/>
      <c r="C24" s="55">
        <v>2</v>
      </c>
      <c r="D24" s="126" t="s">
        <v>750</v>
      </c>
      <c r="E24" s="56" t="s">
        <v>233</v>
      </c>
      <c r="F24" s="268"/>
      <c r="G24" s="269"/>
    </row>
    <row r="25" spans="2:7" ht="19.5" customHeight="1" thickBot="1">
      <c r="B25" s="968"/>
      <c r="C25" s="55">
        <v>3</v>
      </c>
      <c r="D25" s="126" t="s">
        <v>757</v>
      </c>
      <c r="E25" s="56" t="s">
        <v>383</v>
      </c>
      <c r="F25" s="925"/>
      <c r="G25" s="926"/>
    </row>
    <row r="26" spans="2:7" ht="19.5" customHeight="1" thickBot="1">
      <c r="B26" s="270" t="s">
        <v>683</v>
      </c>
      <c r="C26" s="271">
        <v>1</v>
      </c>
      <c r="D26" s="272" t="s">
        <v>328</v>
      </c>
      <c r="E26" s="100" t="s">
        <v>233</v>
      </c>
      <c r="F26" s="927"/>
      <c r="G26" s="928"/>
    </row>
    <row r="27" spans="2:7" ht="19.5" customHeight="1">
      <c r="B27" s="968" t="s">
        <v>684</v>
      </c>
      <c r="C27" s="273">
        <v>1</v>
      </c>
      <c r="D27" s="61" t="s">
        <v>411</v>
      </c>
      <c r="E27" s="58" t="s">
        <v>233</v>
      </c>
      <c r="F27" s="938"/>
      <c r="G27" s="939"/>
    </row>
    <row r="28" spans="2:7" ht="19.5" customHeight="1">
      <c r="B28" s="968"/>
      <c r="C28" s="125">
        <v>2</v>
      </c>
      <c r="D28" s="57" t="s">
        <v>329</v>
      </c>
      <c r="E28" s="56" t="s">
        <v>233</v>
      </c>
      <c r="F28" s="925"/>
      <c r="G28" s="926"/>
    </row>
    <row r="29" spans="2:7" ht="19.5" customHeight="1">
      <c r="B29" s="968"/>
      <c r="C29" s="125">
        <v>3</v>
      </c>
      <c r="D29" s="57" t="s">
        <v>412</v>
      </c>
      <c r="E29" s="56" t="s">
        <v>233</v>
      </c>
      <c r="F29" s="925"/>
      <c r="G29" s="926"/>
    </row>
    <row r="30" spans="2:7" ht="19.5" customHeight="1">
      <c r="B30" s="968"/>
      <c r="C30" s="125">
        <v>4</v>
      </c>
      <c r="D30" s="57" t="s">
        <v>413</v>
      </c>
      <c r="E30" s="56" t="s">
        <v>233</v>
      </c>
      <c r="F30" s="925"/>
      <c r="G30" s="926"/>
    </row>
    <row r="31" spans="2:7" ht="19.5" customHeight="1">
      <c r="B31" s="968"/>
      <c r="C31" s="125">
        <v>5</v>
      </c>
      <c r="D31" s="57" t="s">
        <v>1124</v>
      </c>
      <c r="E31" s="56" t="s">
        <v>233</v>
      </c>
      <c r="F31" s="110"/>
      <c r="G31" s="111"/>
    </row>
    <row r="32" spans="2:7" ht="19.5" customHeight="1">
      <c r="B32" s="968"/>
      <c r="C32" s="125">
        <v>6</v>
      </c>
      <c r="D32" s="112" t="s">
        <v>758</v>
      </c>
      <c r="E32" s="56" t="s">
        <v>233</v>
      </c>
      <c r="F32" s="925" t="s">
        <v>583</v>
      </c>
      <c r="G32" s="926"/>
    </row>
    <row r="33" spans="2:7" ht="19.5" customHeight="1">
      <c r="B33" s="968"/>
      <c r="C33" s="125">
        <v>7</v>
      </c>
      <c r="D33" s="57" t="s">
        <v>330</v>
      </c>
      <c r="E33" s="56" t="s">
        <v>233</v>
      </c>
      <c r="F33" s="925" t="s">
        <v>583</v>
      </c>
      <c r="G33" s="926"/>
    </row>
    <row r="34" spans="2:7" ht="19.5" customHeight="1">
      <c r="B34" s="968"/>
      <c r="C34" s="125">
        <v>8</v>
      </c>
      <c r="D34" s="57" t="s">
        <v>331</v>
      </c>
      <c r="E34" s="56" t="s">
        <v>233</v>
      </c>
      <c r="F34" s="925" t="s">
        <v>583</v>
      </c>
      <c r="G34" s="926"/>
    </row>
    <row r="35" spans="2:7" ht="19.5" customHeight="1">
      <c r="B35" s="968"/>
      <c r="C35" s="125">
        <v>9</v>
      </c>
      <c r="D35" s="57" t="s">
        <v>414</v>
      </c>
      <c r="E35" s="56" t="s">
        <v>233</v>
      </c>
      <c r="F35" s="932"/>
      <c r="G35" s="926"/>
    </row>
    <row r="36" spans="2:7" ht="19.5" customHeight="1" thickBot="1">
      <c r="B36" s="970"/>
      <c r="C36" s="125">
        <v>10</v>
      </c>
      <c r="D36" s="127" t="s">
        <v>332</v>
      </c>
      <c r="E36" s="59" t="s">
        <v>233</v>
      </c>
      <c r="F36" s="925" t="s">
        <v>583</v>
      </c>
      <c r="G36" s="926"/>
    </row>
    <row r="37" spans="2:7" ht="18.75" customHeight="1">
      <c r="B37" s="963" t="s">
        <v>1242</v>
      </c>
      <c r="C37" s="963"/>
      <c r="D37" s="963"/>
      <c r="E37" s="963"/>
      <c r="F37" s="963"/>
      <c r="G37" s="963"/>
    </row>
    <row r="38" spans="2:7">
      <c r="B38" s="31"/>
      <c r="E38" s="64"/>
      <c r="F38" s="64"/>
    </row>
    <row r="39" spans="2:7" ht="10.199999999999999" thickBot="1"/>
    <row r="40" spans="2:7" s="50" customFormat="1" ht="20.100000000000001" customHeight="1" thickBot="1">
      <c r="B40" s="947" t="s">
        <v>357</v>
      </c>
      <c r="C40" s="948"/>
      <c r="D40" s="948"/>
      <c r="E40" s="948"/>
      <c r="F40" s="948"/>
      <c r="G40" s="949"/>
    </row>
    <row r="41" spans="2:7" s="50" customFormat="1" ht="20.100000000000001" customHeight="1" thickBot="1">
      <c r="B41" s="947" t="s">
        <v>579</v>
      </c>
      <c r="C41" s="948"/>
      <c r="D41" s="948"/>
      <c r="E41" s="948"/>
      <c r="F41" s="948"/>
      <c r="G41" s="949"/>
    </row>
    <row r="42" spans="2:7" s="50" customFormat="1" ht="20.100000000000001" customHeight="1" thickBot="1">
      <c r="B42" s="70"/>
      <c r="C42" s="70"/>
      <c r="D42" s="70"/>
      <c r="E42" s="70"/>
      <c r="F42" s="70"/>
      <c r="G42" s="70"/>
    </row>
    <row r="43" spans="2:7" s="50" customFormat="1" ht="19.5" customHeight="1" thickBot="1">
      <c r="B43" s="69">
        <v>1</v>
      </c>
      <c r="C43" s="951" t="s">
        <v>229</v>
      </c>
      <c r="D43" s="951"/>
      <c r="E43" s="951"/>
      <c r="F43" s="951"/>
      <c r="G43" s="952"/>
    </row>
    <row r="44" spans="2:7" s="50" customFormat="1" ht="19.5" customHeight="1">
      <c r="B44" s="51" t="s">
        <v>127</v>
      </c>
      <c r="C44" s="958" t="s">
        <v>116</v>
      </c>
      <c r="D44" s="958"/>
      <c r="E44" s="958"/>
      <c r="F44" s="942"/>
      <c r="G44" s="959"/>
    </row>
    <row r="45" spans="2:7" s="50" customFormat="1" ht="19.5" customHeight="1">
      <c r="B45" s="52" t="s">
        <v>230</v>
      </c>
      <c r="C45" s="960" t="s">
        <v>1191</v>
      </c>
      <c r="D45" s="960"/>
      <c r="E45" s="960"/>
      <c r="F45" s="961"/>
      <c r="G45" s="962"/>
    </row>
    <row r="46" spans="2:7" s="50" customFormat="1" ht="19.5" customHeight="1" thickBot="1">
      <c r="B46" s="53" t="s">
        <v>231</v>
      </c>
      <c r="C46" s="955" t="s">
        <v>238</v>
      </c>
      <c r="D46" s="955"/>
      <c r="E46" s="955"/>
      <c r="F46" s="956"/>
      <c r="G46" s="957"/>
    </row>
    <row r="47" spans="2:7" s="50" customFormat="1" ht="19.5" customHeight="1" thickBot="1">
      <c r="D47" s="54"/>
      <c r="E47" s="54"/>
      <c r="F47" s="54"/>
      <c r="G47" s="54"/>
    </row>
    <row r="48" spans="2:7" s="50" customFormat="1" ht="19.5" customHeight="1" thickBot="1">
      <c r="B48" s="98" t="s">
        <v>459</v>
      </c>
      <c r="C48" s="89">
        <v>1</v>
      </c>
      <c r="D48" s="92" t="s">
        <v>374</v>
      </c>
      <c r="E48" s="90"/>
      <c r="F48" s="90"/>
      <c r="G48" s="91"/>
    </row>
    <row r="49" spans="1:13" s="50" customFormat="1" ht="15" thickBot="1">
      <c r="D49" s="54"/>
      <c r="E49" s="54"/>
      <c r="F49" s="54"/>
      <c r="G49" s="54"/>
    </row>
    <row r="50" spans="1:13" s="50" customFormat="1" ht="20.100000000000001" customHeight="1">
      <c r="B50" s="109">
        <v>2</v>
      </c>
      <c r="C50" s="953" t="s">
        <v>1241</v>
      </c>
      <c r="D50" s="953"/>
      <c r="E50" s="953"/>
      <c r="F50" s="953"/>
      <c r="G50" s="954"/>
    </row>
    <row r="51" spans="1:13" s="50" customFormat="1" ht="39" customHeight="1">
      <c r="B51" s="52" t="s">
        <v>107</v>
      </c>
      <c r="C51" s="929" t="s">
        <v>234</v>
      </c>
      <c r="D51" s="929"/>
      <c r="E51" s="224" t="s">
        <v>232</v>
      </c>
      <c r="F51" s="930" t="s">
        <v>580</v>
      </c>
      <c r="G51" s="931"/>
    </row>
    <row r="52" spans="1:13" s="50" customFormat="1" ht="19.5" customHeight="1">
      <c r="B52" s="964" t="s">
        <v>681</v>
      </c>
      <c r="C52" s="55">
        <v>1</v>
      </c>
      <c r="D52" s="57" t="s">
        <v>390</v>
      </c>
      <c r="E52" s="56" t="s">
        <v>233</v>
      </c>
      <c r="F52" s="925"/>
      <c r="G52" s="926"/>
    </row>
    <row r="53" spans="1:13" s="50" customFormat="1" ht="19.5" customHeight="1">
      <c r="B53" s="933"/>
      <c r="C53" s="55">
        <v>2</v>
      </c>
      <c r="D53" s="57" t="s">
        <v>415</v>
      </c>
      <c r="E53" s="56" t="s">
        <v>233</v>
      </c>
      <c r="F53" s="925"/>
      <c r="G53" s="926"/>
    </row>
    <row r="54" spans="1:13" s="50" customFormat="1" ht="19.5" customHeight="1">
      <c r="B54" s="933"/>
      <c r="C54" s="55">
        <v>3</v>
      </c>
      <c r="D54" s="57" t="s">
        <v>375</v>
      </c>
      <c r="E54" s="56" t="s">
        <v>233</v>
      </c>
      <c r="F54" s="925"/>
      <c r="G54" s="926"/>
    </row>
    <row r="55" spans="1:13" s="50" customFormat="1" ht="19.5" customHeight="1">
      <c r="B55" s="933"/>
      <c r="C55" s="55">
        <v>4</v>
      </c>
      <c r="D55" s="57" t="s">
        <v>376</v>
      </c>
      <c r="E55" s="56" t="s">
        <v>233</v>
      </c>
      <c r="F55" s="925"/>
      <c r="G55" s="926"/>
    </row>
    <row r="56" spans="1:13" s="50" customFormat="1" ht="40.200000000000003" customHeight="1">
      <c r="A56" s="66"/>
      <c r="B56" s="933"/>
      <c r="C56" s="788">
        <v>5</v>
      </c>
      <c r="D56" s="789" t="s">
        <v>1204</v>
      </c>
      <c r="E56" s="790" t="s">
        <v>233</v>
      </c>
      <c r="F56" s="945"/>
      <c r="G56" s="946"/>
      <c r="M56" s="54"/>
    </row>
    <row r="57" spans="1:13" s="50" customFormat="1" ht="19.5" customHeight="1">
      <c r="B57" s="933"/>
      <c r="C57" s="55">
        <v>6</v>
      </c>
      <c r="D57" s="57" t="s">
        <v>427</v>
      </c>
      <c r="E57" s="56" t="s">
        <v>233</v>
      </c>
      <c r="F57" s="925"/>
      <c r="G57" s="926"/>
    </row>
    <row r="58" spans="1:13" s="50" customFormat="1" ht="19.5" customHeight="1">
      <c r="B58" s="933"/>
      <c r="C58" s="55">
        <v>7</v>
      </c>
      <c r="D58" s="57" t="s">
        <v>428</v>
      </c>
      <c r="E58" s="56" t="s">
        <v>233</v>
      </c>
      <c r="F58" s="925"/>
      <c r="G58" s="926"/>
    </row>
    <row r="59" spans="1:13" s="50" customFormat="1" ht="19.5" customHeight="1">
      <c r="B59" s="933"/>
      <c r="C59" s="55">
        <v>8</v>
      </c>
      <c r="D59" s="57" t="s">
        <v>391</v>
      </c>
      <c r="E59" s="56" t="s">
        <v>233</v>
      </c>
      <c r="F59" s="925"/>
      <c r="G59" s="926"/>
    </row>
    <row r="60" spans="1:13" s="50" customFormat="1" ht="19.5" customHeight="1">
      <c r="B60" s="933"/>
      <c r="C60" s="55">
        <v>9</v>
      </c>
      <c r="D60" s="57" t="s">
        <v>377</v>
      </c>
      <c r="E60" s="56" t="s">
        <v>233</v>
      </c>
      <c r="F60" s="925"/>
      <c r="G60" s="926"/>
    </row>
    <row r="61" spans="1:13" s="50" customFormat="1" ht="19.5" customHeight="1">
      <c r="B61" s="933"/>
      <c r="C61" s="55">
        <v>10</v>
      </c>
      <c r="D61" s="57" t="s">
        <v>378</v>
      </c>
      <c r="E61" s="56" t="s">
        <v>233</v>
      </c>
      <c r="F61" s="925"/>
      <c r="G61" s="926"/>
    </row>
    <row r="62" spans="1:13" s="50" customFormat="1" ht="19.5" customHeight="1">
      <c r="B62" s="933"/>
      <c r="C62" s="55">
        <v>11</v>
      </c>
      <c r="D62" s="57" t="s">
        <v>379</v>
      </c>
      <c r="E62" s="56" t="s">
        <v>233</v>
      </c>
      <c r="F62" s="925" t="s">
        <v>582</v>
      </c>
      <c r="G62" s="926"/>
    </row>
    <row r="63" spans="1:13" s="50" customFormat="1" ht="19.5" customHeight="1" thickBot="1">
      <c r="B63" s="934"/>
      <c r="C63" s="55">
        <v>12</v>
      </c>
      <c r="D63" s="274" t="s">
        <v>429</v>
      </c>
      <c r="E63" s="263" t="s">
        <v>233</v>
      </c>
      <c r="F63" s="940"/>
      <c r="G63" s="941"/>
    </row>
    <row r="64" spans="1:13" s="50" customFormat="1" ht="51.75" customHeight="1">
      <c r="B64" s="971" t="s">
        <v>682</v>
      </c>
      <c r="C64" s="95">
        <v>1</v>
      </c>
      <c r="D64" s="96" t="s">
        <v>362</v>
      </c>
      <c r="E64" s="97" t="s">
        <v>233</v>
      </c>
      <c r="F64" s="965"/>
      <c r="G64" s="966"/>
    </row>
    <row r="65" spans="2:7" s="50" customFormat="1" ht="19.5" customHeight="1">
      <c r="B65" s="972"/>
      <c r="C65" s="55">
        <v>2</v>
      </c>
      <c r="D65" s="57" t="s">
        <v>392</v>
      </c>
      <c r="E65" s="56" t="s">
        <v>233</v>
      </c>
      <c r="F65" s="925"/>
      <c r="G65" s="926"/>
    </row>
    <row r="66" spans="2:7" s="50" customFormat="1" ht="38.25" customHeight="1" thickBot="1">
      <c r="B66" s="972"/>
      <c r="C66" s="55">
        <v>3</v>
      </c>
      <c r="D66" s="57" t="s">
        <v>393</v>
      </c>
      <c r="E66" s="56" t="s">
        <v>233</v>
      </c>
      <c r="F66" s="925"/>
      <c r="G66" s="926"/>
    </row>
    <row r="67" spans="2:7" s="50" customFormat="1" ht="19.5" customHeight="1" thickBot="1">
      <c r="B67" s="275" t="s">
        <v>683</v>
      </c>
      <c r="C67" s="89">
        <v>1</v>
      </c>
      <c r="D67" s="99" t="s">
        <v>328</v>
      </c>
      <c r="E67" s="100" t="s">
        <v>233</v>
      </c>
      <c r="F67" s="927"/>
      <c r="G67" s="928"/>
    </row>
    <row r="68" spans="2:7" s="50" customFormat="1" ht="19.5" customHeight="1">
      <c r="B68" s="933" t="s">
        <v>684</v>
      </c>
      <c r="C68" s="60">
        <v>1</v>
      </c>
      <c r="D68" s="61" t="s">
        <v>329</v>
      </c>
      <c r="E68" s="58" t="s">
        <v>233</v>
      </c>
      <c r="F68" s="938"/>
      <c r="G68" s="939"/>
    </row>
    <row r="69" spans="2:7" s="50" customFormat="1" ht="19.5" customHeight="1">
      <c r="B69" s="933"/>
      <c r="C69" s="55">
        <v>2</v>
      </c>
      <c r="D69" s="57" t="s">
        <v>336</v>
      </c>
      <c r="E69" s="56" t="s">
        <v>233</v>
      </c>
      <c r="F69" s="925"/>
      <c r="G69" s="926"/>
    </row>
    <row r="70" spans="2:7" s="50" customFormat="1" ht="19.5" customHeight="1">
      <c r="B70" s="933"/>
      <c r="C70" s="55">
        <v>3</v>
      </c>
      <c r="D70" s="57" t="s">
        <v>333</v>
      </c>
      <c r="E70" s="56" t="s">
        <v>233</v>
      </c>
      <c r="F70" s="925"/>
      <c r="G70" s="926"/>
    </row>
    <row r="71" spans="2:7" s="50" customFormat="1" ht="19.5" customHeight="1">
      <c r="B71" s="933"/>
      <c r="C71" s="55">
        <v>4</v>
      </c>
      <c r="D71" s="57" t="s">
        <v>334</v>
      </c>
      <c r="E71" s="56" t="s">
        <v>233</v>
      </c>
      <c r="F71" s="925"/>
      <c r="G71" s="926"/>
    </row>
    <row r="72" spans="2:7" s="50" customFormat="1" ht="19.5" customHeight="1">
      <c r="B72" s="933"/>
      <c r="C72" s="55">
        <v>5</v>
      </c>
      <c r="D72" s="57" t="s">
        <v>370</v>
      </c>
      <c r="E72" s="56" t="s">
        <v>233</v>
      </c>
      <c r="F72" s="925"/>
      <c r="G72" s="926"/>
    </row>
    <row r="73" spans="2:7" s="50" customFormat="1" ht="19.5" customHeight="1">
      <c r="B73" s="933"/>
      <c r="C73" s="55">
        <v>6</v>
      </c>
      <c r="D73" s="57" t="s">
        <v>1125</v>
      </c>
      <c r="E73" s="56" t="s">
        <v>233</v>
      </c>
      <c r="F73" s="110"/>
      <c r="G73" s="111"/>
    </row>
    <row r="74" spans="2:7" s="50" customFormat="1" ht="19.5" customHeight="1">
      <c r="B74" s="933"/>
      <c r="C74" s="55">
        <v>7</v>
      </c>
      <c r="D74" s="57" t="s">
        <v>371</v>
      </c>
      <c r="E74" s="56" t="s">
        <v>233</v>
      </c>
      <c r="F74" s="925" t="s">
        <v>581</v>
      </c>
      <c r="G74" s="926"/>
    </row>
    <row r="75" spans="2:7" s="50" customFormat="1" ht="19.5" customHeight="1">
      <c r="B75" s="933"/>
      <c r="C75" s="55">
        <v>8</v>
      </c>
      <c r="D75" s="57" t="s">
        <v>330</v>
      </c>
      <c r="E75" s="56" t="s">
        <v>233</v>
      </c>
      <c r="F75" s="925" t="s">
        <v>582</v>
      </c>
      <c r="G75" s="926"/>
    </row>
    <row r="76" spans="2:7" s="50" customFormat="1" ht="19.5" customHeight="1">
      <c r="B76" s="933"/>
      <c r="C76" s="55">
        <v>9</v>
      </c>
      <c r="D76" s="57" t="s">
        <v>331</v>
      </c>
      <c r="E76" s="56" t="s">
        <v>233</v>
      </c>
      <c r="F76" s="925" t="s">
        <v>582</v>
      </c>
      <c r="G76" s="926"/>
    </row>
    <row r="77" spans="2:7" s="50" customFormat="1" ht="19.5" customHeight="1" thickBot="1">
      <c r="B77" s="934"/>
      <c r="C77" s="55">
        <v>10</v>
      </c>
      <c r="D77" s="62" t="s">
        <v>332</v>
      </c>
      <c r="E77" s="59" t="s">
        <v>233</v>
      </c>
      <c r="F77" s="940" t="s">
        <v>582</v>
      </c>
      <c r="G77" s="941"/>
    </row>
    <row r="78" spans="2:7" s="50" customFormat="1" ht="19.5" customHeight="1">
      <c r="B78" s="963" t="s">
        <v>1242</v>
      </c>
      <c r="C78" s="963"/>
      <c r="D78" s="963"/>
      <c r="E78" s="963"/>
      <c r="F78" s="963"/>
      <c r="G78" s="963"/>
    </row>
    <row r="79" spans="2:7" s="50" customFormat="1" ht="14.4">
      <c r="B79" s="106"/>
      <c r="D79" s="54"/>
      <c r="E79" s="107"/>
      <c r="F79" s="107"/>
      <c r="G79" s="54"/>
    </row>
    <row r="80" spans="2:7" s="50" customFormat="1" ht="15" thickBot="1">
      <c r="B80" s="108"/>
      <c r="C80" s="108"/>
      <c r="D80" s="63"/>
      <c r="E80" s="63"/>
      <c r="F80" s="63"/>
      <c r="G80" s="63"/>
    </row>
    <row r="81" spans="1:13" s="50" customFormat="1" ht="20.100000000000001" customHeight="1" thickBot="1">
      <c r="B81" s="947" t="s">
        <v>357</v>
      </c>
      <c r="C81" s="948"/>
      <c r="D81" s="948"/>
      <c r="E81" s="948"/>
      <c r="F81" s="948"/>
      <c r="G81" s="949"/>
    </row>
    <row r="82" spans="1:13" s="50" customFormat="1" ht="20.100000000000001" customHeight="1" thickBot="1">
      <c r="B82" s="947" t="s">
        <v>579</v>
      </c>
      <c r="C82" s="948"/>
      <c r="D82" s="948"/>
      <c r="E82" s="948"/>
      <c r="F82" s="948"/>
      <c r="G82" s="949"/>
    </row>
    <row r="83" spans="1:13" s="50" customFormat="1" ht="20.100000000000001" customHeight="1" thickBot="1">
      <c r="B83" s="70"/>
      <c r="C83" s="70"/>
      <c r="D83" s="70"/>
      <c r="E83" s="70"/>
      <c r="F83" s="70"/>
      <c r="G83" s="70"/>
    </row>
    <row r="84" spans="1:13" s="50" customFormat="1" ht="19.5" customHeight="1" thickBot="1">
      <c r="B84" s="69">
        <v>1</v>
      </c>
      <c r="C84" s="951" t="s">
        <v>229</v>
      </c>
      <c r="D84" s="951"/>
      <c r="E84" s="951"/>
      <c r="F84" s="951"/>
      <c r="G84" s="952"/>
    </row>
    <row r="85" spans="1:13" s="50" customFormat="1" ht="19.5" customHeight="1">
      <c r="B85" s="51" t="s">
        <v>127</v>
      </c>
      <c r="C85" s="958" t="s">
        <v>116</v>
      </c>
      <c r="D85" s="958"/>
      <c r="E85" s="958"/>
      <c r="F85" s="942"/>
      <c r="G85" s="959"/>
    </row>
    <row r="86" spans="1:13" s="50" customFormat="1" ht="19.5" customHeight="1">
      <c r="B86" s="52" t="s">
        <v>230</v>
      </c>
      <c r="C86" s="960" t="s">
        <v>1191</v>
      </c>
      <c r="D86" s="960"/>
      <c r="E86" s="960"/>
      <c r="F86" s="961"/>
      <c r="G86" s="962"/>
    </row>
    <row r="87" spans="1:13" s="50" customFormat="1" ht="19.5" customHeight="1" thickBot="1">
      <c r="B87" s="53" t="s">
        <v>231</v>
      </c>
      <c r="C87" s="955" t="s">
        <v>237</v>
      </c>
      <c r="D87" s="955"/>
      <c r="E87" s="955"/>
      <c r="F87" s="956"/>
      <c r="G87" s="957"/>
    </row>
    <row r="88" spans="1:13" s="50" customFormat="1" ht="19.5" customHeight="1" thickBot="1">
      <c r="D88" s="54"/>
      <c r="E88" s="54"/>
      <c r="F88" s="54"/>
      <c r="G88" s="54"/>
    </row>
    <row r="89" spans="1:13" s="50" customFormat="1" ht="19.5" customHeight="1" thickBot="1">
      <c r="B89" s="93" t="s">
        <v>459</v>
      </c>
      <c r="C89" s="89">
        <v>1</v>
      </c>
      <c r="D89" s="92" t="s">
        <v>374</v>
      </c>
      <c r="E89" s="90"/>
      <c r="F89" s="90"/>
      <c r="G89" s="91"/>
    </row>
    <row r="90" spans="1:13" s="50" customFormat="1" ht="15" thickBot="1">
      <c r="D90" s="54"/>
      <c r="E90" s="54"/>
      <c r="F90" s="54"/>
      <c r="G90" s="54"/>
    </row>
    <row r="91" spans="1:13" s="50" customFormat="1" ht="20.25" customHeight="1">
      <c r="B91" s="109">
        <v>2</v>
      </c>
      <c r="C91" s="953" t="s">
        <v>1241</v>
      </c>
      <c r="D91" s="953"/>
      <c r="E91" s="953"/>
      <c r="F91" s="953"/>
      <c r="G91" s="954"/>
    </row>
    <row r="92" spans="1:13" s="50" customFormat="1" ht="36.75" customHeight="1">
      <c r="B92" s="52" t="s">
        <v>107</v>
      </c>
      <c r="C92" s="929" t="s">
        <v>234</v>
      </c>
      <c r="D92" s="929"/>
      <c r="E92" s="224" t="s">
        <v>232</v>
      </c>
      <c r="F92" s="930" t="s">
        <v>580</v>
      </c>
      <c r="G92" s="931"/>
    </row>
    <row r="93" spans="1:13" s="50" customFormat="1" ht="19.5" customHeight="1">
      <c r="B93" s="964" t="s">
        <v>681</v>
      </c>
      <c r="C93" s="55">
        <v>1</v>
      </c>
      <c r="D93" s="57" t="s">
        <v>390</v>
      </c>
      <c r="E93" s="56" t="s">
        <v>233</v>
      </c>
      <c r="F93" s="925"/>
      <c r="G93" s="926"/>
    </row>
    <row r="94" spans="1:13" s="50" customFormat="1" ht="19.5" customHeight="1">
      <c r="B94" s="933"/>
      <c r="C94" s="55">
        <v>2</v>
      </c>
      <c r="D94" s="57" t="s">
        <v>380</v>
      </c>
      <c r="E94" s="56" t="s">
        <v>233</v>
      </c>
      <c r="F94" s="925"/>
      <c r="G94" s="926"/>
    </row>
    <row r="95" spans="1:13" s="50" customFormat="1" ht="40.200000000000003" customHeight="1">
      <c r="A95" s="66"/>
      <c r="B95" s="933"/>
      <c r="C95" s="788">
        <v>3</v>
      </c>
      <c r="D95" s="789" t="s">
        <v>1204</v>
      </c>
      <c r="E95" s="790" t="s">
        <v>233</v>
      </c>
      <c r="F95" s="945"/>
      <c r="G95" s="946"/>
      <c r="M95" s="54"/>
    </row>
    <row r="96" spans="1:13" s="50" customFormat="1" ht="19.5" customHeight="1">
      <c r="B96" s="933"/>
      <c r="C96" s="55">
        <v>4</v>
      </c>
      <c r="D96" s="57" t="s">
        <v>430</v>
      </c>
      <c r="E96" s="56" t="s">
        <v>233</v>
      </c>
      <c r="F96" s="925"/>
      <c r="G96" s="926"/>
    </row>
    <row r="97" spans="2:7" s="50" customFormat="1" ht="19.5" customHeight="1">
      <c r="B97" s="933"/>
      <c r="C97" s="55">
        <v>5</v>
      </c>
      <c r="D97" s="57" t="s">
        <v>431</v>
      </c>
      <c r="E97" s="56" t="s">
        <v>233</v>
      </c>
      <c r="F97" s="110"/>
      <c r="G97" s="111"/>
    </row>
    <row r="98" spans="2:7" s="50" customFormat="1" ht="19.5" customHeight="1">
      <c r="B98" s="933"/>
      <c r="C98" s="55">
        <v>6</v>
      </c>
      <c r="D98" s="57" t="s">
        <v>748</v>
      </c>
      <c r="E98" s="56" t="s">
        <v>233</v>
      </c>
      <c r="F98" s="110"/>
      <c r="G98" s="111"/>
    </row>
    <row r="99" spans="2:7" s="50" customFormat="1" ht="19.5" customHeight="1">
      <c r="B99" s="933"/>
      <c r="C99" s="55">
        <v>7</v>
      </c>
      <c r="D99" s="57" t="s">
        <v>432</v>
      </c>
      <c r="E99" s="56" t="s">
        <v>233</v>
      </c>
      <c r="F99" s="110"/>
      <c r="G99" s="111"/>
    </row>
    <row r="100" spans="2:7" s="50" customFormat="1" ht="19.5" customHeight="1">
      <c r="B100" s="933"/>
      <c r="C100" s="55">
        <v>8</v>
      </c>
      <c r="D100" s="57" t="s">
        <v>433</v>
      </c>
      <c r="E100" s="56" t="s">
        <v>233</v>
      </c>
      <c r="F100" s="110"/>
      <c r="G100" s="111"/>
    </row>
    <row r="101" spans="2:7" s="50" customFormat="1" ht="19.5" customHeight="1">
      <c r="B101" s="933"/>
      <c r="C101" s="55">
        <v>9</v>
      </c>
      <c r="D101" s="57" t="s">
        <v>379</v>
      </c>
      <c r="E101" s="56" t="s">
        <v>233</v>
      </c>
      <c r="F101" s="925" t="s">
        <v>582</v>
      </c>
      <c r="G101" s="926"/>
    </row>
    <row r="102" spans="2:7" s="50" customFormat="1" ht="19.5" customHeight="1" thickBot="1">
      <c r="B102" s="934"/>
      <c r="C102" s="55">
        <v>10</v>
      </c>
      <c r="D102" s="62" t="s">
        <v>429</v>
      </c>
      <c r="E102" s="59" t="s">
        <v>233</v>
      </c>
      <c r="F102" s="940"/>
      <c r="G102" s="941"/>
    </row>
    <row r="103" spans="2:7" s="50" customFormat="1" ht="50.25" customHeight="1">
      <c r="B103" s="969" t="s">
        <v>682</v>
      </c>
      <c r="C103" s="95">
        <v>1</v>
      </c>
      <c r="D103" s="96" t="s">
        <v>434</v>
      </c>
      <c r="E103" s="97" t="s">
        <v>233</v>
      </c>
      <c r="F103" s="965"/>
      <c r="G103" s="966"/>
    </row>
    <row r="104" spans="2:7" s="50" customFormat="1" ht="19.5" customHeight="1">
      <c r="B104" s="936"/>
      <c r="C104" s="55">
        <v>2</v>
      </c>
      <c r="D104" s="57" t="s">
        <v>327</v>
      </c>
      <c r="E104" s="56" t="s">
        <v>233</v>
      </c>
      <c r="F104" s="925"/>
      <c r="G104" s="926"/>
    </row>
    <row r="105" spans="2:7" s="50" customFormat="1" ht="20.100000000000001" customHeight="1">
      <c r="B105" s="936"/>
      <c r="C105" s="55">
        <v>3</v>
      </c>
      <c r="D105" s="57" t="s">
        <v>757</v>
      </c>
      <c r="E105" s="56" t="s">
        <v>233</v>
      </c>
      <c r="F105" s="925"/>
      <c r="G105" s="926"/>
    </row>
    <row r="106" spans="2:7" s="50" customFormat="1" ht="48" customHeight="1">
      <c r="B106" s="936"/>
      <c r="C106" s="55">
        <v>4</v>
      </c>
      <c r="D106" s="57" t="s">
        <v>337</v>
      </c>
      <c r="E106" s="56" t="s">
        <v>233</v>
      </c>
      <c r="F106" s="925"/>
      <c r="G106" s="926"/>
    </row>
    <row r="107" spans="2:7" s="50" customFormat="1" ht="19.5" customHeight="1">
      <c r="B107" s="936"/>
      <c r="C107" s="55">
        <v>5</v>
      </c>
      <c r="D107" s="57" t="s">
        <v>392</v>
      </c>
      <c r="E107" s="56" t="s">
        <v>233</v>
      </c>
      <c r="F107" s="925"/>
      <c r="G107" s="926"/>
    </row>
    <row r="108" spans="2:7" s="50" customFormat="1" ht="38.25" customHeight="1" thickBot="1">
      <c r="B108" s="936"/>
      <c r="C108" s="55">
        <v>6</v>
      </c>
      <c r="D108" s="57" t="s">
        <v>394</v>
      </c>
      <c r="E108" s="56" t="s">
        <v>233</v>
      </c>
      <c r="F108" s="925"/>
      <c r="G108" s="926"/>
    </row>
    <row r="109" spans="2:7" s="50" customFormat="1" ht="19.5" customHeight="1" thickBot="1">
      <c r="B109" s="98" t="s">
        <v>683</v>
      </c>
      <c r="C109" s="89">
        <v>1</v>
      </c>
      <c r="D109" s="99" t="s">
        <v>328</v>
      </c>
      <c r="E109" s="100" t="s">
        <v>233</v>
      </c>
      <c r="F109" s="927"/>
      <c r="G109" s="928"/>
    </row>
    <row r="110" spans="2:7" s="50" customFormat="1" ht="19.5" customHeight="1">
      <c r="B110" s="933" t="s">
        <v>684</v>
      </c>
      <c r="C110" s="60">
        <v>1</v>
      </c>
      <c r="D110" s="61" t="s">
        <v>329</v>
      </c>
      <c r="E110" s="58" t="s">
        <v>233</v>
      </c>
      <c r="F110" s="938"/>
      <c r="G110" s="939"/>
    </row>
    <row r="111" spans="2:7" s="50" customFormat="1" ht="19.5" customHeight="1">
      <c r="B111" s="933"/>
      <c r="C111" s="60">
        <v>2</v>
      </c>
      <c r="D111" s="61" t="s">
        <v>370</v>
      </c>
      <c r="E111" s="58" t="s">
        <v>233</v>
      </c>
      <c r="F111" s="925"/>
      <c r="G111" s="926"/>
    </row>
    <row r="112" spans="2:7" s="50" customFormat="1" ht="19.5" customHeight="1">
      <c r="B112" s="933"/>
      <c r="C112" s="60">
        <v>3</v>
      </c>
      <c r="D112" s="61" t="s">
        <v>1125</v>
      </c>
      <c r="E112" s="58" t="s">
        <v>233</v>
      </c>
      <c r="F112" s="110"/>
      <c r="G112" s="111"/>
    </row>
    <row r="113" spans="1:7" s="50" customFormat="1" ht="19.5" customHeight="1">
      <c r="B113" s="933"/>
      <c r="C113" s="60">
        <v>4</v>
      </c>
      <c r="D113" s="57" t="s">
        <v>335</v>
      </c>
      <c r="E113" s="56" t="s">
        <v>233</v>
      </c>
      <c r="F113" s="925" t="s">
        <v>582</v>
      </c>
      <c r="G113" s="926"/>
    </row>
    <row r="114" spans="1:7" s="50" customFormat="1" ht="19.5" customHeight="1">
      <c r="B114" s="933"/>
      <c r="C114" s="60">
        <v>5</v>
      </c>
      <c r="D114" s="112" t="s">
        <v>758</v>
      </c>
      <c r="E114" s="56" t="s">
        <v>233</v>
      </c>
      <c r="F114" s="925" t="s">
        <v>582</v>
      </c>
      <c r="G114" s="926"/>
    </row>
    <row r="115" spans="1:7" s="50" customFormat="1" ht="19.5" customHeight="1">
      <c r="B115" s="933"/>
      <c r="C115" s="60">
        <v>6</v>
      </c>
      <c r="D115" s="57" t="s">
        <v>338</v>
      </c>
      <c r="E115" s="56" t="s">
        <v>233</v>
      </c>
      <c r="F115" s="925" t="s">
        <v>582</v>
      </c>
      <c r="G115" s="926"/>
    </row>
    <row r="116" spans="1:7" s="50" customFormat="1" ht="19.5" customHeight="1">
      <c r="B116" s="933"/>
      <c r="C116" s="60">
        <v>7</v>
      </c>
      <c r="D116" s="57" t="s">
        <v>339</v>
      </c>
      <c r="E116" s="56" t="s">
        <v>233</v>
      </c>
      <c r="F116" s="925" t="s">
        <v>582</v>
      </c>
      <c r="G116" s="926"/>
    </row>
    <row r="117" spans="1:7" s="50" customFormat="1" ht="19.5" customHeight="1">
      <c r="B117" s="933"/>
      <c r="C117" s="60">
        <v>8</v>
      </c>
      <c r="D117" s="113" t="s">
        <v>749</v>
      </c>
      <c r="E117" s="114" t="s">
        <v>233</v>
      </c>
      <c r="F117" s="932"/>
      <c r="G117" s="926"/>
    </row>
    <row r="118" spans="1:7" s="50" customFormat="1" ht="19.5" customHeight="1" thickBot="1">
      <c r="B118" s="933"/>
      <c r="C118" s="60">
        <v>9</v>
      </c>
      <c r="D118" s="62" t="s">
        <v>435</v>
      </c>
      <c r="E118" s="59" t="s">
        <v>233</v>
      </c>
      <c r="F118" s="925" t="s">
        <v>582</v>
      </c>
      <c r="G118" s="926"/>
    </row>
    <row r="119" spans="1:7" s="50" customFormat="1" ht="21" customHeight="1">
      <c r="B119" s="128" t="s">
        <v>1242</v>
      </c>
      <c r="C119" s="75"/>
      <c r="D119" s="75"/>
      <c r="E119" s="75"/>
      <c r="F119" s="75"/>
      <c r="G119" s="75"/>
    </row>
    <row r="120" spans="1:7" s="50" customFormat="1" ht="21" customHeight="1" thickBot="1">
      <c r="A120" s="67"/>
      <c r="B120"/>
      <c r="C120"/>
      <c r="D120" s="20"/>
      <c r="E120" s="20"/>
      <c r="F120" s="20"/>
      <c r="G120" s="20"/>
    </row>
    <row r="121" spans="1:7" s="50" customFormat="1" ht="21" customHeight="1" thickBot="1">
      <c r="A121" s="66"/>
      <c r="B121" s="947" t="s">
        <v>357</v>
      </c>
      <c r="C121" s="948"/>
      <c r="D121" s="948"/>
      <c r="E121" s="948"/>
      <c r="F121" s="948"/>
      <c r="G121" s="949"/>
    </row>
    <row r="122" spans="1:7" s="50" customFormat="1" ht="21" customHeight="1" thickBot="1">
      <c r="A122" s="66"/>
      <c r="B122" s="947" t="s">
        <v>579</v>
      </c>
      <c r="C122" s="948"/>
      <c r="D122" s="948"/>
      <c r="E122" s="948"/>
      <c r="F122" s="948"/>
      <c r="G122" s="949"/>
    </row>
    <row r="123" spans="1:7" s="50" customFormat="1" ht="21" customHeight="1" thickBot="1">
      <c r="A123" s="66"/>
      <c r="B123" s="70"/>
      <c r="C123" s="70"/>
      <c r="D123" s="70"/>
      <c r="E123" s="70"/>
      <c r="F123" s="70"/>
      <c r="G123" s="70"/>
    </row>
    <row r="124" spans="1:7" s="50" customFormat="1" ht="19.5" customHeight="1" thickBot="1">
      <c r="A124" s="66"/>
      <c r="B124" s="69">
        <v>1</v>
      </c>
      <c r="C124" s="73" t="s">
        <v>229</v>
      </c>
      <c r="D124" s="73"/>
      <c r="E124" s="73"/>
      <c r="F124" s="73"/>
      <c r="G124" s="74"/>
    </row>
    <row r="125" spans="1:7" s="50" customFormat="1" ht="19.5" customHeight="1">
      <c r="A125" s="66"/>
      <c r="B125" s="51" t="s">
        <v>127</v>
      </c>
      <c r="C125" s="942" t="s">
        <v>116</v>
      </c>
      <c r="D125" s="943"/>
      <c r="E125" s="943"/>
      <c r="F125" s="943"/>
      <c r="G125" s="944"/>
    </row>
    <row r="126" spans="1:7" s="50" customFormat="1" ht="19.5" customHeight="1">
      <c r="A126" s="66"/>
      <c r="B126" s="52" t="s">
        <v>230</v>
      </c>
      <c r="C126" s="682" t="s">
        <v>1191</v>
      </c>
      <c r="D126" s="220"/>
      <c r="E126" s="276"/>
      <c r="F126" s="276"/>
      <c r="G126" s="277"/>
    </row>
    <row r="127" spans="1:7" s="50" customFormat="1" ht="19.5" customHeight="1" thickBot="1">
      <c r="A127" s="66"/>
      <c r="B127" s="53" t="s">
        <v>231</v>
      </c>
      <c r="C127" s="222" t="s">
        <v>385</v>
      </c>
      <c r="D127" s="223"/>
      <c r="E127" s="278"/>
      <c r="F127" s="278"/>
      <c r="G127" s="279"/>
    </row>
    <row r="128" spans="1:7" s="50" customFormat="1" ht="19.5" customHeight="1" thickBot="1">
      <c r="A128" s="66"/>
      <c r="D128" s="54"/>
      <c r="E128" s="54"/>
      <c r="F128" s="54"/>
      <c r="G128" s="54"/>
    </row>
    <row r="129" spans="1:13" s="50" customFormat="1" ht="19.5" customHeight="1" thickBot="1">
      <c r="A129" s="66"/>
      <c r="B129" s="98" t="s">
        <v>459</v>
      </c>
      <c r="C129" s="89">
        <v>1</v>
      </c>
      <c r="D129" s="92" t="s">
        <v>374</v>
      </c>
      <c r="E129" s="90"/>
      <c r="F129" s="90"/>
      <c r="G129" s="91"/>
    </row>
    <row r="130" spans="1:13" s="50" customFormat="1" ht="21" customHeight="1" thickBot="1">
      <c r="A130" s="66"/>
      <c r="D130" s="54"/>
      <c r="E130" s="54"/>
      <c r="F130" s="54"/>
      <c r="G130" s="54"/>
    </row>
    <row r="131" spans="1:13" s="50" customFormat="1" ht="21" customHeight="1">
      <c r="A131" s="66"/>
      <c r="B131" s="109">
        <v>2</v>
      </c>
      <c r="C131" s="128" t="s">
        <v>1241</v>
      </c>
      <c r="D131" s="124"/>
      <c r="E131" s="124"/>
      <c r="F131" s="124"/>
      <c r="G131" s="221"/>
    </row>
    <row r="132" spans="1:13" s="50" customFormat="1" ht="30.75" customHeight="1">
      <c r="A132" s="66"/>
      <c r="B132" s="52" t="s">
        <v>107</v>
      </c>
      <c r="C132" s="930" t="s">
        <v>234</v>
      </c>
      <c r="D132" s="950"/>
      <c r="E132" s="224" t="s">
        <v>232</v>
      </c>
      <c r="F132" s="930" t="s">
        <v>580</v>
      </c>
      <c r="G132" s="931"/>
    </row>
    <row r="133" spans="1:13" s="50" customFormat="1" ht="19.5" customHeight="1">
      <c r="A133" s="66"/>
      <c r="B133" s="935" t="s">
        <v>681</v>
      </c>
      <c r="C133" s="55">
        <v>1</v>
      </c>
      <c r="D133" s="57" t="s">
        <v>390</v>
      </c>
      <c r="E133" s="56" t="s">
        <v>233</v>
      </c>
      <c r="F133" s="925"/>
      <c r="G133" s="926"/>
    </row>
    <row r="134" spans="1:13" s="50" customFormat="1" ht="19.5" customHeight="1">
      <c r="A134" s="66"/>
      <c r="B134" s="936"/>
      <c r="C134" s="55">
        <v>2</v>
      </c>
      <c r="D134" s="57" t="s">
        <v>415</v>
      </c>
      <c r="E134" s="56" t="s">
        <v>233</v>
      </c>
      <c r="F134" s="925"/>
      <c r="G134" s="926"/>
    </row>
    <row r="135" spans="1:13" s="50" customFormat="1" ht="19.5" customHeight="1">
      <c r="A135" s="66"/>
      <c r="B135" s="936"/>
      <c r="C135" s="55">
        <v>3</v>
      </c>
      <c r="D135" s="57" t="s">
        <v>380</v>
      </c>
      <c r="E135" s="56" t="s">
        <v>233</v>
      </c>
      <c r="F135" s="925"/>
      <c r="G135" s="926"/>
    </row>
    <row r="136" spans="1:13" s="50" customFormat="1" ht="40.200000000000003" customHeight="1">
      <c r="A136" s="66"/>
      <c r="B136" s="936"/>
      <c r="C136" s="788">
        <v>4</v>
      </c>
      <c r="D136" s="789" t="s">
        <v>1204</v>
      </c>
      <c r="E136" s="790" t="s">
        <v>233</v>
      </c>
      <c r="F136" s="945"/>
      <c r="G136" s="946"/>
      <c r="M136" s="54"/>
    </row>
    <row r="137" spans="1:13" s="50" customFormat="1" ht="19.5" customHeight="1">
      <c r="A137" s="66"/>
      <c r="B137" s="936"/>
      <c r="C137" s="55">
        <v>5</v>
      </c>
      <c r="D137" s="57" t="s">
        <v>416</v>
      </c>
      <c r="E137" s="56" t="s">
        <v>383</v>
      </c>
      <c r="F137" s="925"/>
      <c r="G137" s="926"/>
    </row>
    <row r="138" spans="1:13" s="50" customFormat="1" ht="19.5" customHeight="1">
      <c r="A138" s="66"/>
      <c r="B138" s="936"/>
      <c r="C138" s="55">
        <v>6</v>
      </c>
      <c r="D138" s="57" t="s">
        <v>428</v>
      </c>
      <c r="E138" s="56" t="s">
        <v>233</v>
      </c>
      <c r="F138" s="925"/>
      <c r="G138" s="926"/>
    </row>
    <row r="139" spans="1:13" s="50" customFormat="1" ht="19.5" customHeight="1">
      <c r="A139" s="66"/>
      <c r="B139" s="936"/>
      <c r="C139" s="55">
        <v>7</v>
      </c>
      <c r="D139" s="57" t="s">
        <v>417</v>
      </c>
      <c r="E139" s="56" t="s">
        <v>233</v>
      </c>
      <c r="F139" s="925"/>
      <c r="G139" s="926"/>
    </row>
    <row r="140" spans="1:13" s="50" customFormat="1" ht="19.5" customHeight="1">
      <c r="A140" s="66"/>
      <c r="B140" s="936"/>
      <c r="C140" s="55">
        <v>8</v>
      </c>
      <c r="D140" s="57" t="s">
        <v>377</v>
      </c>
      <c r="E140" s="56" t="s">
        <v>233</v>
      </c>
      <c r="F140" s="925"/>
      <c r="G140" s="926"/>
    </row>
    <row r="141" spans="1:13" s="50" customFormat="1" ht="19.5" customHeight="1">
      <c r="A141" s="66"/>
      <c r="B141" s="936"/>
      <c r="C141" s="55">
        <v>9</v>
      </c>
      <c r="D141" s="57" t="s">
        <v>418</v>
      </c>
      <c r="E141" s="56" t="s">
        <v>233</v>
      </c>
      <c r="F141" s="925"/>
      <c r="G141" s="926"/>
    </row>
    <row r="142" spans="1:13" s="50" customFormat="1" ht="19.5" customHeight="1">
      <c r="A142" s="66"/>
      <c r="B142" s="936"/>
      <c r="C142" s="55">
        <v>10</v>
      </c>
      <c r="D142" s="113" t="s">
        <v>379</v>
      </c>
      <c r="E142" s="56" t="s">
        <v>233</v>
      </c>
      <c r="F142" s="925" t="s">
        <v>582</v>
      </c>
      <c r="G142" s="926"/>
    </row>
    <row r="143" spans="1:13" s="50" customFormat="1" ht="19.5" customHeight="1" thickBot="1">
      <c r="A143" s="66"/>
      <c r="B143" s="937"/>
      <c r="C143" s="690">
        <v>11</v>
      </c>
      <c r="D143" s="62" t="s">
        <v>436</v>
      </c>
      <c r="E143" s="59" t="s">
        <v>233</v>
      </c>
      <c r="F143" s="940"/>
      <c r="G143" s="941"/>
    </row>
    <row r="144" spans="1:13" s="50" customFormat="1" ht="19.5" customHeight="1" thickBot="1">
      <c r="A144" s="66"/>
      <c r="B144" s="270" t="s">
        <v>682</v>
      </c>
      <c r="C144" s="89">
        <v>1</v>
      </c>
      <c r="D144" s="99" t="s">
        <v>392</v>
      </c>
      <c r="E144" s="100" t="s">
        <v>233</v>
      </c>
      <c r="F144" s="927"/>
      <c r="G144" s="928"/>
    </row>
    <row r="145" spans="1:7" s="50" customFormat="1" ht="19.5" customHeight="1">
      <c r="A145" s="66"/>
      <c r="B145" s="683" t="s">
        <v>683</v>
      </c>
      <c r="C145" s="95">
        <v>1</v>
      </c>
      <c r="D145" s="96" t="s">
        <v>328</v>
      </c>
      <c r="E145" s="97" t="s">
        <v>233</v>
      </c>
      <c r="F145" s="266"/>
      <c r="G145" s="267"/>
    </row>
    <row r="146" spans="1:7" s="50" customFormat="1" ht="19.5" customHeight="1">
      <c r="A146" s="66"/>
      <c r="B146" s="933" t="s">
        <v>684</v>
      </c>
      <c r="C146" s="60">
        <v>2</v>
      </c>
      <c r="D146" s="61" t="s">
        <v>419</v>
      </c>
      <c r="E146" s="58" t="s">
        <v>233</v>
      </c>
      <c r="F146" s="938"/>
      <c r="G146" s="939"/>
    </row>
    <row r="147" spans="1:7" s="50" customFormat="1" ht="19.5" customHeight="1">
      <c r="A147" s="66"/>
      <c r="B147" s="933"/>
      <c r="C147" s="55">
        <v>3</v>
      </c>
      <c r="D147" s="57" t="s">
        <v>420</v>
      </c>
      <c r="E147" s="56" t="s">
        <v>233</v>
      </c>
      <c r="F147" s="925"/>
      <c r="G147" s="926"/>
    </row>
    <row r="148" spans="1:7" s="50" customFormat="1" ht="19.5" customHeight="1">
      <c r="A148" s="66"/>
      <c r="B148" s="933"/>
      <c r="C148" s="60">
        <v>4</v>
      </c>
      <c r="D148" s="57" t="s">
        <v>329</v>
      </c>
      <c r="E148" s="56" t="s">
        <v>233</v>
      </c>
      <c r="F148" s="925"/>
      <c r="G148" s="926"/>
    </row>
    <row r="149" spans="1:7" s="50" customFormat="1" ht="19.5" customHeight="1">
      <c r="A149" s="66"/>
      <c r="B149" s="933"/>
      <c r="C149" s="55">
        <v>5</v>
      </c>
      <c r="D149" s="57" t="s">
        <v>437</v>
      </c>
      <c r="E149" s="56" t="s">
        <v>233</v>
      </c>
      <c r="F149" s="925"/>
      <c r="G149" s="926"/>
    </row>
    <row r="150" spans="1:7" s="50" customFormat="1" ht="19.5" customHeight="1">
      <c r="A150" s="66">
        <v>4</v>
      </c>
      <c r="B150" s="933"/>
      <c r="C150" s="60">
        <v>6</v>
      </c>
      <c r="D150" s="57" t="s">
        <v>438</v>
      </c>
      <c r="E150" s="56" t="s">
        <v>233</v>
      </c>
      <c r="F150" s="925"/>
      <c r="G150" s="926"/>
    </row>
    <row r="151" spans="1:7" ht="19.5" customHeight="1">
      <c r="A151" s="66"/>
      <c r="B151" s="933"/>
      <c r="C151" s="55">
        <v>7</v>
      </c>
      <c r="D151" s="57" t="s">
        <v>421</v>
      </c>
      <c r="E151" s="56" t="s">
        <v>233</v>
      </c>
      <c r="F151" s="925"/>
      <c r="G151" s="926"/>
    </row>
    <row r="152" spans="1:7" ht="19.5" customHeight="1">
      <c r="A152" s="66"/>
      <c r="B152" s="933"/>
      <c r="C152" s="60">
        <v>8</v>
      </c>
      <c r="D152" s="57" t="s">
        <v>422</v>
      </c>
      <c r="E152" s="56" t="s">
        <v>233</v>
      </c>
      <c r="F152" s="925"/>
      <c r="G152" s="926"/>
    </row>
    <row r="153" spans="1:7" ht="19.5" customHeight="1">
      <c r="A153" s="66"/>
      <c r="B153" s="933"/>
      <c r="C153" s="55">
        <v>9</v>
      </c>
      <c r="D153" s="57" t="s">
        <v>1126</v>
      </c>
      <c r="E153" s="56" t="s">
        <v>233</v>
      </c>
      <c r="F153" s="110"/>
      <c r="G153" s="111"/>
    </row>
    <row r="154" spans="1:7" ht="19.5" customHeight="1">
      <c r="A154" s="66"/>
      <c r="B154" s="933"/>
      <c r="C154" s="60">
        <v>10</v>
      </c>
      <c r="D154" s="57" t="s">
        <v>423</v>
      </c>
      <c r="E154" s="56" t="s">
        <v>233</v>
      </c>
      <c r="F154" s="925" t="s">
        <v>582</v>
      </c>
      <c r="G154" s="926"/>
    </row>
    <row r="155" spans="1:7" ht="19.5" customHeight="1">
      <c r="A155" s="66"/>
      <c r="B155" s="933"/>
      <c r="C155" s="55">
        <v>11</v>
      </c>
      <c r="D155" s="57" t="s">
        <v>424</v>
      </c>
      <c r="E155" s="56" t="s">
        <v>233</v>
      </c>
      <c r="F155" s="925" t="s">
        <v>582</v>
      </c>
      <c r="G155" s="926"/>
    </row>
    <row r="156" spans="1:7" ht="19.5" customHeight="1">
      <c r="A156" s="66"/>
      <c r="B156" s="933"/>
      <c r="C156" s="60">
        <v>12</v>
      </c>
      <c r="D156" s="113" t="s">
        <v>339</v>
      </c>
      <c r="E156" s="56" t="s">
        <v>233</v>
      </c>
      <c r="F156" s="925" t="s">
        <v>582</v>
      </c>
      <c r="G156" s="926"/>
    </row>
    <row r="157" spans="1:7" ht="19.5" customHeight="1">
      <c r="A157" s="66"/>
      <c r="B157" s="933"/>
      <c r="C157" s="55">
        <v>13</v>
      </c>
      <c r="D157" s="113" t="s">
        <v>425</v>
      </c>
      <c r="E157" s="56" t="s">
        <v>233</v>
      </c>
      <c r="F157" s="932"/>
      <c r="G157" s="926"/>
    </row>
    <row r="158" spans="1:7" ht="19.5" customHeight="1" thickBot="1">
      <c r="A158" s="66"/>
      <c r="B158" s="934"/>
      <c r="C158" s="60">
        <v>14</v>
      </c>
      <c r="D158" s="62" t="s">
        <v>426</v>
      </c>
      <c r="E158" s="56" t="s">
        <v>233</v>
      </c>
      <c r="F158" s="925" t="s">
        <v>582</v>
      </c>
      <c r="G158" s="926"/>
    </row>
    <row r="159" spans="1:7" ht="20.25" customHeight="1">
      <c r="A159" s="66"/>
      <c r="B159" s="128" t="s">
        <v>1243</v>
      </c>
      <c r="C159" s="75"/>
      <c r="D159" s="75"/>
      <c r="E159" s="75"/>
      <c r="F159" s="75"/>
      <c r="G159" s="75"/>
    </row>
    <row r="160" spans="1:7" ht="14.4">
      <c r="A160" s="50"/>
      <c r="B160" s="76"/>
      <c r="C160" s="76"/>
      <c r="D160" s="76"/>
      <c r="E160" s="76"/>
      <c r="F160" s="76"/>
      <c r="G160" s="76"/>
    </row>
    <row r="164" spans="2:2">
      <c r="B164" t="s">
        <v>383</v>
      </c>
    </row>
    <row r="165" spans="2:2">
      <c r="B165" t="s">
        <v>384</v>
      </c>
    </row>
    <row r="166" spans="2:2">
      <c r="B166" t="s">
        <v>235</v>
      </c>
    </row>
  </sheetData>
  <mergeCells count="136">
    <mergeCell ref="F36:G36"/>
    <mergeCell ref="F27:G27"/>
    <mergeCell ref="F28:G28"/>
    <mergeCell ref="F29:G29"/>
    <mergeCell ref="F30:G30"/>
    <mergeCell ref="F51:G51"/>
    <mergeCell ref="C85:G85"/>
    <mergeCell ref="F55:G55"/>
    <mergeCell ref="F59:G59"/>
    <mergeCell ref="F53:G53"/>
    <mergeCell ref="F76:G76"/>
    <mergeCell ref="F72:G72"/>
    <mergeCell ref="F69:G69"/>
    <mergeCell ref="F66:G66"/>
    <mergeCell ref="B41:G41"/>
    <mergeCell ref="C43:G43"/>
    <mergeCell ref="C44:G44"/>
    <mergeCell ref="C45:G45"/>
    <mergeCell ref="C46:G46"/>
    <mergeCell ref="C50:G50"/>
    <mergeCell ref="C84:G84"/>
    <mergeCell ref="B64:B66"/>
    <mergeCell ref="F64:G64"/>
    <mergeCell ref="F65:G65"/>
    <mergeCell ref="B23:B25"/>
    <mergeCell ref="B103:B108"/>
    <mergeCell ref="F26:G26"/>
    <mergeCell ref="F32:G32"/>
    <mergeCell ref="F33:G33"/>
    <mergeCell ref="F34:G34"/>
    <mergeCell ref="F74:G74"/>
    <mergeCell ref="F75:G75"/>
    <mergeCell ref="F54:G54"/>
    <mergeCell ref="F23:G23"/>
    <mergeCell ref="F25:G25"/>
    <mergeCell ref="B93:B102"/>
    <mergeCell ref="F93:G93"/>
    <mergeCell ref="F101:G101"/>
    <mergeCell ref="F102:G102"/>
    <mergeCell ref="F94:G94"/>
    <mergeCell ref="F95:G95"/>
    <mergeCell ref="B37:G37"/>
    <mergeCell ref="C87:G87"/>
    <mergeCell ref="C51:D51"/>
    <mergeCell ref="F58:G58"/>
    <mergeCell ref="B40:G40"/>
    <mergeCell ref="B27:B36"/>
    <mergeCell ref="F35:G35"/>
    <mergeCell ref="B68:B77"/>
    <mergeCell ref="B78:G78"/>
    <mergeCell ref="F96:G96"/>
    <mergeCell ref="C91:G91"/>
    <mergeCell ref="B110:B118"/>
    <mergeCell ref="B52:B63"/>
    <mergeCell ref="C86:G86"/>
    <mergeCell ref="F52:G52"/>
    <mergeCell ref="F105:G105"/>
    <mergeCell ref="F56:G56"/>
    <mergeCell ref="F104:G104"/>
    <mergeCell ref="F103:G103"/>
    <mergeCell ref="F67:G67"/>
    <mergeCell ref="F70:G70"/>
    <mergeCell ref="F71:G71"/>
    <mergeCell ref="F77:G77"/>
    <mergeCell ref="F68:G68"/>
    <mergeCell ref="F61:G61"/>
    <mergeCell ref="F62:G62"/>
    <mergeCell ref="F63:G63"/>
    <mergeCell ref="F60:G60"/>
    <mergeCell ref="F57:G57"/>
    <mergeCell ref="B81:G81"/>
    <mergeCell ref="B82:G82"/>
    <mergeCell ref="B2:G2"/>
    <mergeCell ref="C5:G5"/>
    <mergeCell ref="C12:G12"/>
    <mergeCell ref="B14:B22"/>
    <mergeCell ref="C8:G8"/>
    <mergeCell ref="C13:D13"/>
    <mergeCell ref="B3:G3"/>
    <mergeCell ref="F21:G21"/>
    <mergeCell ref="F22:G22"/>
    <mergeCell ref="F14:G14"/>
    <mergeCell ref="F15:G15"/>
    <mergeCell ref="F17:G17"/>
    <mergeCell ref="F18:G18"/>
    <mergeCell ref="F19:G19"/>
    <mergeCell ref="F20:G20"/>
    <mergeCell ref="F16:G16"/>
    <mergeCell ref="F13:G13"/>
    <mergeCell ref="C6:G6"/>
    <mergeCell ref="C7:G7"/>
    <mergeCell ref="F147:G147"/>
    <mergeCell ref="F155:G155"/>
    <mergeCell ref="F148:G148"/>
    <mergeCell ref="F149:G149"/>
    <mergeCell ref="F143:G143"/>
    <mergeCell ref="F144:G144"/>
    <mergeCell ref="F141:G141"/>
    <mergeCell ref="F110:G110"/>
    <mergeCell ref="F140:G140"/>
    <mergeCell ref="F113:G113"/>
    <mergeCell ref="F114:G114"/>
    <mergeCell ref="F115:G115"/>
    <mergeCell ref="F111:G111"/>
    <mergeCell ref="F132:G132"/>
    <mergeCell ref="C125:G125"/>
    <mergeCell ref="F136:G136"/>
    <mergeCell ref="B121:G121"/>
    <mergeCell ref="B122:G122"/>
    <mergeCell ref="C132:D132"/>
    <mergeCell ref="F116:G116"/>
    <mergeCell ref="F118:G118"/>
    <mergeCell ref="F106:G106"/>
    <mergeCell ref="F107:G107"/>
    <mergeCell ref="F108:G108"/>
    <mergeCell ref="F109:G109"/>
    <mergeCell ref="C92:D92"/>
    <mergeCell ref="F92:G92"/>
    <mergeCell ref="F117:G117"/>
    <mergeCell ref="B146:B158"/>
    <mergeCell ref="F139:G139"/>
    <mergeCell ref="F135:G135"/>
    <mergeCell ref="F137:G137"/>
    <mergeCell ref="B133:B143"/>
    <mergeCell ref="F157:G157"/>
    <mergeCell ref="F158:G158"/>
    <mergeCell ref="F150:G150"/>
    <mergeCell ref="F151:G151"/>
    <mergeCell ref="F152:G152"/>
    <mergeCell ref="F133:G133"/>
    <mergeCell ref="F134:G134"/>
    <mergeCell ref="F154:G154"/>
    <mergeCell ref="F156:G156"/>
    <mergeCell ref="F138:G138"/>
    <mergeCell ref="F142:G142"/>
    <mergeCell ref="F146:G146"/>
  </mergeCells>
  <phoneticPr fontId="7"/>
  <dataValidations count="3">
    <dataValidation type="list" allowBlank="1" showInputMessage="1" showErrorMessage="1" sqref="E52:E77 E14:E36 E93:E118 E133:E158" xr:uid="{00000000-0002-0000-0200-000000000000}">
      <formula1>$B$164:$B$166</formula1>
    </dataValidation>
    <dataValidation type="list" allowBlank="1" showInputMessage="1" showErrorMessage="1" sqref="E79:F79" xr:uid="{00000000-0002-0000-0200-000001000000}">
      <formula1>#REF!</formula1>
    </dataValidation>
    <dataValidation type="list" allowBlank="1" showInputMessage="1" showErrorMessage="1" sqref="E38:F38" xr:uid="{00000000-0002-0000-0200-000002000000}">
      <formula1>$B$154:$B$154</formula1>
    </dataValidation>
  </dataValidations>
  <printOptions horizontalCentered="1" verticalCentered="1"/>
  <pageMargins left="0.70866141732283472" right="0.70866141732283472" top="0.74803149606299213" bottom="0.74803149606299213" header="0.31496062992125984" footer="0.31496062992125984"/>
  <pageSetup paperSize="9" scale="74" fitToHeight="0" orientation="portrait" cellComments="asDisplayed" r:id="rId1"/>
  <headerFooter>
    <oddFooter xml:space="preserve">&amp;L特定教育・保育施設&amp;R
</oddFooter>
  </headerFooter>
  <rowBreaks count="3" manualBreakCount="3">
    <brk id="38" max="6" man="1"/>
    <brk id="79" max="6" man="1"/>
    <brk id="119" max="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sheetPr>
  <dimension ref="A1:S21"/>
  <sheetViews>
    <sheetView showGridLines="0" view="pageBreakPreview" zoomScale="70" zoomScaleNormal="100" zoomScaleSheetLayoutView="70" workbookViewId="0">
      <selection activeCell="A6" sqref="A6"/>
    </sheetView>
  </sheetViews>
  <sheetFormatPr defaultColWidth="12" defaultRowHeight="13.2"/>
  <cols>
    <col min="1" max="1" width="23.28515625" style="8" customWidth="1"/>
    <col min="2" max="2" width="5" style="9" bestFit="1" customWidth="1"/>
    <col min="3" max="12" width="6.28515625" style="10" customWidth="1"/>
    <col min="13" max="13" width="2.85546875" style="8" customWidth="1"/>
    <col min="14" max="16" width="4.7109375" style="11" customWidth="1"/>
    <col min="17" max="17" width="77.85546875" style="12" customWidth="1"/>
    <col min="18" max="16384" width="12" style="8"/>
  </cols>
  <sheetData>
    <row r="1" spans="1:19" ht="22.5" customHeight="1">
      <c r="A1" s="49" t="s">
        <v>793</v>
      </c>
      <c r="B1" s="4"/>
      <c r="C1" s="5"/>
      <c r="D1" s="6"/>
      <c r="E1" s="6"/>
      <c r="F1" s="6"/>
      <c r="G1" s="6"/>
      <c r="H1" s="6"/>
      <c r="I1" s="6"/>
      <c r="J1" s="6"/>
      <c r="K1" s="6"/>
      <c r="L1" s="6"/>
      <c r="M1" s="7"/>
      <c r="N1" s="6"/>
      <c r="O1" s="6"/>
      <c r="P1" s="6"/>
      <c r="Q1" s="4"/>
    </row>
    <row r="2" spans="1:19" ht="24" customHeight="1">
      <c r="A2" s="2" t="s">
        <v>340</v>
      </c>
      <c r="B2" s="3" t="s">
        <v>19</v>
      </c>
      <c r="C2" s="979" t="s">
        <v>794</v>
      </c>
      <c r="D2" s="980"/>
      <c r="E2" s="980"/>
      <c r="F2" s="980"/>
      <c r="G2" s="980"/>
      <c r="H2" s="980"/>
      <c r="I2" s="980"/>
      <c r="J2" s="980"/>
      <c r="K2" s="980"/>
      <c r="L2" s="980"/>
      <c r="M2" s="980"/>
      <c r="N2" s="980"/>
      <c r="O2" s="980"/>
      <c r="P2" s="980"/>
      <c r="Q2" s="980"/>
    </row>
    <row r="3" spans="1:19" ht="24" customHeight="1">
      <c r="A3" s="2" t="s">
        <v>5</v>
      </c>
      <c r="B3" s="3" t="s">
        <v>19</v>
      </c>
      <c r="C3" s="973" t="s">
        <v>342</v>
      </c>
      <c r="D3" s="973"/>
      <c r="E3" s="973"/>
      <c r="F3" s="973"/>
      <c r="G3" s="973"/>
      <c r="H3" s="973"/>
      <c r="I3" s="973"/>
      <c r="J3" s="973"/>
      <c r="K3" s="973"/>
      <c r="L3" s="973"/>
      <c r="M3" s="973"/>
      <c r="N3" s="973"/>
      <c r="O3" s="973"/>
      <c r="P3" s="973"/>
      <c r="Q3" s="973"/>
    </row>
    <row r="4" spans="1:19" ht="24" customHeight="1">
      <c r="A4" s="2" t="s">
        <v>343</v>
      </c>
      <c r="B4" s="3" t="s">
        <v>19</v>
      </c>
      <c r="C4" s="980" t="s">
        <v>344</v>
      </c>
      <c r="D4" s="980"/>
      <c r="E4" s="980"/>
      <c r="F4" s="980"/>
      <c r="G4" s="980"/>
      <c r="H4" s="980"/>
      <c r="I4" s="980"/>
      <c r="J4" s="980"/>
      <c r="K4" s="980"/>
      <c r="L4" s="980"/>
      <c r="M4" s="980"/>
      <c r="N4" s="980"/>
      <c r="O4" s="980"/>
      <c r="P4" s="980"/>
      <c r="Q4" s="980"/>
    </row>
    <row r="5" spans="1:19" ht="24" customHeight="1">
      <c r="A5" s="2" t="s">
        <v>6</v>
      </c>
      <c r="B5" s="3" t="s">
        <v>19</v>
      </c>
      <c r="C5" s="973" t="s">
        <v>345</v>
      </c>
      <c r="D5" s="973"/>
      <c r="E5" s="973"/>
      <c r="F5" s="973"/>
      <c r="G5" s="973"/>
      <c r="H5" s="973"/>
      <c r="I5" s="973"/>
      <c r="J5" s="973"/>
      <c r="K5" s="973"/>
      <c r="L5" s="973"/>
      <c r="M5" s="973"/>
      <c r="N5" s="973"/>
      <c r="O5" s="973"/>
      <c r="P5" s="973"/>
      <c r="Q5" s="973"/>
    </row>
    <row r="6" spans="1:19" ht="24" customHeight="1">
      <c r="A6" s="14" t="s">
        <v>1363</v>
      </c>
      <c r="B6" s="101" t="s">
        <v>19</v>
      </c>
      <c r="C6" s="981" t="s">
        <v>348</v>
      </c>
      <c r="D6" s="981"/>
      <c r="E6" s="981"/>
      <c r="F6" s="981"/>
      <c r="G6" s="981"/>
      <c r="H6" s="981"/>
      <c r="I6" s="981"/>
      <c r="J6" s="981"/>
      <c r="K6" s="981"/>
      <c r="L6" s="981"/>
      <c r="M6" s="981"/>
      <c r="N6" s="981"/>
      <c r="O6" s="981"/>
      <c r="P6" s="981"/>
      <c r="Q6" s="981"/>
    </row>
    <row r="7" spans="1:19" ht="24" customHeight="1">
      <c r="A7" s="14" t="s">
        <v>759</v>
      </c>
      <c r="B7" s="101" t="s">
        <v>19</v>
      </c>
      <c r="C7" s="981" t="s">
        <v>1194</v>
      </c>
      <c r="D7" s="981"/>
      <c r="E7" s="981"/>
      <c r="F7" s="981"/>
      <c r="G7" s="981"/>
      <c r="H7" s="981"/>
      <c r="I7" s="981"/>
      <c r="J7" s="981"/>
      <c r="K7" s="981"/>
      <c r="L7" s="981"/>
      <c r="M7" s="981"/>
      <c r="N7" s="981"/>
      <c r="O7" s="981"/>
      <c r="P7" s="981"/>
      <c r="Q7" s="981"/>
      <c r="S7" s="2"/>
    </row>
    <row r="8" spans="1:19" ht="47.25" customHeight="1">
      <c r="A8" s="2" t="s">
        <v>341</v>
      </c>
      <c r="B8" s="101" t="s">
        <v>19</v>
      </c>
      <c r="C8" s="976" t="s">
        <v>795</v>
      </c>
      <c r="D8" s="981"/>
      <c r="E8" s="981"/>
      <c r="F8" s="981"/>
      <c r="G8" s="981"/>
      <c r="H8" s="981"/>
      <c r="I8" s="981"/>
      <c r="J8" s="981"/>
      <c r="K8" s="981"/>
      <c r="L8" s="981"/>
      <c r="M8" s="981"/>
      <c r="N8" s="981"/>
      <c r="O8" s="981"/>
      <c r="P8" s="981"/>
      <c r="Q8" s="981"/>
    </row>
    <row r="9" spans="1:19" ht="41.25" customHeight="1">
      <c r="A9" s="2" t="s">
        <v>760</v>
      </c>
      <c r="B9" s="101" t="s">
        <v>19</v>
      </c>
      <c r="C9" s="981" t="s">
        <v>1359</v>
      </c>
      <c r="D9" s="981"/>
      <c r="E9" s="981"/>
      <c r="F9" s="981"/>
      <c r="G9" s="981"/>
      <c r="H9" s="981"/>
      <c r="I9" s="981"/>
      <c r="J9" s="981"/>
      <c r="K9" s="981"/>
      <c r="L9" s="981"/>
      <c r="M9" s="981"/>
      <c r="N9" s="981"/>
      <c r="O9" s="981"/>
      <c r="P9" s="981"/>
      <c r="Q9" s="981"/>
    </row>
    <row r="10" spans="1:19" ht="35.25" customHeight="1">
      <c r="A10" s="2" t="s">
        <v>465</v>
      </c>
      <c r="B10" s="101" t="s">
        <v>19</v>
      </c>
      <c r="C10" s="977" t="s">
        <v>1244</v>
      </c>
      <c r="D10" s="978"/>
      <c r="E10" s="978"/>
      <c r="F10" s="978"/>
      <c r="G10" s="978"/>
      <c r="H10" s="978"/>
      <c r="I10" s="978"/>
      <c r="J10" s="978"/>
      <c r="K10" s="978"/>
      <c r="L10" s="978"/>
      <c r="M10" s="978"/>
      <c r="N10" s="978"/>
      <c r="O10" s="978"/>
      <c r="P10" s="978"/>
      <c r="Q10" s="978"/>
    </row>
    <row r="11" spans="1:19" ht="24" customHeight="1">
      <c r="A11" s="2" t="s">
        <v>346</v>
      </c>
      <c r="B11" s="3"/>
      <c r="C11" s="980"/>
      <c r="D11" s="980"/>
      <c r="E11" s="980"/>
      <c r="F11" s="980"/>
      <c r="G11" s="980"/>
      <c r="H11" s="980"/>
      <c r="I11" s="980"/>
      <c r="J11" s="980"/>
      <c r="K11" s="980"/>
      <c r="L11" s="980"/>
      <c r="M11" s="980"/>
      <c r="N11" s="980"/>
      <c r="O11" s="980"/>
      <c r="P11" s="980"/>
      <c r="Q11" s="980"/>
    </row>
    <row r="12" spans="1:19" ht="24" customHeight="1">
      <c r="A12" s="973" t="s">
        <v>441</v>
      </c>
      <c r="B12" s="973"/>
      <c r="C12" s="973"/>
      <c r="D12" s="973"/>
      <c r="E12" s="973"/>
      <c r="F12" s="973"/>
      <c r="G12" s="973"/>
      <c r="H12" s="973"/>
      <c r="I12" s="973"/>
      <c r="J12" s="973"/>
      <c r="K12" s="973"/>
      <c r="L12" s="973"/>
      <c r="M12" s="973"/>
      <c r="N12" s="973"/>
      <c r="O12" s="973"/>
      <c r="P12" s="973"/>
      <c r="Q12" s="973"/>
    </row>
    <row r="13" spans="1:19" ht="18" customHeight="1">
      <c r="A13" s="974" t="s">
        <v>439</v>
      </c>
      <c r="B13" s="974"/>
      <c r="C13" s="974"/>
      <c r="D13" s="974"/>
      <c r="E13" s="974"/>
      <c r="F13" s="974"/>
      <c r="G13" s="974"/>
      <c r="H13" s="974"/>
      <c r="I13" s="974"/>
      <c r="J13" s="974"/>
      <c r="K13" s="974"/>
      <c r="L13" s="974"/>
      <c r="M13" s="974"/>
      <c r="N13" s="974"/>
      <c r="O13" s="974"/>
      <c r="P13" s="974"/>
      <c r="Q13" s="974"/>
    </row>
    <row r="14" spans="1:19" ht="18" customHeight="1">
      <c r="A14" s="974" t="s">
        <v>440</v>
      </c>
      <c r="B14" s="974"/>
      <c r="C14" s="974"/>
      <c r="D14" s="974"/>
      <c r="E14" s="974"/>
      <c r="F14" s="974"/>
      <c r="G14" s="974"/>
      <c r="H14" s="974"/>
      <c r="I14" s="974"/>
      <c r="J14" s="974"/>
      <c r="K14" s="974"/>
      <c r="L14" s="974"/>
      <c r="M14" s="974"/>
      <c r="N14" s="974"/>
      <c r="O14" s="974"/>
      <c r="P14" s="974"/>
      <c r="Q14" s="974"/>
    </row>
    <row r="15" spans="1:19" ht="24" customHeight="1">
      <c r="A15" s="974" t="s">
        <v>796</v>
      </c>
      <c r="B15" s="974"/>
      <c r="C15" s="974"/>
      <c r="D15" s="974"/>
      <c r="E15" s="974"/>
      <c r="F15" s="974"/>
      <c r="G15" s="974"/>
      <c r="H15" s="974"/>
      <c r="I15" s="974"/>
      <c r="J15" s="974"/>
      <c r="K15" s="974"/>
      <c r="L15" s="974"/>
      <c r="M15" s="974"/>
      <c r="N15" s="974"/>
      <c r="O15" s="974"/>
      <c r="P15" s="974"/>
      <c r="Q15" s="974"/>
    </row>
    <row r="16" spans="1:19" ht="36.75" customHeight="1">
      <c r="A16" s="975" t="s">
        <v>797</v>
      </c>
      <c r="B16" s="975"/>
      <c r="C16" s="975"/>
      <c r="D16" s="975"/>
      <c r="E16" s="975"/>
      <c r="F16" s="975"/>
      <c r="G16" s="975"/>
      <c r="H16" s="975"/>
      <c r="I16" s="975"/>
      <c r="J16" s="975"/>
      <c r="K16" s="975"/>
      <c r="L16" s="975"/>
      <c r="M16" s="975"/>
      <c r="N16" s="975"/>
      <c r="O16" s="975"/>
      <c r="P16" s="975"/>
      <c r="Q16" s="975"/>
    </row>
    <row r="17" spans="1:17" ht="24" customHeight="1">
      <c r="A17" s="976" t="s">
        <v>798</v>
      </c>
      <c r="B17" s="973"/>
      <c r="C17" s="973"/>
      <c r="D17" s="973"/>
      <c r="E17" s="973"/>
      <c r="F17" s="973"/>
      <c r="G17" s="973"/>
      <c r="H17" s="973"/>
      <c r="I17" s="973"/>
      <c r="J17" s="973"/>
      <c r="K17" s="973"/>
      <c r="L17" s="973"/>
      <c r="M17" s="973"/>
      <c r="N17" s="973"/>
      <c r="O17" s="973"/>
      <c r="P17" s="973"/>
      <c r="Q17" s="973"/>
    </row>
    <row r="18" spans="1:17" ht="24" customHeight="1">
      <c r="A18" s="974" t="s">
        <v>347</v>
      </c>
      <c r="B18" s="974"/>
      <c r="C18" s="974"/>
      <c r="D18" s="974"/>
      <c r="E18" s="974"/>
      <c r="F18" s="974"/>
      <c r="G18" s="974"/>
      <c r="H18" s="974"/>
      <c r="I18" s="974"/>
      <c r="J18" s="974"/>
      <c r="K18" s="974"/>
      <c r="L18" s="974"/>
      <c r="M18" s="974"/>
      <c r="N18" s="974"/>
      <c r="O18" s="974"/>
      <c r="P18" s="974"/>
      <c r="Q18" s="974"/>
    </row>
    <row r="19" spans="1:17" ht="58.5" customHeight="1">
      <c r="A19" s="976" t="s">
        <v>799</v>
      </c>
      <c r="B19" s="981"/>
      <c r="C19" s="981"/>
      <c r="D19" s="981"/>
      <c r="E19" s="981"/>
      <c r="F19" s="981"/>
      <c r="G19" s="981"/>
      <c r="H19" s="981"/>
      <c r="I19" s="981"/>
      <c r="J19" s="981"/>
      <c r="K19" s="981"/>
      <c r="L19" s="981"/>
      <c r="M19" s="981"/>
      <c r="N19" s="981"/>
      <c r="O19" s="981"/>
      <c r="P19" s="981"/>
      <c r="Q19" s="981"/>
    </row>
    <row r="20" spans="1:17" ht="24" customHeight="1">
      <c r="A20" s="973"/>
      <c r="B20" s="973"/>
      <c r="C20" s="973"/>
      <c r="D20" s="973"/>
      <c r="E20" s="973"/>
      <c r="F20" s="973"/>
      <c r="G20" s="973"/>
      <c r="H20" s="973"/>
      <c r="I20" s="973"/>
      <c r="J20" s="973"/>
      <c r="K20" s="973"/>
      <c r="L20" s="973"/>
      <c r="M20" s="973"/>
      <c r="N20" s="973"/>
      <c r="O20" s="973"/>
      <c r="P20" s="973"/>
      <c r="Q20" s="973"/>
    </row>
    <row r="21" spans="1:17" ht="24" customHeight="1">
      <c r="A21" s="2"/>
      <c r="B21" s="3"/>
      <c r="C21" s="980"/>
      <c r="D21" s="980"/>
      <c r="E21" s="980"/>
      <c r="F21" s="980"/>
      <c r="G21" s="980"/>
      <c r="H21" s="980"/>
      <c r="I21" s="980"/>
      <c r="J21" s="980"/>
      <c r="K21" s="980"/>
      <c r="L21" s="980"/>
      <c r="M21" s="980"/>
      <c r="N21" s="980"/>
      <c r="O21" s="980"/>
      <c r="P21" s="980"/>
      <c r="Q21" s="980"/>
    </row>
  </sheetData>
  <mergeCells count="20">
    <mergeCell ref="A17:Q17"/>
    <mergeCell ref="C10:Q10"/>
    <mergeCell ref="C2:Q2"/>
    <mergeCell ref="C21:Q21"/>
    <mergeCell ref="C3:Q3"/>
    <mergeCell ref="C5:Q5"/>
    <mergeCell ref="C6:Q6"/>
    <mergeCell ref="C8:Q8"/>
    <mergeCell ref="A18:Q18"/>
    <mergeCell ref="C11:Q11"/>
    <mergeCell ref="C7:Q7"/>
    <mergeCell ref="C9:Q9"/>
    <mergeCell ref="C4:Q4"/>
    <mergeCell ref="A19:Q19"/>
    <mergeCell ref="A20:Q20"/>
    <mergeCell ref="A12:Q12"/>
    <mergeCell ref="A13:Q13"/>
    <mergeCell ref="A14:Q14"/>
    <mergeCell ref="A15:Q15"/>
    <mergeCell ref="A16:Q16"/>
  </mergeCells>
  <phoneticPr fontId="4"/>
  <printOptions horizontalCentered="1" verticalCentered="1"/>
  <pageMargins left="0.70866141732283472" right="0.70866141732283472" top="0.74803149606299213" bottom="0.74803149606299213" header="0.31496062992125984" footer="0.31496062992125984"/>
  <pageSetup paperSize="9" scale="93" fitToHeight="0" orientation="landscape" cellComments="asDisplayed" r:id="rId1"/>
  <headerFooter>
    <oddFooter xml:space="preserve">&amp;L特定教育・保育施設&amp;R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B1:AE181"/>
  <sheetViews>
    <sheetView showGridLines="0" view="pageBreakPreview" zoomScale="85" zoomScaleNormal="100" zoomScaleSheetLayoutView="85" workbookViewId="0">
      <selection activeCell="H117" sqref="H117:X117"/>
    </sheetView>
  </sheetViews>
  <sheetFormatPr defaultColWidth="9.28515625" defaultRowHeight="13.2"/>
  <cols>
    <col min="1" max="1" width="1.42578125" style="22" customWidth="1"/>
    <col min="2" max="2" width="18.42578125" style="24" customWidth="1"/>
    <col min="3" max="6" width="3.85546875" style="13" customWidth="1"/>
    <col min="7" max="7" width="5" style="26" customWidth="1"/>
    <col min="8" max="8" width="5.85546875" style="22" customWidth="1"/>
    <col min="9" max="9" width="3.85546875" style="22" customWidth="1"/>
    <col min="10" max="10" width="4.42578125" style="22" customWidth="1"/>
    <col min="11" max="19" width="6.7109375" style="22" customWidth="1"/>
    <col min="20" max="20" width="7.42578125" style="22" customWidth="1"/>
    <col min="21" max="21" width="8" style="22" customWidth="1"/>
    <col min="22" max="22" width="7.85546875" style="22" customWidth="1"/>
    <col min="23" max="23" width="8.140625" style="22" customWidth="1"/>
    <col min="24" max="24" width="7.28515625" style="22" customWidth="1"/>
    <col min="25" max="25" width="2" style="22" customWidth="1"/>
    <col min="26" max="28" width="5.28515625" style="22" customWidth="1"/>
    <col min="29" max="29" width="19.7109375" style="22" customWidth="1"/>
    <col min="30" max="30" width="25.7109375" style="15" customWidth="1"/>
    <col min="31" max="31" width="26.140625" style="15" customWidth="1"/>
    <col min="32" max="32" width="1.85546875" style="22" customWidth="1"/>
    <col min="33" max="16384" width="9.28515625" style="22"/>
  </cols>
  <sheetData>
    <row r="1" spans="2:31" ht="45.75" customHeight="1" thickBot="1">
      <c r="B1" s="544" t="s">
        <v>7</v>
      </c>
      <c r="C1" s="691" t="s">
        <v>22</v>
      </c>
      <c r="D1" s="692" t="s">
        <v>178</v>
      </c>
      <c r="E1" s="692" t="s">
        <v>206</v>
      </c>
      <c r="F1" s="693" t="s">
        <v>34</v>
      </c>
      <c r="G1" s="548"/>
      <c r="H1" s="1086" t="s">
        <v>12</v>
      </c>
      <c r="I1" s="1087"/>
      <c r="J1" s="1087"/>
      <c r="K1" s="1087"/>
      <c r="L1" s="1087"/>
      <c r="M1" s="1087"/>
      <c r="N1" s="1087"/>
      <c r="O1" s="1087"/>
      <c r="P1" s="1087"/>
      <c r="Q1" s="1087"/>
      <c r="R1" s="1087"/>
      <c r="S1" s="1087"/>
      <c r="T1" s="1087"/>
      <c r="U1" s="1087"/>
      <c r="V1" s="1087"/>
      <c r="W1" s="1087"/>
      <c r="X1" s="1087"/>
      <c r="Y1" s="549"/>
      <c r="Z1" s="550" t="s">
        <v>8</v>
      </c>
      <c r="AA1" s="550" t="s">
        <v>9</v>
      </c>
      <c r="AB1" s="550" t="s">
        <v>10</v>
      </c>
      <c r="AC1" s="550" t="s">
        <v>1245</v>
      </c>
      <c r="AD1" s="549" t="s">
        <v>13</v>
      </c>
      <c r="AE1" s="694" t="s">
        <v>14</v>
      </c>
    </row>
    <row r="2" spans="2:31" ht="20.25" customHeight="1" thickBot="1">
      <c r="B2" s="1011" t="s">
        <v>1246</v>
      </c>
      <c r="C2" s="1012"/>
      <c r="D2" s="1012"/>
      <c r="E2" s="1012"/>
      <c r="F2" s="1012"/>
      <c r="G2" s="695"/>
      <c r="H2" s="695"/>
      <c r="I2" s="695"/>
      <c r="J2" s="695"/>
      <c r="K2" s="695"/>
      <c r="L2" s="695"/>
      <c r="M2" s="695"/>
      <c r="N2" s="695"/>
      <c r="O2" s="695"/>
      <c r="P2" s="695"/>
      <c r="Q2" s="695"/>
      <c r="R2" s="695"/>
      <c r="S2" s="695"/>
      <c r="T2" s="695"/>
      <c r="U2" s="695"/>
      <c r="V2" s="695"/>
      <c r="W2" s="695"/>
      <c r="X2" s="695"/>
      <c r="Y2" s="695"/>
      <c r="Z2" s="695"/>
      <c r="AA2" s="696"/>
      <c r="AB2" s="696"/>
      <c r="AC2" s="696"/>
      <c r="AD2" s="842"/>
      <c r="AE2" s="697"/>
    </row>
    <row r="3" spans="2:31" s="23" customFormat="1" ht="53.25" customHeight="1">
      <c r="B3" s="180" t="s">
        <v>685</v>
      </c>
      <c r="C3" s="698" t="s">
        <v>15</v>
      </c>
      <c r="D3" s="699" t="s">
        <v>23</v>
      </c>
      <c r="E3" s="699" t="s">
        <v>23</v>
      </c>
      <c r="F3" s="700" t="s">
        <v>15</v>
      </c>
      <c r="G3" s="701" t="s">
        <v>29</v>
      </c>
      <c r="H3" s="1020" t="s">
        <v>805</v>
      </c>
      <c r="I3" s="1021"/>
      <c r="J3" s="1021"/>
      <c r="K3" s="1021"/>
      <c r="L3" s="1021"/>
      <c r="M3" s="1021"/>
      <c r="N3" s="1021"/>
      <c r="O3" s="1021"/>
      <c r="P3" s="1021"/>
      <c r="Q3" s="1021"/>
      <c r="R3" s="1021"/>
      <c r="S3" s="1021"/>
      <c r="T3" s="1021"/>
      <c r="U3" s="1021"/>
      <c r="V3" s="1021"/>
      <c r="W3" s="1021"/>
      <c r="X3" s="1021"/>
      <c r="Y3" s="168"/>
      <c r="Z3" s="388" t="s">
        <v>11</v>
      </c>
      <c r="AA3" s="388" t="s">
        <v>11</v>
      </c>
      <c r="AB3" s="388" t="s">
        <v>11</v>
      </c>
      <c r="AC3" s="648"/>
      <c r="AD3" s="843" t="s">
        <v>1364</v>
      </c>
      <c r="AE3" s="212"/>
    </row>
    <row r="4" spans="2:31" ht="52.5" customHeight="1">
      <c r="B4" s="180"/>
      <c r="C4" s="702" t="s">
        <v>23</v>
      </c>
      <c r="D4" s="703" t="s">
        <v>23</v>
      </c>
      <c r="E4" s="703" t="s">
        <v>23</v>
      </c>
      <c r="F4" s="704" t="s">
        <v>23</v>
      </c>
      <c r="G4" s="705" t="s">
        <v>27</v>
      </c>
      <c r="H4" s="1004" t="s">
        <v>806</v>
      </c>
      <c r="I4" s="1005"/>
      <c r="J4" s="1005"/>
      <c r="K4" s="1005"/>
      <c r="L4" s="1005"/>
      <c r="M4" s="1005"/>
      <c r="N4" s="1005"/>
      <c r="O4" s="1005"/>
      <c r="P4" s="1005"/>
      <c r="Q4" s="1005"/>
      <c r="R4" s="1005"/>
      <c r="S4" s="1005"/>
      <c r="T4" s="1005"/>
      <c r="U4" s="1005"/>
      <c r="V4" s="1005"/>
      <c r="W4" s="1005"/>
      <c r="X4" s="1005"/>
      <c r="Y4" s="684"/>
      <c r="Z4" s="388" t="s">
        <v>11</v>
      </c>
      <c r="AA4" s="388" t="s">
        <v>11</v>
      </c>
      <c r="AB4" s="388" t="s">
        <v>310</v>
      </c>
      <c r="AC4" s="706"/>
      <c r="AD4" s="844" t="s">
        <v>1365</v>
      </c>
      <c r="AE4" s="707"/>
    </row>
    <row r="5" spans="2:31" s="23" customFormat="1" ht="62.25" customHeight="1">
      <c r="B5" s="180"/>
      <c r="C5" s="702" t="s">
        <v>23</v>
      </c>
      <c r="D5" s="703" t="s">
        <v>23</v>
      </c>
      <c r="E5" s="703" t="s">
        <v>23</v>
      </c>
      <c r="F5" s="704" t="s">
        <v>23</v>
      </c>
      <c r="G5" s="701" t="s">
        <v>21</v>
      </c>
      <c r="H5" s="1020" t="s">
        <v>807</v>
      </c>
      <c r="I5" s="1021"/>
      <c r="J5" s="1021"/>
      <c r="K5" s="1021"/>
      <c r="L5" s="1021"/>
      <c r="M5" s="1021"/>
      <c r="N5" s="1021"/>
      <c r="O5" s="1021"/>
      <c r="P5" s="1021"/>
      <c r="Q5" s="1021"/>
      <c r="R5" s="1021"/>
      <c r="S5" s="1021"/>
      <c r="T5" s="1021"/>
      <c r="U5" s="1021"/>
      <c r="V5" s="1021"/>
      <c r="W5" s="1021"/>
      <c r="X5" s="1021"/>
      <c r="Y5" s="684"/>
      <c r="Z5" s="388" t="s">
        <v>11</v>
      </c>
      <c r="AA5" s="388" t="s">
        <v>11</v>
      </c>
      <c r="AB5" s="388" t="s">
        <v>310</v>
      </c>
      <c r="AC5" s="706"/>
      <c r="AD5" s="844" t="s">
        <v>1366</v>
      </c>
      <c r="AE5" s="707"/>
    </row>
    <row r="6" spans="2:31" ht="57.75" customHeight="1" thickBot="1">
      <c r="B6" s="708"/>
      <c r="C6" s="709" t="s">
        <v>23</v>
      </c>
      <c r="D6" s="710" t="s">
        <v>23</v>
      </c>
      <c r="E6" s="710" t="s">
        <v>23</v>
      </c>
      <c r="F6" s="711" t="s">
        <v>23</v>
      </c>
      <c r="G6" s="712" t="s">
        <v>2</v>
      </c>
      <c r="H6" s="1088" t="s">
        <v>808</v>
      </c>
      <c r="I6" s="1089"/>
      <c r="J6" s="1089"/>
      <c r="K6" s="1089"/>
      <c r="L6" s="1089"/>
      <c r="M6" s="1089"/>
      <c r="N6" s="1089"/>
      <c r="O6" s="1089"/>
      <c r="P6" s="1089"/>
      <c r="Q6" s="1089"/>
      <c r="R6" s="1089"/>
      <c r="S6" s="1089"/>
      <c r="T6" s="1089"/>
      <c r="U6" s="1089"/>
      <c r="V6" s="1089"/>
      <c r="W6" s="1089"/>
      <c r="X6" s="1089"/>
      <c r="Y6" s="713"/>
      <c r="Z6" s="388" t="s">
        <v>11</v>
      </c>
      <c r="AA6" s="388" t="s">
        <v>11</v>
      </c>
      <c r="AB6" s="388" t="s">
        <v>310</v>
      </c>
      <c r="AC6" s="714"/>
      <c r="AD6" s="845" t="s">
        <v>1367</v>
      </c>
      <c r="AE6" s="715" t="s">
        <v>809</v>
      </c>
    </row>
    <row r="7" spans="2:31" ht="19.5" customHeight="1" thickTop="1" thickBot="1">
      <c r="B7" s="716" t="s">
        <v>1247</v>
      </c>
      <c r="C7" s="717"/>
      <c r="D7" s="717"/>
      <c r="E7" s="717"/>
      <c r="F7" s="717"/>
      <c r="G7" s="717"/>
      <c r="H7" s="718"/>
      <c r="I7" s="718"/>
      <c r="J7" s="718"/>
      <c r="K7" s="718"/>
      <c r="L7" s="718"/>
      <c r="M7" s="718"/>
      <c r="N7" s="718"/>
      <c r="O7" s="718"/>
      <c r="P7" s="718"/>
      <c r="Q7" s="718"/>
      <c r="R7" s="718"/>
      <c r="S7" s="718"/>
      <c r="T7" s="718"/>
      <c r="U7" s="718"/>
      <c r="V7" s="718"/>
      <c r="W7" s="718"/>
      <c r="X7" s="718"/>
      <c r="Y7" s="717"/>
      <c r="Z7" s="719"/>
      <c r="AA7" s="720"/>
      <c r="AB7" s="720"/>
      <c r="AC7" s="721"/>
      <c r="AD7" s="846"/>
      <c r="AE7" s="722"/>
    </row>
    <row r="8" spans="2:31" s="23" customFormat="1" ht="41.25" customHeight="1" thickTop="1">
      <c r="B8" s="723" t="s">
        <v>686</v>
      </c>
      <c r="C8" s="724"/>
      <c r="D8" s="725" t="s">
        <v>15</v>
      </c>
      <c r="E8" s="725" t="s">
        <v>179</v>
      </c>
      <c r="F8" s="726" t="s">
        <v>179</v>
      </c>
      <c r="G8" s="177" t="s">
        <v>29</v>
      </c>
      <c r="H8" s="1091" t="s">
        <v>701</v>
      </c>
      <c r="I8" s="1071"/>
      <c r="J8" s="1071"/>
      <c r="K8" s="1071"/>
      <c r="L8" s="1071"/>
      <c r="M8" s="1071"/>
      <c r="N8" s="1071"/>
      <c r="O8" s="1071"/>
      <c r="P8" s="1071"/>
      <c r="Q8" s="1071"/>
      <c r="R8" s="1071"/>
      <c r="S8" s="1071"/>
      <c r="T8" s="1071"/>
      <c r="U8" s="1071"/>
      <c r="V8" s="1071"/>
      <c r="W8" s="1071"/>
      <c r="X8" s="1071"/>
      <c r="Y8" s="161"/>
      <c r="Z8" s="388" t="s">
        <v>11</v>
      </c>
      <c r="AA8" s="388" t="s">
        <v>11</v>
      </c>
      <c r="AB8" s="388" t="s">
        <v>310</v>
      </c>
      <c r="AC8" s="211"/>
      <c r="AD8" s="847" t="s">
        <v>1368</v>
      </c>
      <c r="AE8" s="210"/>
    </row>
    <row r="9" spans="2:31" s="23" customFormat="1" ht="60.75" customHeight="1">
      <c r="B9" s="180"/>
      <c r="C9" s="181" t="s">
        <v>207</v>
      </c>
      <c r="D9" s="182" t="s">
        <v>207</v>
      </c>
      <c r="E9" s="182" t="s">
        <v>207</v>
      </c>
      <c r="F9" s="183" t="s">
        <v>207</v>
      </c>
      <c r="G9" s="193" t="s">
        <v>3</v>
      </c>
      <c r="H9" s="1091" t="s">
        <v>810</v>
      </c>
      <c r="I9" s="1071"/>
      <c r="J9" s="1071"/>
      <c r="K9" s="1071"/>
      <c r="L9" s="1071"/>
      <c r="M9" s="1071"/>
      <c r="N9" s="1071"/>
      <c r="O9" s="1071"/>
      <c r="P9" s="1071"/>
      <c r="Q9" s="1071"/>
      <c r="R9" s="1071"/>
      <c r="S9" s="1071"/>
      <c r="T9" s="1071"/>
      <c r="U9" s="1071"/>
      <c r="V9" s="1071"/>
      <c r="W9" s="1071"/>
      <c r="X9" s="1071"/>
      <c r="Y9" s="199"/>
      <c r="Z9" s="130"/>
      <c r="AA9" s="130"/>
      <c r="AB9" s="130"/>
      <c r="AC9" s="196"/>
      <c r="AD9" s="848" t="s">
        <v>1369</v>
      </c>
      <c r="AE9" s="200" t="s">
        <v>283</v>
      </c>
    </row>
    <row r="10" spans="2:31" s="23" customFormat="1" ht="16.5" customHeight="1">
      <c r="B10" s="180"/>
      <c r="C10" s="181"/>
      <c r="D10" s="182"/>
      <c r="E10" s="182"/>
      <c r="F10" s="183"/>
      <c r="G10" s="727"/>
      <c r="H10" s="172"/>
      <c r="I10" s="990" t="s">
        <v>442</v>
      </c>
      <c r="J10" s="991"/>
      <c r="K10" s="992"/>
      <c r="L10" s="990" t="s">
        <v>443</v>
      </c>
      <c r="M10" s="991"/>
      <c r="N10" s="991"/>
      <c r="O10" s="991"/>
      <c r="P10" s="991"/>
      <c r="Q10" s="991"/>
      <c r="R10" s="991"/>
      <c r="S10" s="991"/>
      <c r="T10" s="991"/>
      <c r="U10" s="992"/>
      <c r="V10" s="167"/>
      <c r="W10" s="172"/>
      <c r="X10" s="172"/>
      <c r="Y10" s="166"/>
      <c r="Z10" s="130"/>
      <c r="AA10" s="728"/>
      <c r="AB10" s="130"/>
      <c r="AC10" s="211"/>
      <c r="AD10" s="849"/>
      <c r="AE10" s="729"/>
    </row>
    <row r="11" spans="2:31" s="23" customFormat="1" ht="34.5" customHeight="1">
      <c r="B11" s="180"/>
      <c r="C11" s="181"/>
      <c r="D11" s="182"/>
      <c r="E11" s="182"/>
      <c r="F11" s="183"/>
      <c r="G11" s="727"/>
      <c r="H11" s="172"/>
      <c r="I11" s="1050" t="s">
        <v>35</v>
      </c>
      <c r="J11" s="1051"/>
      <c r="K11" s="1052"/>
      <c r="L11" s="1050" t="s">
        <v>811</v>
      </c>
      <c r="M11" s="1051"/>
      <c r="N11" s="1051"/>
      <c r="O11" s="1051"/>
      <c r="P11" s="1051"/>
      <c r="Q11" s="1051"/>
      <c r="R11" s="1051"/>
      <c r="S11" s="1051"/>
      <c r="T11" s="1051"/>
      <c r="U11" s="1052"/>
      <c r="V11" s="172"/>
      <c r="W11" s="172"/>
      <c r="X11" s="172"/>
      <c r="Y11" s="166"/>
      <c r="Z11" s="130" t="s">
        <v>11</v>
      </c>
      <c r="AA11" s="130" t="s">
        <v>11</v>
      </c>
      <c r="AB11" s="130" t="s">
        <v>310</v>
      </c>
      <c r="AC11" s="211"/>
      <c r="AD11" s="849"/>
      <c r="AE11" s="729"/>
    </row>
    <row r="12" spans="2:31" s="23" customFormat="1" ht="15" customHeight="1">
      <c r="B12" s="180"/>
      <c r="C12" s="181"/>
      <c r="D12" s="182"/>
      <c r="E12" s="182"/>
      <c r="F12" s="183"/>
      <c r="G12" s="727"/>
      <c r="H12" s="172"/>
      <c r="I12" s="1053" t="s">
        <v>22</v>
      </c>
      <c r="J12" s="1054"/>
      <c r="K12" s="1055"/>
      <c r="L12" s="1053" t="s">
        <v>444</v>
      </c>
      <c r="M12" s="1054"/>
      <c r="N12" s="1054"/>
      <c r="O12" s="1054"/>
      <c r="P12" s="1054"/>
      <c r="Q12" s="1054"/>
      <c r="R12" s="1054"/>
      <c r="S12" s="1054"/>
      <c r="T12" s="1054"/>
      <c r="U12" s="1055"/>
      <c r="V12" s="172"/>
      <c r="W12" s="172"/>
      <c r="X12" s="172"/>
      <c r="Y12" s="166"/>
      <c r="Z12" s="130" t="s">
        <v>11</v>
      </c>
      <c r="AA12" s="130" t="s">
        <v>11</v>
      </c>
      <c r="AB12" s="130" t="s">
        <v>310</v>
      </c>
      <c r="AC12" s="211"/>
      <c r="AD12" s="849"/>
      <c r="AE12" s="729"/>
    </row>
    <row r="13" spans="2:31" s="23" customFormat="1" ht="34.5" customHeight="1">
      <c r="B13" s="180"/>
      <c r="C13" s="181"/>
      <c r="D13" s="182"/>
      <c r="E13" s="182"/>
      <c r="F13" s="183"/>
      <c r="G13" s="727"/>
      <c r="H13" s="172"/>
      <c r="I13" s="1090" t="s">
        <v>34</v>
      </c>
      <c r="J13" s="1046"/>
      <c r="K13" s="1047"/>
      <c r="L13" s="1090" t="s">
        <v>812</v>
      </c>
      <c r="M13" s="1046"/>
      <c r="N13" s="1046"/>
      <c r="O13" s="1046"/>
      <c r="P13" s="1046"/>
      <c r="Q13" s="1046"/>
      <c r="R13" s="1046"/>
      <c r="S13" s="1046"/>
      <c r="T13" s="1046"/>
      <c r="U13" s="1047"/>
      <c r="V13" s="172"/>
      <c r="W13" s="172"/>
      <c r="X13" s="172"/>
      <c r="Y13" s="166"/>
      <c r="Z13" s="130" t="s">
        <v>11</v>
      </c>
      <c r="AA13" s="130" t="s">
        <v>11</v>
      </c>
      <c r="AB13" s="130" t="s">
        <v>310</v>
      </c>
      <c r="AC13" s="211"/>
      <c r="AD13" s="849"/>
      <c r="AE13" s="729"/>
    </row>
    <row r="14" spans="2:31" s="23" customFormat="1" ht="16.5" customHeight="1">
      <c r="B14" s="180"/>
      <c r="C14" s="181"/>
      <c r="D14" s="182"/>
      <c r="E14" s="182"/>
      <c r="F14" s="183"/>
      <c r="G14" s="727"/>
      <c r="H14" s="172"/>
      <c r="I14" s="251" t="s">
        <v>1248</v>
      </c>
      <c r="J14" s="135"/>
      <c r="K14" s="135"/>
      <c r="L14" s="135"/>
      <c r="M14" s="135"/>
      <c r="N14" s="135"/>
      <c r="O14" s="135"/>
      <c r="P14" s="135"/>
      <c r="Q14" s="135"/>
      <c r="R14" s="135"/>
      <c r="S14" s="135"/>
      <c r="T14" s="135"/>
      <c r="U14" s="135"/>
      <c r="V14" s="135"/>
      <c r="W14" s="135"/>
      <c r="X14" s="172"/>
      <c r="Y14" s="172"/>
      <c r="Z14" s="130"/>
      <c r="AA14" s="130"/>
      <c r="AB14" s="130"/>
      <c r="AC14" s="211"/>
      <c r="AD14" s="849"/>
      <c r="AE14" s="729"/>
    </row>
    <row r="15" spans="2:31" s="23" customFormat="1" ht="13.5" customHeight="1">
      <c r="B15" s="180"/>
      <c r="C15" s="181"/>
      <c r="D15" s="182"/>
      <c r="E15" s="182"/>
      <c r="F15" s="183"/>
      <c r="G15" s="727"/>
      <c r="H15" s="172"/>
      <c r="I15" s="990" t="s">
        <v>181</v>
      </c>
      <c r="J15" s="991"/>
      <c r="K15" s="991"/>
      <c r="L15" s="991"/>
      <c r="M15" s="991"/>
      <c r="N15" s="991"/>
      <c r="O15" s="991"/>
      <c r="P15" s="991"/>
      <c r="Q15" s="991"/>
      <c r="R15" s="991"/>
      <c r="S15" s="991"/>
      <c r="T15" s="991"/>
      <c r="U15" s="992"/>
      <c r="V15" s="135"/>
      <c r="W15" s="135"/>
      <c r="X15" s="172"/>
      <c r="Y15" s="166"/>
      <c r="Z15" s="130"/>
      <c r="AA15" s="130"/>
      <c r="AB15" s="130"/>
      <c r="AC15" s="211"/>
      <c r="AD15" s="849"/>
      <c r="AE15" s="729"/>
    </row>
    <row r="16" spans="2:31" s="23" customFormat="1" ht="49.5" customHeight="1">
      <c r="B16" s="180"/>
      <c r="C16" s="181"/>
      <c r="D16" s="182"/>
      <c r="E16" s="182"/>
      <c r="F16" s="183"/>
      <c r="G16" s="727"/>
      <c r="H16" s="172"/>
      <c r="I16" s="1096" t="s">
        <v>182</v>
      </c>
      <c r="J16" s="1097"/>
      <c r="K16" s="1050" t="s">
        <v>813</v>
      </c>
      <c r="L16" s="1051"/>
      <c r="M16" s="1051"/>
      <c r="N16" s="1051"/>
      <c r="O16" s="1051"/>
      <c r="P16" s="1051"/>
      <c r="Q16" s="1051"/>
      <c r="R16" s="1051"/>
      <c r="S16" s="1051"/>
      <c r="T16" s="1051"/>
      <c r="U16" s="1052"/>
      <c r="V16" s="541"/>
      <c r="W16" s="541"/>
      <c r="X16" s="172"/>
      <c r="Y16" s="166"/>
      <c r="Z16" s="130"/>
      <c r="AA16" s="130"/>
      <c r="AB16" s="130"/>
      <c r="AC16" s="211"/>
      <c r="AD16" s="849"/>
      <c r="AE16" s="729"/>
    </row>
    <row r="17" spans="2:31" s="23" customFormat="1" ht="63" customHeight="1">
      <c r="B17" s="180"/>
      <c r="C17" s="181"/>
      <c r="D17" s="182"/>
      <c r="E17" s="182"/>
      <c r="F17" s="183"/>
      <c r="G17" s="727"/>
      <c r="H17" s="172"/>
      <c r="I17" s="998" t="s">
        <v>183</v>
      </c>
      <c r="J17" s="999"/>
      <c r="K17" s="1007" t="s">
        <v>814</v>
      </c>
      <c r="L17" s="1054"/>
      <c r="M17" s="1054"/>
      <c r="N17" s="1054"/>
      <c r="O17" s="1054"/>
      <c r="P17" s="1054"/>
      <c r="Q17" s="1054"/>
      <c r="R17" s="1054"/>
      <c r="S17" s="1054"/>
      <c r="T17" s="1054"/>
      <c r="U17" s="1055"/>
      <c r="V17" s="541"/>
      <c r="W17" s="541"/>
      <c r="X17" s="172"/>
      <c r="Y17" s="166"/>
      <c r="Z17" s="130"/>
      <c r="AA17" s="130"/>
      <c r="AB17" s="130"/>
      <c r="AC17" s="211"/>
      <c r="AD17" s="849"/>
      <c r="AE17" s="729"/>
    </row>
    <row r="18" spans="2:31" s="23" customFormat="1" ht="62.25" customHeight="1">
      <c r="B18" s="180"/>
      <c r="C18" s="181"/>
      <c r="D18" s="182"/>
      <c r="E18" s="182"/>
      <c r="F18" s="183"/>
      <c r="G18" s="727"/>
      <c r="H18" s="172"/>
      <c r="I18" s="1048" t="s">
        <v>184</v>
      </c>
      <c r="J18" s="1049"/>
      <c r="K18" s="1036" t="s">
        <v>815</v>
      </c>
      <c r="L18" s="1046"/>
      <c r="M18" s="1046"/>
      <c r="N18" s="1046"/>
      <c r="O18" s="1046"/>
      <c r="P18" s="1046"/>
      <c r="Q18" s="1046"/>
      <c r="R18" s="1046"/>
      <c r="S18" s="1046"/>
      <c r="T18" s="1046"/>
      <c r="U18" s="1047"/>
      <c r="V18" s="541"/>
      <c r="W18" s="541"/>
      <c r="X18" s="172"/>
      <c r="Y18" s="166"/>
      <c r="Z18" s="130"/>
      <c r="AA18" s="130"/>
      <c r="AB18" s="130"/>
      <c r="AC18" s="211"/>
      <c r="AD18" s="849"/>
      <c r="AE18" s="729"/>
    </row>
    <row r="19" spans="2:31" s="23" customFormat="1" ht="7.5" customHeight="1" thickBot="1">
      <c r="B19" s="708"/>
      <c r="C19" s="730"/>
      <c r="D19" s="731"/>
      <c r="E19" s="731"/>
      <c r="F19" s="732"/>
      <c r="G19" s="733"/>
      <c r="H19" s="286"/>
      <c r="I19" s="286"/>
      <c r="J19" s="286"/>
      <c r="K19" s="286"/>
      <c r="L19" s="286"/>
      <c r="M19" s="286"/>
      <c r="N19" s="286"/>
      <c r="O19" s="286"/>
      <c r="P19" s="286"/>
      <c r="Q19" s="286"/>
      <c r="R19" s="286"/>
      <c r="S19" s="286"/>
      <c r="T19" s="286"/>
      <c r="U19" s="286"/>
      <c r="V19" s="286"/>
      <c r="W19" s="286"/>
      <c r="X19" s="286"/>
      <c r="Y19" s="734"/>
      <c r="Z19" s="287"/>
      <c r="AA19" s="287"/>
      <c r="AB19" s="287"/>
      <c r="AC19" s="288"/>
      <c r="AD19" s="850"/>
      <c r="AE19" s="735"/>
    </row>
    <row r="20" spans="2:31" ht="25.5" customHeight="1" thickBot="1">
      <c r="B20" s="736" t="s">
        <v>718</v>
      </c>
      <c r="C20" s="737"/>
      <c r="D20" s="738"/>
      <c r="E20" s="738"/>
      <c r="F20" s="738"/>
      <c r="G20" s="738"/>
      <c r="H20" s="738"/>
      <c r="I20" s="738"/>
      <c r="J20" s="738"/>
      <c r="K20" s="738"/>
      <c r="L20" s="738"/>
      <c r="M20" s="738"/>
      <c r="N20" s="738"/>
      <c r="O20" s="738"/>
      <c r="P20" s="738"/>
      <c r="Q20" s="738"/>
      <c r="R20" s="738"/>
      <c r="S20" s="738"/>
      <c r="T20" s="738"/>
      <c r="U20" s="738"/>
      <c r="V20" s="738"/>
      <c r="W20" s="738"/>
      <c r="X20" s="738"/>
      <c r="Y20" s="738"/>
      <c r="Z20" s="737"/>
      <c r="AA20" s="739"/>
      <c r="AB20" s="739"/>
      <c r="AC20" s="740"/>
      <c r="AD20" s="851"/>
      <c r="AE20" s="741"/>
    </row>
    <row r="21" spans="2:31" ht="49.5" customHeight="1" thickTop="1">
      <c r="B21" s="723" t="s">
        <v>1249</v>
      </c>
      <c r="C21" s="742" t="s">
        <v>15</v>
      </c>
      <c r="D21" s="743" t="s">
        <v>15</v>
      </c>
      <c r="E21" s="743" t="s">
        <v>15</v>
      </c>
      <c r="F21" s="744" t="s">
        <v>15</v>
      </c>
      <c r="G21" s="177" t="s">
        <v>29</v>
      </c>
      <c r="H21" s="1092" t="s">
        <v>816</v>
      </c>
      <c r="I21" s="1092"/>
      <c r="J21" s="1092"/>
      <c r="K21" s="1092"/>
      <c r="L21" s="1092"/>
      <c r="M21" s="1092"/>
      <c r="N21" s="1092"/>
      <c r="O21" s="1092"/>
      <c r="P21" s="1092"/>
      <c r="Q21" s="1092"/>
      <c r="R21" s="1092"/>
      <c r="S21" s="1092"/>
      <c r="T21" s="1092"/>
      <c r="U21" s="1092"/>
      <c r="V21" s="1092"/>
      <c r="W21" s="1092"/>
      <c r="X21" s="1092"/>
      <c r="Y21" s="161"/>
      <c r="Z21" s="745" t="s">
        <v>11</v>
      </c>
      <c r="AA21" s="745" t="s">
        <v>11</v>
      </c>
      <c r="AB21" s="745" t="s">
        <v>310</v>
      </c>
      <c r="AC21" s="746"/>
      <c r="AD21" s="847" t="s">
        <v>1370</v>
      </c>
      <c r="AE21" s="210"/>
    </row>
    <row r="22" spans="2:31" ht="21.75" customHeight="1">
      <c r="B22" s="180"/>
      <c r="C22" s="747"/>
      <c r="D22" s="748"/>
      <c r="E22" s="748"/>
      <c r="F22" s="501"/>
      <c r="G22" s="727"/>
      <c r="H22" s="166"/>
      <c r="I22" s="1017" t="s">
        <v>108</v>
      </c>
      <c r="J22" s="1017"/>
      <c r="K22" s="1017" t="s">
        <v>1250</v>
      </c>
      <c r="L22" s="1017"/>
      <c r="M22" s="1017"/>
      <c r="N22" s="1017"/>
      <c r="O22" s="1017"/>
      <c r="P22" s="1017"/>
      <c r="Q22" s="1017"/>
      <c r="R22" s="1017"/>
      <c r="S22" s="1017"/>
      <c r="T22" s="1017"/>
      <c r="U22" s="1017"/>
      <c r="V22" s="1017"/>
      <c r="W22" s="1017"/>
      <c r="X22" s="167"/>
      <c r="Y22" s="166"/>
      <c r="Z22" s="130"/>
      <c r="AA22" s="130"/>
      <c r="AB22" s="130"/>
      <c r="AC22" s="211"/>
      <c r="AD22" s="849"/>
      <c r="AE22" s="729"/>
    </row>
    <row r="23" spans="2:31" ht="16.5" customHeight="1">
      <c r="B23" s="180"/>
      <c r="C23" s="747"/>
      <c r="D23" s="748"/>
      <c r="E23" s="748"/>
      <c r="F23" s="501"/>
      <c r="G23" s="727"/>
      <c r="H23" s="172"/>
      <c r="I23" s="1068" t="s">
        <v>18</v>
      </c>
      <c r="J23" s="1068"/>
      <c r="K23" s="1093" t="s">
        <v>1251</v>
      </c>
      <c r="L23" s="1094"/>
      <c r="M23" s="1094"/>
      <c r="N23" s="1094"/>
      <c r="O23" s="1094"/>
      <c r="P23" s="1094"/>
      <c r="Q23" s="1094"/>
      <c r="R23" s="1094"/>
      <c r="S23" s="1094"/>
      <c r="T23" s="1094"/>
      <c r="U23" s="1094"/>
      <c r="V23" s="1094"/>
      <c r="W23" s="1095"/>
      <c r="X23" s="172"/>
      <c r="Y23" s="166"/>
      <c r="Z23" s="130"/>
      <c r="AA23" s="130"/>
      <c r="AB23" s="130"/>
      <c r="AC23" s="211"/>
      <c r="AD23" s="849"/>
      <c r="AE23" s="729"/>
    </row>
    <row r="24" spans="2:31" ht="16.5" customHeight="1">
      <c r="B24" s="180"/>
      <c r="C24" s="747"/>
      <c r="D24" s="748"/>
      <c r="E24" s="748"/>
      <c r="F24" s="501"/>
      <c r="G24" s="727"/>
      <c r="H24" s="172"/>
      <c r="I24" s="998" t="s">
        <v>17</v>
      </c>
      <c r="J24" s="999"/>
      <c r="K24" s="1053" t="s">
        <v>168</v>
      </c>
      <c r="L24" s="1054"/>
      <c r="M24" s="1054"/>
      <c r="N24" s="1054"/>
      <c r="O24" s="1054"/>
      <c r="P24" s="1054"/>
      <c r="Q24" s="1054"/>
      <c r="R24" s="1054"/>
      <c r="S24" s="1054"/>
      <c r="T24" s="1054"/>
      <c r="U24" s="1054"/>
      <c r="V24" s="1054"/>
      <c r="W24" s="1055"/>
      <c r="X24" s="172"/>
      <c r="Y24" s="166"/>
      <c r="Z24" s="130"/>
      <c r="AA24" s="130"/>
      <c r="AB24" s="130"/>
      <c r="AC24" s="211"/>
      <c r="AD24" s="849"/>
      <c r="AE24" s="729"/>
    </row>
    <row r="25" spans="2:31" ht="16.5" customHeight="1">
      <c r="B25" s="180"/>
      <c r="C25" s="747"/>
      <c r="D25" s="748"/>
      <c r="E25" s="748"/>
      <c r="F25" s="501"/>
      <c r="G25" s="727"/>
      <c r="H25" s="172"/>
      <c r="I25" s="998" t="s">
        <v>28</v>
      </c>
      <c r="J25" s="999"/>
      <c r="K25" s="1053" t="s">
        <v>200</v>
      </c>
      <c r="L25" s="1054"/>
      <c r="M25" s="1054"/>
      <c r="N25" s="1054"/>
      <c r="O25" s="1054"/>
      <c r="P25" s="1054"/>
      <c r="Q25" s="1054"/>
      <c r="R25" s="1054"/>
      <c r="S25" s="1054"/>
      <c r="T25" s="1054"/>
      <c r="U25" s="1054"/>
      <c r="V25" s="1054"/>
      <c r="W25" s="1055"/>
      <c r="X25" s="172"/>
      <c r="Y25" s="166"/>
      <c r="Z25" s="130"/>
      <c r="AA25" s="130"/>
      <c r="AB25" s="130"/>
      <c r="AC25" s="211"/>
      <c r="AD25" s="849"/>
      <c r="AE25" s="729"/>
    </row>
    <row r="26" spans="2:31" ht="16.5" customHeight="1">
      <c r="B26" s="180"/>
      <c r="C26" s="747"/>
      <c r="D26" s="748"/>
      <c r="E26" s="748"/>
      <c r="F26" s="501"/>
      <c r="G26" s="727"/>
      <c r="H26" s="172"/>
      <c r="I26" s="1035" t="s">
        <v>30</v>
      </c>
      <c r="J26" s="1035"/>
      <c r="K26" s="1090" t="s">
        <v>1252</v>
      </c>
      <c r="L26" s="1046"/>
      <c r="M26" s="1046"/>
      <c r="N26" s="1046"/>
      <c r="O26" s="1046"/>
      <c r="P26" s="1046"/>
      <c r="Q26" s="1046"/>
      <c r="R26" s="1046"/>
      <c r="S26" s="1046"/>
      <c r="T26" s="1046"/>
      <c r="U26" s="1046"/>
      <c r="V26" s="1046"/>
      <c r="W26" s="1047"/>
      <c r="X26" s="172"/>
      <c r="Y26" s="166"/>
      <c r="Z26" s="130"/>
      <c r="AA26" s="130"/>
      <c r="AB26" s="130"/>
      <c r="AC26" s="211"/>
      <c r="AD26" s="849"/>
      <c r="AE26" s="729"/>
    </row>
    <row r="27" spans="2:31" ht="11.25" customHeight="1">
      <c r="B27" s="180"/>
      <c r="C27" s="749"/>
      <c r="D27" s="750"/>
      <c r="E27" s="750"/>
      <c r="F27" s="751"/>
      <c r="G27" s="752"/>
      <c r="H27" s="168"/>
      <c r="I27" s="168"/>
      <c r="J27" s="172"/>
      <c r="K27" s="172"/>
      <c r="L27" s="172"/>
      <c r="M27" s="172"/>
      <c r="N27" s="172"/>
      <c r="O27" s="172"/>
      <c r="P27" s="172"/>
      <c r="Q27" s="172"/>
      <c r="R27" s="172"/>
      <c r="S27" s="172"/>
      <c r="T27" s="172"/>
      <c r="U27" s="172"/>
      <c r="V27" s="172"/>
      <c r="W27" s="172"/>
      <c r="X27" s="172"/>
      <c r="Y27" s="418"/>
      <c r="Z27" s="388"/>
      <c r="AA27" s="388"/>
      <c r="AB27" s="388"/>
      <c r="AC27" s="419"/>
      <c r="AD27" s="852"/>
      <c r="AE27" s="729"/>
    </row>
    <row r="28" spans="2:31" ht="49.5" customHeight="1">
      <c r="B28" s="987" t="s">
        <v>1253</v>
      </c>
      <c r="C28" s="753" t="s">
        <v>15</v>
      </c>
      <c r="D28" s="754" t="s">
        <v>15</v>
      </c>
      <c r="E28" s="754" t="s">
        <v>15</v>
      </c>
      <c r="F28" s="755" t="s">
        <v>15</v>
      </c>
      <c r="G28" s="756" t="s">
        <v>29</v>
      </c>
      <c r="H28" s="1002" t="s">
        <v>817</v>
      </c>
      <c r="I28" s="1003"/>
      <c r="J28" s="1003"/>
      <c r="K28" s="1003"/>
      <c r="L28" s="1003"/>
      <c r="M28" s="1003"/>
      <c r="N28" s="1003"/>
      <c r="O28" s="1003"/>
      <c r="P28" s="1003"/>
      <c r="Q28" s="1003"/>
      <c r="R28" s="1003"/>
      <c r="S28" s="1003"/>
      <c r="T28" s="1003"/>
      <c r="U28" s="1003"/>
      <c r="V28" s="1003"/>
      <c r="W28" s="1003"/>
      <c r="X28" s="1003"/>
      <c r="Y28" s="256"/>
      <c r="Z28" s="385" t="s">
        <v>11</v>
      </c>
      <c r="AA28" s="385" t="s">
        <v>11</v>
      </c>
      <c r="AB28" s="385" t="s">
        <v>310</v>
      </c>
      <c r="AC28" s="595"/>
      <c r="AD28" s="853" t="s">
        <v>1371</v>
      </c>
      <c r="AE28" s="757"/>
    </row>
    <row r="29" spans="2:31" ht="55.5" customHeight="1">
      <c r="B29" s="1001"/>
      <c r="C29" s="698" t="s">
        <v>15</v>
      </c>
      <c r="D29" s="699" t="s">
        <v>15</v>
      </c>
      <c r="E29" s="699" t="s">
        <v>15</v>
      </c>
      <c r="F29" s="704"/>
      <c r="G29" s="705" t="s">
        <v>27</v>
      </c>
      <c r="H29" s="1005" t="s">
        <v>818</v>
      </c>
      <c r="I29" s="1005"/>
      <c r="J29" s="1005"/>
      <c r="K29" s="1005"/>
      <c r="L29" s="1005"/>
      <c r="M29" s="1005"/>
      <c r="N29" s="1005"/>
      <c r="O29" s="1005"/>
      <c r="P29" s="1005"/>
      <c r="Q29" s="1005"/>
      <c r="R29" s="1005"/>
      <c r="S29" s="1005"/>
      <c r="T29" s="1005"/>
      <c r="U29" s="1005"/>
      <c r="V29" s="1005"/>
      <c r="W29" s="1005"/>
      <c r="X29" s="1005"/>
      <c r="Y29" s="685"/>
      <c r="Z29" s="130" t="s">
        <v>11</v>
      </c>
      <c r="AA29" s="130" t="s">
        <v>11</v>
      </c>
      <c r="AB29" s="130" t="s">
        <v>310</v>
      </c>
      <c r="AC29" s="211"/>
      <c r="AD29" s="854" t="s">
        <v>1372</v>
      </c>
      <c r="AE29" s="212"/>
    </row>
    <row r="30" spans="2:31" ht="59.25" customHeight="1">
      <c r="B30" s="1001"/>
      <c r="C30" s="702"/>
      <c r="D30" s="703" t="s">
        <v>23</v>
      </c>
      <c r="E30" s="703" t="s">
        <v>23</v>
      </c>
      <c r="F30" s="704" t="s">
        <v>15</v>
      </c>
      <c r="G30" s="705" t="s">
        <v>534</v>
      </c>
      <c r="H30" s="1004" t="s">
        <v>819</v>
      </c>
      <c r="I30" s="1005"/>
      <c r="J30" s="1005"/>
      <c r="K30" s="1005"/>
      <c r="L30" s="1005"/>
      <c r="M30" s="1005"/>
      <c r="N30" s="1005"/>
      <c r="O30" s="1005"/>
      <c r="P30" s="1005"/>
      <c r="Q30" s="1005"/>
      <c r="R30" s="1005"/>
      <c r="S30" s="1005"/>
      <c r="T30" s="1005"/>
      <c r="U30" s="1005"/>
      <c r="V30" s="1005"/>
      <c r="W30" s="1005"/>
      <c r="X30" s="1005"/>
      <c r="Y30" s="685"/>
      <c r="Z30" s="758" t="s">
        <v>11</v>
      </c>
      <c r="AA30" s="758" t="s">
        <v>11</v>
      </c>
      <c r="AB30" s="758" t="s">
        <v>310</v>
      </c>
      <c r="AC30" s="759"/>
      <c r="AD30" s="855" t="s">
        <v>1373</v>
      </c>
      <c r="AE30" s="760"/>
    </row>
    <row r="31" spans="2:31" ht="40.5" customHeight="1">
      <c r="B31" s="1001"/>
      <c r="C31" s="702" t="s">
        <v>15</v>
      </c>
      <c r="D31" s="703" t="s">
        <v>23</v>
      </c>
      <c r="E31" s="703" t="s">
        <v>23</v>
      </c>
      <c r="F31" s="704" t="s">
        <v>15</v>
      </c>
      <c r="G31" s="701" t="s">
        <v>536</v>
      </c>
      <c r="H31" s="1020" t="s">
        <v>820</v>
      </c>
      <c r="I31" s="1021"/>
      <c r="J31" s="1021"/>
      <c r="K31" s="1021"/>
      <c r="L31" s="1021"/>
      <c r="M31" s="1021"/>
      <c r="N31" s="1021"/>
      <c r="O31" s="1021"/>
      <c r="P31" s="1021"/>
      <c r="Q31" s="1021"/>
      <c r="R31" s="1021"/>
      <c r="S31" s="1021"/>
      <c r="T31" s="1021"/>
      <c r="U31" s="1021"/>
      <c r="V31" s="1021"/>
      <c r="W31" s="1021"/>
      <c r="X31" s="1021"/>
      <c r="Y31" s="418"/>
      <c r="Z31" s="388" t="s">
        <v>11</v>
      </c>
      <c r="AA31" s="388" t="s">
        <v>11</v>
      </c>
      <c r="AB31" s="388" t="s">
        <v>310</v>
      </c>
      <c r="AC31" s="419"/>
      <c r="AD31" s="856" t="s">
        <v>1374</v>
      </c>
      <c r="AE31" s="761"/>
    </row>
    <row r="32" spans="2:31" ht="45" customHeight="1">
      <c r="B32" s="988"/>
      <c r="C32" s="203" t="s">
        <v>23</v>
      </c>
      <c r="D32" s="204" t="s">
        <v>23</v>
      </c>
      <c r="E32" s="204" t="s">
        <v>23</v>
      </c>
      <c r="F32" s="205" t="s">
        <v>23</v>
      </c>
      <c r="G32" s="762" t="s">
        <v>577</v>
      </c>
      <c r="H32" s="1061" t="s">
        <v>821</v>
      </c>
      <c r="I32" s="989"/>
      <c r="J32" s="989"/>
      <c r="K32" s="989"/>
      <c r="L32" s="989"/>
      <c r="M32" s="989"/>
      <c r="N32" s="989"/>
      <c r="O32" s="989"/>
      <c r="P32" s="989"/>
      <c r="Q32" s="989"/>
      <c r="R32" s="989"/>
      <c r="S32" s="989"/>
      <c r="T32" s="989"/>
      <c r="U32" s="989"/>
      <c r="V32" s="989"/>
      <c r="W32" s="989"/>
      <c r="X32" s="989"/>
      <c r="Y32" s="380"/>
      <c r="Z32" s="152" t="s">
        <v>11</v>
      </c>
      <c r="AA32" s="152" t="s">
        <v>11</v>
      </c>
      <c r="AB32" s="152" t="s">
        <v>310</v>
      </c>
      <c r="AC32" s="431"/>
      <c r="AD32" s="857" t="s">
        <v>1375</v>
      </c>
      <c r="AE32" s="763"/>
    </row>
    <row r="33" spans="2:31" ht="56.25" customHeight="1">
      <c r="B33" s="987" t="s">
        <v>822</v>
      </c>
      <c r="C33" s="753" t="s">
        <v>15</v>
      </c>
      <c r="D33" s="754" t="s">
        <v>15</v>
      </c>
      <c r="E33" s="754" t="s">
        <v>15</v>
      </c>
      <c r="F33" s="764" t="s">
        <v>186</v>
      </c>
      <c r="G33" s="765" t="s">
        <v>29</v>
      </c>
      <c r="H33" s="1027" t="s">
        <v>823</v>
      </c>
      <c r="I33" s="1003"/>
      <c r="J33" s="1003"/>
      <c r="K33" s="1003"/>
      <c r="L33" s="1003"/>
      <c r="M33" s="1003"/>
      <c r="N33" s="1003"/>
      <c r="O33" s="1003"/>
      <c r="P33" s="1003"/>
      <c r="Q33" s="1003"/>
      <c r="R33" s="1003"/>
      <c r="S33" s="1003"/>
      <c r="T33" s="1003"/>
      <c r="U33" s="1003"/>
      <c r="V33" s="1003"/>
      <c r="W33" s="1003"/>
      <c r="X33" s="1003"/>
      <c r="Y33" s="256"/>
      <c r="Z33" s="385" t="s">
        <v>11</v>
      </c>
      <c r="AA33" s="385" t="s">
        <v>11</v>
      </c>
      <c r="AB33" s="385" t="s">
        <v>310</v>
      </c>
      <c r="AC33" s="595"/>
      <c r="AD33" s="858" t="s">
        <v>1376</v>
      </c>
      <c r="AE33" s="757"/>
    </row>
    <row r="34" spans="2:31" ht="44.25" customHeight="1">
      <c r="B34" s="988"/>
      <c r="C34" s="203"/>
      <c r="D34" s="204" t="s">
        <v>15</v>
      </c>
      <c r="E34" s="204" t="s">
        <v>15</v>
      </c>
      <c r="F34" s="205" t="s">
        <v>186</v>
      </c>
      <c r="G34" s="762" t="s">
        <v>578</v>
      </c>
      <c r="H34" s="1061" t="s">
        <v>824</v>
      </c>
      <c r="I34" s="989"/>
      <c r="J34" s="989"/>
      <c r="K34" s="989"/>
      <c r="L34" s="989"/>
      <c r="M34" s="989"/>
      <c r="N34" s="989"/>
      <c r="O34" s="989"/>
      <c r="P34" s="989"/>
      <c r="Q34" s="989"/>
      <c r="R34" s="989"/>
      <c r="S34" s="989"/>
      <c r="T34" s="989"/>
      <c r="U34" s="989"/>
      <c r="V34" s="989"/>
      <c r="W34" s="989"/>
      <c r="X34" s="989"/>
      <c r="Y34" s="380"/>
      <c r="Z34" s="152" t="s">
        <v>11</v>
      </c>
      <c r="AA34" s="152" t="s">
        <v>11</v>
      </c>
      <c r="AB34" s="152" t="s">
        <v>310</v>
      </c>
      <c r="AC34" s="431"/>
      <c r="AD34" s="857" t="s">
        <v>1377</v>
      </c>
      <c r="AE34" s="763"/>
    </row>
    <row r="35" spans="2:31" ht="49.5" customHeight="1">
      <c r="B35" s="153" t="s">
        <v>687</v>
      </c>
      <c r="C35" s="174" t="s">
        <v>15</v>
      </c>
      <c r="D35" s="175" t="s">
        <v>15</v>
      </c>
      <c r="E35" s="175" t="s">
        <v>15</v>
      </c>
      <c r="F35" s="176" t="s">
        <v>15</v>
      </c>
      <c r="G35" s="177" t="s">
        <v>29</v>
      </c>
      <c r="H35" s="1032" t="s">
        <v>825</v>
      </c>
      <c r="I35" s="1032"/>
      <c r="J35" s="1032"/>
      <c r="K35" s="1032"/>
      <c r="L35" s="1032"/>
      <c r="M35" s="1032"/>
      <c r="N35" s="1032"/>
      <c r="O35" s="1032"/>
      <c r="P35" s="1032"/>
      <c r="Q35" s="1032"/>
      <c r="R35" s="1032"/>
      <c r="S35" s="1032"/>
      <c r="T35" s="1032"/>
      <c r="U35" s="1032"/>
      <c r="V35" s="1032"/>
      <c r="W35" s="1032"/>
      <c r="X35" s="1032"/>
      <c r="Y35" s="161"/>
      <c r="Z35" s="162" t="s">
        <v>11</v>
      </c>
      <c r="AA35" s="162" t="s">
        <v>11</v>
      </c>
      <c r="AB35" s="162" t="s">
        <v>310</v>
      </c>
      <c r="AC35" s="163"/>
      <c r="AD35" s="859" t="s">
        <v>1378</v>
      </c>
      <c r="AE35" s="210" t="s">
        <v>826</v>
      </c>
    </row>
    <row r="36" spans="2:31" ht="27.75" customHeight="1">
      <c r="B36" s="180"/>
      <c r="C36" s="181"/>
      <c r="D36" s="182"/>
      <c r="E36" s="182"/>
      <c r="F36" s="183"/>
      <c r="G36" s="184"/>
      <c r="H36" s="166"/>
      <c r="I36" s="1017" t="s">
        <v>108</v>
      </c>
      <c r="J36" s="1017"/>
      <c r="K36" s="1098" t="s">
        <v>827</v>
      </c>
      <c r="L36" s="991"/>
      <c r="M36" s="991"/>
      <c r="N36" s="991"/>
      <c r="O36" s="991"/>
      <c r="P36" s="991"/>
      <c r="Q36" s="991"/>
      <c r="R36" s="991"/>
      <c r="S36" s="991"/>
      <c r="T36" s="991"/>
      <c r="U36" s="991"/>
      <c r="V36" s="991"/>
      <c r="W36" s="992"/>
      <c r="X36" s="167"/>
      <c r="Y36" s="166"/>
      <c r="Z36" s="130"/>
      <c r="AA36" s="130"/>
      <c r="AB36" s="130"/>
      <c r="AC36" s="211"/>
      <c r="AD36" s="1008" t="s">
        <v>1195</v>
      </c>
      <c r="AE36" s="212"/>
    </row>
    <row r="37" spans="2:31" ht="15.75" customHeight="1">
      <c r="B37" s="180"/>
      <c r="C37" s="181"/>
      <c r="D37" s="182"/>
      <c r="E37" s="182"/>
      <c r="F37" s="183"/>
      <c r="G37" s="184"/>
      <c r="H37" s="166"/>
      <c r="I37" s="1068" t="s">
        <v>18</v>
      </c>
      <c r="J37" s="1068"/>
      <c r="K37" s="1062" t="s">
        <v>719</v>
      </c>
      <c r="L37" s="1063"/>
      <c r="M37" s="1063"/>
      <c r="N37" s="1063"/>
      <c r="O37" s="1063"/>
      <c r="P37" s="1063"/>
      <c r="Q37" s="1063"/>
      <c r="R37" s="1063"/>
      <c r="S37" s="1063"/>
      <c r="T37" s="1063"/>
      <c r="U37" s="1063"/>
      <c r="V37" s="1063"/>
      <c r="W37" s="1063"/>
      <c r="X37" s="167"/>
      <c r="Y37" s="166"/>
      <c r="Z37" s="130"/>
      <c r="AA37" s="130"/>
      <c r="AB37" s="130"/>
      <c r="AC37" s="211"/>
      <c r="AD37" s="1008"/>
      <c r="AE37" s="212"/>
    </row>
    <row r="38" spans="2:31" ht="15.75" customHeight="1">
      <c r="B38" s="180"/>
      <c r="C38" s="181"/>
      <c r="D38" s="182"/>
      <c r="E38" s="182"/>
      <c r="F38" s="183"/>
      <c r="G38" s="184"/>
      <c r="H38" s="166"/>
      <c r="I38" s="1010" t="s">
        <v>17</v>
      </c>
      <c r="J38" s="1010"/>
      <c r="K38" s="1006" t="s">
        <v>720</v>
      </c>
      <c r="L38" s="1007"/>
      <c r="M38" s="1007"/>
      <c r="N38" s="1007"/>
      <c r="O38" s="1007"/>
      <c r="P38" s="1007"/>
      <c r="Q38" s="1007"/>
      <c r="R38" s="1007"/>
      <c r="S38" s="1007"/>
      <c r="T38" s="1007"/>
      <c r="U38" s="1007"/>
      <c r="V38" s="1007"/>
      <c r="W38" s="1007"/>
      <c r="X38" s="167"/>
      <c r="Y38" s="166"/>
      <c r="Z38" s="130"/>
      <c r="AA38" s="130"/>
      <c r="AB38" s="130"/>
      <c r="AC38" s="211"/>
      <c r="AD38" s="849"/>
      <c r="AE38" s="212"/>
    </row>
    <row r="39" spans="2:31" ht="15.75" customHeight="1">
      <c r="B39" s="180"/>
      <c r="C39" s="181"/>
      <c r="D39" s="182"/>
      <c r="E39" s="182"/>
      <c r="F39" s="183"/>
      <c r="G39" s="184"/>
      <c r="H39" s="166"/>
      <c r="I39" s="1010" t="s">
        <v>28</v>
      </c>
      <c r="J39" s="1010"/>
      <c r="K39" s="1006" t="s">
        <v>721</v>
      </c>
      <c r="L39" s="1007"/>
      <c r="M39" s="1007"/>
      <c r="N39" s="1007"/>
      <c r="O39" s="1007"/>
      <c r="P39" s="1007"/>
      <c r="Q39" s="1007"/>
      <c r="R39" s="1007"/>
      <c r="S39" s="1007"/>
      <c r="T39" s="1007"/>
      <c r="U39" s="1007"/>
      <c r="V39" s="1007"/>
      <c r="W39" s="1007"/>
      <c r="X39" s="167"/>
      <c r="Y39" s="166"/>
      <c r="Z39" s="130"/>
      <c r="AA39" s="130"/>
      <c r="AB39" s="130"/>
      <c r="AC39" s="211"/>
      <c r="AD39" s="849"/>
      <c r="AE39" s="212"/>
    </row>
    <row r="40" spans="2:31" ht="15.75" customHeight="1">
      <c r="B40" s="180"/>
      <c r="C40" s="181"/>
      <c r="D40" s="182"/>
      <c r="E40" s="182"/>
      <c r="F40" s="183"/>
      <c r="G40" s="184"/>
      <c r="H40" s="166"/>
      <c r="I40" s="1009" t="s">
        <v>30</v>
      </c>
      <c r="J40" s="1009"/>
      <c r="K40" s="997" t="s">
        <v>171</v>
      </c>
      <c r="L40" s="997"/>
      <c r="M40" s="997"/>
      <c r="N40" s="997"/>
      <c r="O40" s="997"/>
      <c r="P40" s="997"/>
      <c r="Q40" s="997"/>
      <c r="R40" s="997"/>
      <c r="S40" s="997"/>
      <c r="T40" s="997"/>
      <c r="U40" s="997"/>
      <c r="V40" s="997"/>
      <c r="W40" s="997"/>
      <c r="X40" s="167"/>
      <c r="Y40" s="166"/>
      <c r="Z40" s="130"/>
      <c r="AA40" s="130"/>
      <c r="AB40" s="130"/>
      <c r="AC40" s="211"/>
      <c r="AD40" s="849"/>
      <c r="AE40" s="212"/>
    </row>
    <row r="41" spans="2:31" ht="15.75" customHeight="1">
      <c r="B41" s="180"/>
      <c r="C41" s="181"/>
      <c r="D41" s="182"/>
      <c r="E41" s="182"/>
      <c r="F41" s="183"/>
      <c r="G41" s="184"/>
      <c r="H41" s="172"/>
      <c r="I41" s="1010" t="s">
        <v>240</v>
      </c>
      <c r="J41" s="1010"/>
      <c r="K41" s="1006" t="s">
        <v>828</v>
      </c>
      <c r="L41" s="1007"/>
      <c r="M41" s="1007"/>
      <c r="N41" s="1007"/>
      <c r="O41" s="1007"/>
      <c r="P41" s="1007"/>
      <c r="Q41" s="1007"/>
      <c r="R41" s="1007"/>
      <c r="S41" s="1007"/>
      <c r="T41" s="1007"/>
      <c r="U41" s="1007"/>
      <c r="V41" s="1007"/>
      <c r="W41" s="1007"/>
      <c r="X41" s="172"/>
      <c r="Y41" s="172"/>
      <c r="Z41" s="130"/>
      <c r="AA41" s="130"/>
      <c r="AB41" s="130"/>
      <c r="AC41" s="211"/>
      <c r="AD41" s="849"/>
      <c r="AE41" s="212"/>
    </row>
    <row r="42" spans="2:31" ht="15.75" customHeight="1">
      <c r="B42" s="180"/>
      <c r="C42" s="181"/>
      <c r="D42" s="182"/>
      <c r="E42" s="182"/>
      <c r="F42" s="183"/>
      <c r="G42" s="184"/>
      <c r="H42" s="172"/>
      <c r="I42" s="1010" t="s">
        <v>241</v>
      </c>
      <c r="J42" s="1010"/>
      <c r="K42" s="995" t="s">
        <v>722</v>
      </c>
      <c r="L42" s="996"/>
      <c r="M42" s="996"/>
      <c r="N42" s="996"/>
      <c r="O42" s="996"/>
      <c r="P42" s="996"/>
      <c r="Q42" s="996"/>
      <c r="R42" s="996"/>
      <c r="S42" s="996"/>
      <c r="T42" s="996"/>
      <c r="U42" s="996"/>
      <c r="V42" s="996"/>
      <c r="W42" s="996"/>
      <c r="X42" s="172"/>
      <c r="Y42" s="172"/>
      <c r="Z42" s="130"/>
      <c r="AA42" s="130"/>
      <c r="AB42" s="130"/>
      <c r="AC42" s="211"/>
      <c r="AD42" s="849"/>
      <c r="AE42" s="212"/>
    </row>
    <row r="43" spans="2:31" ht="15.75" customHeight="1">
      <c r="B43" s="180"/>
      <c r="C43" s="181"/>
      <c r="D43" s="182"/>
      <c r="E43" s="182"/>
      <c r="F43" s="183"/>
      <c r="G43" s="184"/>
      <c r="H43" s="172"/>
      <c r="I43" s="1028" t="s">
        <v>242</v>
      </c>
      <c r="J43" s="1028"/>
      <c r="K43" s="997" t="s">
        <v>244</v>
      </c>
      <c r="L43" s="997"/>
      <c r="M43" s="997"/>
      <c r="N43" s="997"/>
      <c r="O43" s="997"/>
      <c r="P43" s="997"/>
      <c r="Q43" s="997"/>
      <c r="R43" s="997"/>
      <c r="S43" s="997"/>
      <c r="T43" s="997"/>
      <c r="U43" s="997"/>
      <c r="V43" s="997"/>
      <c r="W43" s="997"/>
      <c r="X43" s="172"/>
      <c r="Y43" s="172"/>
      <c r="Z43" s="130"/>
      <c r="AA43" s="130"/>
      <c r="AB43" s="130"/>
      <c r="AC43" s="211"/>
      <c r="AD43" s="849"/>
      <c r="AE43" s="212"/>
    </row>
    <row r="44" spans="2:31" ht="15.75" customHeight="1">
      <c r="B44" s="180"/>
      <c r="C44" s="181"/>
      <c r="D44" s="182"/>
      <c r="E44" s="182"/>
      <c r="F44" s="183"/>
      <c r="G44" s="184"/>
      <c r="H44" s="172"/>
      <c r="I44" s="1035" t="s">
        <v>243</v>
      </c>
      <c r="J44" s="1035"/>
      <c r="K44" s="1036" t="s">
        <v>175</v>
      </c>
      <c r="L44" s="1036"/>
      <c r="M44" s="1036"/>
      <c r="N44" s="1036"/>
      <c r="O44" s="1036"/>
      <c r="P44" s="1036"/>
      <c r="Q44" s="1036"/>
      <c r="R44" s="1036"/>
      <c r="S44" s="1036"/>
      <c r="T44" s="1036"/>
      <c r="U44" s="1036"/>
      <c r="V44" s="1036"/>
      <c r="W44" s="1036"/>
      <c r="X44" s="172"/>
      <c r="Y44" s="172"/>
      <c r="Z44" s="130"/>
      <c r="AA44" s="130"/>
      <c r="AB44" s="130"/>
      <c r="AC44" s="211"/>
      <c r="AD44" s="849"/>
      <c r="AE44" s="212"/>
    </row>
    <row r="45" spans="2:31" ht="9.75" customHeight="1">
      <c r="B45" s="202"/>
      <c r="C45" s="181"/>
      <c r="D45" s="182"/>
      <c r="E45" s="182"/>
      <c r="F45" s="183"/>
      <c r="G45" s="184"/>
      <c r="H45" s="172"/>
      <c r="I45" s="248"/>
      <c r="J45" s="161"/>
      <c r="K45" s="161"/>
      <c r="L45" s="161"/>
      <c r="M45" s="161"/>
      <c r="N45" s="161"/>
      <c r="O45" s="161"/>
      <c r="P45" s="161"/>
      <c r="Q45" s="161"/>
      <c r="R45" s="161"/>
      <c r="S45" s="161"/>
      <c r="T45" s="161"/>
      <c r="U45" s="161"/>
      <c r="V45" s="161"/>
      <c r="W45" s="161"/>
      <c r="X45" s="172"/>
      <c r="Y45" s="172"/>
      <c r="Z45" s="130"/>
      <c r="AA45" s="130"/>
      <c r="AB45" s="130"/>
      <c r="AC45" s="211"/>
      <c r="AD45" s="857"/>
      <c r="AE45" s="763"/>
    </row>
    <row r="46" spans="2:31" ht="46.5" customHeight="1">
      <c r="B46" s="987" t="s">
        <v>1254</v>
      </c>
      <c r="C46" s="753" t="s">
        <v>15</v>
      </c>
      <c r="D46" s="766" t="s">
        <v>15</v>
      </c>
      <c r="E46" s="754" t="s">
        <v>15</v>
      </c>
      <c r="F46" s="764" t="s">
        <v>15</v>
      </c>
      <c r="G46" s="765" t="s">
        <v>29</v>
      </c>
      <c r="H46" s="1031" t="s">
        <v>829</v>
      </c>
      <c r="I46" s="1032"/>
      <c r="J46" s="1032"/>
      <c r="K46" s="1032"/>
      <c r="L46" s="1032"/>
      <c r="M46" s="1032"/>
      <c r="N46" s="1032"/>
      <c r="O46" s="1032"/>
      <c r="P46" s="1032"/>
      <c r="Q46" s="1032"/>
      <c r="R46" s="1032"/>
      <c r="S46" s="1032"/>
      <c r="T46" s="1032"/>
      <c r="U46" s="1032"/>
      <c r="V46" s="1032"/>
      <c r="W46" s="1032"/>
      <c r="X46" s="1032"/>
      <c r="Y46" s="256"/>
      <c r="Z46" s="385" t="s">
        <v>11</v>
      </c>
      <c r="AA46" s="385" t="s">
        <v>11</v>
      </c>
      <c r="AB46" s="385" t="s">
        <v>310</v>
      </c>
      <c r="AC46" s="595"/>
      <c r="AD46" s="858" t="s">
        <v>1379</v>
      </c>
      <c r="AE46" s="757"/>
    </row>
    <row r="47" spans="2:31" ht="57" customHeight="1">
      <c r="B47" s="988"/>
      <c r="C47" s="203" t="s">
        <v>23</v>
      </c>
      <c r="D47" s="767" t="s">
        <v>23</v>
      </c>
      <c r="E47" s="204" t="s">
        <v>23</v>
      </c>
      <c r="F47" s="205" t="s">
        <v>23</v>
      </c>
      <c r="G47" s="768" t="s">
        <v>3</v>
      </c>
      <c r="H47" s="1033" t="s">
        <v>830</v>
      </c>
      <c r="I47" s="1034"/>
      <c r="J47" s="1034"/>
      <c r="K47" s="1034"/>
      <c r="L47" s="1034"/>
      <c r="M47" s="1034"/>
      <c r="N47" s="1034"/>
      <c r="O47" s="1034"/>
      <c r="P47" s="1034"/>
      <c r="Q47" s="1034"/>
      <c r="R47" s="1034"/>
      <c r="S47" s="1034"/>
      <c r="T47" s="1034"/>
      <c r="U47" s="1034"/>
      <c r="V47" s="1034"/>
      <c r="W47" s="1034"/>
      <c r="X47" s="1034"/>
      <c r="Y47" s="237"/>
      <c r="Z47" s="519" t="s">
        <v>11</v>
      </c>
      <c r="AA47" s="519" t="s">
        <v>11</v>
      </c>
      <c r="AB47" s="519" t="s">
        <v>310</v>
      </c>
      <c r="AC47" s="769"/>
      <c r="AD47" s="860" t="s">
        <v>1380</v>
      </c>
      <c r="AE47" s="770"/>
    </row>
    <row r="48" spans="2:31" ht="40.5" customHeight="1">
      <c r="B48" s="153" t="s">
        <v>1255</v>
      </c>
      <c r="C48" s="181" t="s">
        <v>15</v>
      </c>
      <c r="D48" s="182" t="s">
        <v>15</v>
      </c>
      <c r="E48" s="182" t="s">
        <v>15</v>
      </c>
      <c r="F48" s="183" t="s">
        <v>15</v>
      </c>
      <c r="G48" s="177" t="s">
        <v>29</v>
      </c>
      <c r="H48" s="1032" t="s">
        <v>831</v>
      </c>
      <c r="I48" s="1032"/>
      <c r="J48" s="1032"/>
      <c r="K48" s="1032"/>
      <c r="L48" s="1032"/>
      <c r="M48" s="1032"/>
      <c r="N48" s="1032"/>
      <c r="O48" s="1032"/>
      <c r="P48" s="1032"/>
      <c r="Q48" s="1032"/>
      <c r="R48" s="1032"/>
      <c r="S48" s="1032"/>
      <c r="T48" s="1032"/>
      <c r="U48" s="1032"/>
      <c r="V48" s="1032"/>
      <c r="W48" s="1032"/>
      <c r="X48" s="1032"/>
      <c r="Y48" s="161"/>
      <c r="Z48" s="162" t="s">
        <v>11</v>
      </c>
      <c r="AA48" s="162" t="s">
        <v>11</v>
      </c>
      <c r="AB48" s="162" t="s">
        <v>310</v>
      </c>
      <c r="AC48" s="163"/>
      <c r="AD48" s="859" t="s">
        <v>1381</v>
      </c>
      <c r="AE48" s="210" t="s">
        <v>245</v>
      </c>
    </row>
    <row r="49" spans="2:31" ht="15.75" customHeight="1">
      <c r="B49" s="180"/>
      <c r="C49" s="181"/>
      <c r="D49" s="182"/>
      <c r="E49" s="182"/>
      <c r="F49" s="183"/>
      <c r="G49" s="184"/>
      <c r="H49" s="166"/>
      <c r="I49" s="1017" t="s">
        <v>108</v>
      </c>
      <c r="J49" s="1017"/>
      <c r="K49" s="1017" t="s">
        <v>173</v>
      </c>
      <c r="L49" s="1017"/>
      <c r="M49" s="1017"/>
      <c r="N49" s="1017"/>
      <c r="O49" s="1017"/>
      <c r="P49" s="1017"/>
      <c r="Q49" s="1017"/>
      <c r="R49" s="1017"/>
      <c r="S49" s="1017"/>
      <c r="T49" s="1017"/>
      <c r="U49" s="1017"/>
      <c r="V49" s="1017"/>
      <c r="W49" s="1017"/>
      <c r="X49" s="167"/>
      <c r="Y49" s="166"/>
      <c r="Z49" s="130"/>
      <c r="AA49" s="130"/>
      <c r="AB49" s="130"/>
      <c r="AC49" s="211"/>
      <c r="AD49" s="849"/>
      <c r="AE49" s="212"/>
    </row>
    <row r="50" spans="2:31" ht="15.75" customHeight="1">
      <c r="B50" s="180"/>
      <c r="C50" s="181"/>
      <c r="D50" s="182"/>
      <c r="E50" s="182"/>
      <c r="F50" s="183"/>
      <c r="G50" s="184"/>
      <c r="H50" s="166"/>
      <c r="I50" s="1068" t="s">
        <v>24</v>
      </c>
      <c r="J50" s="1068"/>
      <c r="K50" s="1062" t="s">
        <v>723</v>
      </c>
      <c r="L50" s="1063"/>
      <c r="M50" s="1063"/>
      <c r="N50" s="1063"/>
      <c r="O50" s="1063"/>
      <c r="P50" s="1063"/>
      <c r="Q50" s="1063"/>
      <c r="R50" s="1063"/>
      <c r="S50" s="1063"/>
      <c r="T50" s="1063"/>
      <c r="U50" s="1063"/>
      <c r="V50" s="1063"/>
      <c r="W50" s="1063"/>
      <c r="X50" s="167"/>
      <c r="Y50" s="166"/>
      <c r="Z50" s="130"/>
      <c r="AA50" s="130"/>
      <c r="AB50" s="130"/>
      <c r="AC50" s="211"/>
      <c r="AD50" s="849"/>
      <c r="AE50" s="212"/>
    </row>
    <row r="51" spans="2:31" ht="15.75" customHeight="1">
      <c r="B51" s="180"/>
      <c r="C51" s="181"/>
      <c r="D51" s="182"/>
      <c r="E51" s="182"/>
      <c r="F51" s="183"/>
      <c r="G51" s="184"/>
      <c r="H51" s="166"/>
      <c r="I51" s="1010" t="s">
        <v>20</v>
      </c>
      <c r="J51" s="1010"/>
      <c r="K51" s="1006" t="s">
        <v>724</v>
      </c>
      <c r="L51" s="1007"/>
      <c r="M51" s="1007"/>
      <c r="N51" s="1007"/>
      <c r="O51" s="1007"/>
      <c r="P51" s="1007"/>
      <c r="Q51" s="1007"/>
      <c r="R51" s="1007"/>
      <c r="S51" s="1007"/>
      <c r="T51" s="1007"/>
      <c r="U51" s="1007"/>
      <c r="V51" s="1007"/>
      <c r="W51" s="1007"/>
      <c r="X51" s="167"/>
      <c r="Y51" s="166"/>
      <c r="Z51" s="130"/>
      <c r="AA51" s="130"/>
      <c r="AB51" s="130"/>
      <c r="AC51" s="211"/>
      <c r="AD51" s="849"/>
      <c r="AE51" s="212"/>
    </row>
    <row r="52" spans="2:31" ht="15.75" customHeight="1">
      <c r="B52" s="180"/>
      <c r="C52" s="181"/>
      <c r="D52" s="182"/>
      <c r="E52" s="182"/>
      <c r="F52" s="183"/>
      <c r="G52" s="184"/>
      <c r="H52" s="166"/>
      <c r="I52" s="1035" t="s">
        <v>25</v>
      </c>
      <c r="J52" s="1035"/>
      <c r="K52" s="1036" t="s">
        <v>172</v>
      </c>
      <c r="L52" s="1036"/>
      <c r="M52" s="1036"/>
      <c r="N52" s="1036"/>
      <c r="O52" s="1036"/>
      <c r="P52" s="1036"/>
      <c r="Q52" s="1036"/>
      <c r="R52" s="1036"/>
      <c r="S52" s="1036"/>
      <c r="T52" s="1036"/>
      <c r="U52" s="1036"/>
      <c r="V52" s="1036"/>
      <c r="W52" s="1036"/>
      <c r="X52" s="167"/>
      <c r="Y52" s="166"/>
      <c r="Z52" s="130"/>
      <c r="AA52" s="130"/>
      <c r="AB52" s="130"/>
      <c r="AC52" s="211"/>
      <c r="AD52" s="849"/>
      <c r="AE52" s="212"/>
    </row>
    <row r="53" spans="2:31" ht="7.5" customHeight="1">
      <c r="B53" s="202"/>
      <c r="C53" s="203"/>
      <c r="D53" s="204"/>
      <c r="E53" s="204"/>
      <c r="F53" s="205"/>
      <c r="G53" s="762"/>
      <c r="H53" s="380"/>
      <c r="I53" s="248"/>
      <c r="J53" s="248"/>
      <c r="K53" s="248"/>
      <c r="L53" s="248"/>
      <c r="M53" s="248"/>
      <c r="N53" s="248"/>
      <c r="O53" s="248"/>
      <c r="P53" s="248"/>
      <c r="Q53" s="248"/>
      <c r="R53" s="248"/>
      <c r="S53" s="248"/>
      <c r="T53" s="248"/>
      <c r="U53" s="248"/>
      <c r="V53" s="248"/>
      <c r="W53" s="248"/>
      <c r="X53" s="380"/>
      <c r="Y53" s="380"/>
      <c r="Z53" s="152"/>
      <c r="AA53" s="152"/>
      <c r="AB53" s="152"/>
      <c r="AC53" s="431"/>
      <c r="AD53" s="857"/>
      <c r="AE53" s="763"/>
    </row>
    <row r="54" spans="2:31" ht="79.5" customHeight="1">
      <c r="B54" s="771" t="s">
        <v>1256</v>
      </c>
      <c r="C54" s="772" t="s">
        <v>15</v>
      </c>
      <c r="D54" s="773" t="s">
        <v>15</v>
      </c>
      <c r="E54" s="773" t="s">
        <v>15</v>
      </c>
      <c r="F54" s="774" t="s">
        <v>15</v>
      </c>
      <c r="G54" s="775" t="s">
        <v>29</v>
      </c>
      <c r="H54" s="1016" t="s">
        <v>832</v>
      </c>
      <c r="I54" s="1016"/>
      <c r="J54" s="1016"/>
      <c r="K54" s="1016"/>
      <c r="L54" s="1016"/>
      <c r="M54" s="1016"/>
      <c r="N54" s="1016"/>
      <c r="O54" s="1016"/>
      <c r="P54" s="1016"/>
      <c r="Q54" s="1016"/>
      <c r="R54" s="1016"/>
      <c r="S54" s="1016"/>
      <c r="T54" s="1016"/>
      <c r="U54" s="1016"/>
      <c r="V54" s="1016"/>
      <c r="W54" s="1016"/>
      <c r="X54" s="1016"/>
      <c r="Y54" s="248"/>
      <c r="Z54" s="313" t="s">
        <v>11</v>
      </c>
      <c r="AA54" s="313" t="s">
        <v>11</v>
      </c>
      <c r="AB54" s="313" t="s">
        <v>310</v>
      </c>
      <c r="AC54" s="314"/>
      <c r="AD54" s="861" t="s">
        <v>1382</v>
      </c>
      <c r="AE54" s="776" t="s">
        <v>247</v>
      </c>
    </row>
    <row r="55" spans="2:31" ht="33.75" customHeight="1">
      <c r="B55" s="984" t="s">
        <v>688</v>
      </c>
      <c r="C55" s="174" t="s">
        <v>15</v>
      </c>
      <c r="D55" s="175" t="s">
        <v>15</v>
      </c>
      <c r="E55" s="175" t="s">
        <v>15</v>
      </c>
      <c r="F55" s="176" t="s">
        <v>15</v>
      </c>
      <c r="G55" s="177" t="s">
        <v>29</v>
      </c>
      <c r="H55" s="1032" t="s">
        <v>833</v>
      </c>
      <c r="I55" s="1032"/>
      <c r="J55" s="1032"/>
      <c r="K55" s="1032"/>
      <c r="L55" s="1032"/>
      <c r="M55" s="1032"/>
      <c r="N55" s="1032"/>
      <c r="O55" s="1032"/>
      <c r="P55" s="1032"/>
      <c r="Q55" s="1032"/>
      <c r="R55" s="1032"/>
      <c r="S55" s="1032"/>
      <c r="T55" s="1032"/>
      <c r="U55" s="1032"/>
      <c r="V55" s="1032"/>
      <c r="W55" s="1032"/>
      <c r="X55" s="1032"/>
      <c r="Y55" s="161"/>
      <c r="Z55" s="162" t="s">
        <v>11</v>
      </c>
      <c r="AA55" s="162" t="s">
        <v>11</v>
      </c>
      <c r="AB55" s="162" t="s">
        <v>310</v>
      </c>
      <c r="AC55" s="163"/>
      <c r="AD55" s="859" t="s">
        <v>1383</v>
      </c>
      <c r="AE55" s="210" t="s">
        <v>834</v>
      </c>
    </row>
    <row r="56" spans="2:31" ht="16.5" customHeight="1">
      <c r="B56" s="985"/>
      <c r="C56" s="181"/>
      <c r="D56" s="182"/>
      <c r="E56" s="182"/>
      <c r="F56" s="183"/>
      <c r="G56" s="184"/>
      <c r="H56" s="119"/>
      <c r="I56" s="1056" t="s">
        <v>108</v>
      </c>
      <c r="J56" s="1056"/>
      <c r="K56" s="1056" t="s">
        <v>458</v>
      </c>
      <c r="L56" s="1056"/>
      <c r="M56" s="1056"/>
      <c r="N56" s="1056"/>
      <c r="O56" s="1056"/>
      <c r="P56" s="1056"/>
      <c r="Q56" s="1056"/>
      <c r="R56" s="1056"/>
      <c r="S56" s="1056"/>
      <c r="T56" s="1056"/>
      <c r="U56" s="1056"/>
      <c r="V56" s="1056"/>
      <c r="W56" s="1056"/>
      <c r="Y56" s="119"/>
      <c r="Z56" s="778"/>
      <c r="AA56" s="778"/>
      <c r="AB56" s="778"/>
      <c r="AC56" s="637"/>
      <c r="AD56" s="849"/>
      <c r="AE56" s="212"/>
    </row>
    <row r="57" spans="2:31" ht="16.5" customHeight="1">
      <c r="B57" s="180"/>
      <c r="C57" s="181"/>
      <c r="D57" s="182"/>
      <c r="E57" s="182"/>
      <c r="F57" s="183"/>
      <c r="G57" s="184"/>
      <c r="I57" s="1057" t="s">
        <v>24</v>
      </c>
      <c r="J57" s="1057"/>
      <c r="K57" s="1058" t="s">
        <v>174</v>
      </c>
      <c r="L57" s="1058"/>
      <c r="M57" s="1058"/>
      <c r="N57" s="1058"/>
      <c r="O57" s="1058"/>
      <c r="P57" s="1058"/>
      <c r="Q57" s="1058"/>
      <c r="R57" s="1058"/>
      <c r="S57" s="1058"/>
      <c r="T57" s="1058"/>
      <c r="U57" s="1058"/>
      <c r="V57" s="1058"/>
      <c r="W57" s="1058"/>
      <c r="Y57" s="119"/>
      <c r="Z57" s="130"/>
      <c r="AA57" s="130"/>
      <c r="AB57" s="130"/>
      <c r="AC57" s="211"/>
      <c r="AD57" s="849"/>
      <c r="AE57" s="212"/>
    </row>
    <row r="58" spans="2:31" ht="16.5" customHeight="1">
      <c r="B58" s="180"/>
      <c r="C58" s="181"/>
      <c r="D58" s="182"/>
      <c r="E58" s="182"/>
      <c r="F58" s="183"/>
      <c r="G58" s="184"/>
      <c r="I58" s="1059" t="s">
        <v>20</v>
      </c>
      <c r="J58" s="1059"/>
      <c r="K58" s="1060" t="s">
        <v>445</v>
      </c>
      <c r="L58" s="1060"/>
      <c r="M58" s="1060"/>
      <c r="N58" s="1060"/>
      <c r="O58" s="1060"/>
      <c r="P58" s="1060"/>
      <c r="Q58" s="1060"/>
      <c r="R58" s="1060"/>
      <c r="S58" s="1060"/>
      <c r="T58" s="1060"/>
      <c r="U58" s="1060"/>
      <c r="V58" s="1060"/>
      <c r="W58" s="1060"/>
      <c r="Y58" s="119"/>
      <c r="Z58" s="130"/>
      <c r="AA58" s="130"/>
      <c r="AB58" s="130"/>
      <c r="AC58" s="211"/>
      <c r="AD58" s="849"/>
      <c r="AE58" s="212"/>
    </row>
    <row r="59" spans="2:31" ht="16.5" customHeight="1">
      <c r="B59" s="180"/>
      <c r="C59" s="181"/>
      <c r="D59" s="182"/>
      <c r="E59" s="182"/>
      <c r="F59" s="183"/>
      <c r="G59" s="184"/>
      <c r="I59" s="1029" t="s">
        <v>25</v>
      </c>
      <c r="J59" s="1029"/>
      <c r="K59" s="1030" t="s">
        <v>175</v>
      </c>
      <c r="L59" s="1030"/>
      <c r="M59" s="1030"/>
      <c r="N59" s="1030"/>
      <c r="O59" s="1030"/>
      <c r="P59" s="1030"/>
      <c r="Q59" s="1030"/>
      <c r="R59" s="1030"/>
      <c r="S59" s="1030"/>
      <c r="T59" s="1030"/>
      <c r="U59" s="1030"/>
      <c r="V59" s="1030"/>
      <c r="W59" s="1030"/>
      <c r="Y59" s="119"/>
      <c r="Z59" s="130"/>
      <c r="AA59" s="130"/>
      <c r="AB59" s="130"/>
      <c r="AC59" s="211"/>
      <c r="AD59" s="849"/>
      <c r="AE59" s="212"/>
    </row>
    <row r="60" spans="2:31" ht="3.75" customHeight="1">
      <c r="B60" s="202"/>
      <c r="C60" s="203"/>
      <c r="D60" s="204"/>
      <c r="E60" s="204"/>
      <c r="F60" s="205"/>
      <c r="G60" s="762"/>
      <c r="H60" s="104"/>
      <c r="I60" s="104"/>
      <c r="J60" s="104"/>
      <c r="K60" s="104"/>
      <c r="L60" s="104"/>
      <c r="M60" s="104"/>
      <c r="N60" s="104"/>
      <c r="O60" s="104"/>
      <c r="P60" s="104"/>
      <c r="Q60" s="104"/>
      <c r="R60" s="104"/>
      <c r="S60" s="104"/>
      <c r="T60" s="104"/>
      <c r="U60" s="104"/>
      <c r="V60" s="104"/>
      <c r="W60" s="104"/>
      <c r="X60" s="104"/>
      <c r="Y60" s="779"/>
      <c r="Z60" s="780"/>
      <c r="AA60" s="780"/>
      <c r="AB60" s="780"/>
      <c r="AC60" s="781"/>
      <c r="AD60" s="857"/>
      <c r="AE60" s="763"/>
    </row>
    <row r="61" spans="2:31" ht="69.75" customHeight="1">
      <c r="B61" s="984" t="s">
        <v>1257</v>
      </c>
      <c r="C61" s="753"/>
      <c r="D61" s="754" t="s">
        <v>15</v>
      </c>
      <c r="E61" s="754" t="s">
        <v>15</v>
      </c>
      <c r="F61" s="764" t="s">
        <v>15</v>
      </c>
      <c r="G61" s="177" t="s">
        <v>29</v>
      </c>
      <c r="H61" s="1066" t="s">
        <v>835</v>
      </c>
      <c r="I61" s="1032"/>
      <c r="J61" s="1032"/>
      <c r="K61" s="1032"/>
      <c r="L61" s="1032"/>
      <c r="M61" s="1032"/>
      <c r="N61" s="1032"/>
      <c r="O61" s="1032"/>
      <c r="P61" s="1032"/>
      <c r="Q61" s="1032"/>
      <c r="R61" s="1032"/>
      <c r="S61" s="1032"/>
      <c r="T61" s="1032"/>
      <c r="U61" s="1032"/>
      <c r="V61" s="1032"/>
      <c r="W61" s="1032"/>
      <c r="X61" s="1032"/>
      <c r="Y61" s="161"/>
      <c r="Z61" s="385" t="s">
        <v>11</v>
      </c>
      <c r="AA61" s="385" t="s">
        <v>11</v>
      </c>
      <c r="AB61" s="385" t="s">
        <v>11</v>
      </c>
      <c r="AC61" s="163"/>
      <c r="AD61" s="859" t="s">
        <v>1384</v>
      </c>
      <c r="AE61" s="210"/>
    </row>
    <row r="62" spans="2:31" ht="40.5" customHeight="1">
      <c r="B62" s="985"/>
      <c r="C62" s="702" t="s">
        <v>15</v>
      </c>
      <c r="D62" s="703" t="s">
        <v>15</v>
      </c>
      <c r="E62" s="703" t="s">
        <v>15</v>
      </c>
      <c r="F62" s="704"/>
      <c r="G62" s="705" t="s">
        <v>3</v>
      </c>
      <c r="H62" s="1004" t="s">
        <v>836</v>
      </c>
      <c r="I62" s="1005"/>
      <c r="J62" s="1005"/>
      <c r="K62" s="1005"/>
      <c r="L62" s="1005"/>
      <c r="M62" s="1005"/>
      <c r="N62" s="1005"/>
      <c r="O62" s="1005"/>
      <c r="P62" s="1005"/>
      <c r="Q62" s="1005"/>
      <c r="R62" s="1005"/>
      <c r="S62" s="1005"/>
      <c r="T62" s="1005"/>
      <c r="U62" s="1005"/>
      <c r="V62" s="1005"/>
      <c r="W62" s="1005"/>
      <c r="X62" s="1005"/>
      <c r="Y62" s="684"/>
      <c r="Z62" s="758" t="s">
        <v>11</v>
      </c>
      <c r="AA62" s="758" t="s">
        <v>11</v>
      </c>
      <c r="AB62" s="758" t="s">
        <v>11</v>
      </c>
      <c r="AC62" s="706"/>
      <c r="AD62" s="844" t="s">
        <v>1385</v>
      </c>
      <c r="AE62" s="707"/>
    </row>
    <row r="63" spans="2:31" ht="69" customHeight="1">
      <c r="B63" s="985"/>
      <c r="C63" s="702" t="s">
        <v>15</v>
      </c>
      <c r="D63" s="703" t="s">
        <v>15</v>
      </c>
      <c r="E63" s="703" t="s">
        <v>446</v>
      </c>
      <c r="F63" s="704" t="s">
        <v>15</v>
      </c>
      <c r="G63" s="705" t="s">
        <v>4</v>
      </c>
      <c r="H63" s="1004" t="s">
        <v>837</v>
      </c>
      <c r="I63" s="1005"/>
      <c r="J63" s="1005"/>
      <c r="K63" s="1005"/>
      <c r="L63" s="1005"/>
      <c r="M63" s="1005"/>
      <c r="N63" s="1005"/>
      <c r="O63" s="1005"/>
      <c r="P63" s="1005"/>
      <c r="Q63" s="1005"/>
      <c r="R63" s="1005"/>
      <c r="S63" s="1005"/>
      <c r="T63" s="1005"/>
      <c r="U63" s="1005"/>
      <c r="V63" s="1005"/>
      <c r="W63" s="1005"/>
      <c r="X63" s="1005"/>
      <c r="Y63" s="199"/>
      <c r="Z63" s="195" t="s">
        <v>11</v>
      </c>
      <c r="AA63" s="195" t="s">
        <v>11</v>
      </c>
      <c r="AB63" s="195" t="s">
        <v>310</v>
      </c>
      <c r="AC63" s="196"/>
      <c r="AD63" s="862" t="s">
        <v>1386</v>
      </c>
      <c r="AE63" s="200" t="s">
        <v>248</v>
      </c>
    </row>
    <row r="64" spans="2:31" ht="48.75" customHeight="1">
      <c r="B64" s="985"/>
      <c r="C64" s="190" t="s">
        <v>15</v>
      </c>
      <c r="D64" s="191" t="s">
        <v>15</v>
      </c>
      <c r="E64" s="191" t="s">
        <v>15</v>
      </c>
      <c r="F64" s="192" t="s">
        <v>15</v>
      </c>
      <c r="G64" s="184" t="s">
        <v>2</v>
      </c>
      <c r="H64" s="1061" t="s">
        <v>838</v>
      </c>
      <c r="I64" s="989"/>
      <c r="J64" s="989"/>
      <c r="K64" s="989"/>
      <c r="L64" s="989"/>
      <c r="M64" s="989"/>
      <c r="N64" s="989"/>
      <c r="O64" s="989"/>
      <c r="P64" s="989"/>
      <c r="Q64" s="989"/>
      <c r="R64" s="989"/>
      <c r="S64" s="989"/>
      <c r="T64" s="989"/>
      <c r="U64" s="989"/>
      <c r="V64" s="989"/>
      <c r="W64" s="989"/>
      <c r="X64" s="989"/>
      <c r="Y64" s="199"/>
      <c r="Z64" s="195" t="s">
        <v>11</v>
      </c>
      <c r="AA64" s="195" t="s">
        <v>11</v>
      </c>
      <c r="AB64" s="195" t="s">
        <v>310</v>
      </c>
      <c r="AC64" s="196"/>
      <c r="AD64" s="862" t="s">
        <v>1387</v>
      </c>
      <c r="AE64" s="982" t="s">
        <v>702</v>
      </c>
    </row>
    <row r="65" spans="2:31" ht="17.25" customHeight="1">
      <c r="B65" s="985"/>
      <c r="C65" s="747"/>
      <c r="D65" s="748"/>
      <c r="E65" s="748"/>
      <c r="F65" s="501"/>
      <c r="G65" s="184"/>
      <c r="H65" s="213" t="s">
        <v>260</v>
      </c>
      <c r="I65" s="1056" t="s">
        <v>447</v>
      </c>
      <c r="J65" s="1056"/>
      <c r="K65" s="1056"/>
      <c r="L65" s="1056"/>
      <c r="M65" s="1056"/>
      <c r="N65" s="1056"/>
      <c r="O65" s="1056"/>
      <c r="P65" s="1056"/>
      <c r="Q65" s="1056"/>
      <c r="R65" s="1056"/>
      <c r="S65" s="1056"/>
      <c r="T65" s="1056"/>
      <c r="U65" s="1056"/>
      <c r="V65" s="1056"/>
      <c r="W65" s="1056"/>
      <c r="X65" s="1056"/>
      <c r="Y65" s="172"/>
      <c r="Z65" s="130"/>
      <c r="AA65" s="130"/>
      <c r="AB65" s="130"/>
      <c r="AC65" s="187"/>
      <c r="AD65" s="189"/>
      <c r="AE65" s="983"/>
    </row>
    <row r="66" spans="2:31" ht="19.5" customHeight="1">
      <c r="B66" s="985"/>
      <c r="C66" s="747"/>
      <c r="D66" s="748"/>
      <c r="E66" s="748"/>
      <c r="F66" s="501"/>
      <c r="G66" s="184"/>
      <c r="H66" s="213" t="s">
        <v>18</v>
      </c>
      <c r="I66" s="993" t="s">
        <v>839</v>
      </c>
      <c r="J66" s="994"/>
      <c r="K66" s="994"/>
      <c r="L66" s="994"/>
      <c r="M66" s="994"/>
      <c r="N66" s="994"/>
      <c r="O66" s="994"/>
      <c r="P66" s="994"/>
      <c r="Q66" s="994"/>
      <c r="R66" s="994"/>
      <c r="S66" s="994"/>
      <c r="T66" s="994"/>
      <c r="U66" s="994"/>
      <c r="V66" s="994"/>
      <c r="W66" s="994"/>
      <c r="X66" s="994"/>
      <c r="Y66" s="172"/>
      <c r="Z66" s="130"/>
      <c r="AA66" s="130"/>
      <c r="AB66" s="130"/>
      <c r="AC66" s="187"/>
      <c r="AD66" s="189"/>
      <c r="AE66" s="983"/>
    </row>
    <row r="67" spans="2:31" ht="17.25" customHeight="1">
      <c r="B67" s="985"/>
      <c r="C67" s="747"/>
      <c r="D67" s="748"/>
      <c r="E67" s="748"/>
      <c r="F67" s="501"/>
      <c r="G67" s="184"/>
      <c r="H67" s="213" t="s">
        <v>17</v>
      </c>
      <c r="I67" s="994" t="s">
        <v>1258</v>
      </c>
      <c r="J67" s="994"/>
      <c r="K67" s="994"/>
      <c r="L67" s="994"/>
      <c r="M67" s="994"/>
      <c r="N67" s="994"/>
      <c r="O67" s="994"/>
      <c r="P67" s="994"/>
      <c r="Q67" s="994"/>
      <c r="R67" s="994"/>
      <c r="S67" s="994"/>
      <c r="T67" s="994"/>
      <c r="U67" s="994"/>
      <c r="V67" s="994"/>
      <c r="W67" s="994"/>
      <c r="X67" s="994"/>
      <c r="Y67" s="172"/>
      <c r="Z67" s="130"/>
      <c r="AA67" s="130"/>
      <c r="AB67" s="130"/>
      <c r="AC67" s="187"/>
      <c r="AD67" s="189"/>
      <c r="AE67" s="188"/>
    </row>
    <row r="68" spans="2:31" ht="45.75" customHeight="1">
      <c r="B68" s="985"/>
      <c r="C68" s="747"/>
      <c r="D68" s="748"/>
      <c r="E68" s="748"/>
      <c r="F68" s="501"/>
      <c r="G68" s="184"/>
      <c r="H68" s="213" t="s">
        <v>28</v>
      </c>
      <c r="I68" s="993" t="s">
        <v>449</v>
      </c>
      <c r="J68" s="994"/>
      <c r="K68" s="994"/>
      <c r="L68" s="994"/>
      <c r="M68" s="994"/>
      <c r="N68" s="994"/>
      <c r="O68" s="994"/>
      <c r="P68" s="994"/>
      <c r="Q68" s="994"/>
      <c r="R68" s="994"/>
      <c r="S68" s="994"/>
      <c r="T68" s="994"/>
      <c r="U68" s="994"/>
      <c r="V68" s="994"/>
      <c r="W68" s="994"/>
      <c r="X68" s="994"/>
      <c r="Y68" s="172"/>
      <c r="Z68" s="130"/>
      <c r="AA68" s="130"/>
      <c r="AB68" s="130"/>
      <c r="AC68" s="187"/>
      <c r="AD68" s="189"/>
      <c r="AE68" s="188"/>
    </row>
    <row r="69" spans="2:31" ht="17.25" customHeight="1">
      <c r="B69" s="985"/>
      <c r="C69" s="747"/>
      <c r="D69" s="748"/>
      <c r="E69" s="748"/>
      <c r="F69" s="501"/>
      <c r="G69" s="184"/>
      <c r="H69" s="213" t="s">
        <v>30</v>
      </c>
      <c r="I69" s="994" t="s">
        <v>185</v>
      </c>
      <c r="J69" s="994"/>
      <c r="K69" s="994"/>
      <c r="L69" s="994"/>
      <c r="M69" s="994"/>
      <c r="N69" s="994"/>
      <c r="O69" s="994"/>
      <c r="P69" s="994"/>
      <c r="Q69" s="994"/>
      <c r="R69" s="994"/>
      <c r="S69" s="994"/>
      <c r="T69" s="994"/>
      <c r="U69" s="994"/>
      <c r="V69" s="994"/>
      <c r="W69" s="994"/>
      <c r="X69" s="994"/>
      <c r="Y69" s="172"/>
      <c r="Z69" s="130"/>
      <c r="AA69" s="130"/>
      <c r="AB69" s="130"/>
      <c r="AC69" s="187"/>
      <c r="AD69" s="189"/>
      <c r="AE69" s="188"/>
    </row>
    <row r="70" spans="2:31" ht="55.5" customHeight="1">
      <c r="B70" s="985"/>
      <c r="C70" s="747"/>
      <c r="D70" s="748"/>
      <c r="E70" s="748"/>
      <c r="F70" s="501"/>
      <c r="G70" s="184"/>
      <c r="H70" s="213" t="s">
        <v>448</v>
      </c>
      <c r="I70" s="1084" t="s">
        <v>840</v>
      </c>
      <c r="J70" s="994"/>
      <c r="K70" s="994"/>
      <c r="L70" s="994"/>
      <c r="M70" s="994"/>
      <c r="N70" s="994"/>
      <c r="O70" s="994"/>
      <c r="P70" s="994"/>
      <c r="Q70" s="994"/>
      <c r="R70" s="994"/>
      <c r="S70" s="994"/>
      <c r="T70" s="994"/>
      <c r="U70" s="994"/>
      <c r="V70" s="994"/>
      <c r="W70" s="994"/>
      <c r="X70" s="994"/>
      <c r="Y70" s="172"/>
      <c r="Z70" s="130"/>
      <c r="AA70" s="130"/>
      <c r="AB70" s="130"/>
      <c r="AC70" s="187"/>
      <c r="AD70" s="189"/>
      <c r="AE70" s="188"/>
    </row>
    <row r="71" spans="2:31" ht="7.5" customHeight="1">
      <c r="B71" s="985"/>
      <c r="C71" s="749"/>
      <c r="D71" s="750"/>
      <c r="E71" s="750"/>
      <c r="F71" s="751"/>
      <c r="G71" s="701"/>
      <c r="H71" s="227"/>
      <c r="I71" s="227"/>
      <c r="J71" s="227"/>
      <c r="K71" s="227"/>
      <c r="L71" s="227"/>
      <c r="M71" s="227"/>
      <c r="N71" s="227"/>
      <c r="O71" s="227"/>
      <c r="P71" s="227"/>
      <c r="Q71" s="227"/>
      <c r="R71" s="227"/>
      <c r="S71" s="227"/>
      <c r="T71" s="227"/>
      <c r="U71" s="227"/>
      <c r="V71" s="227"/>
      <c r="W71" s="227"/>
      <c r="X71" s="227"/>
      <c r="Y71" s="168"/>
      <c r="Z71" s="388"/>
      <c r="AA71" s="388"/>
      <c r="AB71" s="388"/>
      <c r="AC71" s="648"/>
      <c r="AD71" s="863"/>
      <c r="AE71" s="782"/>
    </row>
    <row r="72" spans="2:31" ht="63.75" customHeight="1">
      <c r="B72" s="985"/>
      <c r="C72" s="702" t="s">
        <v>284</v>
      </c>
      <c r="D72" s="703" t="s">
        <v>284</v>
      </c>
      <c r="E72" s="703" t="s">
        <v>284</v>
      </c>
      <c r="F72" s="704" t="s">
        <v>284</v>
      </c>
      <c r="G72" s="727" t="s">
        <v>0</v>
      </c>
      <c r="H72" s="1106" t="s">
        <v>841</v>
      </c>
      <c r="I72" s="1070"/>
      <c r="J72" s="1070"/>
      <c r="K72" s="1070"/>
      <c r="L72" s="1070"/>
      <c r="M72" s="1070"/>
      <c r="N72" s="1070"/>
      <c r="O72" s="1070"/>
      <c r="P72" s="1070"/>
      <c r="Q72" s="1070"/>
      <c r="R72" s="1070"/>
      <c r="S72" s="1070"/>
      <c r="T72" s="1070"/>
      <c r="U72" s="1070"/>
      <c r="V72" s="1070"/>
      <c r="W72" s="1070"/>
      <c r="X72" s="1070"/>
      <c r="Y72" s="168"/>
      <c r="Z72" s="388" t="s">
        <v>11</v>
      </c>
      <c r="AA72" s="388" t="s">
        <v>11</v>
      </c>
      <c r="AB72" s="388" t="s">
        <v>310</v>
      </c>
      <c r="AC72" s="648"/>
      <c r="AD72" s="863" t="s">
        <v>1388</v>
      </c>
      <c r="AE72" s="783" t="s">
        <v>249</v>
      </c>
    </row>
    <row r="73" spans="2:31" ht="75.75" customHeight="1">
      <c r="B73" s="986"/>
      <c r="C73" s="203" t="s">
        <v>23</v>
      </c>
      <c r="D73" s="204" t="s">
        <v>23</v>
      </c>
      <c r="E73" s="204" t="s">
        <v>23</v>
      </c>
      <c r="F73" s="205" t="s">
        <v>23</v>
      </c>
      <c r="G73" s="784" t="s">
        <v>188</v>
      </c>
      <c r="H73" s="1033" t="s">
        <v>842</v>
      </c>
      <c r="I73" s="1034"/>
      <c r="J73" s="1034"/>
      <c r="K73" s="1034"/>
      <c r="L73" s="1034"/>
      <c r="M73" s="1034"/>
      <c r="N73" s="1034"/>
      <c r="O73" s="1034"/>
      <c r="P73" s="1034"/>
      <c r="Q73" s="1034"/>
      <c r="R73" s="1034"/>
      <c r="S73" s="1034"/>
      <c r="T73" s="1034"/>
      <c r="U73" s="1034"/>
      <c r="V73" s="1034"/>
      <c r="W73" s="1034"/>
      <c r="X73" s="1034"/>
      <c r="Y73" s="237"/>
      <c r="Z73" s="519" t="s">
        <v>11</v>
      </c>
      <c r="AA73" s="519" t="s">
        <v>11</v>
      </c>
      <c r="AB73" s="519" t="s">
        <v>310</v>
      </c>
      <c r="AC73" s="785"/>
      <c r="AD73" s="864" t="s">
        <v>1389</v>
      </c>
      <c r="AE73" s="786" t="s">
        <v>250</v>
      </c>
    </row>
    <row r="74" spans="2:31" ht="61.5" customHeight="1">
      <c r="B74" s="984" t="s">
        <v>1259</v>
      </c>
      <c r="C74" s="753" t="s">
        <v>15</v>
      </c>
      <c r="D74" s="754" t="s">
        <v>15</v>
      </c>
      <c r="E74" s="754" t="s">
        <v>15</v>
      </c>
      <c r="F74" s="764"/>
      <c r="G74" s="177" t="s">
        <v>29</v>
      </c>
      <c r="H74" s="1066" t="s">
        <v>843</v>
      </c>
      <c r="I74" s="1032"/>
      <c r="J74" s="1032"/>
      <c r="K74" s="1032"/>
      <c r="L74" s="1032"/>
      <c r="M74" s="1032"/>
      <c r="N74" s="1032"/>
      <c r="O74" s="1032"/>
      <c r="P74" s="1032"/>
      <c r="Q74" s="1032"/>
      <c r="R74" s="1032"/>
      <c r="S74" s="1032"/>
      <c r="T74" s="1032"/>
      <c r="U74" s="1032"/>
      <c r="V74" s="1032"/>
      <c r="W74" s="1032"/>
      <c r="X74" s="1032"/>
      <c r="Y74" s="161"/>
      <c r="Z74" s="162" t="s">
        <v>11</v>
      </c>
      <c r="AA74" s="162" t="s">
        <v>11</v>
      </c>
      <c r="AB74" s="162" t="s">
        <v>11</v>
      </c>
      <c r="AC74" s="163"/>
      <c r="AD74" s="859" t="s">
        <v>1390</v>
      </c>
      <c r="AE74" s="210" t="s">
        <v>251</v>
      </c>
    </row>
    <row r="75" spans="2:31" ht="60" customHeight="1">
      <c r="B75" s="986"/>
      <c r="C75" s="203" t="s">
        <v>23</v>
      </c>
      <c r="D75" s="204" t="s">
        <v>23</v>
      </c>
      <c r="E75" s="204" t="s">
        <v>23</v>
      </c>
      <c r="F75" s="205"/>
      <c r="G75" s="768" t="s">
        <v>3</v>
      </c>
      <c r="H75" s="1033" t="s">
        <v>844</v>
      </c>
      <c r="I75" s="1034"/>
      <c r="J75" s="1034"/>
      <c r="K75" s="1034"/>
      <c r="L75" s="1034"/>
      <c r="M75" s="1034"/>
      <c r="N75" s="1034"/>
      <c r="O75" s="1034"/>
      <c r="P75" s="1034"/>
      <c r="Q75" s="1034"/>
      <c r="R75" s="1034"/>
      <c r="S75" s="1034"/>
      <c r="T75" s="1034"/>
      <c r="U75" s="1034"/>
      <c r="V75" s="1034"/>
      <c r="W75" s="1034"/>
      <c r="X75" s="1034"/>
      <c r="Y75" s="237"/>
      <c r="Z75" s="519" t="s">
        <v>11</v>
      </c>
      <c r="AA75" s="519" t="s">
        <v>11</v>
      </c>
      <c r="AB75" s="519" t="s">
        <v>11</v>
      </c>
      <c r="AC75" s="785"/>
      <c r="AD75" s="864" t="s">
        <v>1391</v>
      </c>
      <c r="AE75" s="786" t="s">
        <v>252</v>
      </c>
    </row>
    <row r="76" spans="2:31" ht="48.75" customHeight="1">
      <c r="B76" s="984" t="s">
        <v>1260</v>
      </c>
      <c r="C76" s="174" t="s">
        <v>15</v>
      </c>
      <c r="D76" s="175" t="s">
        <v>15</v>
      </c>
      <c r="E76" s="175" t="s">
        <v>15</v>
      </c>
      <c r="F76" s="176" t="s">
        <v>15</v>
      </c>
      <c r="G76" s="177" t="s">
        <v>29</v>
      </c>
      <c r="H76" s="1032" t="s">
        <v>845</v>
      </c>
      <c r="I76" s="1032"/>
      <c r="J76" s="1032"/>
      <c r="K76" s="1032"/>
      <c r="L76" s="1032"/>
      <c r="M76" s="1032"/>
      <c r="N76" s="1032"/>
      <c r="O76" s="1032"/>
      <c r="P76" s="1032"/>
      <c r="Q76" s="1032"/>
      <c r="R76" s="1032"/>
      <c r="S76" s="1032"/>
      <c r="T76" s="1032"/>
      <c r="U76" s="1032"/>
      <c r="V76" s="1032"/>
      <c r="W76" s="1032"/>
      <c r="X76" s="1032"/>
      <c r="Y76" s="161"/>
      <c r="Z76" s="162" t="s">
        <v>11</v>
      </c>
      <c r="AA76" s="162" t="s">
        <v>11</v>
      </c>
      <c r="AB76" s="162" t="s">
        <v>310</v>
      </c>
      <c r="AC76" s="163"/>
      <c r="AD76" s="859" t="s">
        <v>1392</v>
      </c>
      <c r="AE76" s="210"/>
    </row>
    <row r="77" spans="2:31" ht="18" customHeight="1">
      <c r="B77" s="985"/>
      <c r="C77" s="181"/>
      <c r="D77" s="182"/>
      <c r="E77" s="182"/>
      <c r="F77" s="183"/>
      <c r="G77" s="184"/>
      <c r="H77" s="166"/>
      <c r="I77" s="1056" t="s">
        <v>108</v>
      </c>
      <c r="J77" s="1056"/>
      <c r="K77" s="1037" t="s">
        <v>196</v>
      </c>
      <c r="L77" s="1038"/>
      <c r="M77" s="1038"/>
      <c r="N77" s="1038"/>
      <c r="O77" s="1039"/>
      <c r="P77" s="1037" t="s">
        <v>195</v>
      </c>
      <c r="Q77" s="1038"/>
      <c r="R77" s="1038"/>
      <c r="S77" s="1038"/>
      <c r="T77" s="1038"/>
      <c r="U77" s="1038"/>
      <c r="V77" s="1038"/>
      <c r="W77" s="1039"/>
      <c r="X77" s="172"/>
      <c r="Y77" s="172"/>
      <c r="Z77" s="130"/>
      <c r="AA77" s="130"/>
      <c r="AB77" s="130"/>
      <c r="AC77" s="187"/>
      <c r="AD77" s="189"/>
      <c r="AE77" s="729"/>
    </row>
    <row r="78" spans="2:31" ht="20.25" customHeight="1">
      <c r="B78" s="985"/>
      <c r="C78" s="181"/>
      <c r="D78" s="182"/>
      <c r="E78" s="182"/>
      <c r="F78" s="183"/>
      <c r="G78" s="184"/>
      <c r="H78" s="172"/>
      <c r="I78" s="1068" t="s">
        <v>18</v>
      </c>
      <c r="J78" s="1068"/>
      <c r="K78" s="1103" t="s">
        <v>22</v>
      </c>
      <c r="L78" s="1104"/>
      <c r="M78" s="1104"/>
      <c r="N78" s="1104"/>
      <c r="O78" s="1105"/>
      <c r="P78" s="1103" t="s">
        <v>193</v>
      </c>
      <c r="Q78" s="1104"/>
      <c r="R78" s="1104"/>
      <c r="S78" s="1104"/>
      <c r="T78" s="1104"/>
      <c r="U78" s="1104"/>
      <c r="V78" s="1104"/>
      <c r="W78" s="1105"/>
      <c r="X78" s="172"/>
      <c r="Y78" s="172"/>
      <c r="Z78" s="130"/>
      <c r="AA78" s="130"/>
      <c r="AB78" s="130"/>
      <c r="AC78" s="187"/>
      <c r="AD78" s="189"/>
      <c r="AE78" s="729"/>
    </row>
    <row r="79" spans="2:31" ht="19.5" customHeight="1">
      <c r="B79" s="985"/>
      <c r="C79" s="181"/>
      <c r="D79" s="182"/>
      <c r="E79" s="182"/>
      <c r="F79" s="183"/>
      <c r="G79" s="184"/>
      <c r="H79" s="172"/>
      <c r="I79" s="1010" t="s">
        <v>180</v>
      </c>
      <c r="J79" s="1010"/>
      <c r="K79" s="1043" t="s">
        <v>190</v>
      </c>
      <c r="L79" s="1044"/>
      <c r="M79" s="1044"/>
      <c r="N79" s="1044"/>
      <c r="O79" s="1045"/>
      <c r="P79" s="1043" t="s">
        <v>194</v>
      </c>
      <c r="Q79" s="1044"/>
      <c r="R79" s="1044"/>
      <c r="S79" s="1044"/>
      <c r="T79" s="1044"/>
      <c r="U79" s="1044"/>
      <c r="V79" s="1044"/>
      <c r="W79" s="1045"/>
      <c r="X79" s="172"/>
      <c r="Y79" s="172"/>
      <c r="Z79" s="130"/>
      <c r="AA79" s="130"/>
      <c r="AB79" s="130"/>
      <c r="AC79" s="187"/>
      <c r="AD79" s="189"/>
      <c r="AE79" s="729"/>
    </row>
    <row r="80" spans="2:31" ht="19.5" customHeight="1">
      <c r="B80" s="985"/>
      <c r="C80" s="181"/>
      <c r="D80" s="182"/>
      <c r="E80" s="182"/>
      <c r="F80" s="183"/>
      <c r="G80" s="184"/>
      <c r="H80" s="172"/>
      <c r="I80" s="1010" t="s">
        <v>28</v>
      </c>
      <c r="J80" s="1010"/>
      <c r="K80" s="1043" t="s">
        <v>191</v>
      </c>
      <c r="L80" s="1044"/>
      <c r="M80" s="1044"/>
      <c r="N80" s="1044"/>
      <c r="O80" s="1045"/>
      <c r="P80" s="1043" t="s">
        <v>450</v>
      </c>
      <c r="Q80" s="1044"/>
      <c r="R80" s="1044"/>
      <c r="S80" s="1044"/>
      <c r="T80" s="1044"/>
      <c r="U80" s="1044"/>
      <c r="V80" s="1044"/>
      <c r="W80" s="1045"/>
      <c r="X80" s="172"/>
      <c r="Y80" s="172"/>
      <c r="Z80" s="130"/>
      <c r="AA80" s="130"/>
      <c r="AB80" s="130"/>
      <c r="AC80" s="187"/>
      <c r="AD80" s="189"/>
      <c r="AE80" s="729"/>
    </row>
    <row r="81" spans="2:31" ht="20.25" customHeight="1">
      <c r="B81" s="985"/>
      <c r="C81" s="181"/>
      <c r="D81" s="182"/>
      <c r="E81" s="182"/>
      <c r="F81" s="183"/>
      <c r="G81" s="184"/>
      <c r="H81" s="172"/>
      <c r="I81" s="1035" t="s">
        <v>189</v>
      </c>
      <c r="J81" s="1035"/>
      <c r="K81" s="1040" t="s">
        <v>34</v>
      </c>
      <c r="L81" s="1041"/>
      <c r="M81" s="1041"/>
      <c r="N81" s="1041"/>
      <c r="O81" s="1042"/>
      <c r="P81" s="1040" t="s">
        <v>192</v>
      </c>
      <c r="Q81" s="1041"/>
      <c r="R81" s="1041"/>
      <c r="S81" s="1041"/>
      <c r="T81" s="1041"/>
      <c r="U81" s="1041"/>
      <c r="V81" s="1041"/>
      <c r="W81" s="1042"/>
      <c r="X81" s="172"/>
      <c r="Y81" s="172"/>
      <c r="Z81" s="130"/>
      <c r="AA81" s="130"/>
      <c r="AB81" s="130"/>
      <c r="AC81" s="187"/>
      <c r="AD81" s="189"/>
      <c r="AE81" s="729"/>
    </row>
    <row r="82" spans="2:31" ht="5.25" customHeight="1">
      <c r="B82" s="985"/>
      <c r="C82" s="698"/>
      <c r="D82" s="699"/>
      <c r="E82" s="699"/>
      <c r="F82" s="700"/>
      <c r="G82" s="184"/>
      <c r="H82" s="172"/>
      <c r="I82" s="1102"/>
      <c r="J82" s="1102"/>
      <c r="K82" s="1085"/>
      <c r="L82" s="1085"/>
      <c r="M82" s="1085"/>
      <c r="N82" s="1085"/>
      <c r="O82" s="1085"/>
      <c r="P82" s="1085"/>
      <c r="Q82" s="1085"/>
      <c r="R82" s="1085"/>
      <c r="S82" s="1085"/>
      <c r="T82" s="1085"/>
      <c r="U82" s="1085"/>
      <c r="V82" s="1085"/>
      <c r="W82" s="1085"/>
      <c r="X82" s="172"/>
      <c r="Y82" s="172"/>
      <c r="Z82" s="130"/>
      <c r="AA82" s="130"/>
      <c r="AB82" s="130"/>
      <c r="AC82" s="187"/>
      <c r="AD82" s="189"/>
      <c r="AE82" s="729"/>
    </row>
    <row r="83" spans="2:31" ht="44.25" customHeight="1">
      <c r="B83" s="986"/>
      <c r="C83" s="203"/>
      <c r="D83" s="204"/>
      <c r="E83" s="204" t="s">
        <v>15</v>
      </c>
      <c r="F83" s="205"/>
      <c r="G83" s="768" t="s">
        <v>3</v>
      </c>
      <c r="H83" s="1034" t="s">
        <v>846</v>
      </c>
      <c r="I83" s="1034"/>
      <c r="J83" s="1034"/>
      <c r="K83" s="1034"/>
      <c r="L83" s="1034"/>
      <c r="M83" s="1034"/>
      <c r="N83" s="1034"/>
      <c r="O83" s="1034"/>
      <c r="P83" s="1034"/>
      <c r="Q83" s="1034"/>
      <c r="R83" s="1034"/>
      <c r="S83" s="1034"/>
      <c r="T83" s="1034"/>
      <c r="U83" s="1034"/>
      <c r="V83" s="1034"/>
      <c r="W83" s="1034"/>
      <c r="X83" s="1034"/>
      <c r="Y83" s="237"/>
      <c r="Z83" s="519" t="s">
        <v>11</v>
      </c>
      <c r="AA83" s="519" t="s">
        <v>11</v>
      </c>
      <c r="AB83" s="519" t="s">
        <v>11</v>
      </c>
      <c r="AC83" s="785"/>
      <c r="AD83" s="864" t="s">
        <v>1393</v>
      </c>
      <c r="AE83" s="786"/>
    </row>
    <row r="84" spans="2:31" ht="45.75" customHeight="1">
      <c r="B84" s="984" t="s">
        <v>847</v>
      </c>
      <c r="C84" s="753" t="s">
        <v>15</v>
      </c>
      <c r="D84" s="754" t="s">
        <v>15</v>
      </c>
      <c r="E84" s="754" t="s">
        <v>15</v>
      </c>
      <c r="F84" s="764" t="s">
        <v>15</v>
      </c>
      <c r="G84" s="765" t="s">
        <v>29</v>
      </c>
      <c r="H84" s="1066" t="s">
        <v>848</v>
      </c>
      <c r="I84" s="1032"/>
      <c r="J84" s="1032"/>
      <c r="K84" s="1032"/>
      <c r="L84" s="1032"/>
      <c r="M84" s="1032"/>
      <c r="N84" s="1032"/>
      <c r="O84" s="1032"/>
      <c r="P84" s="1032"/>
      <c r="Q84" s="1032"/>
      <c r="R84" s="1032"/>
      <c r="S84" s="1032"/>
      <c r="T84" s="1032"/>
      <c r="U84" s="1032"/>
      <c r="V84" s="1032"/>
      <c r="W84" s="1032"/>
      <c r="X84" s="1032"/>
      <c r="Y84" s="256"/>
      <c r="Z84" s="385" t="s">
        <v>11</v>
      </c>
      <c r="AA84" s="385" t="s">
        <v>11</v>
      </c>
      <c r="AB84" s="385" t="s">
        <v>310</v>
      </c>
      <c r="AC84" s="595"/>
      <c r="AD84" s="858" t="s">
        <v>1394</v>
      </c>
      <c r="AE84" s="757" t="s">
        <v>255</v>
      </c>
    </row>
    <row r="85" spans="2:31" ht="65.25" customHeight="1">
      <c r="B85" s="986"/>
      <c r="C85" s="203" t="s">
        <v>23</v>
      </c>
      <c r="D85" s="204" t="s">
        <v>23</v>
      </c>
      <c r="E85" s="204" t="s">
        <v>23</v>
      </c>
      <c r="F85" s="205" t="s">
        <v>23</v>
      </c>
      <c r="G85" s="768" t="s">
        <v>3</v>
      </c>
      <c r="H85" s="1033" t="s">
        <v>849</v>
      </c>
      <c r="I85" s="1034"/>
      <c r="J85" s="1034"/>
      <c r="K85" s="1034"/>
      <c r="L85" s="1034"/>
      <c r="M85" s="1034"/>
      <c r="N85" s="1034"/>
      <c r="O85" s="1034"/>
      <c r="P85" s="1034"/>
      <c r="Q85" s="1034"/>
      <c r="R85" s="1034"/>
      <c r="S85" s="1034"/>
      <c r="T85" s="1034"/>
      <c r="U85" s="1034"/>
      <c r="V85" s="1034"/>
      <c r="W85" s="1034"/>
      <c r="X85" s="1034"/>
      <c r="Y85" s="237"/>
      <c r="Z85" s="519" t="s">
        <v>11</v>
      </c>
      <c r="AA85" s="519" t="s">
        <v>11</v>
      </c>
      <c r="AB85" s="519" t="s">
        <v>310</v>
      </c>
      <c r="AC85" s="769"/>
      <c r="AD85" s="860" t="s">
        <v>1395</v>
      </c>
      <c r="AE85" s="770"/>
    </row>
    <row r="86" spans="2:31" ht="52.5" customHeight="1">
      <c r="B86" s="771" t="s">
        <v>689</v>
      </c>
      <c r="C86" s="772" t="s">
        <v>15</v>
      </c>
      <c r="D86" s="773" t="s">
        <v>15</v>
      </c>
      <c r="E86" s="773" t="s">
        <v>15</v>
      </c>
      <c r="F86" s="774" t="s">
        <v>15</v>
      </c>
      <c r="G86" s="775" t="s">
        <v>29</v>
      </c>
      <c r="H86" s="1026" t="s">
        <v>850</v>
      </c>
      <c r="I86" s="1016"/>
      <c r="J86" s="1016"/>
      <c r="K86" s="1016"/>
      <c r="L86" s="1016"/>
      <c r="M86" s="1016"/>
      <c r="N86" s="1016"/>
      <c r="O86" s="1016"/>
      <c r="P86" s="1016"/>
      <c r="Q86" s="1016"/>
      <c r="R86" s="1016"/>
      <c r="S86" s="1016"/>
      <c r="T86" s="1016"/>
      <c r="U86" s="1016"/>
      <c r="V86" s="1016"/>
      <c r="W86" s="1016"/>
      <c r="X86" s="1016"/>
      <c r="Y86" s="248"/>
      <c r="Z86" s="313" t="s">
        <v>11</v>
      </c>
      <c r="AA86" s="313" t="s">
        <v>11</v>
      </c>
      <c r="AB86" s="313" t="s">
        <v>310</v>
      </c>
      <c r="AC86" s="314"/>
      <c r="AD86" s="861" t="s">
        <v>1396</v>
      </c>
      <c r="AE86" s="776"/>
    </row>
    <row r="87" spans="2:31" ht="55.5" customHeight="1">
      <c r="B87" s="771" t="s">
        <v>1261</v>
      </c>
      <c r="C87" s="772" t="s">
        <v>15</v>
      </c>
      <c r="D87" s="773" t="s">
        <v>15</v>
      </c>
      <c r="E87" s="773" t="s">
        <v>15</v>
      </c>
      <c r="F87" s="774" t="s">
        <v>15</v>
      </c>
      <c r="G87" s="775" t="s">
        <v>29</v>
      </c>
      <c r="H87" s="1027" t="s">
        <v>851</v>
      </c>
      <c r="I87" s="1016"/>
      <c r="J87" s="1016"/>
      <c r="K87" s="1016"/>
      <c r="L87" s="1016"/>
      <c r="M87" s="1016"/>
      <c r="N87" s="1016"/>
      <c r="O87" s="1016"/>
      <c r="P87" s="1016"/>
      <c r="Q87" s="1016"/>
      <c r="R87" s="1016"/>
      <c r="S87" s="1016"/>
      <c r="T87" s="1016"/>
      <c r="U87" s="1016"/>
      <c r="V87" s="1016"/>
      <c r="W87" s="1016"/>
      <c r="X87" s="1016"/>
      <c r="Y87" s="248"/>
      <c r="Z87" s="313" t="s">
        <v>11</v>
      </c>
      <c r="AA87" s="313" t="s">
        <v>11</v>
      </c>
      <c r="AB87" s="313" t="s">
        <v>11</v>
      </c>
      <c r="AC87" s="314"/>
      <c r="AD87" s="861" t="s">
        <v>1397</v>
      </c>
      <c r="AE87" s="776" t="s">
        <v>254</v>
      </c>
    </row>
    <row r="88" spans="2:31" ht="88.5" customHeight="1">
      <c r="B88" s="771" t="s">
        <v>1262</v>
      </c>
      <c r="C88" s="772" t="s">
        <v>15</v>
      </c>
      <c r="D88" s="773" t="s">
        <v>15</v>
      </c>
      <c r="E88" s="773" t="s">
        <v>15</v>
      </c>
      <c r="F88" s="774" t="s">
        <v>15</v>
      </c>
      <c r="G88" s="775" t="s">
        <v>29</v>
      </c>
      <c r="H88" s="1018" t="s">
        <v>852</v>
      </c>
      <c r="I88" s="1016"/>
      <c r="J88" s="1016"/>
      <c r="K88" s="1016"/>
      <c r="L88" s="1016"/>
      <c r="M88" s="1016"/>
      <c r="N88" s="1016"/>
      <c r="O88" s="1016"/>
      <c r="P88" s="1016"/>
      <c r="Q88" s="1016"/>
      <c r="R88" s="1016"/>
      <c r="S88" s="1016"/>
      <c r="T88" s="1016"/>
      <c r="U88" s="1016"/>
      <c r="V88" s="1016"/>
      <c r="W88" s="1016"/>
      <c r="X88" s="1016"/>
      <c r="Y88" s="248"/>
      <c r="Z88" s="313" t="s">
        <v>11</v>
      </c>
      <c r="AA88" s="313" t="s">
        <v>11</v>
      </c>
      <c r="AB88" s="313" t="s">
        <v>11</v>
      </c>
      <c r="AC88" s="314"/>
      <c r="AD88" s="861" t="s">
        <v>1398</v>
      </c>
      <c r="AE88" s="776"/>
    </row>
    <row r="89" spans="2:31" ht="39.75" customHeight="1">
      <c r="B89" s="987" t="s">
        <v>690</v>
      </c>
      <c r="C89" s="174" t="s">
        <v>15</v>
      </c>
      <c r="D89" s="175" t="s">
        <v>15</v>
      </c>
      <c r="E89" s="175" t="s">
        <v>15</v>
      </c>
      <c r="F89" s="176" t="s">
        <v>15</v>
      </c>
      <c r="G89" s="177" t="s">
        <v>29</v>
      </c>
      <c r="H89" s="1032" t="s">
        <v>1263</v>
      </c>
      <c r="I89" s="1032"/>
      <c r="J89" s="1032"/>
      <c r="K89" s="1032"/>
      <c r="L89" s="1032"/>
      <c r="M89" s="1032"/>
      <c r="N89" s="1032"/>
      <c r="O89" s="1032"/>
      <c r="P89" s="1032"/>
      <c r="Q89" s="1032"/>
      <c r="R89" s="1032"/>
      <c r="S89" s="1032"/>
      <c r="T89" s="1032"/>
      <c r="U89" s="1032"/>
      <c r="V89" s="1032"/>
      <c r="W89" s="1032"/>
      <c r="X89" s="1032"/>
      <c r="Y89" s="161"/>
      <c r="Z89" s="162" t="s">
        <v>11</v>
      </c>
      <c r="AA89" s="162" t="s">
        <v>11</v>
      </c>
      <c r="AB89" s="162" t="s">
        <v>11</v>
      </c>
      <c r="AC89" s="163"/>
      <c r="AD89" s="859" t="s">
        <v>1399</v>
      </c>
      <c r="AE89" s="210" t="s">
        <v>246</v>
      </c>
    </row>
    <row r="90" spans="2:31" ht="18" customHeight="1">
      <c r="B90" s="1001"/>
      <c r="C90" s="181"/>
      <c r="D90" s="182"/>
      <c r="E90" s="182"/>
      <c r="F90" s="183"/>
      <c r="G90" s="184"/>
      <c r="H90" s="989" t="s">
        <v>576</v>
      </c>
      <c r="I90" s="989"/>
      <c r="J90" s="989"/>
      <c r="K90" s="989"/>
      <c r="L90" s="989"/>
      <c r="M90" s="989"/>
      <c r="N90" s="989"/>
      <c r="O90" s="989"/>
      <c r="P90" s="989"/>
      <c r="Q90" s="989"/>
      <c r="R90" s="989"/>
      <c r="S90" s="989"/>
      <c r="T90" s="989"/>
      <c r="U90" s="989"/>
      <c r="V90" s="989"/>
      <c r="W90" s="989"/>
      <c r="X90" s="989"/>
      <c r="Y90" s="172"/>
      <c r="Z90" s="130"/>
      <c r="AA90" s="130"/>
      <c r="AB90" s="130"/>
      <c r="AC90" s="211"/>
      <c r="AD90" s="849"/>
      <c r="AE90" s="212"/>
    </row>
    <row r="91" spans="2:31" ht="13.5" customHeight="1">
      <c r="B91" s="1001"/>
      <c r="C91" s="181"/>
      <c r="D91" s="182"/>
      <c r="E91" s="182"/>
      <c r="F91" s="183"/>
      <c r="G91" s="184"/>
      <c r="H91" s="1017" t="s">
        <v>108</v>
      </c>
      <c r="I91" s="1017"/>
      <c r="J91" s="1017" t="s">
        <v>454</v>
      </c>
      <c r="K91" s="1017"/>
      <c r="L91" s="1017"/>
      <c r="M91" s="1017"/>
      <c r="N91" s="1017"/>
      <c r="O91" s="1017"/>
      <c r="P91" s="1017"/>
      <c r="Q91" s="1017"/>
      <c r="R91" s="1017"/>
      <c r="S91" s="1017"/>
      <c r="T91" s="1017"/>
      <c r="U91" s="1017"/>
      <c r="V91" s="1017"/>
      <c r="W91" s="1017"/>
      <c r="X91" s="1017"/>
      <c r="Y91" s="119"/>
      <c r="Z91" s="778"/>
      <c r="AA91" s="778"/>
      <c r="AB91" s="778"/>
      <c r="AC91" s="637"/>
      <c r="AD91" s="849"/>
      <c r="AE91" s="212"/>
    </row>
    <row r="92" spans="2:31" ht="18.899999999999999" customHeight="1">
      <c r="B92" s="1001"/>
      <c r="C92" s="181"/>
      <c r="D92" s="182"/>
      <c r="E92" s="182"/>
      <c r="F92" s="183"/>
      <c r="G92" s="184"/>
      <c r="H92" s="1000" t="s">
        <v>18</v>
      </c>
      <c r="I92" s="1000"/>
      <c r="J92" s="994" t="s">
        <v>197</v>
      </c>
      <c r="K92" s="994"/>
      <c r="L92" s="994"/>
      <c r="M92" s="994"/>
      <c r="N92" s="994"/>
      <c r="O92" s="994"/>
      <c r="P92" s="994"/>
      <c r="Q92" s="994"/>
      <c r="R92" s="994"/>
      <c r="S92" s="994"/>
      <c r="T92" s="994"/>
      <c r="U92" s="994"/>
      <c r="V92" s="994"/>
      <c r="W92" s="994"/>
      <c r="X92" s="994"/>
      <c r="Y92" s="119"/>
      <c r="Z92" s="130" t="s">
        <v>11</v>
      </c>
      <c r="AA92" s="130"/>
      <c r="AB92" s="130"/>
      <c r="AC92" s="211"/>
      <c r="AD92" s="849"/>
      <c r="AE92" s="212"/>
    </row>
    <row r="93" spans="2:31" ht="18.899999999999999" customHeight="1">
      <c r="B93" s="1001"/>
      <c r="C93" s="181"/>
      <c r="D93" s="182"/>
      <c r="E93" s="182"/>
      <c r="F93" s="183"/>
      <c r="G93" s="184"/>
      <c r="H93" s="1000" t="s">
        <v>17</v>
      </c>
      <c r="I93" s="1000"/>
      <c r="J93" s="994" t="s">
        <v>187</v>
      </c>
      <c r="K93" s="994"/>
      <c r="L93" s="994"/>
      <c r="M93" s="994"/>
      <c r="N93" s="994"/>
      <c r="O93" s="994"/>
      <c r="P93" s="994"/>
      <c r="Q93" s="994"/>
      <c r="R93" s="994"/>
      <c r="S93" s="994"/>
      <c r="T93" s="994"/>
      <c r="U93" s="994"/>
      <c r="V93" s="994"/>
      <c r="W93" s="994"/>
      <c r="X93" s="994"/>
      <c r="Y93" s="119"/>
      <c r="Z93" s="130" t="s">
        <v>11</v>
      </c>
      <c r="AA93" s="130"/>
      <c r="AB93" s="130"/>
      <c r="AC93" s="211"/>
      <c r="AD93" s="849"/>
      <c r="AE93" s="212"/>
    </row>
    <row r="94" spans="2:31" ht="18.899999999999999" customHeight="1">
      <c r="B94" s="1001"/>
      <c r="C94" s="181"/>
      <c r="D94" s="182"/>
      <c r="E94" s="182"/>
      <c r="F94" s="183"/>
      <c r="G94" s="184"/>
      <c r="H94" s="1000" t="s">
        <v>28</v>
      </c>
      <c r="I94" s="1000"/>
      <c r="J94" s="993" t="s">
        <v>853</v>
      </c>
      <c r="K94" s="994"/>
      <c r="L94" s="994"/>
      <c r="M94" s="994"/>
      <c r="N94" s="994"/>
      <c r="O94" s="994"/>
      <c r="P94" s="994"/>
      <c r="Q94" s="994"/>
      <c r="R94" s="994"/>
      <c r="S94" s="994"/>
      <c r="T94" s="994"/>
      <c r="U94" s="994"/>
      <c r="V94" s="994"/>
      <c r="W94" s="994"/>
      <c r="X94" s="994"/>
      <c r="Y94" s="119"/>
      <c r="Z94" s="130" t="s">
        <v>11</v>
      </c>
      <c r="AA94" s="130"/>
      <c r="AB94" s="130"/>
      <c r="AC94" s="211"/>
      <c r="AD94" s="849"/>
      <c r="AE94" s="212"/>
    </row>
    <row r="95" spans="2:31" ht="44.25" customHeight="1">
      <c r="B95" s="1001"/>
      <c r="C95" s="181"/>
      <c r="D95" s="182"/>
      <c r="E95" s="182"/>
      <c r="F95" s="183"/>
      <c r="G95" s="184"/>
      <c r="H95" s="1000" t="s">
        <v>30</v>
      </c>
      <c r="I95" s="1000"/>
      <c r="J95" s="993" t="s">
        <v>854</v>
      </c>
      <c r="K95" s="994"/>
      <c r="L95" s="994"/>
      <c r="M95" s="994"/>
      <c r="N95" s="994"/>
      <c r="O95" s="994"/>
      <c r="P95" s="994"/>
      <c r="Q95" s="994"/>
      <c r="R95" s="994"/>
      <c r="S95" s="994"/>
      <c r="T95" s="994"/>
      <c r="U95" s="994"/>
      <c r="V95" s="994"/>
      <c r="W95" s="994"/>
      <c r="X95" s="994"/>
      <c r="Y95" s="119"/>
      <c r="Z95" s="130" t="s">
        <v>11</v>
      </c>
      <c r="AA95" s="130"/>
      <c r="AB95" s="130"/>
      <c r="AC95" s="211"/>
      <c r="AD95" s="849"/>
      <c r="AE95" s="212"/>
    </row>
    <row r="96" spans="2:31" ht="34.5" customHeight="1">
      <c r="B96" s="180"/>
      <c r="C96" s="181"/>
      <c r="D96" s="182"/>
      <c r="E96" s="182"/>
      <c r="F96" s="183"/>
      <c r="G96" s="184"/>
      <c r="H96" s="1000" t="s">
        <v>240</v>
      </c>
      <c r="I96" s="1000"/>
      <c r="J96" s="1025" t="s">
        <v>855</v>
      </c>
      <c r="K96" s="994"/>
      <c r="L96" s="994"/>
      <c r="M96" s="994"/>
      <c r="N96" s="994"/>
      <c r="O96" s="994"/>
      <c r="P96" s="994"/>
      <c r="Q96" s="994"/>
      <c r="R96" s="994"/>
      <c r="S96" s="994"/>
      <c r="T96" s="994"/>
      <c r="U96" s="994"/>
      <c r="V96" s="994"/>
      <c r="W96" s="994"/>
      <c r="X96" s="994"/>
      <c r="Y96" s="119"/>
      <c r="Z96" s="130" t="s">
        <v>11</v>
      </c>
      <c r="AA96" s="130"/>
      <c r="AB96" s="130"/>
      <c r="AC96" s="211"/>
      <c r="AD96" s="849"/>
      <c r="AE96" s="212"/>
    </row>
    <row r="97" spans="2:31" ht="18.899999999999999" customHeight="1">
      <c r="B97" s="180"/>
      <c r="C97" s="181"/>
      <c r="D97" s="182"/>
      <c r="E97" s="182"/>
      <c r="F97" s="183"/>
      <c r="G97" s="184"/>
      <c r="H97" s="1000" t="s">
        <v>241</v>
      </c>
      <c r="I97" s="1000"/>
      <c r="J97" s="994" t="s">
        <v>455</v>
      </c>
      <c r="K97" s="994"/>
      <c r="L97" s="994"/>
      <c r="M97" s="994"/>
      <c r="N97" s="994"/>
      <c r="O97" s="994"/>
      <c r="P97" s="994"/>
      <c r="Q97" s="994"/>
      <c r="R97" s="994"/>
      <c r="S97" s="994"/>
      <c r="T97" s="994"/>
      <c r="U97" s="994"/>
      <c r="V97" s="994"/>
      <c r="W97" s="994"/>
      <c r="X97" s="994"/>
      <c r="Y97" s="119"/>
      <c r="Z97" s="130" t="s">
        <v>11</v>
      </c>
      <c r="AA97" s="130"/>
      <c r="AB97" s="130"/>
      <c r="AC97" s="211"/>
      <c r="AD97" s="849"/>
      <c r="AE97" s="212"/>
    </row>
    <row r="98" spans="2:31" ht="38.25" customHeight="1">
      <c r="B98" s="180"/>
      <c r="C98" s="181"/>
      <c r="D98" s="182"/>
      <c r="E98" s="182"/>
      <c r="F98" s="183"/>
      <c r="G98" s="184"/>
      <c r="H98" s="1000" t="s">
        <v>242</v>
      </c>
      <c r="I98" s="1000"/>
      <c r="J98" s="993" t="s">
        <v>856</v>
      </c>
      <c r="K98" s="994"/>
      <c r="L98" s="994"/>
      <c r="M98" s="994"/>
      <c r="N98" s="994"/>
      <c r="O98" s="994"/>
      <c r="P98" s="994"/>
      <c r="Q98" s="994"/>
      <c r="R98" s="994"/>
      <c r="S98" s="994"/>
      <c r="T98" s="994"/>
      <c r="U98" s="994"/>
      <c r="V98" s="994"/>
      <c r="W98" s="994"/>
      <c r="X98" s="994"/>
      <c r="Y98" s="119"/>
      <c r="Z98" s="130" t="s">
        <v>11</v>
      </c>
      <c r="AA98" s="130"/>
      <c r="AB98" s="130"/>
      <c r="AC98" s="211"/>
      <c r="AD98" s="849"/>
      <c r="AE98" s="212"/>
    </row>
    <row r="99" spans="2:31" ht="18.899999999999999" customHeight="1">
      <c r="B99" s="180"/>
      <c r="C99" s="181"/>
      <c r="D99" s="182"/>
      <c r="E99" s="182"/>
      <c r="F99" s="183"/>
      <c r="G99" s="184"/>
      <c r="H99" s="1000" t="s">
        <v>243</v>
      </c>
      <c r="I99" s="1000"/>
      <c r="J99" s="994" t="s">
        <v>176</v>
      </c>
      <c r="K99" s="994"/>
      <c r="L99" s="994"/>
      <c r="M99" s="994"/>
      <c r="N99" s="994"/>
      <c r="O99" s="994"/>
      <c r="P99" s="994"/>
      <c r="Q99" s="994"/>
      <c r="R99" s="994"/>
      <c r="S99" s="994"/>
      <c r="T99" s="994"/>
      <c r="U99" s="994"/>
      <c r="V99" s="994"/>
      <c r="W99" s="994"/>
      <c r="X99" s="994"/>
      <c r="Y99" s="119"/>
      <c r="Z99" s="130" t="s">
        <v>11</v>
      </c>
      <c r="AA99" s="130"/>
      <c r="AB99" s="130"/>
      <c r="AC99" s="211"/>
      <c r="AD99" s="849"/>
      <c r="AE99" s="212"/>
    </row>
    <row r="100" spans="2:31" ht="18.899999999999999" customHeight="1">
      <c r="B100" s="180"/>
      <c r="C100" s="181"/>
      <c r="D100" s="182"/>
      <c r="E100" s="182"/>
      <c r="F100" s="183"/>
      <c r="G100" s="184"/>
      <c r="H100" s="1000" t="s">
        <v>451</v>
      </c>
      <c r="I100" s="1000"/>
      <c r="J100" s="994" t="s">
        <v>31</v>
      </c>
      <c r="K100" s="994"/>
      <c r="L100" s="994"/>
      <c r="M100" s="994"/>
      <c r="N100" s="994"/>
      <c r="O100" s="994"/>
      <c r="P100" s="994"/>
      <c r="Q100" s="994"/>
      <c r="R100" s="994"/>
      <c r="S100" s="994"/>
      <c r="T100" s="994"/>
      <c r="U100" s="994"/>
      <c r="V100" s="994"/>
      <c r="W100" s="994"/>
      <c r="X100" s="994"/>
      <c r="Y100" s="119"/>
      <c r="Z100" s="130" t="s">
        <v>11</v>
      </c>
      <c r="AA100" s="130"/>
      <c r="AB100" s="130"/>
      <c r="AC100" s="211"/>
      <c r="AD100" s="849"/>
      <c r="AE100" s="212"/>
    </row>
    <row r="101" spans="2:31" ht="18.899999999999999" customHeight="1">
      <c r="B101" s="180"/>
      <c r="C101" s="181"/>
      <c r="D101" s="182"/>
      <c r="E101" s="182"/>
      <c r="F101" s="183"/>
      <c r="G101" s="184"/>
      <c r="H101" s="1000" t="s">
        <v>452</v>
      </c>
      <c r="I101" s="1000"/>
      <c r="J101" s="994" t="s">
        <v>32</v>
      </c>
      <c r="K101" s="994"/>
      <c r="L101" s="994"/>
      <c r="M101" s="994"/>
      <c r="N101" s="994"/>
      <c r="O101" s="994"/>
      <c r="P101" s="994"/>
      <c r="Q101" s="994"/>
      <c r="R101" s="994"/>
      <c r="S101" s="994"/>
      <c r="T101" s="994"/>
      <c r="U101" s="994"/>
      <c r="V101" s="994"/>
      <c r="W101" s="994"/>
      <c r="X101" s="994"/>
      <c r="Y101" s="119"/>
      <c r="Z101" s="130" t="s">
        <v>11</v>
      </c>
      <c r="AA101" s="130"/>
      <c r="AB101" s="130"/>
      <c r="AC101" s="211"/>
      <c r="AD101" s="849"/>
      <c r="AE101" s="212"/>
    </row>
    <row r="102" spans="2:31" ht="18.899999999999999" customHeight="1">
      <c r="B102" s="180"/>
      <c r="C102" s="181"/>
      <c r="D102" s="182"/>
      <c r="E102" s="182"/>
      <c r="F102" s="183"/>
      <c r="G102" s="184"/>
      <c r="H102" s="1000" t="s">
        <v>453</v>
      </c>
      <c r="I102" s="1000"/>
      <c r="J102" s="994" t="s">
        <v>1264</v>
      </c>
      <c r="K102" s="994"/>
      <c r="L102" s="994"/>
      <c r="M102" s="994"/>
      <c r="N102" s="994"/>
      <c r="O102" s="994"/>
      <c r="P102" s="994"/>
      <c r="Q102" s="994"/>
      <c r="R102" s="994"/>
      <c r="S102" s="994"/>
      <c r="T102" s="994"/>
      <c r="U102" s="994"/>
      <c r="V102" s="994"/>
      <c r="W102" s="994"/>
      <c r="X102" s="994"/>
      <c r="Y102" s="119"/>
      <c r="Z102" s="130" t="s">
        <v>11</v>
      </c>
      <c r="AA102" s="130"/>
      <c r="AB102" s="130"/>
      <c r="AC102" s="211"/>
      <c r="AD102" s="849"/>
      <c r="AE102" s="212"/>
    </row>
    <row r="103" spans="2:31" ht="8.25" customHeight="1">
      <c r="B103" s="202"/>
      <c r="C103" s="203"/>
      <c r="D103" s="204"/>
      <c r="E103" s="204"/>
      <c r="F103" s="205"/>
      <c r="G103" s="762"/>
      <c r="H103" s="104"/>
      <c r="I103" s="104"/>
      <c r="J103" s="104"/>
      <c r="K103" s="104"/>
      <c r="L103" s="104"/>
      <c r="M103" s="104"/>
      <c r="N103" s="104"/>
      <c r="O103" s="104"/>
      <c r="P103" s="104"/>
      <c r="Q103" s="104"/>
      <c r="R103" s="104"/>
      <c r="S103" s="104"/>
      <c r="T103" s="104"/>
      <c r="U103" s="104"/>
      <c r="V103" s="104"/>
      <c r="W103" s="104"/>
      <c r="X103" s="104"/>
      <c r="Y103" s="779"/>
      <c r="Z103" s="780"/>
      <c r="AA103" s="780"/>
      <c r="AB103" s="780"/>
      <c r="AC103" s="781"/>
      <c r="AD103" s="857"/>
      <c r="AE103" s="763"/>
    </row>
    <row r="104" spans="2:31" ht="47.25" customHeight="1">
      <c r="B104" s="984" t="s">
        <v>691</v>
      </c>
      <c r="C104" s="753" t="s">
        <v>15</v>
      </c>
      <c r="D104" s="754" t="s">
        <v>15</v>
      </c>
      <c r="E104" s="754" t="s">
        <v>15</v>
      </c>
      <c r="F104" s="764" t="s">
        <v>15</v>
      </c>
      <c r="G104" s="177" t="s">
        <v>29</v>
      </c>
      <c r="H104" s="1031" t="s">
        <v>857</v>
      </c>
      <c r="I104" s="1032"/>
      <c r="J104" s="1032"/>
      <c r="K104" s="1032"/>
      <c r="L104" s="1032"/>
      <c r="M104" s="1032"/>
      <c r="N104" s="1032"/>
      <c r="O104" s="1032"/>
      <c r="P104" s="1032"/>
      <c r="Q104" s="1032"/>
      <c r="R104" s="1032"/>
      <c r="S104" s="1032"/>
      <c r="T104" s="1032"/>
      <c r="U104" s="1032"/>
      <c r="V104" s="1032"/>
      <c r="W104" s="1032"/>
      <c r="X104" s="1032"/>
      <c r="Y104" s="161"/>
      <c r="Z104" s="130" t="s">
        <v>11</v>
      </c>
      <c r="AA104" s="130" t="s">
        <v>11</v>
      </c>
      <c r="AB104" s="130" t="s">
        <v>11</v>
      </c>
      <c r="AC104" s="211"/>
      <c r="AD104" s="849" t="s">
        <v>1400</v>
      </c>
      <c r="AE104" s="210" t="s">
        <v>253</v>
      </c>
    </row>
    <row r="105" spans="2:31" ht="59.25" customHeight="1">
      <c r="B105" s="985"/>
      <c r="C105" s="702" t="s">
        <v>23</v>
      </c>
      <c r="D105" s="703" t="s">
        <v>23</v>
      </c>
      <c r="E105" s="703" t="s">
        <v>23</v>
      </c>
      <c r="F105" s="704" t="s">
        <v>23</v>
      </c>
      <c r="G105" s="705" t="s">
        <v>3</v>
      </c>
      <c r="H105" s="1004" t="s">
        <v>858</v>
      </c>
      <c r="I105" s="1005"/>
      <c r="J105" s="1005"/>
      <c r="K105" s="1005"/>
      <c r="L105" s="1005"/>
      <c r="M105" s="1005"/>
      <c r="N105" s="1005"/>
      <c r="O105" s="1005"/>
      <c r="P105" s="1005"/>
      <c r="Q105" s="1005"/>
      <c r="R105" s="1005"/>
      <c r="S105" s="1005"/>
      <c r="T105" s="1005"/>
      <c r="U105" s="1005"/>
      <c r="V105" s="1005"/>
      <c r="W105" s="1005"/>
      <c r="X105" s="1005"/>
      <c r="Y105" s="684"/>
      <c r="Z105" s="758" t="s">
        <v>11</v>
      </c>
      <c r="AA105" s="758" t="s">
        <v>11</v>
      </c>
      <c r="AB105" s="758" t="s">
        <v>11</v>
      </c>
      <c r="AC105" s="706"/>
      <c r="AD105" s="844" t="s">
        <v>1401</v>
      </c>
      <c r="AE105" s="707" t="s">
        <v>256</v>
      </c>
    </row>
    <row r="106" spans="2:31" ht="36.75" customHeight="1">
      <c r="B106" s="202"/>
      <c r="C106" s="203" t="s">
        <v>23</v>
      </c>
      <c r="D106" s="204" t="s">
        <v>23</v>
      </c>
      <c r="E106" s="204" t="s">
        <v>23</v>
      </c>
      <c r="F106" s="205" t="s">
        <v>23</v>
      </c>
      <c r="G106" s="768" t="s">
        <v>4</v>
      </c>
      <c r="H106" s="1061" t="s">
        <v>859</v>
      </c>
      <c r="I106" s="989"/>
      <c r="J106" s="989"/>
      <c r="K106" s="989"/>
      <c r="L106" s="989"/>
      <c r="M106" s="989"/>
      <c r="N106" s="989"/>
      <c r="O106" s="989"/>
      <c r="P106" s="989"/>
      <c r="Q106" s="989"/>
      <c r="R106" s="989"/>
      <c r="S106" s="989"/>
      <c r="T106" s="989"/>
      <c r="U106" s="989"/>
      <c r="V106" s="989"/>
      <c r="W106" s="989"/>
      <c r="X106" s="989"/>
      <c r="Y106" s="237"/>
      <c r="Z106" s="519" t="s">
        <v>11</v>
      </c>
      <c r="AA106" s="519" t="s">
        <v>11</v>
      </c>
      <c r="AB106" s="519" t="s">
        <v>11</v>
      </c>
      <c r="AC106" s="785"/>
      <c r="AD106" s="864" t="s">
        <v>1402</v>
      </c>
      <c r="AE106" s="787" t="s">
        <v>257</v>
      </c>
    </row>
    <row r="107" spans="2:31" ht="56.25" customHeight="1">
      <c r="B107" s="771" t="s">
        <v>692</v>
      </c>
      <c r="C107" s="772" t="s">
        <v>15</v>
      </c>
      <c r="D107" s="773" t="s">
        <v>15</v>
      </c>
      <c r="E107" s="773" t="s">
        <v>15</v>
      </c>
      <c r="F107" s="774" t="s">
        <v>15</v>
      </c>
      <c r="G107" s="775" t="s">
        <v>29</v>
      </c>
      <c r="H107" s="1016" t="s">
        <v>860</v>
      </c>
      <c r="I107" s="1016"/>
      <c r="J107" s="1016"/>
      <c r="K107" s="1016"/>
      <c r="L107" s="1016"/>
      <c r="M107" s="1016"/>
      <c r="N107" s="1016"/>
      <c r="O107" s="1016"/>
      <c r="P107" s="1016"/>
      <c r="Q107" s="1016"/>
      <c r="R107" s="1016"/>
      <c r="S107" s="1016"/>
      <c r="T107" s="1016"/>
      <c r="U107" s="1016"/>
      <c r="V107" s="1016"/>
      <c r="W107" s="1016"/>
      <c r="X107" s="1016"/>
      <c r="Y107" s="248"/>
      <c r="Z107" s="313" t="s">
        <v>11</v>
      </c>
      <c r="AA107" s="313" t="s">
        <v>11</v>
      </c>
      <c r="AB107" s="313" t="s">
        <v>11</v>
      </c>
      <c r="AC107" s="314"/>
      <c r="AD107" s="861" t="s">
        <v>1403</v>
      </c>
      <c r="AE107" s="776"/>
    </row>
    <row r="108" spans="2:31" ht="45" customHeight="1">
      <c r="B108" s="153" t="s">
        <v>1265</v>
      </c>
      <c r="C108" s="1075" t="s">
        <v>23</v>
      </c>
      <c r="D108" s="1078" t="s">
        <v>23</v>
      </c>
      <c r="E108" s="1078" t="s">
        <v>23</v>
      </c>
      <c r="F108" s="1081" t="s">
        <v>23</v>
      </c>
      <c r="G108" s="177" t="s">
        <v>29</v>
      </c>
      <c r="H108" s="1016" t="s">
        <v>861</v>
      </c>
      <c r="I108" s="1016"/>
      <c r="J108" s="1016"/>
      <c r="K108" s="1016"/>
      <c r="L108" s="1016"/>
      <c r="M108" s="1016"/>
      <c r="N108" s="1016"/>
      <c r="O108" s="1016"/>
      <c r="P108" s="1016"/>
      <c r="Q108" s="1016"/>
      <c r="R108" s="1016"/>
      <c r="S108" s="1016"/>
      <c r="T108" s="1016"/>
      <c r="U108" s="1016"/>
      <c r="V108" s="1016"/>
      <c r="W108" s="1016"/>
      <c r="X108" s="1016"/>
      <c r="Y108" s="161"/>
      <c r="Z108" s="162" t="s">
        <v>11</v>
      </c>
      <c r="AA108" s="162" t="s">
        <v>11</v>
      </c>
      <c r="AB108" s="162" t="s">
        <v>11</v>
      </c>
      <c r="AC108" s="163"/>
      <c r="AD108" s="859" t="s">
        <v>1404</v>
      </c>
      <c r="AE108" s="210" t="s">
        <v>258</v>
      </c>
    </row>
    <row r="109" spans="2:31" ht="17.25" customHeight="1">
      <c r="B109" s="180"/>
      <c r="C109" s="1076"/>
      <c r="D109" s="1079"/>
      <c r="E109" s="1079"/>
      <c r="F109" s="1082"/>
      <c r="G109" s="184"/>
      <c r="H109" s="777" t="s">
        <v>260</v>
      </c>
      <c r="I109" s="1056" t="s">
        <v>198</v>
      </c>
      <c r="J109" s="1056"/>
      <c r="K109" s="1056"/>
      <c r="L109" s="1056"/>
      <c r="M109" s="1056"/>
      <c r="N109" s="1056"/>
      <c r="O109" s="1056"/>
      <c r="P109" s="1056"/>
      <c r="Q109" s="1056"/>
      <c r="R109" s="1056"/>
      <c r="S109" s="1056"/>
      <c r="T109" s="1056"/>
      <c r="U109" s="1056"/>
      <c r="V109" s="1056"/>
      <c r="W109" s="1056"/>
      <c r="X109" s="1056"/>
      <c r="Y109" s="172"/>
      <c r="Z109" s="130"/>
      <c r="AA109" s="130"/>
      <c r="AB109" s="130"/>
      <c r="AC109" s="211"/>
      <c r="AD109" s="849"/>
      <c r="AE109" s="212"/>
    </row>
    <row r="110" spans="2:31" ht="17.25" customHeight="1">
      <c r="B110" s="180"/>
      <c r="C110" s="1076"/>
      <c r="D110" s="1079"/>
      <c r="E110" s="1079"/>
      <c r="F110" s="1082"/>
      <c r="G110" s="184"/>
      <c r="H110" s="213" t="s">
        <v>261</v>
      </c>
      <c r="I110" s="1023" t="s">
        <v>456</v>
      </c>
      <c r="J110" s="1023"/>
      <c r="K110" s="1023"/>
      <c r="L110" s="1023"/>
      <c r="M110" s="1023"/>
      <c r="N110" s="1023"/>
      <c r="O110" s="1023"/>
      <c r="P110" s="1023"/>
      <c r="Q110" s="1023"/>
      <c r="R110" s="1023"/>
      <c r="S110" s="1023"/>
      <c r="T110" s="1023"/>
      <c r="U110" s="1023"/>
      <c r="V110" s="1023"/>
      <c r="W110" s="1023"/>
      <c r="X110" s="1023"/>
      <c r="Y110" s="172"/>
      <c r="Z110" s="130"/>
      <c r="AA110" s="130"/>
      <c r="AB110" s="130"/>
      <c r="AC110" s="211"/>
      <c r="AD110" s="849"/>
      <c r="AE110" s="212"/>
    </row>
    <row r="111" spans="2:31" ht="17.25" customHeight="1">
      <c r="B111" s="180"/>
      <c r="C111" s="1076"/>
      <c r="D111" s="1079"/>
      <c r="E111" s="1079"/>
      <c r="F111" s="1082"/>
      <c r="G111" s="184"/>
      <c r="H111" s="213" t="s">
        <v>262</v>
      </c>
      <c r="I111" s="1023" t="s">
        <v>199</v>
      </c>
      <c r="J111" s="1023"/>
      <c r="K111" s="1023"/>
      <c r="L111" s="1023"/>
      <c r="M111" s="1023"/>
      <c r="N111" s="1023"/>
      <c r="O111" s="1023"/>
      <c r="P111" s="1023"/>
      <c r="Q111" s="1023"/>
      <c r="R111" s="1023"/>
      <c r="S111" s="1023"/>
      <c r="T111" s="1023"/>
      <c r="U111" s="1023"/>
      <c r="V111" s="1023"/>
      <c r="W111" s="1023"/>
      <c r="X111" s="1023"/>
      <c r="Y111" s="172"/>
      <c r="Z111" s="130"/>
      <c r="AA111" s="130"/>
      <c r="AB111" s="130"/>
      <c r="AC111" s="211"/>
      <c r="AD111" s="849"/>
      <c r="AE111" s="212"/>
    </row>
    <row r="112" spans="2:31" ht="17.25" customHeight="1">
      <c r="B112" s="180"/>
      <c r="C112" s="1076"/>
      <c r="D112" s="1079"/>
      <c r="E112" s="1079"/>
      <c r="F112" s="1082"/>
      <c r="G112" s="184"/>
      <c r="H112" s="213" t="s">
        <v>263</v>
      </c>
      <c r="I112" s="1023" t="s">
        <v>200</v>
      </c>
      <c r="J112" s="1023"/>
      <c r="K112" s="1023"/>
      <c r="L112" s="1023"/>
      <c r="M112" s="1023"/>
      <c r="N112" s="1023"/>
      <c r="O112" s="1023"/>
      <c r="P112" s="1023"/>
      <c r="Q112" s="1023"/>
      <c r="R112" s="1023"/>
      <c r="S112" s="1023"/>
      <c r="T112" s="1023"/>
      <c r="U112" s="1023"/>
      <c r="V112" s="1023"/>
      <c r="W112" s="1023"/>
      <c r="X112" s="1023"/>
      <c r="Y112" s="172"/>
      <c r="Z112" s="130"/>
      <c r="AA112" s="130"/>
      <c r="AB112" s="130"/>
      <c r="AC112" s="211"/>
      <c r="AD112" s="849"/>
      <c r="AE112" s="212"/>
    </row>
    <row r="113" spans="2:31" ht="19.5" customHeight="1">
      <c r="B113" s="1073"/>
      <c r="C113" s="1076"/>
      <c r="D113" s="1079"/>
      <c r="E113" s="1079"/>
      <c r="F113" s="1082"/>
      <c r="G113" s="868"/>
      <c r="H113" s="213" t="s">
        <v>264</v>
      </c>
      <c r="I113" s="1023" t="s">
        <v>201</v>
      </c>
      <c r="J113" s="1023"/>
      <c r="K113" s="1023"/>
      <c r="L113" s="1023"/>
      <c r="M113" s="1023"/>
      <c r="N113" s="1023"/>
      <c r="O113" s="1023"/>
      <c r="P113" s="1023"/>
      <c r="Q113" s="1023"/>
      <c r="R113" s="1023"/>
      <c r="S113" s="1023"/>
      <c r="T113" s="1023"/>
      <c r="U113" s="1023"/>
      <c r="V113" s="1023"/>
      <c r="W113" s="1023"/>
      <c r="X113" s="1023"/>
      <c r="Y113" s="172"/>
      <c r="Z113" s="130"/>
      <c r="AA113" s="130"/>
      <c r="AB113" s="130"/>
      <c r="AC113" s="211"/>
      <c r="AD113" s="849"/>
      <c r="AE113" s="212"/>
    </row>
    <row r="114" spans="2:31" ht="9.75" customHeight="1">
      <c r="B114" s="1073"/>
      <c r="C114" s="1077"/>
      <c r="D114" s="1080"/>
      <c r="E114" s="1080"/>
      <c r="F114" s="1083"/>
      <c r="G114" s="869"/>
      <c r="H114" s="168"/>
      <c r="I114" s="168"/>
      <c r="J114" s="168"/>
      <c r="K114" s="168"/>
      <c r="L114" s="168"/>
      <c r="M114" s="168"/>
      <c r="N114" s="168"/>
      <c r="O114" s="168"/>
      <c r="P114" s="168"/>
      <c r="Q114" s="168"/>
      <c r="R114" s="168"/>
      <c r="S114" s="168"/>
      <c r="T114" s="168"/>
      <c r="U114" s="168"/>
      <c r="V114" s="168"/>
      <c r="W114" s="168"/>
      <c r="X114" s="168"/>
      <c r="Y114" s="168"/>
      <c r="Z114" s="388"/>
      <c r="AA114" s="388"/>
      <c r="AB114" s="388"/>
      <c r="AC114" s="419"/>
      <c r="AD114" s="852"/>
      <c r="AE114" s="761"/>
    </row>
    <row r="115" spans="2:31" ht="62.4" customHeight="1">
      <c r="B115" s="1074"/>
      <c r="C115" s="870" t="s">
        <v>23</v>
      </c>
      <c r="D115" s="871" t="s">
        <v>23</v>
      </c>
      <c r="E115" s="871" t="s">
        <v>23</v>
      </c>
      <c r="F115" s="872" t="s">
        <v>23</v>
      </c>
      <c r="G115" s="762" t="s">
        <v>1360</v>
      </c>
      <c r="H115" s="1061" t="s">
        <v>1362</v>
      </c>
      <c r="I115" s="989"/>
      <c r="J115" s="989"/>
      <c r="K115" s="989"/>
      <c r="L115" s="989"/>
      <c r="M115" s="989"/>
      <c r="N115" s="989"/>
      <c r="O115" s="989"/>
      <c r="P115" s="989"/>
      <c r="Q115" s="989"/>
      <c r="R115" s="989"/>
      <c r="S115" s="989"/>
      <c r="T115" s="989"/>
      <c r="U115" s="989"/>
      <c r="V115" s="989"/>
      <c r="W115" s="989"/>
      <c r="X115" s="989"/>
      <c r="Y115" s="380"/>
      <c r="Z115" s="152" t="s">
        <v>11</v>
      </c>
      <c r="AA115" s="152" t="s">
        <v>11</v>
      </c>
      <c r="AB115" s="152" t="s">
        <v>11</v>
      </c>
      <c r="AC115" s="208"/>
      <c r="AD115" s="857" t="s">
        <v>1404</v>
      </c>
      <c r="AE115" s="867" t="s">
        <v>1361</v>
      </c>
    </row>
    <row r="116" spans="2:31" ht="59.25" customHeight="1">
      <c r="B116" s="202" t="s">
        <v>1266</v>
      </c>
      <c r="C116" s="203" t="s">
        <v>15</v>
      </c>
      <c r="D116" s="204" t="s">
        <v>15</v>
      </c>
      <c r="E116" s="204" t="s">
        <v>15</v>
      </c>
      <c r="F116" s="205" t="s">
        <v>15</v>
      </c>
      <c r="G116" s="762" t="s">
        <v>29</v>
      </c>
      <c r="H116" s="1024" t="s">
        <v>862</v>
      </c>
      <c r="I116" s="989"/>
      <c r="J116" s="989"/>
      <c r="K116" s="989"/>
      <c r="L116" s="989"/>
      <c r="M116" s="989"/>
      <c r="N116" s="989"/>
      <c r="O116" s="989"/>
      <c r="P116" s="989"/>
      <c r="Q116" s="989"/>
      <c r="R116" s="989"/>
      <c r="S116" s="989"/>
      <c r="T116" s="989"/>
      <c r="U116" s="989"/>
      <c r="V116" s="989"/>
      <c r="W116" s="989"/>
      <c r="X116" s="989"/>
      <c r="Y116" s="380"/>
      <c r="Z116" s="152" t="s">
        <v>11</v>
      </c>
      <c r="AA116" s="152" t="s">
        <v>11</v>
      </c>
      <c r="AB116" s="152" t="s">
        <v>11</v>
      </c>
      <c r="AC116" s="431"/>
      <c r="AD116" s="857" t="s">
        <v>1405</v>
      </c>
      <c r="AE116" s="763"/>
    </row>
    <row r="117" spans="2:31" ht="42.75" customHeight="1">
      <c r="B117" s="153" t="s">
        <v>693</v>
      </c>
      <c r="C117" s="174" t="s">
        <v>15</v>
      </c>
      <c r="D117" s="175" t="s">
        <v>15</v>
      </c>
      <c r="E117" s="175" t="s">
        <v>15</v>
      </c>
      <c r="F117" s="176" t="s">
        <v>15</v>
      </c>
      <c r="G117" s="177" t="s">
        <v>29</v>
      </c>
      <c r="H117" s="1016" t="s">
        <v>863</v>
      </c>
      <c r="I117" s="1016"/>
      <c r="J117" s="1016"/>
      <c r="K117" s="1016"/>
      <c r="L117" s="1016"/>
      <c r="M117" s="1016"/>
      <c r="N117" s="1016"/>
      <c r="O117" s="1016"/>
      <c r="P117" s="1016"/>
      <c r="Q117" s="1016"/>
      <c r="R117" s="1016"/>
      <c r="S117" s="1016"/>
      <c r="T117" s="1016"/>
      <c r="U117" s="1016"/>
      <c r="V117" s="1016"/>
      <c r="W117" s="1016"/>
      <c r="X117" s="1016"/>
      <c r="Y117" s="161"/>
      <c r="Z117" s="162" t="s">
        <v>11</v>
      </c>
      <c r="AA117" s="162" t="s">
        <v>11</v>
      </c>
      <c r="AB117" s="162" t="s">
        <v>11</v>
      </c>
      <c r="AC117" s="163"/>
      <c r="AD117" s="859" t="s">
        <v>1406</v>
      </c>
      <c r="AE117" s="210"/>
    </row>
    <row r="118" spans="2:31" ht="28.5" customHeight="1">
      <c r="B118" s="180"/>
      <c r="C118" s="181"/>
      <c r="D118" s="182"/>
      <c r="E118" s="182"/>
      <c r="F118" s="183"/>
      <c r="G118" s="184"/>
      <c r="H118" s="173" t="s">
        <v>260</v>
      </c>
      <c r="I118" s="1017" t="s">
        <v>1267</v>
      </c>
      <c r="J118" s="1017"/>
      <c r="K118" s="1017"/>
      <c r="L118" s="1017"/>
      <c r="M118" s="1017"/>
      <c r="N118" s="1017"/>
      <c r="O118" s="1017"/>
      <c r="P118" s="1017"/>
      <c r="Q118" s="1017"/>
      <c r="R118" s="1017"/>
      <c r="S118" s="1017"/>
      <c r="T118" s="1017"/>
      <c r="U118" s="1017"/>
      <c r="V118" s="1017"/>
      <c r="W118" s="1017"/>
      <c r="X118" s="1017"/>
      <c r="Y118" s="172"/>
      <c r="Z118" s="130"/>
      <c r="AA118" s="130"/>
      <c r="AB118" s="130"/>
      <c r="AC118" s="211"/>
      <c r="AD118" s="849" t="s">
        <v>259</v>
      </c>
      <c r="AE118" s="212"/>
    </row>
    <row r="119" spans="2:31" ht="27.75" customHeight="1">
      <c r="B119" s="180"/>
      <c r="C119" s="181"/>
      <c r="D119" s="182"/>
      <c r="E119" s="182"/>
      <c r="F119" s="183"/>
      <c r="G119" s="184"/>
      <c r="H119" s="169" t="s">
        <v>18</v>
      </c>
      <c r="I119" s="1022" t="s">
        <v>864</v>
      </c>
      <c r="J119" s="994"/>
      <c r="K119" s="994"/>
      <c r="L119" s="994"/>
      <c r="M119" s="994"/>
      <c r="N119" s="994"/>
      <c r="O119" s="994"/>
      <c r="P119" s="994"/>
      <c r="Q119" s="994"/>
      <c r="R119" s="994"/>
      <c r="S119" s="994"/>
      <c r="T119" s="994"/>
      <c r="U119" s="994"/>
      <c r="V119" s="994"/>
      <c r="W119" s="994"/>
      <c r="X119" s="994"/>
      <c r="Y119" s="172"/>
      <c r="Z119" s="130"/>
      <c r="AA119" s="130"/>
      <c r="AB119" s="130"/>
      <c r="AC119" s="211"/>
      <c r="AD119" s="849"/>
      <c r="AE119" s="212"/>
    </row>
    <row r="120" spans="2:31" ht="27.75" customHeight="1">
      <c r="B120" s="180"/>
      <c r="C120" s="181"/>
      <c r="D120" s="182"/>
      <c r="E120" s="182"/>
      <c r="F120" s="183"/>
      <c r="G120" s="184"/>
      <c r="H120" s="169" t="s">
        <v>17</v>
      </c>
      <c r="I120" s="1019" t="s">
        <v>725</v>
      </c>
      <c r="J120" s="994"/>
      <c r="K120" s="994"/>
      <c r="L120" s="994"/>
      <c r="M120" s="994"/>
      <c r="N120" s="994"/>
      <c r="O120" s="994"/>
      <c r="P120" s="994"/>
      <c r="Q120" s="994"/>
      <c r="R120" s="994"/>
      <c r="S120" s="994"/>
      <c r="T120" s="994"/>
      <c r="U120" s="994"/>
      <c r="V120" s="994"/>
      <c r="W120" s="994"/>
      <c r="X120" s="994"/>
      <c r="Y120" s="172"/>
      <c r="Z120" s="130"/>
      <c r="AA120" s="130"/>
      <c r="AB120" s="130"/>
      <c r="AC120" s="211"/>
      <c r="AD120" s="849"/>
      <c r="AE120" s="212"/>
    </row>
    <row r="121" spans="2:31" ht="45" customHeight="1">
      <c r="B121" s="180"/>
      <c r="C121" s="181"/>
      <c r="D121" s="182"/>
      <c r="E121" s="182"/>
      <c r="F121" s="183"/>
      <c r="G121" s="184"/>
      <c r="H121" s="169" t="s">
        <v>28</v>
      </c>
      <c r="I121" s="1022" t="s">
        <v>865</v>
      </c>
      <c r="J121" s="994"/>
      <c r="K121" s="994"/>
      <c r="L121" s="994"/>
      <c r="M121" s="994"/>
      <c r="N121" s="994"/>
      <c r="O121" s="994"/>
      <c r="P121" s="994"/>
      <c r="Q121" s="994"/>
      <c r="R121" s="994"/>
      <c r="S121" s="994"/>
      <c r="T121" s="994"/>
      <c r="U121" s="994"/>
      <c r="V121" s="994"/>
      <c r="W121" s="994"/>
      <c r="X121" s="994"/>
      <c r="Y121" s="172"/>
      <c r="Z121" s="130"/>
      <c r="AA121" s="130"/>
      <c r="AB121" s="130"/>
      <c r="AC121" s="211"/>
      <c r="AD121" s="849"/>
      <c r="AE121" s="212"/>
    </row>
    <row r="122" spans="2:31" ht="32.25" customHeight="1">
      <c r="B122" s="180"/>
      <c r="C122" s="181"/>
      <c r="D122" s="182"/>
      <c r="E122" s="182"/>
      <c r="F122" s="183"/>
      <c r="G122" s="184"/>
      <c r="H122" s="169" t="s">
        <v>30</v>
      </c>
      <c r="I122" s="1019" t="s">
        <v>1268</v>
      </c>
      <c r="J122" s="994"/>
      <c r="K122" s="994"/>
      <c r="L122" s="994"/>
      <c r="M122" s="994"/>
      <c r="N122" s="994"/>
      <c r="O122" s="994"/>
      <c r="P122" s="994"/>
      <c r="Q122" s="994"/>
      <c r="R122" s="994"/>
      <c r="S122" s="994"/>
      <c r="T122" s="994"/>
      <c r="U122" s="994"/>
      <c r="V122" s="994"/>
      <c r="W122" s="994"/>
      <c r="X122" s="994"/>
      <c r="Y122" s="172"/>
      <c r="Z122" s="130"/>
      <c r="AA122" s="130"/>
      <c r="AB122" s="130"/>
      <c r="AC122" s="211"/>
      <c r="AD122" s="849"/>
      <c r="AE122" s="212"/>
    </row>
    <row r="123" spans="2:31" ht="6" customHeight="1">
      <c r="B123" s="202"/>
      <c r="C123" s="203"/>
      <c r="D123" s="204"/>
      <c r="E123" s="204"/>
      <c r="F123" s="205"/>
      <c r="G123" s="762"/>
      <c r="H123" s="380"/>
      <c r="I123" s="380"/>
      <c r="J123" s="380"/>
      <c r="K123" s="380"/>
      <c r="L123" s="380"/>
      <c r="M123" s="380"/>
      <c r="N123" s="380"/>
      <c r="O123" s="380"/>
      <c r="P123" s="380"/>
      <c r="Q123" s="380"/>
      <c r="R123" s="380"/>
      <c r="S123" s="380"/>
      <c r="T123" s="380"/>
      <c r="U123" s="380"/>
      <c r="V123" s="380"/>
      <c r="W123" s="380"/>
      <c r="X123" s="380"/>
      <c r="Y123" s="380"/>
      <c r="Z123" s="152"/>
      <c r="AA123" s="152"/>
      <c r="AB123" s="152"/>
      <c r="AC123" s="431"/>
      <c r="AD123" s="857"/>
      <c r="AE123" s="763"/>
    </row>
    <row r="124" spans="2:31" ht="60" customHeight="1">
      <c r="B124" s="771" t="s">
        <v>694</v>
      </c>
      <c r="C124" s="772"/>
      <c r="D124" s="773" t="s">
        <v>15</v>
      </c>
      <c r="E124" s="773"/>
      <c r="F124" s="774" t="s">
        <v>15</v>
      </c>
      <c r="G124" s="775" t="s">
        <v>29</v>
      </c>
      <c r="H124" s="1002" t="s">
        <v>866</v>
      </c>
      <c r="I124" s="1016"/>
      <c r="J124" s="1016"/>
      <c r="K124" s="1016"/>
      <c r="L124" s="1016"/>
      <c r="M124" s="1016"/>
      <c r="N124" s="1016"/>
      <c r="O124" s="1016"/>
      <c r="P124" s="1016"/>
      <c r="Q124" s="1016"/>
      <c r="R124" s="1016"/>
      <c r="S124" s="1016"/>
      <c r="T124" s="1016"/>
      <c r="U124" s="1016"/>
      <c r="V124" s="1016"/>
      <c r="W124" s="1016"/>
      <c r="X124" s="1016"/>
      <c r="Y124" s="248"/>
      <c r="Z124" s="313" t="s">
        <v>11</v>
      </c>
      <c r="AA124" s="313" t="s">
        <v>11</v>
      </c>
      <c r="AB124" s="313" t="s">
        <v>11</v>
      </c>
      <c r="AC124" s="314"/>
      <c r="AD124" s="861" t="s">
        <v>1407</v>
      </c>
      <c r="AE124" s="776"/>
    </row>
    <row r="125" spans="2:31" ht="37.5" customHeight="1">
      <c r="B125" s="984" t="s">
        <v>1269</v>
      </c>
      <c r="C125" s="753" t="s">
        <v>15</v>
      </c>
      <c r="D125" s="754" t="s">
        <v>15</v>
      </c>
      <c r="E125" s="754" t="s">
        <v>15</v>
      </c>
      <c r="F125" s="764" t="s">
        <v>15</v>
      </c>
      <c r="G125" s="177" t="s">
        <v>29</v>
      </c>
      <c r="H125" s="1066" t="s">
        <v>867</v>
      </c>
      <c r="I125" s="1032"/>
      <c r="J125" s="1032"/>
      <c r="K125" s="1032"/>
      <c r="L125" s="1032"/>
      <c r="M125" s="1032"/>
      <c r="N125" s="1032"/>
      <c r="O125" s="1032"/>
      <c r="P125" s="1032"/>
      <c r="Q125" s="1032"/>
      <c r="R125" s="1032"/>
      <c r="S125" s="1032"/>
      <c r="T125" s="1032"/>
      <c r="U125" s="1032"/>
      <c r="V125" s="1032"/>
      <c r="W125" s="1032"/>
      <c r="X125" s="1032"/>
      <c r="Y125" s="161"/>
      <c r="Z125" s="162" t="s">
        <v>11</v>
      </c>
      <c r="AA125" s="162" t="s">
        <v>11</v>
      </c>
      <c r="AB125" s="162" t="s">
        <v>11</v>
      </c>
      <c r="AC125" s="163"/>
      <c r="AD125" s="859" t="s">
        <v>1408</v>
      </c>
      <c r="AE125" s="210" t="s">
        <v>265</v>
      </c>
    </row>
    <row r="126" spans="2:31" ht="36.75" customHeight="1">
      <c r="B126" s="985"/>
      <c r="C126" s="702" t="s">
        <v>23</v>
      </c>
      <c r="D126" s="703" t="s">
        <v>23</v>
      </c>
      <c r="E126" s="703" t="s">
        <v>23</v>
      </c>
      <c r="F126" s="704" t="s">
        <v>23</v>
      </c>
      <c r="G126" s="705" t="s">
        <v>3</v>
      </c>
      <c r="H126" s="1004" t="s">
        <v>868</v>
      </c>
      <c r="I126" s="1005"/>
      <c r="J126" s="1005"/>
      <c r="K126" s="1005"/>
      <c r="L126" s="1005"/>
      <c r="M126" s="1005"/>
      <c r="N126" s="1005"/>
      <c r="O126" s="1005"/>
      <c r="P126" s="1005"/>
      <c r="Q126" s="1005"/>
      <c r="R126" s="1005"/>
      <c r="S126" s="1005"/>
      <c r="T126" s="1005"/>
      <c r="U126" s="1005"/>
      <c r="V126" s="1005"/>
      <c r="W126" s="1005"/>
      <c r="X126" s="1005"/>
      <c r="Y126" s="684"/>
      <c r="Z126" s="758" t="s">
        <v>11</v>
      </c>
      <c r="AA126" s="758" t="s">
        <v>11</v>
      </c>
      <c r="AB126" s="758" t="s">
        <v>11</v>
      </c>
      <c r="AC126" s="706"/>
      <c r="AD126" s="844" t="s">
        <v>1409</v>
      </c>
      <c r="AE126" s="707" t="s">
        <v>266</v>
      </c>
    </row>
    <row r="127" spans="2:31" ht="48" customHeight="1">
      <c r="B127" s="202"/>
      <c r="C127" s="203" t="s">
        <v>23</v>
      </c>
      <c r="D127" s="204" t="s">
        <v>23</v>
      </c>
      <c r="E127" s="204" t="s">
        <v>23</v>
      </c>
      <c r="F127" s="205" t="s">
        <v>23</v>
      </c>
      <c r="G127" s="768" t="s">
        <v>4</v>
      </c>
      <c r="H127" s="1061" t="s">
        <v>869</v>
      </c>
      <c r="I127" s="989"/>
      <c r="J127" s="989"/>
      <c r="K127" s="989"/>
      <c r="L127" s="989"/>
      <c r="M127" s="989"/>
      <c r="N127" s="989"/>
      <c r="O127" s="989"/>
      <c r="P127" s="989"/>
      <c r="Q127" s="989"/>
      <c r="R127" s="989"/>
      <c r="S127" s="989"/>
      <c r="T127" s="989"/>
      <c r="U127" s="989"/>
      <c r="V127" s="989"/>
      <c r="W127" s="989"/>
      <c r="X127" s="989"/>
      <c r="Y127" s="237"/>
      <c r="Z127" s="519" t="s">
        <v>11</v>
      </c>
      <c r="AA127" s="519" t="s">
        <v>11</v>
      </c>
      <c r="AB127" s="519" t="s">
        <v>11</v>
      </c>
      <c r="AC127" s="785"/>
      <c r="AD127" s="864" t="s">
        <v>1410</v>
      </c>
      <c r="AE127" s="786" t="s">
        <v>267</v>
      </c>
    </row>
    <row r="128" spans="2:31" ht="55.5" customHeight="1">
      <c r="B128" s="258" t="s">
        <v>695</v>
      </c>
      <c r="C128" s="753" t="s">
        <v>15</v>
      </c>
      <c r="D128" s="754" t="s">
        <v>15</v>
      </c>
      <c r="E128" s="754" t="s">
        <v>15</v>
      </c>
      <c r="F128" s="764" t="s">
        <v>15</v>
      </c>
      <c r="G128" s="177" t="s">
        <v>29</v>
      </c>
      <c r="H128" s="1027" t="s">
        <v>870</v>
      </c>
      <c r="I128" s="1003"/>
      <c r="J128" s="1003"/>
      <c r="K128" s="1003"/>
      <c r="L128" s="1003"/>
      <c r="M128" s="1003"/>
      <c r="N128" s="1003"/>
      <c r="O128" s="1003"/>
      <c r="P128" s="1003"/>
      <c r="Q128" s="1003"/>
      <c r="R128" s="1003"/>
      <c r="S128" s="1003"/>
      <c r="T128" s="1003"/>
      <c r="U128" s="1003"/>
      <c r="V128" s="1003"/>
      <c r="W128" s="1003"/>
      <c r="X128" s="1003"/>
      <c r="Y128" s="161"/>
      <c r="Z128" s="162" t="s">
        <v>11</v>
      </c>
      <c r="AA128" s="162" t="s">
        <v>11</v>
      </c>
      <c r="AB128" s="162" t="s">
        <v>11</v>
      </c>
      <c r="AC128" s="163"/>
      <c r="AD128" s="859" t="s">
        <v>1411</v>
      </c>
      <c r="AE128" s="210" t="s">
        <v>268</v>
      </c>
    </row>
    <row r="129" spans="2:31" ht="36" customHeight="1">
      <c r="B129" s="202"/>
      <c r="C129" s="203" t="s">
        <v>23</v>
      </c>
      <c r="D129" s="204" t="s">
        <v>23</v>
      </c>
      <c r="E129" s="204" t="s">
        <v>23</v>
      </c>
      <c r="F129" s="205" t="s">
        <v>23</v>
      </c>
      <c r="G129" s="768" t="s">
        <v>3</v>
      </c>
      <c r="H129" s="1020" t="s">
        <v>871</v>
      </c>
      <c r="I129" s="989"/>
      <c r="J129" s="989"/>
      <c r="K129" s="989"/>
      <c r="L129" s="989"/>
      <c r="M129" s="989"/>
      <c r="N129" s="989"/>
      <c r="O129" s="989"/>
      <c r="P129" s="989"/>
      <c r="Q129" s="989"/>
      <c r="R129" s="989"/>
      <c r="S129" s="989"/>
      <c r="T129" s="989"/>
      <c r="U129" s="989"/>
      <c r="V129" s="989"/>
      <c r="W129" s="989"/>
      <c r="X129" s="989"/>
      <c r="Y129" s="237"/>
      <c r="Z129" s="519" t="s">
        <v>11</v>
      </c>
      <c r="AA129" s="519" t="s">
        <v>11</v>
      </c>
      <c r="AB129" s="519" t="s">
        <v>11</v>
      </c>
      <c r="AC129" s="785"/>
      <c r="AD129" s="864" t="s">
        <v>1412</v>
      </c>
      <c r="AE129" s="786" t="s">
        <v>268</v>
      </c>
    </row>
    <row r="130" spans="2:31" ht="57.75" customHeight="1">
      <c r="B130" s="258" t="s">
        <v>696</v>
      </c>
      <c r="C130" s="753" t="s">
        <v>15</v>
      </c>
      <c r="D130" s="754" t="s">
        <v>15</v>
      </c>
      <c r="E130" s="754" t="s">
        <v>15</v>
      </c>
      <c r="F130" s="764" t="s">
        <v>15</v>
      </c>
      <c r="G130" s="177" t="s">
        <v>29</v>
      </c>
      <c r="H130" s="1027" t="s">
        <v>872</v>
      </c>
      <c r="I130" s="1003"/>
      <c r="J130" s="1003"/>
      <c r="K130" s="1003"/>
      <c r="L130" s="1003"/>
      <c r="M130" s="1003"/>
      <c r="N130" s="1003"/>
      <c r="O130" s="1003"/>
      <c r="P130" s="1003"/>
      <c r="Q130" s="1003"/>
      <c r="R130" s="1003"/>
      <c r="S130" s="1003"/>
      <c r="T130" s="1003"/>
      <c r="U130" s="1003"/>
      <c r="V130" s="1003"/>
      <c r="W130" s="1003"/>
      <c r="X130" s="1003"/>
      <c r="Y130" s="161"/>
      <c r="Z130" s="162" t="s">
        <v>11</v>
      </c>
      <c r="AA130" s="162" t="s">
        <v>11</v>
      </c>
      <c r="AB130" s="162" t="s">
        <v>11</v>
      </c>
      <c r="AC130" s="163"/>
      <c r="AD130" s="859" t="s">
        <v>1413</v>
      </c>
      <c r="AE130" s="210"/>
    </row>
    <row r="131" spans="2:31" ht="53.25" customHeight="1">
      <c r="B131" s="202"/>
      <c r="C131" s="203" t="s">
        <v>23</v>
      </c>
      <c r="D131" s="204" t="s">
        <v>23</v>
      </c>
      <c r="E131" s="204" t="s">
        <v>23</v>
      </c>
      <c r="F131" s="205" t="s">
        <v>23</v>
      </c>
      <c r="G131" s="768" t="s">
        <v>3</v>
      </c>
      <c r="H131" s="1061" t="s">
        <v>873</v>
      </c>
      <c r="I131" s="989"/>
      <c r="J131" s="989"/>
      <c r="K131" s="989"/>
      <c r="L131" s="989"/>
      <c r="M131" s="989"/>
      <c r="N131" s="989"/>
      <c r="O131" s="989"/>
      <c r="P131" s="989"/>
      <c r="Q131" s="989"/>
      <c r="R131" s="989"/>
      <c r="S131" s="989"/>
      <c r="T131" s="989"/>
      <c r="U131" s="989"/>
      <c r="V131" s="989"/>
      <c r="W131" s="989"/>
      <c r="X131" s="989"/>
      <c r="Y131" s="237"/>
      <c r="Z131" s="519" t="s">
        <v>11</v>
      </c>
      <c r="AA131" s="519" t="s">
        <v>11</v>
      </c>
      <c r="AB131" s="519" t="s">
        <v>11</v>
      </c>
      <c r="AC131" s="785"/>
      <c r="AD131" s="864" t="s">
        <v>1414</v>
      </c>
      <c r="AE131" s="786"/>
    </row>
    <row r="132" spans="2:31" ht="60.75" customHeight="1">
      <c r="B132" s="984" t="s">
        <v>1270</v>
      </c>
      <c r="C132" s="753" t="s">
        <v>15</v>
      </c>
      <c r="D132" s="754" t="s">
        <v>15</v>
      </c>
      <c r="E132" s="754" t="s">
        <v>15</v>
      </c>
      <c r="F132" s="764" t="s">
        <v>15</v>
      </c>
      <c r="G132" s="765" t="s">
        <v>29</v>
      </c>
      <c r="H132" s="1027" t="s">
        <v>874</v>
      </c>
      <c r="I132" s="1003"/>
      <c r="J132" s="1003"/>
      <c r="K132" s="1003"/>
      <c r="L132" s="1003"/>
      <c r="M132" s="1003"/>
      <c r="N132" s="1003"/>
      <c r="O132" s="1003"/>
      <c r="P132" s="1003"/>
      <c r="Q132" s="1003"/>
      <c r="R132" s="1003"/>
      <c r="S132" s="1003"/>
      <c r="T132" s="1003"/>
      <c r="U132" s="1003"/>
      <c r="V132" s="1003"/>
      <c r="W132" s="1003"/>
      <c r="X132" s="1003"/>
      <c r="Y132" s="161"/>
      <c r="Z132" s="758" t="s">
        <v>11</v>
      </c>
      <c r="AA132" s="758" t="s">
        <v>11</v>
      </c>
      <c r="AB132" s="758" t="s">
        <v>11</v>
      </c>
      <c r="AC132" s="211"/>
      <c r="AD132" s="849" t="s">
        <v>1415</v>
      </c>
      <c r="AE132" s="210" t="s">
        <v>269</v>
      </c>
    </row>
    <row r="133" spans="2:31" ht="32.25" customHeight="1">
      <c r="B133" s="985"/>
      <c r="C133" s="702" t="s">
        <v>23</v>
      </c>
      <c r="D133" s="703" t="s">
        <v>23</v>
      </c>
      <c r="E133" s="703" t="s">
        <v>23</v>
      </c>
      <c r="F133" s="704" t="s">
        <v>23</v>
      </c>
      <c r="G133" s="705" t="s">
        <v>3</v>
      </c>
      <c r="H133" s="1004" t="s">
        <v>875</v>
      </c>
      <c r="I133" s="1005"/>
      <c r="J133" s="1005"/>
      <c r="K133" s="1005"/>
      <c r="L133" s="1005"/>
      <c r="M133" s="1005"/>
      <c r="N133" s="1005"/>
      <c r="O133" s="1005"/>
      <c r="P133" s="1005"/>
      <c r="Q133" s="1005"/>
      <c r="R133" s="1005"/>
      <c r="S133" s="1005"/>
      <c r="T133" s="1005"/>
      <c r="U133" s="1005"/>
      <c r="V133" s="1005"/>
      <c r="W133" s="1005"/>
      <c r="X133" s="1005"/>
      <c r="Y133" s="684"/>
      <c r="Z133" s="758" t="s">
        <v>11</v>
      </c>
      <c r="AA133" s="758" t="s">
        <v>11</v>
      </c>
      <c r="AB133" s="758" t="s">
        <v>11</v>
      </c>
      <c r="AC133" s="706"/>
      <c r="AD133" s="844" t="s">
        <v>1416</v>
      </c>
      <c r="AE133" s="707" t="s">
        <v>270</v>
      </c>
    </row>
    <row r="134" spans="2:31" ht="48" customHeight="1">
      <c r="B134" s="180"/>
      <c r="C134" s="702" t="s">
        <v>23</v>
      </c>
      <c r="D134" s="703" t="s">
        <v>23</v>
      </c>
      <c r="E134" s="703" t="s">
        <v>23</v>
      </c>
      <c r="F134" s="704" t="s">
        <v>23</v>
      </c>
      <c r="G134" s="705" t="s">
        <v>4</v>
      </c>
      <c r="H134" s="1004" t="s">
        <v>1271</v>
      </c>
      <c r="I134" s="1005"/>
      <c r="J134" s="1005"/>
      <c r="K134" s="1005"/>
      <c r="L134" s="1005"/>
      <c r="M134" s="1005"/>
      <c r="N134" s="1005"/>
      <c r="O134" s="1005"/>
      <c r="P134" s="1005"/>
      <c r="Q134" s="1005"/>
      <c r="R134" s="1005"/>
      <c r="S134" s="1005"/>
      <c r="T134" s="1005"/>
      <c r="U134" s="1005"/>
      <c r="V134" s="1005"/>
      <c r="W134" s="1005"/>
      <c r="X134" s="1005"/>
      <c r="Y134" s="199"/>
      <c r="Z134" s="195" t="s">
        <v>11</v>
      </c>
      <c r="AA134" s="195" t="s">
        <v>11</v>
      </c>
      <c r="AB134" s="195" t="s">
        <v>11</v>
      </c>
      <c r="AC134" s="196"/>
      <c r="AD134" s="844" t="s">
        <v>1417</v>
      </c>
      <c r="AE134" s="707" t="s">
        <v>270</v>
      </c>
    </row>
    <row r="135" spans="2:31" ht="87" customHeight="1">
      <c r="B135" s="180"/>
      <c r="C135" s="702" t="s">
        <v>23</v>
      </c>
      <c r="D135" s="703" t="s">
        <v>23</v>
      </c>
      <c r="E135" s="703" t="s">
        <v>23</v>
      </c>
      <c r="F135" s="704" t="s">
        <v>23</v>
      </c>
      <c r="G135" s="705" t="s">
        <v>2</v>
      </c>
      <c r="H135" s="1020" t="s">
        <v>876</v>
      </c>
      <c r="I135" s="1021"/>
      <c r="J135" s="1021"/>
      <c r="K135" s="1021"/>
      <c r="L135" s="1021"/>
      <c r="M135" s="1021"/>
      <c r="N135" s="1021"/>
      <c r="O135" s="1021"/>
      <c r="P135" s="1021"/>
      <c r="Q135" s="1021"/>
      <c r="R135" s="1021"/>
      <c r="S135" s="1021"/>
      <c r="T135" s="1021"/>
      <c r="U135" s="1021"/>
      <c r="V135" s="1021"/>
      <c r="W135" s="1021"/>
      <c r="X135" s="1021"/>
      <c r="Y135" s="684"/>
      <c r="Z135" s="758" t="s">
        <v>11</v>
      </c>
      <c r="AA135" s="758" t="s">
        <v>11</v>
      </c>
      <c r="AB135" s="758" t="s">
        <v>11</v>
      </c>
      <c r="AC135" s="706"/>
      <c r="AD135" s="844" t="s">
        <v>1418</v>
      </c>
      <c r="AE135" s="707" t="s">
        <v>271</v>
      </c>
    </row>
    <row r="136" spans="2:31" ht="37.5" customHeight="1">
      <c r="B136" s="202"/>
      <c r="C136" s="203" t="s">
        <v>23</v>
      </c>
      <c r="D136" s="204" t="s">
        <v>23</v>
      </c>
      <c r="E136" s="204" t="s">
        <v>23</v>
      </c>
      <c r="F136" s="205" t="s">
        <v>23</v>
      </c>
      <c r="G136" s="762" t="s">
        <v>0</v>
      </c>
      <c r="H136" s="1020" t="s">
        <v>877</v>
      </c>
      <c r="I136" s="989"/>
      <c r="J136" s="989"/>
      <c r="K136" s="989"/>
      <c r="L136" s="989"/>
      <c r="M136" s="989"/>
      <c r="N136" s="989"/>
      <c r="O136" s="989"/>
      <c r="P136" s="989"/>
      <c r="Q136" s="989"/>
      <c r="R136" s="989"/>
      <c r="S136" s="989"/>
      <c r="T136" s="989"/>
      <c r="U136" s="989"/>
      <c r="V136" s="989"/>
      <c r="W136" s="989"/>
      <c r="X136" s="989"/>
      <c r="Y136" s="237"/>
      <c r="Z136" s="519" t="s">
        <v>11</v>
      </c>
      <c r="AA136" s="519" t="s">
        <v>11</v>
      </c>
      <c r="AB136" s="519" t="s">
        <v>11</v>
      </c>
      <c r="AC136" s="785"/>
      <c r="AD136" s="864" t="s">
        <v>1419</v>
      </c>
      <c r="AE136" s="786" t="s">
        <v>272</v>
      </c>
    </row>
    <row r="137" spans="2:31" ht="46.5" customHeight="1">
      <c r="B137" s="771" t="s">
        <v>697</v>
      </c>
      <c r="C137" s="772" t="s">
        <v>15</v>
      </c>
      <c r="D137" s="773" t="s">
        <v>15</v>
      </c>
      <c r="E137" s="773" t="s">
        <v>15</v>
      </c>
      <c r="F137" s="774" t="s">
        <v>15</v>
      </c>
      <c r="G137" s="775" t="s">
        <v>29</v>
      </c>
      <c r="H137" s="1018" t="s">
        <v>878</v>
      </c>
      <c r="I137" s="1016"/>
      <c r="J137" s="1016"/>
      <c r="K137" s="1016"/>
      <c r="L137" s="1016"/>
      <c r="M137" s="1016"/>
      <c r="N137" s="1016"/>
      <c r="O137" s="1016"/>
      <c r="P137" s="1016"/>
      <c r="Q137" s="1016"/>
      <c r="R137" s="1016"/>
      <c r="S137" s="1016"/>
      <c r="T137" s="1016"/>
      <c r="U137" s="1016"/>
      <c r="V137" s="1016"/>
      <c r="W137" s="1016"/>
      <c r="X137" s="1016"/>
      <c r="Y137" s="248"/>
      <c r="Z137" s="313" t="s">
        <v>11</v>
      </c>
      <c r="AA137" s="313" t="s">
        <v>11</v>
      </c>
      <c r="AB137" s="313" t="s">
        <v>11</v>
      </c>
      <c r="AC137" s="314"/>
      <c r="AD137" s="861" t="s">
        <v>1420</v>
      </c>
      <c r="AE137" s="776"/>
    </row>
    <row r="138" spans="2:31" ht="44.25" customHeight="1">
      <c r="B138" s="987" t="s">
        <v>698</v>
      </c>
      <c r="C138" s="174" t="s">
        <v>15</v>
      </c>
      <c r="D138" s="175" t="s">
        <v>15</v>
      </c>
      <c r="E138" s="175" t="s">
        <v>15</v>
      </c>
      <c r="F138" s="176" t="s">
        <v>15</v>
      </c>
      <c r="G138" s="177" t="s">
        <v>29</v>
      </c>
      <c r="H138" s="1016" t="s">
        <v>879</v>
      </c>
      <c r="I138" s="1016"/>
      <c r="J138" s="1016"/>
      <c r="K138" s="1016"/>
      <c r="L138" s="1016"/>
      <c r="M138" s="1016"/>
      <c r="N138" s="1016"/>
      <c r="O138" s="1016"/>
      <c r="P138" s="1016"/>
      <c r="Q138" s="1016"/>
      <c r="R138" s="1016"/>
      <c r="S138" s="1016"/>
      <c r="T138" s="1016"/>
      <c r="U138" s="1016"/>
      <c r="V138" s="1016"/>
      <c r="W138" s="1016"/>
      <c r="X138" s="1016"/>
      <c r="Y138" s="161"/>
      <c r="Z138" s="162" t="s">
        <v>11</v>
      </c>
      <c r="AA138" s="162" t="s">
        <v>11</v>
      </c>
      <c r="AB138" s="162" t="s">
        <v>11</v>
      </c>
      <c r="AC138" s="178"/>
      <c r="AD138" s="865" t="s">
        <v>1421</v>
      </c>
      <c r="AE138" s="210"/>
    </row>
    <row r="139" spans="2:31" ht="17.25" customHeight="1">
      <c r="B139" s="1001"/>
      <c r="C139" s="181"/>
      <c r="D139" s="182"/>
      <c r="E139" s="182"/>
      <c r="F139" s="183"/>
      <c r="G139" s="184"/>
      <c r="H139" s="213" t="s">
        <v>260</v>
      </c>
      <c r="I139" s="1056" t="s">
        <v>1272</v>
      </c>
      <c r="J139" s="1056"/>
      <c r="K139" s="1056"/>
      <c r="L139" s="1056"/>
      <c r="M139" s="1056"/>
      <c r="N139" s="1056"/>
      <c r="O139" s="1056"/>
      <c r="P139" s="1056"/>
      <c r="Q139" s="1056"/>
      <c r="R139" s="1056"/>
      <c r="S139" s="1056"/>
      <c r="T139" s="1056"/>
      <c r="U139" s="1056"/>
      <c r="V139" s="1056"/>
      <c r="W139" s="1056"/>
      <c r="X139" s="1056"/>
      <c r="Y139" s="172"/>
      <c r="Z139" s="130"/>
      <c r="AA139" s="130"/>
      <c r="AB139" s="130"/>
      <c r="AC139" s="187"/>
      <c r="AD139" s="189"/>
      <c r="AE139" s="212"/>
    </row>
    <row r="140" spans="2:31" ht="33.75" customHeight="1">
      <c r="B140" s="1001"/>
      <c r="C140" s="181"/>
      <c r="D140" s="182"/>
      <c r="E140" s="182"/>
      <c r="F140" s="183"/>
      <c r="G140" s="184"/>
      <c r="H140" s="213" t="s">
        <v>261</v>
      </c>
      <c r="I140" s="993" t="s">
        <v>880</v>
      </c>
      <c r="J140" s="994"/>
      <c r="K140" s="994"/>
      <c r="L140" s="994"/>
      <c r="M140" s="994"/>
      <c r="N140" s="994"/>
      <c r="O140" s="994"/>
      <c r="P140" s="994"/>
      <c r="Q140" s="994"/>
      <c r="R140" s="994"/>
      <c r="S140" s="994"/>
      <c r="T140" s="994"/>
      <c r="U140" s="994"/>
      <c r="V140" s="994"/>
      <c r="W140" s="994"/>
      <c r="X140" s="994"/>
      <c r="Y140" s="172"/>
      <c r="Z140" s="130"/>
      <c r="AA140" s="130"/>
      <c r="AB140" s="130"/>
      <c r="AC140" s="187"/>
      <c r="AD140" s="189"/>
      <c r="AE140" s="212" t="s">
        <v>274</v>
      </c>
    </row>
    <row r="141" spans="2:31" ht="49.5" customHeight="1">
      <c r="B141" s="180"/>
      <c r="C141" s="181"/>
      <c r="D141" s="182"/>
      <c r="E141" s="182"/>
      <c r="F141" s="183"/>
      <c r="G141" s="184"/>
      <c r="H141" s="213" t="s">
        <v>262</v>
      </c>
      <c r="I141" s="993" t="s">
        <v>881</v>
      </c>
      <c r="J141" s="994"/>
      <c r="K141" s="994"/>
      <c r="L141" s="994"/>
      <c r="M141" s="994"/>
      <c r="N141" s="994"/>
      <c r="O141" s="994"/>
      <c r="P141" s="994"/>
      <c r="Q141" s="994"/>
      <c r="R141" s="994"/>
      <c r="S141" s="994"/>
      <c r="T141" s="994"/>
      <c r="U141" s="994"/>
      <c r="V141" s="994"/>
      <c r="W141" s="994"/>
      <c r="X141" s="994"/>
      <c r="Y141" s="172"/>
      <c r="Z141" s="130"/>
      <c r="AA141" s="130"/>
      <c r="AB141" s="130"/>
      <c r="AC141" s="187"/>
      <c r="AD141" s="189"/>
      <c r="AE141" s="188" t="s">
        <v>273</v>
      </c>
    </row>
    <row r="142" spans="2:31" ht="30.75" customHeight="1">
      <c r="B142" s="180"/>
      <c r="C142" s="181"/>
      <c r="D142" s="182"/>
      <c r="E142" s="182"/>
      <c r="F142" s="183"/>
      <c r="G142" s="184"/>
      <c r="H142" s="213" t="s">
        <v>263</v>
      </c>
      <c r="I142" s="994" t="s">
        <v>761</v>
      </c>
      <c r="J142" s="994"/>
      <c r="K142" s="994"/>
      <c r="L142" s="994"/>
      <c r="M142" s="994"/>
      <c r="N142" s="994"/>
      <c r="O142" s="994"/>
      <c r="P142" s="994"/>
      <c r="Q142" s="994"/>
      <c r="R142" s="994"/>
      <c r="S142" s="994"/>
      <c r="T142" s="994"/>
      <c r="U142" s="994"/>
      <c r="V142" s="994"/>
      <c r="W142" s="994"/>
      <c r="X142" s="994"/>
      <c r="Y142" s="172"/>
      <c r="Z142" s="130"/>
      <c r="AA142" s="130"/>
      <c r="AB142" s="130"/>
      <c r="AC142" s="187"/>
      <c r="AD142" s="189"/>
      <c r="AE142" s="188" t="s">
        <v>275</v>
      </c>
    </row>
    <row r="143" spans="2:31" ht="7.5" customHeight="1">
      <c r="B143" s="180"/>
      <c r="C143" s="698"/>
      <c r="D143" s="699"/>
      <c r="E143" s="699"/>
      <c r="F143" s="700"/>
      <c r="G143" s="701"/>
      <c r="H143" s="135"/>
      <c r="I143" s="102"/>
      <c r="J143" s="102"/>
      <c r="K143" s="102"/>
      <c r="L143" s="102"/>
      <c r="M143" s="102"/>
      <c r="N143" s="102"/>
      <c r="O143" s="102"/>
      <c r="P143" s="102"/>
      <c r="Q143" s="102"/>
      <c r="R143" s="102"/>
      <c r="S143" s="102"/>
      <c r="T143" s="102"/>
      <c r="U143" s="102"/>
      <c r="V143" s="102"/>
      <c r="W143" s="102"/>
      <c r="X143" s="102"/>
      <c r="Y143" s="168"/>
      <c r="Z143" s="388"/>
      <c r="AA143" s="388"/>
      <c r="AB143" s="388"/>
      <c r="AC143" s="648"/>
      <c r="AD143" s="863"/>
      <c r="AE143" s="782"/>
    </row>
    <row r="144" spans="2:31" ht="47.25" customHeight="1">
      <c r="B144" s="180"/>
      <c r="C144" s="702" t="s">
        <v>23</v>
      </c>
      <c r="D144" s="703" t="s">
        <v>23</v>
      </c>
      <c r="E144" s="703" t="s">
        <v>23</v>
      </c>
      <c r="F144" s="704" t="s">
        <v>23</v>
      </c>
      <c r="G144" s="705" t="s">
        <v>3</v>
      </c>
      <c r="H144" s="1072" t="s">
        <v>882</v>
      </c>
      <c r="I144" s="1005"/>
      <c r="J144" s="1005"/>
      <c r="K144" s="1005"/>
      <c r="L144" s="1005"/>
      <c r="M144" s="1005"/>
      <c r="N144" s="1005"/>
      <c r="O144" s="1005"/>
      <c r="P144" s="1005"/>
      <c r="Q144" s="1005"/>
      <c r="R144" s="1005"/>
      <c r="S144" s="1005"/>
      <c r="T144" s="1005"/>
      <c r="U144" s="1005"/>
      <c r="V144" s="1005"/>
      <c r="W144" s="1005"/>
      <c r="X144" s="1005"/>
      <c r="Y144" s="684"/>
      <c r="Z144" s="758" t="s">
        <v>11</v>
      </c>
      <c r="AA144" s="758" t="s">
        <v>11</v>
      </c>
      <c r="AB144" s="758" t="s">
        <v>11</v>
      </c>
      <c r="AC144" s="706"/>
      <c r="AD144" s="844" t="s">
        <v>1422</v>
      </c>
      <c r="AE144" s="707" t="s">
        <v>276</v>
      </c>
    </row>
    <row r="145" spans="2:31" ht="36.75" customHeight="1">
      <c r="B145" s="180"/>
      <c r="C145" s="702" t="s">
        <v>23</v>
      </c>
      <c r="D145" s="703" t="s">
        <v>23</v>
      </c>
      <c r="E145" s="703" t="s">
        <v>23</v>
      </c>
      <c r="F145" s="704" t="s">
        <v>23</v>
      </c>
      <c r="G145" s="705" t="s">
        <v>4</v>
      </c>
      <c r="H145" s="1004" t="s">
        <v>762</v>
      </c>
      <c r="I145" s="1005"/>
      <c r="J145" s="1005"/>
      <c r="K145" s="1005"/>
      <c r="L145" s="1005"/>
      <c r="M145" s="1005"/>
      <c r="N145" s="1005"/>
      <c r="O145" s="1005"/>
      <c r="P145" s="1005"/>
      <c r="Q145" s="1005"/>
      <c r="R145" s="1005"/>
      <c r="S145" s="1005"/>
      <c r="T145" s="1005"/>
      <c r="U145" s="1005"/>
      <c r="V145" s="1005"/>
      <c r="W145" s="1005"/>
      <c r="X145" s="1005"/>
      <c r="Y145" s="684"/>
      <c r="Z145" s="758" t="s">
        <v>11</v>
      </c>
      <c r="AA145" s="758" t="s">
        <v>11</v>
      </c>
      <c r="AB145" s="758" t="s">
        <v>11</v>
      </c>
      <c r="AC145" s="706"/>
      <c r="AD145" s="844" t="s">
        <v>1423</v>
      </c>
      <c r="AE145" s="200" t="s">
        <v>276</v>
      </c>
    </row>
    <row r="146" spans="2:31" ht="48" customHeight="1">
      <c r="B146" s="202"/>
      <c r="C146" s="203" t="s">
        <v>23</v>
      </c>
      <c r="D146" s="204" t="s">
        <v>23</v>
      </c>
      <c r="E146" s="204" t="s">
        <v>23</v>
      </c>
      <c r="F146" s="205" t="s">
        <v>23</v>
      </c>
      <c r="G146" s="762" t="s">
        <v>2</v>
      </c>
      <c r="H146" s="1065" t="s">
        <v>883</v>
      </c>
      <c r="I146" s="989"/>
      <c r="J146" s="989"/>
      <c r="K146" s="989"/>
      <c r="L146" s="989"/>
      <c r="M146" s="989"/>
      <c r="N146" s="989"/>
      <c r="O146" s="989"/>
      <c r="P146" s="989"/>
      <c r="Q146" s="989"/>
      <c r="R146" s="989"/>
      <c r="S146" s="989"/>
      <c r="T146" s="989"/>
      <c r="U146" s="989"/>
      <c r="V146" s="989"/>
      <c r="W146" s="989"/>
      <c r="X146" s="989"/>
      <c r="Y146" s="237"/>
      <c r="Z146" s="519" t="s">
        <v>11</v>
      </c>
      <c r="AA146" s="519" t="s">
        <v>11</v>
      </c>
      <c r="AB146" s="519" t="s">
        <v>11</v>
      </c>
      <c r="AC146" s="785"/>
      <c r="AD146" s="864" t="s">
        <v>1424</v>
      </c>
      <c r="AE146" s="786" t="s">
        <v>277</v>
      </c>
    </row>
    <row r="147" spans="2:31" ht="41.25" customHeight="1">
      <c r="B147" s="771" t="s">
        <v>699</v>
      </c>
      <c r="C147" s="772" t="s">
        <v>15</v>
      </c>
      <c r="D147" s="773" t="s">
        <v>15</v>
      </c>
      <c r="E147" s="773" t="s">
        <v>15</v>
      </c>
      <c r="F147" s="774" t="s">
        <v>15</v>
      </c>
      <c r="G147" s="775" t="s">
        <v>29</v>
      </c>
      <c r="H147" s="1066" t="s">
        <v>457</v>
      </c>
      <c r="I147" s="1032"/>
      <c r="J147" s="1032"/>
      <c r="K147" s="1032"/>
      <c r="L147" s="1032"/>
      <c r="M147" s="1032"/>
      <c r="N147" s="1032"/>
      <c r="O147" s="1032"/>
      <c r="P147" s="1032"/>
      <c r="Q147" s="1032"/>
      <c r="R147" s="1032"/>
      <c r="S147" s="1032"/>
      <c r="T147" s="1032"/>
      <c r="U147" s="1032"/>
      <c r="V147" s="1032"/>
      <c r="W147" s="1032"/>
      <c r="X147" s="1032"/>
      <c r="Y147" s="248"/>
      <c r="Z147" s="313" t="s">
        <v>11</v>
      </c>
      <c r="AA147" s="313" t="s">
        <v>11</v>
      </c>
      <c r="AB147" s="313" t="s">
        <v>11</v>
      </c>
      <c r="AC147" s="314"/>
      <c r="AD147" s="861" t="s">
        <v>1425</v>
      </c>
      <c r="AE147" s="776" t="s">
        <v>278</v>
      </c>
    </row>
    <row r="148" spans="2:31" ht="32.25" customHeight="1">
      <c r="B148" s="153" t="s">
        <v>700</v>
      </c>
      <c r="C148" s="753" t="s">
        <v>23</v>
      </c>
      <c r="D148" s="754" t="s">
        <v>23</v>
      </c>
      <c r="E148" s="754" t="s">
        <v>23</v>
      </c>
      <c r="F148" s="764" t="s">
        <v>23</v>
      </c>
      <c r="G148" s="705" t="s">
        <v>29</v>
      </c>
      <c r="H148" s="1066" t="s">
        <v>884</v>
      </c>
      <c r="I148" s="1032"/>
      <c r="J148" s="1032"/>
      <c r="K148" s="1032"/>
      <c r="L148" s="1032"/>
      <c r="M148" s="1032"/>
      <c r="N148" s="1032"/>
      <c r="O148" s="1032"/>
      <c r="P148" s="1032"/>
      <c r="Q148" s="1032"/>
      <c r="R148" s="1032"/>
      <c r="S148" s="1032"/>
      <c r="T148" s="1032"/>
      <c r="U148" s="1032"/>
      <c r="V148" s="1032"/>
      <c r="W148" s="1032"/>
      <c r="X148" s="1032"/>
      <c r="Y148" s="684"/>
      <c r="Z148" s="758" t="s">
        <v>11</v>
      </c>
      <c r="AA148" s="758" t="s">
        <v>11</v>
      </c>
      <c r="AB148" s="758" t="s">
        <v>11</v>
      </c>
      <c r="AC148" s="706"/>
      <c r="AD148" s="844" t="s">
        <v>1426</v>
      </c>
      <c r="AE148" s="707" t="s">
        <v>282</v>
      </c>
    </row>
    <row r="149" spans="2:31" ht="54" customHeight="1">
      <c r="B149" s="180"/>
      <c r="C149" s="181" t="s">
        <v>23</v>
      </c>
      <c r="D149" s="182" t="s">
        <v>23</v>
      </c>
      <c r="E149" s="182" t="s">
        <v>23</v>
      </c>
      <c r="F149" s="183" t="s">
        <v>23</v>
      </c>
      <c r="G149" s="193" t="s">
        <v>3</v>
      </c>
      <c r="H149" s="1067" t="s">
        <v>885</v>
      </c>
      <c r="I149" s="1034"/>
      <c r="J149" s="1034"/>
      <c r="K149" s="1034"/>
      <c r="L149" s="1034"/>
      <c r="M149" s="1034"/>
      <c r="N149" s="1034"/>
      <c r="O149" s="1034"/>
      <c r="P149" s="1034"/>
      <c r="Q149" s="1034"/>
      <c r="R149" s="1034"/>
      <c r="S149" s="1034"/>
      <c r="T149" s="1034"/>
      <c r="U149" s="1034"/>
      <c r="V149" s="1034"/>
      <c r="W149" s="1034"/>
      <c r="X149" s="1034"/>
      <c r="Y149" s="199"/>
      <c r="Z149" s="195" t="s">
        <v>11</v>
      </c>
      <c r="AA149" s="195" t="s">
        <v>11</v>
      </c>
      <c r="AB149" s="195" t="s">
        <v>11</v>
      </c>
      <c r="AC149" s="196"/>
      <c r="AD149" s="862" t="s">
        <v>1427</v>
      </c>
      <c r="AE149" s="200" t="s">
        <v>279</v>
      </c>
    </row>
    <row r="150" spans="2:31" ht="17.25" customHeight="1">
      <c r="B150" s="180"/>
      <c r="C150" s="181"/>
      <c r="D150" s="182"/>
      <c r="E150" s="182"/>
      <c r="F150" s="183"/>
      <c r="G150" s="184"/>
      <c r="H150" s="213" t="s">
        <v>260</v>
      </c>
      <c r="I150" s="1037" t="s">
        <v>177</v>
      </c>
      <c r="J150" s="1038"/>
      <c r="K150" s="1038"/>
      <c r="L150" s="1038"/>
      <c r="M150" s="1038"/>
      <c r="N150" s="1038"/>
      <c r="O150" s="1038"/>
      <c r="P150" s="1038"/>
      <c r="Q150" s="1038"/>
      <c r="R150" s="1038"/>
      <c r="S150" s="1038"/>
      <c r="T150" s="1038"/>
      <c r="U150" s="1038"/>
      <c r="V150" s="1038"/>
      <c r="W150" s="1038"/>
      <c r="X150" s="1039"/>
      <c r="Y150" s="172"/>
      <c r="Z150" s="130"/>
      <c r="AA150" s="130"/>
      <c r="AB150" s="130"/>
      <c r="AC150" s="187"/>
      <c r="AD150" s="189"/>
      <c r="AE150" s="188"/>
    </row>
    <row r="151" spans="2:31" ht="22.5" customHeight="1">
      <c r="B151" s="180"/>
      <c r="C151" s="181"/>
      <c r="D151" s="182"/>
      <c r="E151" s="182"/>
      <c r="F151" s="183"/>
      <c r="G151" s="184"/>
      <c r="H151" s="213" t="s">
        <v>261</v>
      </c>
      <c r="I151" s="1064" t="s">
        <v>763</v>
      </c>
      <c r="J151" s="1014"/>
      <c r="K151" s="1014"/>
      <c r="L151" s="1014"/>
      <c r="M151" s="1014"/>
      <c r="N151" s="1014"/>
      <c r="O151" s="1014"/>
      <c r="P151" s="1014"/>
      <c r="Q151" s="1014"/>
      <c r="R151" s="1014"/>
      <c r="S151" s="1014"/>
      <c r="T151" s="1014"/>
      <c r="U151" s="1014"/>
      <c r="V151" s="1014"/>
      <c r="W151" s="1014"/>
      <c r="X151" s="1015"/>
      <c r="Y151" s="172"/>
      <c r="Z151" s="130"/>
      <c r="AA151" s="130"/>
      <c r="AB151" s="130"/>
      <c r="AC151" s="187"/>
      <c r="AD151" s="189"/>
      <c r="AE151" s="188"/>
    </row>
    <row r="152" spans="2:31" ht="24" customHeight="1">
      <c r="B152" s="180"/>
      <c r="C152" s="181"/>
      <c r="D152" s="182"/>
      <c r="E152" s="182"/>
      <c r="F152" s="183"/>
      <c r="G152" s="184"/>
      <c r="H152" s="213" t="s">
        <v>262</v>
      </c>
      <c r="I152" s="1064" t="s">
        <v>764</v>
      </c>
      <c r="J152" s="1014"/>
      <c r="K152" s="1014"/>
      <c r="L152" s="1014"/>
      <c r="M152" s="1014"/>
      <c r="N152" s="1014"/>
      <c r="O152" s="1014"/>
      <c r="P152" s="1014"/>
      <c r="Q152" s="1014"/>
      <c r="R152" s="1014"/>
      <c r="S152" s="1014"/>
      <c r="T152" s="1014"/>
      <c r="U152" s="1014"/>
      <c r="V152" s="1014"/>
      <c r="W152" s="1014"/>
      <c r="X152" s="1015"/>
      <c r="Y152" s="172"/>
      <c r="Z152" s="130"/>
      <c r="AA152" s="130"/>
      <c r="AB152" s="130"/>
      <c r="AC152" s="187"/>
      <c r="AD152" s="189"/>
      <c r="AE152" s="188"/>
    </row>
    <row r="153" spans="2:31" ht="23.25" customHeight="1">
      <c r="B153" s="180"/>
      <c r="C153" s="181"/>
      <c r="D153" s="182"/>
      <c r="E153" s="182"/>
      <c r="F153" s="183"/>
      <c r="G153" s="184"/>
      <c r="H153" s="213" t="s">
        <v>263</v>
      </c>
      <c r="I153" s="1064" t="s">
        <v>765</v>
      </c>
      <c r="J153" s="1014"/>
      <c r="K153" s="1014"/>
      <c r="L153" s="1014"/>
      <c r="M153" s="1014"/>
      <c r="N153" s="1014"/>
      <c r="O153" s="1014"/>
      <c r="P153" s="1014"/>
      <c r="Q153" s="1014"/>
      <c r="R153" s="1014"/>
      <c r="S153" s="1014"/>
      <c r="T153" s="1014"/>
      <c r="U153" s="1014"/>
      <c r="V153" s="1014"/>
      <c r="W153" s="1014"/>
      <c r="X153" s="1015"/>
      <c r="Y153" s="172"/>
      <c r="Z153" s="130"/>
      <c r="AA153" s="130"/>
      <c r="AB153" s="130"/>
      <c r="AC153" s="187"/>
      <c r="AD153" s="189"/>
      <c r="AE153" s="188"/>
    </row>
    <row r="154" spans="2:31" ht="22.5" customHeight="1">
      <c r="B154" s="180"/>
      <c r="C154" s="181"/>
      <c r="D154" s="182"/>
      <c r="E154" s="182"/>
      <c r="F154" s="183"/>
      <c r="G154" s="184"/>
      <c r="H154" s="213" t="s">
        <v>280</v>
      </c>
      <c r="I154" s="1064" t="s">
        <v>766</v>
      </c>
      <c r="J154" s="1014"/>
      <c r="K154" s="1014"/>
      <c r="L154" s="1014"/>
      <c r="M154" s="1014"/>
      <c r="N154" s="1014"/>
      <c r="O154" s="1014"/>
      <c r="P154" s="1014"/>
      <c r="Q154" s="1014"/>
      <c r="R154" s="1014"/>
      <c r="S154" s="1014"/>
      <c r="T154" s="1014"/>
      <c r="U154" s="1014"/>
      <c r="V154" s="1014"/>
      <c r="W154" s="1014"/>
      <c r="X154" s="1015"/>
      <c r="Y154" s="172"/>
      <c r="Z154" s="130"/>
      <c r="AA154" s="130"/>
      <c r="AB154" s="130"/>
      <c r="AC154" s="187"/>
      <c r="AD154" s="189"/>
      <c r="AE154" s="188"/>
    </row>
    <row r="155" spans="2:31" ht="23.25" customHeight="1">
      <c r="B155" s="180"/>
      <c r="C155" s="181"/>
      <c r="D155" s="182"/>
      <c r="E155" s="182"/>
      <c r="F155" s="183"/>
      <c r="G155" s="184"/>
      <c r="H155" s="213" t="s">
        <v>281</v>
      </c>
      <c r="I155" s="1064" t="s">
        <v>767</v>
      </c>
      <c r="J155" s="1014"/>
      <c r="K155" s="1014"/>
      <c r="L155" s="1014"/>
      <c r="M155" s="1014"/>
      <c r="N155" s="1014"/>
      <c r="O155" s="1014"/>
      <c r="P155" s="1014"/>
      <c r="Q155" s="1014"/>
      <c r="R155" s="1014"/>
      <c r="S155" s="1014"/>
      <c r="T155" s="1014"/>
      <c r="U155" s="1014"/>
      <c r="V155" s="1014"/>
      <c r="W155" s="1014"/>
      <c r="X155" s="1015"/>
      <c r="Y155" s="172"/>
      <c r="Z155" s="130"/>
      <c r="AA155" s="130"/>
      <c r="AB155" s="130"/>
      <c r="AC155" s="187"/>
      <c r="AD155" s="189"/>
      <c r="AE155" s="188"/>
    </row>
    <row r="156" spans="2:31" ht="7.5" customHeight="1">
      <c r="B156" s="202"/>
      <c r="C156" s="203"/>
      <c r="D156" s="204"/>
      <c r="E156" s="204"/>
      <c r="F156" s="205"/>
      <c r="G156" s="762"/>
      <c r="H156" s="171"/>
      <c r="I156" s="171"/>
      <c r="J156" s="171"/>
      <c r="K156" s="171"/>
      <c r="L156" s="171"/>
      <c r="M156" s="171"/>
      <c r="N156" s="171"/>
      <c r="O156" s="171"/>
      <c r="P156" s="171"/>
      <c r="Q156" s="171"/>
      <c r="R156" s="171"/>
      <c r="S156" s="171"/>
      <c r="T156" s="171"/>
      <c r="U156" s="171"/>
      <c r="V156" s="171"/>
      <c r="W156" s="171"/>
      <c r="X156" s="171"/>
      <c r="Y156" s="380"/>
      <c r="Z156" s="152"/>
      <c r="AA156" s="152"/>
      <c r="AB156" s="152"/>
      <c r="AC156" s="208"/>
      <c r="AD156" s="866"/>
      <c r="AE156" s="209"/>
    </row>
    <row r="157" spans="2:31" ht="69" customHeight="1">
      <c r="B157" s="153" t="s">
        <v>800</v>
      </c>
      <c r="C157" s="174" t="s">
        <v>23</v>
      </c>
      <c r="D157" s="175" t="s">
        <v>23</v>
      </c>
      <c r="E157" s="175" t="s">
        <v>23</v>
      </c>
      <c r="F157" s="176" t="s">
        <v>15</v>
      </c>
      <c r="G157" s="177" t="s">
        <v>29</v>
      </c>
      <c r="H157" s="1066" t="s">
        <v>802</v>
      </c>
      <c r="I157" s="1032"/>
      <c r="J157" s="1032"/>
      <c r="K157" s="1032"/>
      <c r="L157" s="1032"/>
      <c r="M157" s="1032"/>
      <c r="N157" s="1032"/>
      <c r="O157" s="1032"/>
      <c r="P157" s="1032"/>
      <c r="Q157" s="1032"/>
      <c r="R157" s="1032"/>
      <c r="S157" s="1032"/>
      <c r="T157" s="1032"/>
      <c r="U157" s="1032"/>
      <c r="V157" s="1032"/>
      <c r="W157" s="1032"/>
      <c r="X157" s="1032"/>
      <c r="Y157" s="161"/>
      <c r="Z157" s="162" t="s">
        <v>11</v>
      </c>
      <c r="AA157" s="162" t="s">
        <v>11</v>
      </c>
      <c r="AB157" s="162" t="s">
        <v>11</v>
      </c>
      <c r="AC157" s="178"/>
      <c r="AD157" s="1099" t="s">
        <v>1428</v>
      </c>
      <c r="AE157" s="179"/>
    </row>
    <row r="158" spans="2:31" ht="24.75" customHeight="1">
      <c r="B158" s="180"/>
      <c r="C158" s="181"/>
      <c r="D158" s="182"/>
      <c r="E158" s="182"/>
      <c r="F158" s="183"/>
      <c r="G158" s="184"/>
      <c r="H158" s="1017" t="s">
        <v>108</v>
      </c>
      <c r="I158" s="1017"/>
      <c r="J158" s="990" t="s">
        <v>1114</v>
      </c>
      <c r="K158" s="991"/>
      <c r="L158" s="991"/>
      <c r="M158" s="991"/>
      <c r="N158" s="991"/>
      <c r="O158" s="991"/>
      <c r="P158" s="991"/>
      <c r="Q158" s="991"/>
      <c r="R158" s="991"/>
      <c r="S158" s="991"/>
      <c r="T158" s="991"/>
      <c r="U158" s="991"/>
      <c r="V158" s="992"/>
      <c r="W158" s="185"/>
      <c r="X158" s="186"/>
      <c r="Y158" s="172"/>
      <c r="Z158" s="130"/>
      <c r="AA158" s="130"/>
      <c r="AB158" s="130"/>
      <c r="AC158" s="187"/>
      <c r="AD158" s="1100"/>
      <c r="AE158" s="188"/>
    </row>
    <row r="159" spans="2:31" ht="22.5" customHeight="1">
      <c r="B159" s="180"/>
      <c r="C159" s="181"/>
      <c r="D159" s="182"/>
      <c r="E159" s="182"/>
      <c r="F159" s="183"/>
      <c r="G159" s="184"/>
      <c r="H159" s="1068" t="s">
        <v>18</v>
      </c>
      <c r="I159" s="1068"/>
      <c r="J159" s="1063" t="s">
        <v>169</v>
      </c>
      <c r="K159" s="1063"/>
      <c r="L159" s="1063"/>
      <c r="M159" s="1063"/>
      <c r="N159" s="1063"/>
      <c r="O159" s="1063"/>
      <c r="P159" s="1063"/>
      <c r="Q159" s="1063"/>
      <c r="R159" s="1063"/>
      <c r="S159" s="1063"/>
      <c r="T159" s="1063"/>
      <c r="U159" s="1063"/>
      <c r="V159" s="1063"/>
      <c r="W159" s="185"/>
      <c r="X159" s="186"/>
      <c r="Y159" s="172"/>
      <c r="Z159" s="130"/>
      <c r="AA159" s="130"/>
      <c r="AB159" s="130"/>
      <c r="AC159" s="187"/>
      <c r="AD159" s="1100"/>
      <c r="AE159" s="188"/>
    </row>
    <row r="160" spans="2:31" ht="24" customHeight="1">
      <c r="B160" s="180"/>
      <c r="C160" s="181"/>
      <c r="D160" s="182"/>
      <c r="E160" s="182"/>
      <c r="F160" s="183"/>
      <c r="G160" s="184"/>
      <c r="H160" s="1035" t="s">
        <v>17</v>
      </c>
      <c r="I160" s="1035"/>
      <c r="J160" s="1036" t="s">
        <v>170</v>
      </c>
      <c r="K160" s="1036"/>
      <c r="L160" s="1036"/>
      <c r="M160" s="1036"/>
      <c r="N160" s="1036"/>
      <c r="O160" s="1036"/>
      <c r="P160" s="1036"/>
      <c r="Q160" s="1036"/>
      <c r="R160" s="1036"/>
      <c r="S160" s="1036"/>
      <c r="T160" s="1036"/>
      <c r="U160" s="1036"/>
      <c r="V160" s="1036"/>
      <c r="W160" s="185"/>
      <c r="X160" s="186"/>
      <c r="Y160" s="172"/>
      <c r="Z160" s="130"/>
      <c r="AA160" s="130"/>
      <c r="AB160" s="130"/>
      <c r="AC160" s="187"/>
      <c r="AD160" s="189"/>
      <c r="AE160" s="188"/>
    </row>
    <row r="161" spans="2:31" ht="33" customHeight="1">
      <c r="B161" s="180"/>
      <c r="C161" s="181"/>
      <c r="D161" s="182"/>
      <c r="E161" s="182"/>
      <c r="F161" s="183"/>
      <c r="G161" s="184"/>
      <c r="H161" s="135" t="s">
        <v>33</v>
      </c>
      <c r="I161" s="1069" t="s">
        <v>801</v>
      </c>
      <c r="J161" s="1069"/>
      <c r="K161" s="1069"/>
      <c r="L161" s="1069"/>
      <c r="M161" s="1069"/>
      <c r="N161" s="1069"/>
      <c r="O161" s="1069"/>
      <c r="P161" s="1069"/>
      <c r="Q161" s="1069"/>
      <c r="R161" s="1069"/>
      <c r="S161" s="1069"/>
      <c r="T161" s="1069"/>
      <c r="U161" s="1069"/>
      <c r="V161" s="1069"/>
      <c r="W161" s="1069"/>
      <c r="X161" s="1069"/>
      <c r="Y161" s="172"/>
      <c r="Z161" s="130"/>
      <c r="AA161" s="130"/>
      <c r="AB161" s="130"/>
      <c r="AC161" s="187"/>
      <c r="AD161" s="189"/>
      <c r="AE161" s="188"/>
    </row>
    <row r="162" spans="2:31" ht="24" customHeight="1">
      <c r="B162" s="180"/>
      <c r="C162" s="181"/>
      <c r="D162" s="182"/>
      <c r="E162" s="182"/>
      <c r="F162" s="183"/>
      <c r="G162" s="184"/>
      <c r="H162" s="1070" t="s">
        <v>886</v>
      </c>
      <c r="I162" s="1070"/>
      <c r="J162" s="1070"/>
      <c r="K162" s="1070"/>
      <c r="L162" s="1070"/>
      <c r="M162" s="1070"/>
      <c r="N162" s="1070"/>
      <c r="O162" s="1070"/>
      <c r="P162" s="1070"/>
      <c r="Q162" s="1070"/>
      <c r="R162" s="1070"/>
      <c r="S162" s="1070"/>
      <c r="T162" s="1070"/>
      <c r="U162" s="1070"/>
      <c r="V162" s="1070"/>
      <c r="W162" s="1070"/>
      <c r="X162" s="1070"/>
      <c r="Y162" s="172"/>
      <c r="Z162" s="130"/>
      <c r="AA162" s="130"/>
      <c r="AB162" s="130"/>
      <c r="AC162" s="187"/>
      <c r="AD162" s="189"/>
      <c r="AE162" s="188"/>
    </row>
    <row r="163" spans="2:31" ht="24" customHeight="1">
      <c r="B163" s="180"/>
      <c r="C163" s="181"/>
      <c r="D163" s="182"/>
      <c r="E163" s="182"/>
      <c r="F163" s="183"/>
      <c r="G163" s="184"/>
      <c r="H163" s="1070"/>
      <c r="I163" s="1070"/>
      <c r="J163" s="1070"/>
      <c r="K163" s="1070"/>
      <c r="L163" s="1070"/>
      <c r="M163" s="1070"/>
      <c r="N163" s="1070"/>
      <c r="O163" s="1070"/>
      <c r="P163" s="1070"/>
      <c r="Q163" s="1070"/>
      <c r="R163" s="1070"/>
      <c r="S163" s="1070"/>
      <c r="T163" s="1070"/>
      <c r="U163" s="1070"/>
      <c r="V163" s="1070"/>
      <c r="W163" s="1070"/>
      <c r="X163" s="1070"/>
      <c r="Y163" s="172"/>
      <c r="Z163" s="130"/>
      <c r="AA163" s="130"/>
      <c r="AB163" s="130"/>
      <c r="AC163" s="187"/>
      <c r="AD163" s="189"/>
      <c r="AE163" s="188"/>
    </row>
    <row r="164" spans="2:31" ht="69.75" customHeight="1">
      <c r="B164" s="180"/>
      <c r="C164" s="190" t="s">
        <v>23</v>
      </c>
      <c r="D164" s="191" t="s">
        <v>23</v>
      </c>
      <c r="E164" s="191" t="s">
        <v>23</v>
      </c>
      <c r="F164" s="192" t="s">
        <v>23</v>
      </c>
      <c r="G164" s="193" t="s">
        <v>27</v>
      </c>
      <c r="H164" s="1071" t="s">
        <v>887</v>
      </c>
      <c r="I164" s="1071"/>
      <c r="J164" s="1071"/>
      <c r="K164" s="1071"/>
      <c r="L164" s="1071"/>
      <c r="M164" s="1071"/>
      <c r="N164" s="1071"/>
      <c r="O164" s="1071"/>
      <c r="P164" s="1071"/>
      <c r="Q164" s="1071"/>
      <c r="R164" s="1071"/>
      <c r="S164" s="1071"/>
      <c r="T164" s="1071"/>
      <c r="U164" s="1071"/>
      <c r="V164" s="1071"/>
      <c r="W164" s="1071"/>
      <c r="X164" s="1071"/>
      <c r="Y164" s="194"/>
      <c r="Z164" s="195" t="s">
        <v>11</v>
      </c>
      <c r="AA164" s="195" t="s">
        <v>11</v>
      </c>
      <c r="AB164" s="195" t="s">
        <v>11</v>
      </c>
      <c r="AC164" s="196"/>
      <c r="AD164" s="862" t="s">
        <v>1429</v>
      </c>
      <c r="AE164" s="197"/>
    </row>
    <row r="165" spans="2:31" ht="69" customHeight="1">
      <c r="B165" s="180"/>
      <c r="C165" s="190" t="s">
        <v>23</v>
      </c>
      <c r="D165" s="191" t="s">
        <v>23</v>
      </c>
      <c r="E165" s="191" t="s">
        <v>23</v>
      </c>
      <c r="F165" s="192" t="s">
        <v>15</v>
      </c>
      <c r="G165" s="198" t="s">
        <v>21</v>
      </c>
      <c r="H165" s="1091" t="s">
        <v>803</v>
      </c>
      <c r="I165" s="1071"/>
      <c r="J165" s="1071"/>
      <c r="K165" s="1071"/>
      <c r="L165" s="1071"/>
      <c r="M165" s="1071"/>
      <c r="N165" s="1071"/>
      <c r="O165" s="1071"/>
      <c r="P165" s="1071"/>
      <c r="Q165" s="1071"/>
      <c r="R165" s="1071"/>
      <c r="S165" s="1071"/>
      <c r="T165" s="1071"/>
      <c r="U165" s="1071"/>
      <c r="V165" s="1071"/>
      <c r="W165" s="1071"/>
      <c r="X165" s="1071"/>
      <c r="Y165" s="199"/>
      <c r="Z165" s="195" t="s">
        <v>11</v>
      </c>
      <c r="AA165" s="195" t="s">
        <v>11</v>
      </c>
      <c r="AB165" s="195" t="s">
        <v>11</v>
      </c>
      <c r="AC165" s="196"/>
      <c r="AD165" s="1101" t="s">
        <v>1430</v>
      </c>
      <c r="AE165" s="200"/>
    </row>
    <row r="166" spans="2:31" ht="24.75" customHeight="1">
      <c r="B166" s="180"/>
      <c r="C166" s="181"/>
      <c r="D166" s="182"/>
      <c r="E166" s="182"/>
      <c r="F166" s="183"/>
      <c r="G166" s="184"/>
      <c r="H166" s="1017" t="s">
        <v>108</v>
      </c>
      <c r="I166" s="1017"/>
      <c r="J166" s="990" t="s">
        <v>888</v>
      </c>
      <c r="K166" s="991"/>
      <c r="L166" s="991"/>
      <c r="M166" s="991"/>
      <c r="N166" s="991"/>
      <c r="O166" s="991"/>
      <c r="P166" s="991"/>
      <c r="Q166" s="991"/>
      <c r="R166" s="991"/>
      <c r="S166" s="991"/>
      <c r="T166" s="991"/>
      <c r="U166" s="991"/>
      <c r="V166" s="992"/>
      <c r="W166" s="185"/>
      <c r="X166" s="186"/>
      <c r="Y166" s="172"/>
      <c r="Z166" s="130"/>
      <c r="AA166" s="130"/>
      <c r="AB166" s="130"/>
      <c r="AC166" s="187"/>
      <c r="AD166" s="1100"/>
      <c r="AE166" s="188"/>
    </row>
    <row r="167" spans="2:31" ht="22.5" customHeight="1">
      <c r="B167" s="180"/>
      <c r="C167" s="181"/>
      <c r="D167" s="182"/>
      <c r="E167" s="182"/>
      <c r="F167" s="183"/>
      <c r="G167" s="184"/>
      <c r="H167" s="1068" t="s">
        <v>18</v>
      </c>
      <c r="I167" s="1068"/>
      <c r="J167" s="1063" t="s">
        <v>169</v>
      </c>
      <c r="K167" s="1063"/>
      <c r="L167" s="1063"/>
      <c r="M167" s="1063"/>
      <c r="N167" s="1063"/>
      <c r="O167" s="1063"/>
      <c r="P167" s="1063"/>
      <c r="Q167" s="1063"/>
      <c r="R167" s="1063"/>
      <c r="S167" s="1063"/>
      <c r="T167" s="1063"/>
      <c r="U167" s="1063"/>
      <c r="V167" s="1063"/>
      <c r="W167" s="185"/>
      <c r="X167" s="186"/>
      <c r="Y167" s="172"/>
      <c r="Z167" s="130"/>
      <c r="AA167" s="130"/>
      <c r="AB167" s="130"/>
      <c r="AC167" s="187"/>
      <c r="AD167" s="1100"/>
      <c r="AE167" s="188"/>
    </row>
    <row r="168" spans="2:31" ht="24" customHeight="1">
      <c r="B168" s="180"/>
      <c r="C168" s="181"/>
      <c r="D168" s="182"/>
      <c r="E168" s="182"/>
      <c r="F168" s="183"/>
      <c r="G168" s="184"/>
      <c r="H168" s="1035" t="s">
        <v>17</v>
      </c>
      <c r="I168" s="1035"/>
      <c r="J168" s="1036" t="s">
        <v>170</v>
      </c>
      <c r="K168" s="1036"/>
      <c r="L168" s="1036"/>
      <c r="M168" s="1036"/>
      <c r="N168" s="1036"/>
      <c r="O168" s="1036"/>
      <c r="P168" s="1036"/>
      <c r="Q168" s="1036"/>
      <c r="R168" s="1036"/>
      <c r="S168" s="1036"/>
      <c r="T168" s="1036"/>
      <c r="U168" s="1036"/>
      <c r="V168" s="1036"/>
      <c r="W168" s="185"/>
      <c r="X168" s="186"/>
      <c r="Y168" s="172"/>
      <c r="Z168" s="130"/>
      <c r="AA168" s="130"/>
      <c r="AB168" s="130"/>
      <c r="AC168" s="187"/>
      <c r="AD168" s="1100"/>
      <c r="AE168" s="188"/>
    </row>
    <row r="169" spans="2:31" ht="36.75" customHeight="1">
      <c r="B169" s="180"/>
      <c r="C169" s="181"/>
      <c r="D169" s="182"/>
      <c r="E169" s="182"/>
      <c r="F169" s="183"/>
      <c r="G169" s="184"/>
      <c r="H169" s="135" t="s">
        <v>33</v>
      </c>
      <c r="I169" s="1069" t="s">
        <v>801</v>
      </c>
      <c r="J169" s="1069"/>
      <c r="K169" s="1069"/>
      <c r="L169" s="1069"/>
      <c r="M169" s="1069"/>
      <c r="N169" s="1069"/>
      <c r="O169" s="1069"/>
      <c r="P169" s="1069"/>
      <c r="Q169" s="1069"/>
      <c r="R169" s="1069"/>
      <c r="S169" s="1069"/>
      <c r="T169" s="1069"/>
      <c r="U169" s="1069"/>
      <c r="V169" s="1069"/>
      <c r="W169" s="1069"/>
      <c r="X169" s="1069"/>
      <c r="Y169" s="172"/>
      <c r="Z169" s="130"/>
      <c r="AA169" s="130"/>
      <c r="AB169" s="130"/>
      <c r="AC169" s="187"/>
      <c r="AD169" s="189"/>
      <c r="AE169" s="188"/>
    </row>
    <row r="170" spans="2:31" ht="24" customHeight="1">
      <c r="B170" s="180"/>
      <c r="C170" s="181"/>
      <c r="D170" s="182"/>
      <c r="E170" s="182"/>
      <c r="F170" s="183"/>
      <c r="G170" s="184"/>
      <c r="H170" s="1070" t="s">
        <v>886</v>
      </c>
      <c r="I170" s="1070"/>
      <c r="J170" s="1070"/>
      <c r="K170" s="1070"/>
      <c r="L170" s="1070"/>
      <c r="M170" s="1070"/>
      <c r="N170" s="1070"/>
      <c r="O170" s="1070"/>
      <c r="P170" s="1070"/>
      <c r="Q170" s="1070"/>
      <c r="R170" s="1070"/>
      <c r="S170" s="1070"/>
      <c r="T170" s="1070"/>
      <c r="U170" s="1070"/>
      <c r="V170" s="1070"/>
      <c r="W170" s="1070"/>
      <c r="X170" s="1070"/>
      <c r="Y170" s="172"/>
      <c r="Z170" s="130"/>
      <c r="AA170" s="130"/>
      <c r="AB170" s="130"/>
      <c r="AC170" s="187"/>
      <c r="AD170" s="189"/>
      <c r="AE170" s="188"/>
    </row>
    <row r="171" spans="2:31" ht="24" customHeight="1">
      <c r="B171" s="180"/>
      <c r="C171" s="181"/>
      <c r="D171" s="182"/>
      <c r="E171" s="182"/>
      <c r="F171" s="183"/>
      <c r="G171" s="184"/>
      <c r="H171" s="1070"/>
      <c r="I171" s="1070"/>
      <c r="J171" s="1070"/>
      <c r="K171" s="1070"/>
      <c r="L171" s="1070"/>
      <c r="M171" s="1070"/>
      <c r="N171" s="1070"/>
      <c r="O171" s="1070"/>
      <c r="P171" s="1070"/>
      <c r="Q171" s="1070"/>
      <c r="R171" s="1070"/>
      <c r="S171" s="1070"/>
      <c r="T171" s="1070"/>
      <c r="U171" s="1070"/>
      <c r="V171" s="1070"/>
      <c r="W171" s="1070"/>
      <c r="X171" s="1070"/>
      <c r="Y171" s="172"/>
      <c r="Z171" s="130"/>
      <c r="AA171" s="130"/>
      <c r="AB171" s="130"/>
      <c r="AC171" s="187"/>
      <c r="AD171" s="189"/>
      <c r="AE171" s="188"/>
    </row>
    <row r="172" spans="2:31" ht="69.75" customHeight="1">
      <c r="B172" s="180"/>
      <c r="C172" s="190" t="s">
        <v>23</v>
      </c>
      <c r="D172" s="191" t="s">
        <v>23</v>
      </c>
      <c r="E172" s="191" t="s">
        <v>23</v>
      </c>
      <c r="F172" s="192" t="s">
        <v>23</v>
      </c>
      <c r="G172" s="198" t="s">
        <v>536</v>
      </c>
      <c r="H172" s="1071" t="s">
        <v>889</v>
      </c>
      <c r="I172" s="1071"/>
      <c r="J172" s="1071"/>
      <c r="K172" s="1071"/>
      <c r="L172" s="1071"/>
      <c r="M172" s="1071"/>
      <c r="N172" s="1071"/>
      <c r="O172" s="1071"/>
      <c r="P172" s="1071"/>
      <c r="Q172" s="1071"/>
      <c r="R172" s="1071"/>
      <c r="S172" s="1071"/>
      <c r="T172" s="1071"/>
      <c r="U172" s="1071"/>
      <c r="V172" s="1071"/>
      <c r="W172" s="1071"/>
      <c r="X172" s="1071"/>
      <c r="Y172" s="201"/>
      <c r="Z172" s="195" t="s">
        <v>11</v>
      </c>
      <c r="AA172" s="195" t="s">
        <v>11</v>
      </c>
      <c r="AB172" s="195" t="s">
        <v>11</v>
      </c>
      <c r="AC172" s="196"/>
      <c r="AD172" s="1101" t="s">
        <v>1431</v>
      </c>
      <c r="AE172" s="197"/>
    </row>
    <row r="173" spans="2:31" ht="13.5" customHeight="1">
      <c r="B173" s="202"/>
      <c r="C173" s="203"/>
      <c r="D173" s="204"/>
      <c r="E173" s="204"/>
      <c r="F173" s="205"/>
      <c r="G173" s="206"/>
      <c r="H173" s="104"/>
      <c r="I173" s="171"/>
      <c r="J173" s="171"/>
      <c r="K173" s="171"/>
      <c r="L173" s="171"/>
      <c r="M173" s="171"/>
      <c r="N173" s="171"/>
      <c r="O173" s="171"/>
      <c r="P173" s="171"/>
      <c r="Q173" s="171"/>
      <c r="R173" s="171"/>
      <c r="S173" s="171"/>
      <c r="T173" s="171"/>
      <c r="U173" s="171"/>
      <c r="V173" s="171"/>
      <c r="W173" s="171"/>
      <c r="X173" s="171"/>
      <c r="Y173" s="207"/>
      <c r="Z173" s="152"/>
      <c r="AA173" s="152"/>
      <c r="AB173" s="152"/>
      <c r="AC173" s="208"/>
      <c r="AD173" s="1107"/>
      <c r="AE173" s="209"/>
    </row>
    <row r="174" spans="2:31" ht="39.75" customHeight="1">
      <c r="B174" s="153" t="s">
        <v>1115</v>
      </c>
      <c r="C174" s="174" t="s">
        <v>15</v>
      </c>
      <c r="D174" s="175" t="s">
        <v>15</v>
      </c>
      <c r="E174" s="175" t="s">
        <v>15</v>
      </c>
      <c r="F174" s="176" t="s">
        <v>15</v>
      </c>
      <c r="G174" s="177" t="s">
        <v>29</v>
      </c>
      <c r="H174" s="1016" t="s">
        <v>890</v>
      </c>
      <c r="I174" s="1016"/>
      <c r="J174" s="1016"/>
      <c r="K174" s="1016"/>
      <c r="L174" s="1016"/>
      <c r="M174" s="1016"/>
      <c r="N174" s="1016"/>
      <c r="O174" s="1016"/>
      <c r="P174" s="1016"/>
      <c r="Q174" s="1016"/>
      <c r="R174" s="1016"/>
      <c r="S174" s="1016"/>
      <c r="T174" s="1016"/>
      <c r="U174" s="1016"/>
      <c r="V174" s="1016"/>
      <c r="W174" s="1016"/>
      <c r="X174" s="1016"/>
      <c r="Y174" s="161"/>
      <c r="Z174" s="162" t="s">
        <v>11</v>
      </c>
      <c r="AA174" s="162" t="s">
        <v>11</v>
      </c>
      <c r="AB174" s="162" t="s">
        <v>11</v>
      </c>
      <c r="AC174" s="163"/>
      <c r="AD174" s="859" t="s">
        <v>349</v>
      </c>
      <c r="AE174" s="210"/>
    </row>
    <row r="175" spans="2:31" ht="22.5" customHeight="1">
      <c r="B175" s="180"/>
      <c r="C175" s="181"/>
      <c r="D175" s="182"/>
      <c r="E175" s="182"/>
      <c r="F175" s="183"/>
      <c r="G175" s="184"/>
      <c r="H175" s="173" t="s">
        <v>108</v>
      </c>
      <c r="I175" s="1017" t="s">
        <v>350</v>
      </c>
      <c r="J175" s="1017"/>
      <c r="K175" s="1017"/>
      <c r="L175" s="1017"/>
      <c r="M175" s="1017"/>
      <c r="N175" s="1017"/>
      <c r="O175" s="1017"/>
      <c r="P175" s="1017"/>
      <c r="Q175" s="1017"/>
      <c r="R175" s="1017"/>
      <c r="S175" s="1017"/>
      <c r="T175" s="1017"/>
      <c r="U175" s="1017"/>
      <c r="V175" s="1017"/>
      <c r="W175" s="1017"/>
      <c r="X175" s="1017"/>
      <c r="Y175" s="172"/>
      <c r="Z175" s="130"/>
      <c r="AA175" s="130"/>
      <c r="AB175" s="130"/>
      <c r="AC175" s="211"/>
      <c r="AD175" s="849"/>
      <c r="AE175" s="212"/>
    </row>
    <row r="176" spans="2:31" ht="37.5" customHeight="1">
      <c r="B176" s="180"/>
      <c r="C176" s="181"/>
      <c r="D176" s="182"/>
      <c r="E176" s="182"/>
      <c r="F176" s="183"/>
      <c r="G176" s="184"/>
      <c r="H176" s="213" t="s">
        <v>18</v>
      </c>
      <c r="I176" s="1013" t="s">
        <v>351</v>
      </c>
      <c r="J176" s="1014"/>
      <c r="K176" s="1014"/>
      <c r="L176" s="1014"/>
      <c r="M176" s="1014"/>
      <c r="N176" s="1014"/>
      <c r="O176" s="1014"/>
      <c r="P176" s="1015"/>
      <c r="Q176" s="213" t="s">
        <v>240</v>
      </c>
      <c r="R176" s="1013" t="s">
        <v>891</v>
      </c>
      <c r="S176" s="1014"/>
      <c r="T176" s="1014"/>
      <c r="U176" s="1014"/>
      <c r="V176" s="1014"/>
      <c r="W176" s="1014"/>
      <c r="X176" s="1015"/>
      <c r="Y176" s="172"/>
      <c r="Z176" s="130"/>
      <c r="AA176" s="130"/>
      <c r="AB176" s="130"/>
      <c r="AC176" s="211"/>
      <c r="AD176" s="849"/>
      <c r="AE176" s="212"/>
    </row>
    <row r="177" spans="2:31" ht="40.5" customHeight="1">
      <c r="B177" s="180"/>
      <c r="C177" s="181"/>
      <c r="D177" s="182"/>
      <c r="E177" s="182"/>
      <c r="F177" s="183"/>
      <c r="G177" s="184"/>
      <c r="H177" s="213" t="s">
        <v>17</v>
      </c>
      <c r="I177" s="1013" t="s">
        <v>892</v>
      </c>
      <c r="J177" s="1014"/>
      <c r="K177" s="1014"/>
      <c r="L177" s="1014"/>
      <c r="M177" s="1014"/>
      <c r="N177" s="1014"/>
      <c r="O177" s="1014"/>
      <c r="P177" s="1015"/>
      <c r="Q177" s="213" t="s">
        <v>241</v>
      </c>
      <c r="R177" s="1013" t="s">
        <v>353</v>
      </c>
      <c r="S177" s="1014"/>
      <c r="T177" s="1014"/>
      <c r="U177" s="1014"/>
      <c r="V177" s="1014"/>
      <c r="W177" s="1014"/>
      <c r="X177" s="1015"/>
      <c r="Y177" s="172"/>
      <c r="Z177" s="130"/>
      <c r="AA177" s="130"/>
      <c r="AB177" s="130"/>
      <c r="AC177" s="211"/>
      <c r="AD177" s="849"/>
      <c r="AE177" s="212"/>
    </row>
    <row r="178" spans="2:31" ht="42.75" customHeight="1">
      <c r="B178" s="180"/>
      <c r="C178" s="181"/>
      <c r="D178" s="182"/>
      <c r="E178" s="182"/>
      <c r="F178" s="183"/>
      <c r="G178" s="184"/>
      <c r="H178" s="213" t="s">
        <v>28</v>
      </c>
      <c r="I178" s="1013" t="s">
        <v>893</v>
      </c>
      <c r="J178" s="1014"/>
      <c r="K178" s="1014"/>
      <c r="L178" s="1014"/>
      <c r="M178" s="1014"/>
      <c r="N178" s="1014"/>
      <c r="O178" s="1014"/>
      <c r="P178" s="1015"/>
      <c r="Q178" s="213" t="s">
        <v>242</v>
      </c>
      <c r="R178" s="1013" t="s">
        <v>354</v>
      </c>
      <c r="S178" s="1014"/>
      <c r="T178" s="1014"/>
      <c r="U178" s="1014"/>
      <c r="V178" s="1014"/>
      <c r="W178" s="1014"/>
      <c r="X178" s="1015"/>
      <c r="Y178" s="172"/>
      <c r="Z178" s="130"/>
      <c r="AA178" s="130"/>
      <c r="AB178" s="130"/>
      <c r="AC178" s="211"/>
      <c r="AD178" s="849"/>
      <c r="AE178" s="212"/>
    </row>
    <row r="179" spans="2:31" ht="43.5" customHeight="1">
      <c r="B179" s="180"/>
      <c r="C179" s="181"/>
      <c r="D179" s="182"/>
      <c r="E179" s="182"/>
      <c r="F179" s="183"/>
      <c r="G179" s="184"/>
      <c r="H179" s="213" t="s">
        <v>30</v>
      </c>
      <c r="I179" s="1013" t="s">
        <v>352</v>
      </c>
      <c r="J179" s="1014"/>
      <c r="K179" s="1014"/>
      <c r="L179" s="1014"/>
      <c r="M179" s="1014"/>
      <c r="N179" s="1014"/>
      <c r="O179" s="1014"/>
      <c r="P179" s="1015"/>
      <c r="Q179" s="213" t="s">
        <v>243</v>
      </c>
      <c r="R179" s="1013" t="s">
        <v>894</v>
      </c>
      <c r="S179" s="1014"/>
      <c r="T179" s="1014"/>
      <c r="U179" s="1014"/>
      <c r="V179" s="1014"/>
      <c r="W179" s="1014"/>
      <c r="X179" s="1015"/>
      <c r="Y179" s="172"/>
      <c r="Z179" s="130"/>
      <c r="AA179" s="130"/>
      <c r="AB179" s="130"/>
      <c r="AC179" s="211"/>
      <c r="AD179" s="849"/>
      <c r="AE179" s="212"/>
    </row>
    <row r="180" spans="2:31" ht="6" customHeight="1">
      <c r="B180" s="202"/>
      <c r="C180" s="203"/>
      <c r="D180" s="204"/>
      <c r="E180" s="204"/>
      <c r="F180" s="205"/>
      <c r="G180" s="762"/>
      <c r="H180" s="380"/>
      <c r="I180" s="380"/>
      <c r="J180" s="380"/>
      <c r="K180" s="380"/>
      <c r="L180" s="380"/>
      <c r="M180" s="380"/>
      <c r="N180" s="380"/>
      <c r="O180" s="380"/>
      <c r="P180" s="380"/>
      <c r="Q180" s="380"/>
      <c r="R180" s="380"/>
      <c r="S180" s="380"/>
      <c r="T180" s="380"/>
      <c r="U180" s="380"/>
      <c r="V180" s="380"/>
      <c r="W180" s="380"/>
      <c r="X180" s="380"/>
      <c r="Y180" s="380"/>
      <c r="Z180" s="152"/>
      <c r="AA180" s="152"/>
      <c r="AB180" s="152"/>
      <c r="AC180" s="431"/>
      <c r="AD180" s="857"/>
      <c r="AE180" s="763"/>
    </row>
    <row r="181" spans="2:31" ht="9.75" customHeight="1"/>
  </sheetData>
  <mergeCells count="247">
    <mergeCell ref="AD172:AD173"/>
    <mergeCell ref="I150:X150"/>
    <mergeCell ref="I151:X151"/>
    <mergeCell ref="I152:X152"/>
    <mergeCell ref="H157:X157"/>
    <mergeCell ref="H162:X163"/>
    <mergeCell ref="I161:X161"/>
    <mergeCell ref="H164:X164"/>
    <mergeCell ref="J167:V167"/>
    <mergeCell ref="H168:I168"/>
    <mergeCell ref="J168:V168"/>
    <mergeCell ref="H165:X165"/>
    <mergeCell ref="H166:I166"/>
    <mergeCell ref="J166:V166"/>
    <mergeCell ref="I36:J36"/>
    <mergeCell ref="I37:J37"/>
    <mergeCell ref="K36:W36"/>
    <mergeCell ref="I65:X65"/>
    <mergeCell ref="I66:X66"/>
    <mergeCell ref="I67:X67"/>
    <mergeCell ref="I69:X69"/>
    <mergeCell ref="AD157:AD159"/>
    <mergeCell ref="AD165:AD168"/>
    <mergeCell ref="H100:I100"/>
    <mergeCell ref="H101:I101"/>
    <mergeCell ref="J100:X100"/>
    <mergeCell ref="J101:X101"/>
    <mergeCell ref="J102:X102"/>
    <mergeCell ref="H61:X61"/>
    <mergeCell ref="H62:X62"/>
    <mergeCell ref="I77:J77"/>
    <mergeCell ref="I82:J82"/>
    <mergeCell ref="K79:O79"/>
    <mergeCell ref="K78:O78"/>
    <mergeCell ref="H63:X63"/>
    <mergeCell ref="H64:X64"/>
    <mergeCell ref="P78:W78"/>
    <mergeCell ref="H72:X72"/>
    <mergeCell ref="H1:X1"/>
    <mergeCell ref="H3:X3"/>
    <mergeCell ref="H5:X5"/>
    <mergeCell ref="H4:X4"/>
    <mergeCell ref="H6:X6"/>
    <mergeCell ref="K26:W26"/>
    <mergeCell ref="H8:X8"/>
    <mergeCell ref="I24:J24"/>
    <mergeCell ref="H21:X21"/>
    <mergeCell ref="I25:J25"/>
    <mergeCell ref="K25:W25"/>
    <mergeCell ref="K23:W23"/>
    <mergeCell ref="H9:X9"/>
    <mergeCell ref="I22:J22"/>
    <mergeCell ref="K22:W22"/>
    <mergeCell ref="I23:J23"/>
    <mergeCell ref="L13:U13"/>
    <mergeCell ref="K24:W24"/>
    <mergeCell ref="I26:J26"/>
    <mergeCell ref="I16:J16"/>
    <mergeCell ref="I10:K10"/>
    <mergeCell ref="I12:K12"/>
    <mergeCell ref="I13:K13"/>
    <mergeCell ref="K17:U17"/>
    <mergeCell ref="B55:B56"/>
    <mergeCell ref="I50:J50"/>
    <mergeCell ref="K50:W50"/>
    <mergeCell ref="I51:J51"/>
    <mergeCell ref="K51:W51"/>
    <mergeCell ref="I52:J52"/>
    <mergeCell ref="K52:W52"/>
    <mergeCell ref="H54:X54"/>
    <mergeCell ref="H55:X55"/>
    <mergeCell ref="I56:J56"/>
    <mergeCell ref="B74:B75"/>
    <mergeCell ref="H74:X74"/>
    <mergeCell ref="H75:X75"/>
    <mergeCell ref="H98:I98"/>
    <mergeCell ref="H76:X76"/>
    <mergeCell ref="H89:X89"/>
    <mergeCell ref="B84:B85"/>
    <mergeCell ref="H88:X88"/>
    <mergeCell ref="I70:X70"/>
    <mergeCell ref="K82:W82"/>
    <mergeCell ref="J91:X91"/>
    <mergeCell ref="B76:B83"/>
    <mergeCell ref="K80:O80"/>
    <mergeCell ref="K81:O81"/>
    <mergeCell ref="H85:X85"/>
    <mergeCell ref="J92:X92"/>
    <mergeCell ref="I78:J78"/>
    <mergeCell ref="J93:X93"/>
    <mergeCell ref="J94:X94"/>
    <mergeCell ref="J97:X97"/>
    <mergeCell ref="J98:X98"/>
    <mergeCell ref="H97:I97"/>
    <mergeCell ref="H84:X84"/>
    <mergeCell ref="H83:X83"/>
    <mergeCell ref="B125:B126"/>
    <mergeCell ref="H125:X125"/>
    <mergeCell ref="H126:X126"/>
    <mergeCell ref="H127:X127"/>
    <mergeCell ref="H128:X128"/>
    <mergeCell ref="I120:X120"/>
    <mergeCell ref="I121:X121"/>
    <mergeCell ref="B104:B105"/>
    <mergeCell ref="H104:X104"/>
    <mergeCell ref="H105:X105"/>
    <mergeCell ref="H106:X106"/>
    <mergeCell ref="H107:X107"/>
    <mergeCell ref="I111:X111"/>
    <mergeCell ref="H108:X108"/>
    <mergeCell ref="I109:X109"/>
    <mergeCell ref="I110:X110"/>
    <mergeCell ref="H115:X115"/>
    <mergeCell ref="B113:B115"/>
    <mergeCell ref="C108:C114"/>
    <mergeCell ref="D108:D114"/>
    <mergeCell ref="E108:E114"/>
    <mergeCell ref="F108:F114"/>
    <mergeCell ref="B138:B140"/>
    <mergeCell ref="H144:X144"/>
    <mergeCell ref="H130:X130"/>
    <mergeCell ref="H131:X131"/>
    <mergeCell ref="B132:B133"/>
    <mergeCell ref="H132:X132"/>
    <mergeCell ref="H133:X133"/>
    <mergeCell ref="H134:X134"/>
    <mergeCell ref="I140:X140"/>
    <mergeCell ref="I141:X141"/>
    <mergeCell ref="I176:P176"/>
    <mergeCell ref="I177:P177"/>
    <mergeCell ref="I153:X153"/>
    <mergeCell ref="I154:X154"/>
    <mergeCell ref="I155:X155"/>
    <mergeCell ref="I139:X139"/>
    <mergeCell ref="H145:X145"/>
    <mergeCell ref="I142:X142"/>
    <mergeCell ref="H146:X146"/>
    <mergeCell ref="H147:X147"/>
    <mergeCell ref="H149:X149"/>
    <mergeCell ref="H174:X174"/>
    <mergeCell ref="I175:X175"/>
    <mergeCell ref="H148:X148"/>
    <mergeCell ref="H158:I158"/>
    <mergeCell ref="J158:V158"/>
    <mergeCell ref="H159:I159"/>
    <mergeCell ref="I169:X169"/>
    <mergeCell ref="H170:X171"/>
    <mergeCell ref="H172:X172"/>
    <mergeCell ref="H167:I167"/>
    <mergeCell ref="J159:V159"/>
    <mergeCell ref="H160:I160"/>
    <mergeCell ref="J160:V160"/>
    <mergeCell ref="I39:J39"/>
    <mergeCell ref="K39:W39"/>
    <mergeCell ref="I38:J38"/>
    <mergeCell ref="H96:I96"/>
    <mergeCell ref="K18:U18"/>
    <mergeCell ref="I18:J18"/>
    <mergeCell ref="L10:U10"/>
    <mergeCell ref="L11:U11"/>
    <mergeCell ref="L12:U12"/>
    <mergeCell ref="I11:K11"/>
    <mergeCell ref="K16:U16"/>
    <mergeCell ref="K56:W56"/>
    <mergeCell ref="I57:J57"/>
    <mergeCell ref="K57:W57"/>
    <mergeCell ref="I58:J58"/>
    <mergeCell ref="K58:W58"/>
    <mergeCell ref="H29:X29"/>
    <mergeCell ref="H31:X31"/>
    <mergeCell ref="H35:X35"/>
    <mergeCell ref="H34:X34"/>
    <mergeCell ref="H32:X32"/>
    <mergeCell ref="H33:X33"/>
    <mergeCell ref="K38:W38"/>
    <mergeCell ref="K37:W37"/>
    <mergeCell ref="J96:X96"/>
    <mergeCell ref="H86:X86"/>
    <mergeCell ref="H87:X87"/>
    <mergeCell ref="I43:J43"/>
    <mergeCell ref="I68:X68"/>
    <mergeCell ref="I59:J59"/>
    <mergeCell ref="K59:W59"/>
    <mergeCell ref="H46:X46"/>
    <mergeCell ref="H47:X47"/>
    <mergeCell ref="H48:X48"/>
    <mergeCell ref="I49:J49"/>
    <mergeCell ref="K49:W49"/>
    <mergeCell ref="I44:J44"/>
    <mergeCell ref="K44:W44"/>
    <mergeCell ref="H73:X73"/>
    <mergeCell ref="I79:J79"/>
    <mergeCell ref="P77:W77"/>
    <mergeCell ref="P81:W81"/>
    <mergeCell ref="P79:W79"/>
    <mergeCell ref="I81:J81"/>
    <mergeCell ref="K77:O77"/>
    <mergeCell ref="P80:W80"/>
    <mergeCell ref="I80:J80"/>
    <mergeCell ref="B2:F2"/>
    <mergeCell ref="I178:P178"/>
    <mergeCell ref="I179:P179"/>
    <mergeCell ref="R176:X176"/>
    <mergeCell ref="R177:X177"/>
    <mergeCell ref="R178:X178"/>
    <mergeCell ref="R179:X179"/>
    <mergeCell ref="J99:X99"/>
    <mergeCell ref="H138:X138"/>
    <mergeCell ref="H91:I91"/>
    <mergeCell ref="H137:X137"/>
    <mergeCell ref="H124:X124"/>
    <mergeCell ref="I122:X122"/>
    <mergeCell ref="H135:X135"/>
    <mergeCell ref="I118:X118"/>
    <mergeCell ref="I119:X119"/>
    <mergeCell ref="H136:X136"/>
    <mergeCell ref="H129:X129"/>
    <mergeCell ref="I112:X112"/>
    <mergeCell ref="I113:X113"/>
    <mergeCell ref="H116:X116"/>
    <mergeCell ref="H117:X117"/>
    <mergeCell ref="H102:I102"/>
    <mergeCell ref="H99:I99"/>
    <mergeCell ref="AE64:AE66"/>
    <mergeCell ref="B61:B73"/>
    <mergeCell ref="B46:B47"/>
    <mergeCell ref="H90:X90"/>
    <mergeCell ref="I15:U15"/>
    <mergeCell ref="J95:X95"/>
    <mergeCell ref="K42:W42"/>
    <mergeCell ref="K43:W43"/>
    <mergeCell ref="B33:B34"/>
    <mergeCell ref="I17:J17"/>
    <mergeCell ref="H92:I92"/>
    <mergeCell ref="H93:I93"/>
    <mergeCell ref="H94:I94"/>
    <mergeCell ref="H95:I95"/>
    <mergeCell ref="B28:B32"/>
    <mergeCell ref="H28:X28"/>
    <mergeCell ref="H30:X30"/>
    <mergeCell ref="K41:W41"/>
    <mergeCell ref="B89:B95"/>
    <mergeCell ref="AD36:AD37"/>
    <mergeCell ref="I40:J40"/>
    <mergeCell ref="K40:W40"/>
    <mergeCell ref="I41:J41"/>
    <mergeCell ref="I42:J42"/>
  </mergeCells>
  <phoneticPr fontId="7"/>
  <dataValidations count="1">
    <dataValidation type="list" allowBlank="1" showInputMessage="1" showErrorMessage="1" sqref="Z3:AB180" xr:uid="{00000000-0002-0000-04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2" fitToWidth="0" fitToHeight="0" orientation="landscape" cellComments="asDisplayed" r:id="rId1"/>
  <headerFooter>
    <oddFooter xml:space="preserve">&amp;L特定教育・保育施設&amp;R
</oddFooter>
  </headerFooter>
  <rowBreaks count="10" manualBreakCount="10">
    <brk id="19" max="30" man="1"/>
    <brk id="32" max="30" man="1"/>
    <brk id="54" max="30" man="1"/>
    <brk id="73" max="30" man="1"/>
    <brk id="88" max="30" man="1"/>
    <brk id="115" max="30" man="1"/>
    <brk id="131" max="30" man="1"/>
    <brk id="146" max="30" man="1"/>
    <brk id="156" max="30" man="1"/>
    <brk id="173" max="3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K353"/>
  <sheetViews>
    <sheetView showGridLines="0" view="pageBreakPreview" zoomScale="70" zoomScaleNormal="55" zoomScaleSheetLayoutView="70" workbookViewId="0">
      <selection activeCell="Q279" sqref="Q279"/>
    </sheetView>
  </sheetViews>
  <sheetFormatPr defaultColWidth="9.28515625" defaultRowHeight="13.2"/>
  <cols>
    <col min="1" max="1" width="1.42578125" style="22" customWidth="1"/>
    <col min="2" max="2" width="15.140625" style="22" customWidth="1"/>
    <col min="3" max="5" width="5.140625" style="26" customWidth="1"/>
    <col min="6" max="6" width="5.28515625" style="26" customWidth="1"/>
    <col min="7" max="7" width="7.42578125" style="22" customWidth="1"/>
    <col min="8" max="22" width="10.42578125" style="22" customWidth="1"/>
    <col min="23" max="23" width="2.7109375" style="22" customWidth="1"/>
    <col min="24" max="24" width="2" style="22" customWidth="1"/>
    <col min="25" max="27" width="5" style="22" customWidth="1"/>
    <col min="28" max="28" width="21.42578125" style="22" customWidth="1"/>
    <col min="29" max="30" width="24.7109375" style="15" customWidth="1"/>
    <col min="31" max="31" width="1.85546875" style="22" customWidth="1"/>
    <col min="32" max="16384" width="9.28515625" style="22"/>
  </cols>
  <sheetData>
    <row r="1" spans="2:30" ht="38.25" customHeight="1" thickBot="1">
      <c r="B1" s="544" t="s">
        <v>7</v>
      </c>
      <c r="C1" s="545" t="s">
        <v>203</v>
      </c>
      <c r="D1" s="546" t="s">
        <v>202</v>
      </c>
      <c r="E1" s="547" t="s">
        <v>204</v>
      </c>
      <c r="F1" s="548"/>
      <c r="G1" s="1388" t="s">
        <v>12</v>
      </c>
      <c r="H1" s="1389"/>
      <c r="I1" s="1389"/>
      <c r="J1" s="1389"/>
      <c r="K1" s="1389"/>
      <c r="L1" s="1389"/>
      <c r="M1" s="1389"/>
      <c r="N1" s="1389"/>
      <c r="O1" s="1389"/>
      <c r="P1" s="1389"/>
      <c r="Q1" s="1389"/>
      <c r="R1" s="1389"/>
      <c r="S1" s="1389"/>
      <c r="T1" s="1389"/>
      <c r="U1" s="1389"/>
      <c r="V1" s="1389"/>
      <c r="W1" s="1389"/>
      <c r="X1" s="549"/>
      <c r="Y1" s="550" t="s">
        <v>8</v>
      </c>
      <c r="Z1" s="550" t="s">
        <v>9</v>
      </c>
      <c r="AA1" s="551" t="s">
        <v>10</v>
      </c>
      <c r="AB1" s="552" t="s">
        <v>1155</v>
      </c>
      <c r="AC1" s="553" t="s">
        <v>13</v>
      </c>
      <c r="AD1" s="554" t="s">
        <v>14</v>
      </c>
    </row>
    <row r="2" spans="2:30" ht="22.5" customHeight="1" thickBot="1">
      <c r="B2" s="555" t="s">
        <v>1173</v>
      </c>
      <c r="C2" s="556"/>
      <c r="D2" s="557"/>
      <c r="E2" s="558"/>
      <c r="F2" s="559"/>
      <c r="G2" s="560"/>
      <c r="H2" s="561"/>
      <c r="I2" s="561"/>
      <c r="J2" s="561"/>
      <c r="K2" s="561"/>
      <c r="L2" s="561"/>
      <c r="M2" s="561"/>
      <c r="N2" s="561"/>
      <c r="O2" s="561"/>
      <c r="P2" s="561"/>
      <c r="Q2" s="561"/>
      <c r="R2" s="561"/>
      <c r="S2" s="561"/>
      <c r="T2" s="561"/>
      <c r="U2" s="561"/>
      <c r="V2" s="561"/>
      <c r="W2" s="561"/>
      <c r="X2" s="560"/>
      <c r="Y2" s="560"/>
      <c r="Z2" s="560"/>
      <c r="AA2" s="560"/>
      <c r="AB2" s="560"/>
      <c r="AC2" s="562"/>
      <c r="AD2" s="563"/>
    </row>
    <row r="3" spans="2:30" s="25" customFormat="1" ht="17.25" customHeight="1" thickTop="1">
      <c r="B3" s="336" t="s">
        <v>740</v>
      </c>
      <c r="C3" s="564"/>
      <c r="D3" s="565"/>
      <c r="E3" s="566"/>
      <c r="F3" s="513"/>
      <c r="G3" s="338"/>
      <c r="H3" s="339"/>
      <c r="I3" s="339"/>
      <c r="J3" s="339"/>
      <c r="K3" s="339"/>
      <c r="L3" s="339"/>
      <c r="M3" s="339"/>
      <c r="N3" s="339"/>
      <c r="O3" s="339"/>
      <c r="P3" s="339"/>
      <c r="Q3" s="339"/>
      <c r="R3" s="339"/>
      <c r="S3" s="339"/>
      <c r="T3" s="339"/>
      <c r="U3" s="339"/>
      <c r="V3" s="339"/>
      <c r="W3" s="339"/>
      <c r="X3" s="339"/>
      <c r="Y3" s="339"/>
      <c r="Z3" s="339"/>
      <c r="AA3" s="339"/>
      <c r="AB3" s="339"/>
      <c r="AC3" s="340"/>
      <c r="AD3" s="341"/>
    </row>
    <row r="4" spans="2:30" ht="33.75" customHeight="1">
      <c r="B4" s="984" t="s">
        <v>537</v>
      </c>
      <c r="C4" s="115" t="s">
        <v>23</v>
      </c>
      <c r="D4" s="116" t="s">
        <v>23</v>
      </c>
      <c r="E4" s="117" t="s">
        <v>23</v>
      </c>
      <c r="F4" s="160" t="s">
        <v>1156</v>
      </c>
      <c r="G4" s="1126" t="s">
        <v>895</v>
      </c>
      <c r="H4" s="1126"/>
      <c r="I4" s="1126"/>
      <c r="J4" s="1126"/>
      <c r="K4" s="1126"/>
      <c r="L4" s="1126"/>
      <c r="M4" s="1126"/>
      <c r="N4" s="1126"/>
      <c r="O4" s="1126"/>
      <c r="P4" s="1126"/>
      <c r="Q4" s="1126"/>
      <c r="R4" s="1126"/>
      <c r="S4" s="1126"/>
      <c r="T4" s="1126"/>
      <c r="U4" s="1126"/>
      <c r="V4" s="1126"/>
      <c r="W4" s="1126"/>
      <c r="X4" s="161"/>
      <c r="Y4" s="162" t="s">
        <v>11</v>
      </c>
      <c r="Z4" s="162" t="s">
        <v>11</v>
      </c>
      <c r="AA4" s="162"/>
      <c r="AB4" s="1379"/>
      <c r="AC4" s="1181" t="s">
        <v>897</v>
      </c>
      <c r="AD4" s="164"/>
    </row>
    <row r="5" spans="2:30" ht="19.5" customHeight="1">
      <c r="B5" s="985"/>
      <c r="C5" s="280"/>
      <c r="D5" s="281"/>
      <c r="E5" s="282"/>
      <c r="F5" s="447"/>
      <c r="G5" s="488" t="s">
        <v>50</v>
      </c>
      <c r="H5" s="247" t="s">
        <v>129</v>
      </c>
      <c r="I5" s="226"/>
      <c r="J5" s="226"/>
      <c r="K5" s="226"/>
      <c r="L5" s="226"/>
      <c r="M5" s="226"/>
      <c r="N5" s="226"/>
      <c r="O5" s="226"/>
      <c r="P5" s="226"/>
      <c r="Q5" s="226"/>
      <c r="R5" s="226"/>
      <c r="S5" s="226"/>
      <c r="T5" s="226"/>
      <c r="U5" s="226"/>
      <c r="V5" s="226"/>
      <c r="W5" s="489"/>
      <c r="X5" s="166"/>
      <c r="Y5" s="130"/>
      <c r="Z5" s="130"/>
      <c r="AA5" s="130"/>
      <c r="AB5" s="1380"/>
      <c r="AC5" s="1182"/>
      <c r="AD5" s="342"/>
    </row>
    <row r="6" spans="2:30" ht="31.5" customHeight="1">
      <c r="B6" s="512"/>
      <c r="C6" s="280"/>
      <c r="D6" s="281"/>
      <c r="E6" s="282"/>
      <c r="F6" s="447"/>
      <c r="G6" s="140"/>
      <c r="H6" s="1195" t="s">
        <v>898</v>
      </c>
      <c r="I6" s="1195"/>
      <c r="J6" s="1195"/>
      <c r="K6" s="1195"/>
      <c r="L6" s="1195"/>
      <c r="M6" s="1195"/>
      <c r="N6" s="1195"/>
      <c r="O6" s="1195"/>
      <c r="P6" s="1195"/>
      <c r="Q6" s="1195"/>
      <c r="R6" s="1195"/>
      <c r="S6" s="1195"/>
      <c r="T6" s="1195"/>
      <c r="U6" s="1195"/>
      <c r="V6" s="1195"/>
      <c r="W6" s="344"/>
      <c r="X6" s="166"/>
      <c r="Y6" s="130" t="s">
        <v>11</v>
      </c>
      <c r="Z6" s="130" t="s">
        <v>11</v>
      </c>
      <c r="AA6" s="130"/>
      <c r="AB6" s="187"/>
      <c r="AC6" s="1182"/>
      <c r="AD6" s="345" t="s">
        <v>538</v>
      </c>
    </row>
    <row r="7" spans="2:30" ht="14.4">
      <c r="B7" s="346"/>
      <c r="C7" s="280"/>
      <c r="D7" s="281"/>
      <c r="E7" s="282"/>
      <c r="F7" s="447"/>
      <c r="G7" s="134"/>
      <c r="H7" s="347" t="s">
        <v>53</v>
      </c>
      <c r="I7" s="144" t="s">
        <v>1157</v>
      </c>
      <c r="J7" s="251"/>
      <c r="K7" s="251"/>
      <c r="L7" s="251"/>
      <c r="M7" s="251"/>
      <c r="N7" s="251"/>
      <c r="O7" s="251"/>
      <c r="P7" s="251"/>
      <c r="Q7" s="251"/>
      <c r="R7" s="251"/>
      <c r="S7" s="251"/>
      <c r="T7" s="251"/>
      <c r="U7" s="251"/>
      <c r="V7" s="251"/>
      <c r="W7" s="249"/>
      <c r="X7" s="166"/>
      <c r="Y7" s="130"/>
      <c r="Z7" s="130"/>
      <c r="AA7" s="130"/>
      <c r="AB7" s="187"/>
      <c r="AC7" s="348"/>
      <c r="AD7" s="342"/>
    </row>
    <row r="8" spans="2:30" ht="42" customHeight="1">
      <c r="B8" s="346"/>
      <c r="C8" s="280"/>
      <c r="D8" s="281"/>
      <c r="E8" s="282"/>
      <c r="F8" s="447"/>
      <c r="G8" s="134"/>
      <c r="H8" s="133"/>
      <c r="I8" s="1276" t="s">
        <v>899</v>
      </c>
      <c r="J8" s="1276"/>
      <c r="K8" s="1276"/>
      <c r="L8" s="1276"/>
      <c r="M8" s="1276"/>
      <c r="N8" s="1276"/>
      <c r="O8" s="1276"/>
      <c r="P8" s="1276"/>
      <c r="Q8" s="1276"/>
      <c r="R8" s="1276"/>
      <c r="S8" s="1276"/>
      <c r="T8" s="1276"/>
      <c r="U8" s="1276"/>
      <c r="V8" s="1276"/>
      <c r="W8" s="249"/>
      <c r="X8" s="166"/>
      <c r="Y8" s="130"/>
      <c r="Z8" s="130"/>
      <c r="AA8" s="130"/>
      <c r="AB8" s="187"/>
      <c r="AC8" s="348"/>
      <c r="AD8" s="342"/>
    </row>
    <row r="9" spans="2:30" ht="18.75" customHeight="1">
      <c r="B9" s="346"/>
      <c r="C9" s="280"/>
      <c r="D9" s="281"/>
      <c r="E9" s="282"/>
      <c r="F9" s="447"/>
      <c r="G9" s="134"/>
      <c r="H9" s="1266" t="s">
        <v>1273</v>
      </c>
      <c r="I9" s="1266"/>
      <c r="J9" s="1266"/>
      <c r="K9" s="1266"/>
      <c r="L9" s="1266"/>
      <c r="M9" s="1266"/>
      <c r="N9" s="1266"/>
      <c r="O9" s="1266"/>
      <c r="P9" s="1266"/>
      <c r="Q9" s="1266"/>
      <c r="R9" s="1266"/>
      <c r="S9" s="1266"/>
      <c r="T9" s="1266"/>
      <c r="U9" s="1266"/>
      <c r="V9" s="1266"/>
      <c r="W9" s="249"/>
      <c r="X9" s="166"/>
      <c r="Y9" s="130"/>
      <c r="Z9" s="130"/>
      <c r="AA9" s="130"/>
      <c r="AB9" s="187"/>
      <c r="AC9" s="348"/>
      <c r="AD9" s="342"/>
    </row>
    <row r="10" spans="2:30" ht="34.5" customHeight="1">
      <c r="B10" s="346"/>
      <c r="C10" s="280"/>
      <c r="D10" s="281"/>
      <c r="E10" s="282"/>
      <c r="F10" s="447"/>
      <c r="G10" s="134"/>
      <c r="H10" s="1385" t="s">
        <v>54</v>
      </c>
      <c r="I10" s="1386"/>
      <c r="J10" s="1386"/>
      <c r="K10" s="1382"/>
      <c r="L10" s="1381" t="s">
        <v>462</v>
      </c>
      <c r="M10" s="1382"/>
      <c r="N10" s="990" t="s">
        <v>461</v>
      </c>
      <c r="O10" s="992"/>
      <c r="P10" s="230" t="s">
        <v>496</v>
      </c>
      <c r="Q10" s="1246" t="s">
        <v>460</v>
      </c>
      <c r="R10" s="1248"/>
      <c r="S10" s="349"/>
      <c r="T10" s="26"/>
      <c r="U10" s="26"/>
      <c r="V10" s="26"/>
      <c r="W10" s="249"/>
      <c r="X10" s="166"/>
      <c r="Y10" s="130"/>
      <c r="Z10" s="130"/>
      <c r="AA10" s="130"/>
      <c r="AB10" s="187"/>
      <c r="AC10" s="348"/>
      <c r="AD10" s="342"/>
    </row>
    <row r="11" spans="2:30" ht="29.25" customHeight="1">
      <c r="B11" s="346"/>
      <c r="C11" s="280"/>
      <c r="D11" s="281"/>
      <c r="E11" s="282"/>
      <c r="F11" s="447"/>
      <c r="G11" s="134"/>
      <c r="H11" s="1383"/>
      <c r="I11" s="1387"/>
      <c r="J11" s="1387"/>
      <c r="K11" s="1384"/>
      <c r="L11" s="1383"/>
      <c r="M11" s="1384"/>
      <c r="N11" s="350" t="s">
        <v>132</v>
      </c>
      <c r="O11" s="351" t="s">
        <v>94</v>
      </c>
      <c r="P11" s="352" t="s">
        <v>95</v>
      </c>
      <c r="Q11" s="230" t="s">
        <v>463</v>
      </c>
      <c r="R11" s="353" t="s">
        <v>96</v>
      </c>
      <c r="S11" s="26"/>
      <c r="T11" s="26"/>
      <c r="U11" s="26"/>
      <c r="V11" s="26"/>
      <c r="W11" s="249"/>
      <c r="X11" s="166"/>
      <c r="Y11" s="130"/>
      <c r="Z11" s="130"/>
      <c r="AA11" s="130"/>
      <c r="AB11" s="187"/>
      <c r="AC11" s="348"/>
      <c r="AD11" s="342"/>
    </row>
    <row r="12" spans="2:30" ht="18" customHeight="1">
      <c r="B12" s="346"/>
      <c r="C12" s="280"/>
      <c r="D12" s="281"/>
      <c r="E12" s="282"/>
      <c r="F12" s="447"/>
      <c r="G12" s="134"/>
      <c r="H12" s="1146" t="s">
        <v>86</v>
      </c>
      <c r="I12" s="1146"/>
      <c r="J12" s="1390" t="s">
        <v>87</v>
      </c>
      <c r="K12" s="1390"/>
      <c r="L12" s="1246" t="s">
        <v>88</v>
      </c>
      <c r="M12" s="1248"/>
      <c r="N12" s="493"/>
      <c r="O12" s="567"/>
      <c r="P12" s="361">
        <f>+ROUNDDOWN(O12*1/3,1)</f>
        <v>0</v>
      </c>
      <c r="Q12" s="495"/>
      <c r="R12" s="1146" t="str">
        <f>IF(Q19=0,"",IF(P19&lt;=Q19,"OK","×"))</f>
        <v/>
      </c>
      <c r="S12" s="26"/>
      <c r="T12" s="26"/>
      <c r="U12" s="26"/>
      <c r="V12" s="26"/>
      <c r="W12" s="249"/>
      <c r="X12" s="166"/>
      <c r="Y12" s="130"/>
      <c r="Z12" s="130"/>
      <c r="AA12" s="130"/>
      <c r="AB12" s="187"/>
      <c r="AC12" s="348"/>
      <c r="AD12" s="342"/>
    </row>
    <row r="13" spans="2:30" ht="18" customHeight="1">
      <c r="B13" s="346"/>
      <c r="C13" s="280"/>
      <c r="D13" s="281"/>
      <c r="E13" s="282"/>
      <c r="F13" s="447"/>
      <c r="G13" s="134"/>
      <c r="H13" s="1385" t="s">
        <v>900</v>
      </c>
      <c r="I13" s="1382"/>
      <c r="J13" s="1406" t="s">
        <v>85</v>
      </c>
      <c r="K13" s="1407"/>
      <c r="L13" s="1391" t="s">
        <v>89</v>
      </c>
      <c r="M13" s="1392"/>
      <c r="N13" s="568"/>
      <c r="O13" s="569"/>
      <c r="P13" s="1393">
        <f>+ROUNDDOWN((O13+O14)*1/6,1)</f>
        <v>0</v>
      </c>
      <c r="Q13" s="1395"/>
      <c r="R13" s="1146"/>
      <c r="S13" s="26"/>
      <c r="T13" s="26"/>
      <c r="U13" s="26"/>
      <c r="V13" s="26"/>
      <c r="W13" s="249"/>
      <c r="X13" s="166"/>
      <c r="Y13" s="130"/>
      <c r="Z13" s="130"/>
      <c r="AA13" s="130"/>
      <c r="AB13" s="187"/>
      <c r="AC13" s="348"/>
      <c r="AD13" s="342"/>
    </row>
    <row r="14" spans="2:30" ht="18" customHeight="1">
      <c r="B14" s="346"/>
      <c r="C14" s="280"/>
      <c r="D14" s="281"/>
      <c r="E14" s="282"/>
      <c r="F14" s="447"/>
      <c r="G14" s="134"/>
      <c r="H14" s="1383"/>
      <c r="I14" s="1384"/>
      <c r="J14" s="1408"/>
      <c r="K14" s="1409"/>
      <c r="L14" s="1397" t="s">
        <v>90</v>
      </c>
      <c r="M14" s="1398"/>
      <c r="N14" s="570"/>
      <c r="O14" s="571"/>
      <c r="P14" s="1394"/>
      <c r="Q14" s="1396"/>
      <c r="R14" s="1146"/>
      <c r="S14" s="26"/>
      <c r="T14" s="26"/>
      <c r="U14" s="26"/>
      <c r="V14" s="26"/>
      <c r="W14" s="249"/>
      <c r="X14" s="166"/>
      <c r="Y14" s="130"/>
      <c r="Z14" s="130"/>
      <c r="AA14" s="130"/>
      <c r="AB14" s="187"/>
      <c r="AC14" s="348"/>
      <c r="AD14" s="342"/>
    </row>
    <row r="15" spans="2:30" ht="18" customHeight="1">
      <c r="B15" s="346"/>
      <c r="C15" s="280"/>
      <c r="D15" s="281"/>
      <c r="E15" s="282"/>
      <c r="F15" s="447"/>
      <c r="G15" s="134"/>
      <c r="H15" s="1413" t="s">
        <v>130</v>
      </c>
      <c r="I15" s="1413"/>
      <c r="J15" s="1406" t="s">
        <v>131</v>
      </c>
      <c r="K15" s="1407"/>
      <c r="L15" s="1391" t="s">
        <v>57</v>
      </c>
      <c r="M15" s="1392"/>
      <c r="N15" s="572"/>
      <c r="O15" s="573"/>
      <c r="P15" s="1393">
        <f>+ROUNDDOWN((O15+O16)*1/20,1)</f>
        <v>0</v>
      </c>
      <c r="Q15" s="1395"/>
      <c r="R15" s="1146"/>
      <c r="S15" s="26"/>
      <c r="T15" s="26"/>
      <c r="U15" s="26"/>
      <c r="V15" s="26"/>
      <c r="W15" s="249"/>
      <c r="X15" s="166"/>
      <c r="Y15" s="130"/>
      <c r="Z15" s="130"/>
      <c r="AA15" s="130"/>
      <c r="AB15" s="187"/>
      <c r="AC15" s="348"/>
      <c r="AD15" s="342"/>
    </row>
    <row r="16" spans="2:30" ht="18" customHeight="1">
      <c r="B16" s="346"/>
      <c r="C16" s="280"/>
      <c r="D16" s="281"/>
      <c r="E16" s="282"/>
      <c r="F16" s="447"/>
      <c r="G16" s="134"/>
      <c r="H16" s="1414" t="s">
        <v>84</v>
      </c>
      <c r="I16" s="1414"/>
      <c r="J16" s="1408"/>
      <c r="K16" s="1409"/>
      <c r="L16" s="1397" t="s">
        <v>56</v>
      </c>
      <c r="M16" s="1398"/>
      <c r="N16" s="574"/>
      <c r="O16" s="571"/>
      <c r="P16" s="1394"/>
      <c r="Q16" s="1396"/>
      <c r="R16" s="1146"/>
      <c r="S16" s="26"/>
      <c r="T16" s="26"/>
      <c r="U16" s="26"/>
      <c r="V16" s="26"/>
      <c r="W16" s="249"/>
      <c r="X16" s="166"/>
      <c r="Y16" s="130"/>
      <c r="Z16" s="130"/>
      <c r="AA16" s="130"/>
      <c r="AB16" s="187"/>
      <c r="AC16" s="348"/>
      <c r="AD16" s="342"/>
    </row>
    <row r="17" spans="2:30" ht="18" customHeight="1">
      <c r="B17" s="346"/>
      <c r="C17" s="280"/>
      <c r="D17" s="281"/>
      <c r="E17" s="282"/>
      <c r="F17" s="447"/>
      <c r="G17" s="134"/>
      <c r="H17" s="1381" t="s">
        <v>82</v>
      </c>
      <c r="I17" s="1410"/>
      <c r="J17" s="1406" t="s">
        <v>83</v>
      </c>
      <c r="K17" s="1407"/>
      <c r="L17" s="1391" t="s">
        <v>91</v>
      </c>
      <c r="M17" s="1392"/>
      <c r="N17" s="354"/>
      <c r="O17" s="573"/>
      <c r="P17" s="1393">
        <f>+ROUNDDOWN((O17+O18)*1/30,1)</f>
        <v>0</v>
      </c>
      <c r="Q17" s="1395"/>
      <c r="R17" s="1146"/>
      <c r="S17" s="26"/>
      <c r="T17" s="26"/>
      <c r="U17" s="26"/>
      <c r="V17" s="26"/>
      <c r="W17" s="249"/>
      <c r="X17" s="166"/>
      <c r="Y17" s="130"/>
      <c r="Z17" s="130"/>
      <c r="AA17" s="130"/>
      <c r="AB17" s="187"/>
      <c r="AC17" s="348"/>
      <c r="AD17" s="342"/>
    </row>
    <row r="18" spans="2:30" ht="18" customHeight="1" thickBot="1">
      <c r="B18" s="346"/>
      <c r="C18" s="280"/>
      <c r="D18" s="281"/>
      <c r="E18" s="282"/>
      <c r="F18" s="447"/>
      <c r="G18" s="134"/>
      <c r="H18" s="1411"/>
      <c r="I18" s="1304"/>
      <c r="J18" s="1408"/>
      <c r="K18" s="1409"/>
      <c r="L18" s="1397" t="s">
        <v>92</v>
      </c>
      <c r="M18" s="1398"/>
      <c r="N18" s="358"/>
      <c r="O18" s="571"/>
      <c r="P18" s="1394"/>
      <c r="Q18" s="1412"/>
      <c r="R18" s="1146"/>
      <c r="S18" s="26"/>
      <c r="T18" s="26"/>
      <c r="U18" s="26"/>
      <c r="V18" s="26"/>
      <c r="W18" s="249"/>
      <c r="X18" s="166"/>
      <c r="Y18" s="130"/>
      <c r="Z18" s="130"/>
      <c r="AA18" s="130"/>
      <c r="AB18" s="187"/>
      <c r="AC18" s="348"/>
      <c r="AD18" s="342"/>
    </row>
    <row r="19" spans="2:30" ht="20.25" customHeight="1" thickBot="1">
      <c r="B19" s="346"/>
      <c r="C19" s="280"/>
      <c r="D19" s="281"/>
      <c r="E19" s="282"/>
      <c r="F19" s="447"/>
      <c r="G19" s="134"/>
      <c r="H19" s="1246" t="s">
        <v>93</v>
      </c>
      <c r="I19" s="1247"/>
      <c r="J19" s="1247"/>
      <c r="K19" s="1247"/>
      <c r="L19" s="1247"/>
      <c r="M19" s="1248"/>
      <c r="N19" s="359">
        <f>SUM(N12:N18)</f>
        <v>0</v>
      </c>
      <c r="O19" s="360">
        <f>SUM(O12:O18)</f>
        <v>0</v>
      </c>
      <c r="P19" s="361">
        <f>ROUND(SUM(P12:P18),0)</f>
        <v>0</v>
      </c>
      <c r="Q19" s="362">
        <f>SUM(Q12:Q18)</f>
        <v>0</v>
      </c>
      <c r="R19" s="1248"/>
      <c r="S19" s="26"/>
      <c r="T19" s="26"/>
      <c r="U19" s="26"/>
      <c r="V19" s="26"/>
      <c r="W19" s="102"/>
      <c r="X19" s="363"/>
      <c r="Y19" s="130"/>
      <c r="Z19" s="130"/>
      <c r="AA19" s="130"/>
      <c r="AB19" s="187"/>
      <c r="AC19" s="348"/>
      <c r="AD19" s="342"/>
    </row>
    <row r="20" spans="2:30" ht="9.75" customHeight="1">
      <c r="B20" s="346"/>
      <c r="C20" s="280"/>
      <c r="D20" s="281"/>
      <c r="E20" s="282"/>
      <c r="F20" s="447"/>
      <c r="G20" s="134"/>
      <c r="H20" s="26"/>
      <c r="I20" s="26"/>
      <c r="J20" s="26"/>
      <c r="K20" s="26"/>
      <c r="L20" s="26"/>
      <c r="M20" s="26"/>
      <c r="N20" s="26"/>
      <c r="O20" s="364"/>
      <c r="P20" s="364"/>
      <c r="Q20" s="365"/>
      <c r="R20" s="366"/>
      <c r="S20" s="367"/>
      <c r="T20" s="368"/>
      <c r="U20" s="364"/>
      <c r="V20" s="368"/>
      <c r="W20" s="102"/>
      <c r="X20" s="363"/>
      <c r="Y20" s="130"/>
      <c r="Z20" s="130"/>
      <c r="AA20" s="130"/>
      <c r="AB20" s="187"/>
      <c r="AC20" s="348"/>
      <c r="AD20" s="342"/>
    </row>
    <row r="21" spans="2:30" ht="8.25" customHeight="1">
      <c r="B21" s="346"/>
      <c r="C21" s="280"/>
      <c r="D21" s="281"/>
      <c r="E21" s="282"/>
      <c r="F21" s="447"/>
      <c r="G21" s="134"/>
      <c r="H21" s="104"/>
      <c r="I21" s="104"/>
      <c r="J21" s="104"/>
      <c r="K21" s="104"/>
      <c r="L21" s="369"/>
      <c r="M21" s="369"/>
      <c r="N21" s="369"/>
      <c r="O21" s="369"/>
      <c r="P21" s="369"/>
      <c r="Q21" s="369"/>
      <c r="R21" s="369"/>
      <c r="S21" s="369"/>
      <c r="T21" s="369"/>
      <c r="U21" s="369"/>
      <c r="V21" s="369"/>
      <c r="W21" s="26"/>
      <c r="X21" s="363"/>
      <c r="Y21" s="130"/>
      <c r="Z21" s="130"/>
      <c r="AA21" s="130"/>
      <c r="AB21" s="187"/>
      <c r="AC21" s="348"/>
      <c r="AD21" s="342"/>
    </row>
    <row r="22" spans="2:30" ht="93" customHeight="1">
      <c r="B22" s="156"/>
      <c r="C22" s="294"/>
      <c r="D22" s="295"/>
      <c r="E22" s="296"/>
      <c r="F22" s="447"/>
      <c r="G22" s="122"/>
      <c r="H22" s="1114" t="s">
        <v>68</v>
      </c>
      <c r="I22" s="1116"/>
      <c r="J22" s="1114" t="s">
        <v>134</v>
      </c>
      <c r="K22" s="1116"/>
      <c r="L22" s="1096" t="s">
        <v>139</v>
      </c>
      <c r="M22" s="1399"/>
      <c r="N22" s="1400" t="s">
        <v>901</v>
      </c>
      <c r="O22" s="1401"/>
      <c r="P22" s="1401"/>
      <c r="Q22" s="1401"/>
      <c r="R22" s="1401"/>
      <c r="S22" s="1401"/>
      <c r="T22" s="1401"/>
      <c r="U22" s="1401"/>
      <c r="V22" s="1402"/>
      <c r="W22" s="102"/>
      <c r="X22" s="363"/>
      <c r="Y22" s="130"/>
      <c r="Z22" s="130"/>
      <c r="AA22" s="130"/>
      <c r="AB22" s="211"/>
      <c r="AC22" s="121"/>
      <c r="AD22" s="292" t="s">
        <v>286</v>
      </c>
    </row>
    <row r="23" spans="2:30" ht="54" customHeight="1">
      <c r="B23" s="156"/>
      <c r="C23" s="294"/>
      <c r="D23" s="295"/>
      <c r="E23" s="296"/>
      <c r="F23" s="447"/>
      <c r="G23" s="122"/>
      <c r="H23" s="1134"/>
      <c r="I23" s="1136"/>
      <c r="J23" s="1134"/>
      <c r="K23" s="1136"/>
      <c r="L23" s="1048" t="s">
        <v>140</v>
      </c>
      <c r="M23" s="1265"/>
      <c r="N23" s="1403" t="s">
        <v>902</v>
      </c>
      <c r="O23" s="1404"/>
      <c r="P23" s="1404"/>
      <c r="Q23" s="1404"/>
      <c r="R23" s="1404"/>
      <c r="S23" s="1404"/>
      <c r="T23" s="1404"/>
      <c r="U23" s="1404"/>
      <c r="V23" s="1405"/>
      <c r="W23" s="102"/>
      <c r="X23" s="363"/>
      <c r="Y23" s="130"/>
      <c r="Z23" s="130"/>
      <c r="AA23" s="130"/>
      <c r="AB23" s="211"/>
      <c r="AC23" s="121"/>
      <c r="AD23" s="292"/>
    </row>
    <row r="24" spans="2:30" ht="19.5" customHeight="1">
      <c r="B24" s="156"/>
      <c r="C24" s="294"/>
      <c r="D24" s="295"/>
      <c r="E24" s="296"/>
      <c r="F24" s="447"/>
      <c r="G24" s="122"/>
      <c r="H24" s="1114" t="s">
        <v>69</v>
      </c>
      <c r="I24" s="1116"/>
      <c r="J24" s="1114" t="s">
        <v>135</v>
      </c>
      <c r="K24" s="1116"/>
      <c r="L24" s="1359" t="s">
        <v>86</v>
      </c>
      <c r="M24" s="1360"/>
      <c r="N24" s="1361" t="s">
        <v>1197</v>
      </c>
      <c r="O24" s="1362"/>
      <c r="P24" s="1362"/>
      <c r="Q24" s="1362"/>
      <c r="R24" s="1362"/>
      <c r="S24" s="1362"/>
      <c r="T24" s="1362"/>
      <c r="U24" s="1362"/>
      <c r="V24" s="1363"/>
      <c r="W24" s="102"/>
      <c r="X24" s="363"/>
      <c r="Y24" s="130"/>
      <c r="Z24" s="130"/>
      <c r="AA24" s="130"/>
      <c r="AB24" s="211"/>
      <c r="AC24" s="121"/>
      <c r="AD24" s="292"/>
    </row>
    <row r="25" spans="2:30" ht="45" customHeight="1">
      <c r="B25" s="156"/>
      <c r="C25" s="294"/>
      <c r="D25" s="295"/>
      <c r="E25" s="296"/>
      <c r="F25" s="447"/>
      <c r="G25" s="122"/>
      <c r="H25" s="1289"/>
      <c r="I25" s="1358"/>
      <c r="J25" s="1289"/>
      <c r="K25" s="1358"/>
      <c r="L25" s="998" t="s">
        <v>1174</v>
      </c>
      <c r="M25" s="1367"/>
      <c r="N25" s="1364"/>
      <c r="O25" s="1365"/>
      <c r="P25" s="1365"/>
      <c r="Q25" s="1365"/>
      <c r="R25" s="1365"/>
      <c r="S25" s="1365"/>
      <c r="T25" s="1365"/>
      <c r="U25" s="1365"/>
      <c r="V25" s="1366"/>
      <c r="W25" s="102"/>
      <c r="X25" s="363"/>
      <c r="Y25" s="130"/>
      <c r="Z25" s="130"/>
      <c r="AA25" s="130"/>
      <c r="AB25" s="211"/>
      <c r="AC25" s="121"/>
      <c r="AD25" s="292"/>
    </row>
    <row r="26" spans="2:30" ht="72.75" customHeight="1">
      <c r="B26" s="156"/>
      <c r="C26" s="294"/>
      <c r="D26" s="295"/>
      <c r="E26" s="296"/>
      <c r="F26" s="447"/>
      <c r="G26" s="122"/>
      <c r="H26" s="1289"/>
      <c r="I26" s="1358"/>
      <c r="J26" s="1289"/>
      <c r="K26" s="1358"/>
      <c r="L26" s="998" t="s">
        <v>768</v>
      </c>
      <c r="M26" s="1367"/>
      <c r="N26" s="1368" t="s">
        <v>903</v>
      </c>
      <c r="O26" s="1369"/>
      <c r="P26" s="1369"/>
      <c r="Q26" s="1369"/>
      <c r="R26" s="1369"/>
      <c r="S26" s="1369"/>
      <c r="T26" s="1369"/>
      <c r="U26" s="1369"/>
      <c r="V26" s="1370"/>
      <c r="W26" s="102"/>
      <c r="X26" s="363"/>
      <c r="Y26" s="130"/>
      <c r="Z26" s="130"/>
      <c r="AA26" s="130"/>
      <c r="AB26" s="211"/>
      <c r="AC26" s="121"/>
      <c r="AD26" s="292"/>
    </row>
    <row r="27" spans="2:30" ht="18" customHeight="1">
      <c r="B27" s="156"/>
      <c r="C27" s="294"/>
      <c r="D27" s="295"/>
      <c r="E27" s="296"/>
      <c r="F27" s="447"/>
      <c r="G27" s="122"/>
      <c r="H27" s="1289"/>
      <c r="I27" s="1358"/>
      <c r="J27" s="1289"/>
      <c r="K27" s="1358"/>
      <c r="L27" s="998" t="s">
        <v>769</v>
      </c>
      <c r="M27" s="1367"/>
      <c r="N27" s="1371" t="s">
        <v>1198</v>
      </c>
      <c r="O27" s="1372"/>
      <c r="P27" s="1372"/>
      <c r="Q27" s="1372"/>
      <c r="R27" s="1372"/>
      <c r="S27" s="1372"/>
      <c r="T27" s="1372"/>
      <c r="U27" s="1372"/>
      <c r="V27" s="1373"/>
      <c r="W27" s="102"/>
      <c r="X27" s="363"/>
      <c r="Y27" s="130"/>
      <c r="Z27" s="130"/>
      <c r="AA27" s="130"/>
      <c r="AB27" s="211"/>
      <c r="AC27" s="121"/>
      <c r="AD27" s="292"/>
    </row>
    <row r="28" spans="2:30" ht="18" customHeight="1">
      <c r="B28" s="156"/>
      <c r="C28" s="294"/>
      <c r="D28" s="295"/>
      <c r="E28" s="296"/>
      <c r="F28" s="447"/>
      <c r="G28" s="122"/>
      <c r="H28" s="1134"/>
      <c r="I28" s="1136"/>
      <c r="J28" s="1134"/>
      <c r="K28" s="1136"/>
      <c r="L28" s="1377" t="s">
        <v>138</v>
      </c>
      <c r="M28" s="1378"/>
      <c r="N28" s="1374"/>
      <c r="O28" s="1375"/>
      <c r="P28" s="1375"/>
      <c r="Q28" s="1375"/>
      <c r="R28" s="1375"/>
      <c r="S28" s="1375"/>
      <c r="T28" s="1375"/>
      <c r="U28" s="1375"/>
      <c r="V28" s="1376"/>
      <c r="W28" s="102"/>
      <c r="X28" s="363"/>
      <c r="Y28" s="130"/>
      <c r="Z28" s="130"/>
      <c r="AA28" s="130"/>
      <c r="AB28" s="211"/>
      <c r="AC28" s="121"/>
      <c r="AD28" s="292"/>
    </row>
    <row r="29" spans="2:30" ht="8.25" customHeight="1">
      <c r="B29" s="575"/>
      <c r="C29" s="576"/>
      <c r="D29" s="577"/>
      <c r="E29" s="578"/>
      <c r="F29" s="449"/>
      <c r="G29" s="259"/>
      <c r="H29" s="104"/>
      <c r="I29" s="104"/>
      <c r="J29" s="104"/>
      <c r="K29" s="104"/>
      <c r="L29" s="369"/>
      <c r="M29" s="369"/>
      <c r="N29" s="369"/>
      <c r="O29" s="369"/>
      <c r="P29" s="369"/>
      <c r="Q29" s="369"/>
      <c r="R29" s="369"/>
      <c r="S29" s="369"/>
      <c r="T29" s="369"/>
      <c r="U29" s="369"/>
      <c r="V29" s="369"/>
      <c r="W29" s="369"/>
      <c r="X29" s="579"/>
      <c r="Y29" s="152"/>
      <c r="Z29" s="152"/>
      <c r="AA29" s="152"/>
      <c r="AB29" s="208"/>
      <c r="AC29" s="511"/>
      <c r="AD29" s="382"/>
    </row>
    <row r="30" spans="2:30" ht="22.5" customHeight="1">
      <c r="B30" s="987" t="s">
        <v>537</v>
      </c>
      <c r="C30" s="1349" t="s">
        <v>15</v>
      </c>
      <c r="D30" s="1351" t="s">
        <v>15</v>
      </c>
      <c r="E30" s="1353" t="s">
        <v>15</v>
      </c>
      <c r="F30" s="447"/>
      <c r="G30" s="134"/>
      <c r="H30" s="347" t="s">
        <v>55</v>
      </c>
      <c r="I30" s="370" t="s">
        <v>52</v>
      </c>
      <c r="J30" s="251"/>
      <c r="K30" s="251"/>
      <c r="L30" s="251"/>
      <c r="M30" s="251"/>
      <c r="N30" s="251"/>
      <c r="O30" s="251"/>
      <c r="P30" s="251"/>
      <c r="Q30" s="251"/>
      <c r="R30" s="102"/>
      <c r="S30" s="102"/>
      <c r="T30" s="102"/>
      <c r="U30" s="251"/>
      <c r="V30" s="251"/>
      <c r="W30" s="102"/>
      <c r="X30" s="363"/>
      <c r="Y30" s="130"/>
      <c r="Z30" s="130"/>
      <c r="AA30" s="130"/>
      <c r="AB30" s="187"/>
      <c r="AC30" s="1181" t="s">
        <v>896</v>
      </c>
      <c r="AD30" s="342"/>
    </row>
    <row r="31" spans="2:30" ht="15" customHeight="1">
      <c r="B31" s="1001"/>
      <c r="C31" s="1350"/>
      <c r="D31" s="1352"/>
      <c r="E31" s="1354"/>
      <c r="F31" s="447"/>
      <c r="G31" s="134"/>
      <c r="H31" s="353" t="s">
        <v>491</v>
      </c>
      <c r="I31" s="1247" t="s">
        <v>789</v>
      </c>
      <c r="J31" s="1247"/>
      <c r="K31" s="1247"/>
      <c r="L31" s="1247"/>
      <c r="M31" s="1248"/>
      <c r="N31" s="1246" t="s">
        <v>128</v>
      </c>
      <c r="O31" s="1247"/>
      <c r="P31" s="1247"/>
      <c r="Q31" s="1247"/>
      <c r="R31" s="1247"/>
      <c r="S31" s="1247"/>
      <c r="T31" s="1247"/>
      <c r="U31" s="1355" t="s">
        <v>464</v>
      </c>
      <c r="V31" s="1283"/>
      <c r="W31" s="249"/>
      <c r="X31" s="166"/>
      <c r="Y31" s="130"/>
      <c r="Z31" s="130"/>
      <c r="AA31" s="130"/>
      <c r="AB31" s="187"/>
      <c r="AC31" s="1182"/>
      <c r="AD31" s="342"/>
    </row>
    <row r="32" spans="2:30" ht="35.25" customHeight="1">
      <c r="B32" s="1001"/>
      <c r="C32" s="280"/>
      <c r="D32" s="281"/>
      <c r="E32" s="282"/>
      <c r="F32" s="447"/>
      <c r="G32" s="134"/>
      <c r="H32" s="580" t="s">
        <v>97</v>
      </c>
      <c r="I32" s="1340" t="s">
        <v>904</v>
      </c>
      <c r="J32" s="1341"/>
      <c r="K32" s="1341"/>
      <c r="L32" s="1341"/>
      <c r="M32" s="1341"/>
      <c r="N32" s="1356"/>
      <c r="O32" s="1357"/>
      <c r="P32" s="1357"/>
      <c r="Q32" s="1357"/>
      <c r="R32" s="1357"/>
      <c r="S32" s="1357"/>
      <c r="T32" s="1357"/>
      <c r="U32" s="1344">
        <f>+IF(O19&lt;=90,1,0)</f>
        <v>1</v>
      </c>
      <c r="V32" s="1345"/>
      <c r="W32" s="249"/>
      <c r="X32" s="166"/>
      <c r="Y32" s="130" t="s">
        <v>11</v>
      </c>
      <c r="Z32" s="130" t="s">
        <v>11</v>
      </c>
      <c r="AA32" s="130" t="s">
        <v>11</v>
      </c>
      <c r="AB32" s="187"/>
      <c r="AC32" s="1182"/>
      <c r="AD32" s="342"/>
    </row>
    <row r="33" spans="2:30" ht="42.75" customHeight="1">
      <c r="B33" s="1001"/>
      <c r="C33" s="280"/>
      <c r="D33" s="281"/>
      <c r="E33" s="282"/>
      <c r="F33" s="447"/>
      <c r="G33" s="134"/>
      <c r="H33" s="580" t="s">
        <v>98</v>
      </c>
      <c r="I33" s="1340" t="s">
        <v>142</v>
      </c>
      <c r="J33" s="1341"/>
      <c r="K33" s="1341"/>
      <c r="L33" s="1341"/>
      <c r="M33" s="1341"/>
      <c r="N33" s="1342" t="s">
        <v>1175</v>
      </c>
      <c r="O33" s="1343"/>
      <c r="P33" s="1343"/>
      <c r="Q33" s="1343"/>
      <c r="R33" s="1343"/>
      <c r="S33" s="1343"/>
      <c r="T33" s="1343"/>
      <c r="U33" s="1344">
        <v>1</v>
      </c>
      <c r="V33" s="1345"/>
      <c r="W33" s="249"/>
      <c r="X33" s="166"/>
      <c r="Y33" s="130" t="s">
        <v>11</v>
      </c>
      <c r="Z33" s="130" t="s">
        <v>11</v>
      </c>
      <c r="AA33" s="130" t="s">
        <v>11</v>
      </c>
      <c r="AB33" s="187"/>
      <c r="AC33" s="348"/>
      <c r="AD33" s="342"/>
    </row>
    <row r="34" spans="2:30" ht="58.5" customHeight="1">
      <c r="B34" s="346"/>
      <c r="C34" s="280"/>
      <c r="D34" s="281"/>
      <c r="E34" s="282"/>
      <c r="F34" s="447"/>
      <c r="G34" s="134"/>
      <c r="H34" s="455" t="s">
        <v>99</v>
      </c>
      <c r="I34" s="1346" t="s">
        <v>1229</v>
      </c>
      <c r="J34" s="1347"/>
      <c r="K34" s="1347"/>
      <c r="L34" s="1347"/>
      <c r="M34" s="1348"/>
      <c r="N34" s="1346" t="s">
        <v>1216</v>
      </c>
      <c r="O34" s="1347"/>
      <c r="P34" s="1347"/>
      <c r="Q34" s="1347"/>
      <c r="R34" s="1347"/>
      <c r="S34" s="1347"/>
      <c r="T34" s="1348"/>
      <c r="U34" s="1344">
        <v>2</v>
      </c>
      <c r="V34" s="1345"/>
      <c r="W34" s="249"/>
      <c r="X34" s="166"/>
      <c r="Y34" s="130" t="s">
        <v>11</v>
      </c>
      <c r="Z34" s="130" t="s">
        <v>11</v>
      </c>
      <c r="AA34" s="130" t="s">
        <v>11</v>
      </c>
      <c r="AB34" s="187"/>
      <c r="AC34" s="348"/>
      <c r="AD34" s="342"/>
    </row>
    <row r="35" spans="2:30" ht="7.5" customHeight="1">
      <c r="B35" s="346"/>
      <c r="C35" s="280"/>
      <c r="D35" s="281"/>
      <c r="E35" s="282"/>
      <c r="F35" s="447"/>
      <c r="G35" s="371"/>
      <c r="H35" s="168"/>
      <c r="I35" s="168"/>
      <c r="J35" s="168"/>
      <c r="K35" s="168"/>
      <c r="L35" s="168"/>
      <c r="M35" s="168"/>
      <c r="N35" s="168"/>
      <c r="O35" s="168"/>
      <c r="P35" s="168"/>
      <c r="Q35" s="168"/>
      <c r="R35" s="168"/>
      <c r="S35" s="168"/>
      <c r="T35" s="168"/>
      <c r="U35" s="168"/>
      <c r="V35" s="168"/>
      <c r="W35" s="372"/>
      <c r="X35" s="166"/>
      <c r="Y35" s="130"/>
      <c r="Z35" s="130"/>
      <c r="AA35" s="130"/>
      <c r="AB35" s="187"/>
      <c r="AC35" s="348"/>
      <c r="AD35" s="342"/>
    </row>
    <row r="36" spans="2:30" ht="18" customHeight="1">
      <c r="B36" s="346"/>
      <c r="C36" s="280"/>
      <c r="D36" s="281"/>
      <c r="E36" s="282"/>
      <c r="F36" s="447"/>
      <c r="G36" s="122" t="s">
        <v>51</v>
      </c>
      <c r="H36" s="22" t="s">
        <v>52</v>
      </c>
      <c r="W36" s="249"/>
      <c r="X36" s="166"/>
      <c r="Y36" s="130"/>
      <c r="Z36" s="130"/>
      <c r="AA36" s="130"/>
      <c r="AB36" s="187"/>
      <c r="AC36" s="348"/>
      <c r="AD36" s="342"/>
    </row>
    <row r="37" spans="2:30" ht="16.5" customHeight="1">
      <c r="B37" s="346"/>
      <c r="C37" s="280"/>
      <c r="D37" s="281"/>
      <c r="E37" s="282"/>
      <c r="F37" s="447"/>
      <c r="G37" s="122"/>
      <c r="H37" s="22" t="s">
        <v>53</v>
      </c>
      <c r="I37" s="22" t="s">
        <v>133</v>
      </c>
      <c r="W37" s="129"/>
      <c r="X37" s="172"/>
      <c r="Y37" s="130" t="s">
        <v>11</v>
      </c>
      <c r="Z37" s="130" t="s">
        <v>11</v>
      </c>
      <c r="AA37" s="130"/>
      <c r="AB37" s="187"/>
      <c r="AC37" s="373"/>
      <c r="AD37" s="342"/>
    </row>
    <row r="38" spans="2:30" ht="16.5" customHeight="1">
      <c r="B38" s="346"/>
      <c r="C38" s="280"/>
      <c r="D38" s="281"/>
      <c r="E38" s="282"/>
      <c r="F38" s="447"/>
      <c r="G38" s="140"/>
      <c r="H38" s="251" t="s">
        <v>55</v>
      </c>
      <c r="I38" s="251" t="s">
        <v>100</v>
      </c>
      <c r="J38" s="251"/>
      <c r="K38" s="251"/>
      <c r="M38" s="251" t="s">
        <v>103</v>
      </c>
      <c r="N38" s="251"/>
      <c r="O38" s="251"/>
      <c r="P38" s="251"/>
      <c r="Q38" s="251"/>
      <c r="R38" s="251"/>
      <c r="S38" s="251" t="s">
        <v>60</v>
      </c>
      <c r="U38" s="251"/>
      <c r="V38" s="251"/>
      <c r="W38" s="252"/>
      <c r="X38" s="250"/>
      <c r="Y38" s="130" t="s">
        <v>11</v>
      </c>
      <c r="Z38" s="130" t="s">
        <v>11</v>
      </c>
      <c r="AA38" s="130"/>
      <c r="AB38" s="187"/>
      <c r="AC38" s="373"/>
      <c r="AD38" s="342"/>
    </row>
    <row r="39" spans="2:30" ht="17.25" customHeight="1">
      <c r="B39" s="346"/>
      <c r="C39" s="280"/>
      <c r="D39" s="281"/>
      <c r="E39" s="282"/>
      <c r="F39" s="447"/>
      <c r="G39" s="140"/>
      <c r="H39" s="251"/>
      <c r="I39" s="251"/>
      <c r="J39" s="251"/>
      <c r="K39" s="251"/>
      <c r="M39" s="251" t="s">
        <v>104</v>
      </c>
      <c r="N39" s="251"/>
      <c r="O39" s="251"/>
      <c r="P39" s="251"/>
      <c r="Q39" s="251"/>
      <c r="R39" s="251"/>
      <c r="S39" s="251" t="s">
        <v>61</v>
      </c>
      <c r="U39" s="251"/>
      <c r="V39" s="251"/>
      <c r="W39" s="252"/>
      <c r="X39" s="250"/>
      <c r="Y39" s="130"/>
      <c r="Z39" s="130"/>
      <c r="AA39" s="130"/>
      <c r="AB39" s="187"/>
      <c r="AC39" s="373"/>
      <c r="AD39" s="342"/>
    </row>
    <row r="40" spans="2:30" ht="17.25" customHeight="1">
      <c r="B40" s="343"/>
      <c r="C40" s="280"/>
      <c r="D40" s="281"/>
      <c r="E40" s="282"/>
      <c r="F40" s="447"/>
      <c r="G40" s="140"/>
      <c r="H40" s="251"/>
      <c r="K40" s="251"/>
      <c r="M40" s="251" t="s">
        <v>105</v>
      </c>
      <c r="N40" s="251"/>
      <c r="O40" s="251"/>
      <c r="P40" s="251"/>
      <c r="Q40" s="251"/>
      <c r="R40" s="251"/>
      <c r="S40" s="251" t="s">
        <v>106</v>
      </c>
      <c r="U40" s="251"/>
      <c r="V40" s="251"/>
      <c r="W40" s="252"/>
      <c r="X40" s="250"/>
      <c r="Y40" s="130"/>
      <c r="Z40" s="130"/>
      <c r="AA40" s="130"/>
      <c r="AB40" s="187"/>
      <c r="AC40" s="373"/>
      <c r="AD40" s="342"/>
    </row>
    <row r="41" spans="2:30" ht="49.5" customHeight="1">
      <c r="B41" s="343"/>
      <c r="C41" s="280"/>
      <c r="D41" s="281"/>
      <c r="E41" s="282"/>
      <c r="F41" s="447"/>
      <c r="G41" s="140"/>
      <c r="H41" s="251" t="s">
        <v>58</v>
      </c>
      <c r="I41" s="251" t="s">
        <v>285</v>
      </c>
      <c r="J41" s="251"/>
      <c r="K41" s="251"/>
      <c r="L41" s="251"/>
      <c r="M41" s="1337" t="s">
        <v>905</v>
      </c>
      <c r="N41" s="1153"/>
      <c r="O41" s="1153"/>
      <c r="P41" s="1153"/>
      <c r="Q41" s="1153"/>
      <c r="R41" s="1153"/>
      <c r="S41" s="1153"/>
      <c r="T41" s="1153"/>
      <c r="U41" s="1153"/>
      <c r="V41" s="1153"/>
      <c r="W41" s="1338"/>
      <c r="X41" s="250"/>
      <c r="Y41" s="130" t="s">
        <v>11</v>
      </c>
      <c r="Z41" s="130" t="s">
        <v>11</v>
      </c>
      <c r="AA41" s="130" t="s">
        <v>11</v>
      </c>
      <c r="AB41" s="187"/>
      <c r="AC41" s="373"/>
      <c r="AD41" s="374"/>
    </row>
    <row r="42" spans="2:30" ht="3.75" customHeight="1">
      <c r="B42" s="343"/>
      <c r="C42" s="280"/>
      <c r="D42" s="281"/>
      <c r="E42" s="282"/>
      <c r="F42" s="447"/>
      <c r="G42" s="140"/>
      <c r="H42" s="251"/>
      <c r="I42" s="135"/>
      <c r="J42" s="1069"/>
      <c r="K42" s="1069"/>
      <c r="L42" s="1069"/>
      <c r="M42" s="1069"/>
      <c r="N42" s="1069"/>
      <c r="O42" s="1069"/>
      <c r="P42" s="1069"/>
      <c r="Q42" s="1069"/>
      <c r="R42" s="1069"/>
      <c r="S42" s="1069"/>
      <c r="T42" s="1069"/>
      <c r="U42" s="1069"/>
      <c r="V42" s="1069"/>
      <c r="W42" s="1339"/>
      <c r="X42" s="250"/>
      <c r="Y42" s="130"/>
      <c r="Z42" s="130"/>
      <c r="AA42" s="130"/>
      <c r="AB42" s="187"/>
      <c r="AC42" s="373"/>
      <c r="AD42" s="374"/>
    </row>
    <row r="43" spans="2:30" ht="16.5" customHeight="1">
      <c r="B43" s="180"/>
      <c r="C43" s="280"/>
      <c r="D43" s="281"/>
      <c r="E43" s="282"/>
      <c r="F43" s="447"/>
      <c r="G43" s="140"/>
      <c r="H43" s="251" t="s">
        <v>59</v>
      </c>
      <c r="I43" s="251" t="s">
        <v>906</v>
      </c>
      <c r="J43" s="251"/>
      <c r="K43" s="251"/>
      <c r="L43" s="251"/>
      <c r="M43" s="251"/>
      <c r="N43" s="251"/>
      <c r="O43" s="251"/>
      <c r="P43" s="251"/>
      <c r="Q43" s="251"/>
      <c r="R43" s="251"/>
      <c r="S43" s="251"/>
      <c r="T43" s="251"/>
      <c r="U43" s="251"/>
      <c r="V43" s="251"/>
      <c r="W43" s="252"/>
      <c r="X43" s="250"/>
      <c r="Y43" s="130" t="s">
        <v>11</v>
      </c>
      <c r="Z43" s="130" t="s">
        <v>11</v>
      </c>
      <c r="AA43" s="130" t="s">
        <v>11</v>
      </c>
      <c r="AB43" s="187"/>
      <c r="AC43" s="373"/>
      <c r="AD43" s="374" t="s">
        <v>539</v>
      </c>
    </row>
    <row r="44" spans="2:30" ht="4.5" customHeight="1">
      <c r="B44" s="180"/>
      <c r="C44" s="280"/>
      <c r="D44" s="281"/>
      <c r="E44" s="282"/>
      <c r="F44" s="293"/>
      <c r="G44" s="375"/>
      <c r="H44" s="376"/>
      <c r="I44" s="376"/>
      <c r="J44" s="376"/>
      <c r="K44" s="376"/>
      <c r="L44" s="376"/>
      <c r="M44" s="376"/>
      <c r="N44" s="376"/>
      <c r="O44" s="376"/>
      <c r="P44" s="376"/>
      <c r="Q44" s="376"/>
      <c r="R44" s="376"/>
      <c r="S44" s="376"/>
      <c r="T44" s="376"/>
      <c r="U44" s="376"/>
      <c r="V44" s="376"/>
      <c r="W44" s="377"/>
      <c r="X44" s="250"/>
      <c r="Y44" s="130"/>
      <c r="Z44" s="130"/>
      <c r="AA44" s="130"/>
      <c r="AB44" s="187"/>
      <c r="AC44" s="373"/>
      <c r="AD44" s="374"/>
    </row>
    <row r="45" spans="2:30" ht="9.6" customHeight="1">
      <c r="B45" s="180"/>
      <c r="C45" s="280"/>
      <c r="D45" s="281"/>
      <c r="E45" s="282"/>
      <c r="F45" s="387"/>
      <c r="G45" s="168"/>
      <c r="H45" s="168"/>
      <c r="I45" s="168"/>
      <c r="J45" s="168"/>
      <c r="K45" s="168"/>
      <c r="L45" s="168"/>
      <c r="M45" s="168"/>
      <c r="N45" s="168"/>
      <c r="O45" s="168"/>
      <c r="P45" s="168"/>
      <c r="Q45" s="168"/>
      <c r="R45" s="168"/>
      <c r="S45" s="168"/>
      <c r="T45" s="168"/>
      <c r="U45" s="168"/>
      <c r="V45" s="168"/>
      <c r="W45" s="168"/>
      <c r="X45" s="641"/>
      <c r="Y45" s="388"/>
      <c r="Z45" s="388"/>
      <c r="AA45" s="388"/>
      <c r="AB45" s="648"/>
      <c r="AC45" s="649"/>
      <c r="AD45" s="650"/>
    </row>
    <row r="46" spans="2:30" s="673" customFormat="1" ht="28.2" customHeight="1">
      <c r="B46" s="675"/>
      <c r="C46" s="676"/>
      <c r="D46" s="677"/>
      <c r="E46" s="678"/>
      <c r="F46" s="791" t="s">
        <v>1274</v>
      </c>
      <c r="G46" s="1434" t="s">
        <v>1275</v>
      </c>
      <c r="H46" s="1434"/>
      <c r="I46" s="1434"/>
      <c r="J46" s="1434"/>
      <c r="K46" s="1434"/>
      <c r="L46" s="1434"/>
      <c r="M46" s="1434"/>
      <c r="N46" s="1434"/>
      <c r="O46" s="1434"/>
      <c r="P46" s="1434"/>
      <c r="Q46" s="1434"/>
      <c r="R46" s="1434"/>
      <c r="S46" s="1434"/>
      <c r="T46" s="1434"/>
      <c r="U46" s="1434"/>
      <c r="V46" s="1434"/>
      <c r="W46" s="1434"/>
      <c r="X46" s="792"/>
      <c r="Y46" s="1415" t="s">
        <v>11</v>
      </c>
      <c r="Z46" s="1415" t="s">
        <v>11</v>
      </c>
      <c r="AA46" s="1415" t="s">
        <v>11</v>
      </c>
      <c r="AB46" s="1417"/>
      <c r="AC46" s="1419"/>
      <c r="AD46" s="1421"/>
    </row>
    <row r="47" spans="2:30" s="659" customFormat="1" ht="73.2" customHeight="1">
      <c r="B47" s="652"/>
      <c r="C47" s="653"/>
      <c r="D47" s="654"/>
      <c r="E47" s="655"/>
      <c r="F47" s="793"/>
      <c r="G47" s="1435" t="s">
        <v>1230</v>
      </c>
      <c r="H47" s="1435"/>
      <c r="I47" s="1435"/>
      <c r="J47" s="1435"/>
      <c r="K47" s="1435"/>
      <c r="L47" s="1435"/>
      <c r="M47" s="1435"/>
      <c r="N47" s="1435"/>
      <c r="O47" s="1435"/>
      <c r="P47" s="1435"/>
      <c r="Q47" s="1435"/>
      <c r="R47" s="1435"/>
      <c r="S47" s="1435"/>
      <c r="T47" s="1435"/>
      <c r="U47" s="1435"/>
      <c r="V47" s="1435"/>
      <c r="W47" s="1435"/>
      <c r="X47" s="794"/>
      <c r="Y47" s="1416"/>
      <c r="Z47" s="1416"/>
      <c r="AA47" s="1416"/>
      <c r="AB47" s="1418"/>
      <c r="AC47" s="1420"/>
      <c r="AD47" s="1422"/>
    </row>
    <row r="48" spans="2:30" s="659" customFormat="1" ht="24" customHeight="1">
      <c r="B48" s="652"/>
      <c r="C48" s="653"/>
      <c r="D48" s="654"/>
      <c r="E48" s="655"/>
      <c r="F48" s="795" t="s">
        <v>1276</v>
      </c>
      <c r="G48" s="1138" t="s">
        <v>1219</v>
      </c>
      <c r="H48" s="1138"/>
      <c r="I48" s="1138"/>
      <c r="J48" s="1138"/>
      <c r="K48" s="1138"/>
      <c r="L48" s="1138"/>
      <c r="M48" s="1138"/>
      <c r="N48" s="1138"/>
      <c r="O48" s="1138"/>
      <c r="P48" s="1138"/>
      <c r="Q48" s="1138"/>
      <c r="R48" s="1138"/>
      <c r="S48" s="1138"/>
      <c r="T48" s="1138"/>
      <c r="U48" s="1138"/>
      <c r="V48" s="1138"/>
      <c r="W48" s="1138"/>
      <c r="X48" s="685"/>
      <c r="Y48" s="758" t="s">
        <v>11</v>
      </c>
      <c r="Z48" s="758" t="s">
        <v>11</v>
      </c>
      <c r="AA48" s="758" t="s">
        <v>11</v>
      </c>
      <c r="AB48" s="656"/>
      <c r="AC48" s="657"/>
      <c r="AD48" s="658"/>
    </row>
    <row r="49" spans="2:30" s="659" customFormat="1" ht="24.6" customHeight="1">
      <c r="B49" s="660"/>
      <c r="C49" s="661"/>
      <c r="D49" s="662"/>
      <c r="E49" s="663"/>
      <c r="F49" s="449" t="s">
        <v>1277</v>
      </c>
      <c r="G49" s="989" t="s">
        <v>1220</v>
      </c>
      <c r="H49" s="989"/>
      <c r="I49" s="989"/>
      <c r="J49" s="989"/>
      <c r="K49" s="989"/>
      <c r="L49" s="989"/>
      <c r="M49" s="989"/>
      <c r="N49" s="989"/>
      <c r="O49" s="989"/>
      <c r="P49" s="989"/>
      <c r="Q49" s="989"/>
      <c r="R49" s="989"/>
      <c r="S49" s="989"/>
      <c r="T49" s="989"/>
      <c r="U49" s="989"/>
      <c r="V49" s="796"/>
      <c r="W49" s="171"/>
      <c r="X49" s="380"/>
      <c r="Y49" s="152" t="s">
        <v>11</v>
      </c>
      <c r="Z49" s="152" t="s">
        <v>11</v>
      </c>
      <c r="AA49" s="152" t="s">
        <v>11</v>
      </c>
      <c r="AB49" s="664"/>
      <c r="AC49" s="665"/>
      <c r="AD49" s="666"/>
    </row>
    <row r="50" spans="2:30" s="25" customFormat="1" ht="23.25" customHeight="1">
      <c r="B50" s="336" t="s">
        <v>741</v>
      </c>
      <c r="C50" s="564"/>
      <c r="D50" s="565"/>
      <c r="E50" s="566"/>
      <c r="F50" s="513"/>
      <c r="G50" s="338"/>
      <c r="H50" s="339"/>
      <c r="I50" s="339"/>
      <c r="J50" s="339"/>
      <c r="K50" s="339"/>
      <c r="L50" s="339"/>
      <c r="M50" s="339"/>
      <c r="N50" s="339"/>
      <c r="O50" s="339"/>
      <c r="P50" s="339"/>
      <c r="Q50" s="339"/>
      <c r="R50" s="339"/>
      <c r="S50" s="339"/>
      <c r="T50" s="339"/>
      <c r="U50" s="339"/>
      <c r="V50" s="339"/>
      <c r="W50" s="339"/>
      <c r="X50" s="339"/>
      <c r="Y50" s="383"/>
      <c r="Z50" s="383"/>
      <c r="AA50" s="383"/>
      <c r="AB50" s="339"/>
      <c r="AC50" s="340"/>
      <c r="AD50" s="341"/>
    </row>
    <row r="51" spans="2:30" ht="43.5" customHeight="1">
      <c r="B51" s="289" t="s">
        <v>1158</v>
      </c>
      <c r="C51" s="115" t="s">
        <v>15</v>
      </c>
      <c r="D51" s="116" t="s">
        <v>15</v>
      </c>
      <c r="E51" s="117" t="s">
        <v>15</v>
      </c>
      <c r="F51" s="581" t="s">
        <v>1</v>
      </c>
      <c r="G51" s="1003" t="s">
        <v>907</v>
      </c>
      <c r="H51" s="1003"/>
      <c r="I51" s="1003"/>
      <c r="J51" s="1003"/>
      <c r="K51" s="1003"/>
      <c r="L51" s="1003"/>
      <c r="M51" s="1003"/>
      <c r="N51" s="1003"/>
      <c r="O51" s="1003"/>
      <c r="P51" s="1003"/>
      <c r="Q51" s="1003"/>
      <c r="R51" s="1003"/>
      <c r="S51" s="1003"/>
      <c r="T51" s="1003"/>
      <c r="U51" s="1003"/>
      <c r="V51" s="1003"/>
      <c r="W51" s="1003"/>
      <c r="X51" s="165"/>
      <c r="Y51" s="385" t="s">
        <v>11</v>
      </c>
      <c r="Z51" s="385" t="s">
        <v>11</v>
      </c>
      <c r="AA51" s="385" t="s">
        <v>11</v>
      </c>
      <c r="AB51" s="291"/>
      <c r="AC51" s="234" t="s">
        <v>1176</v>
      </c>
      <c r="AD51" s="232" t="s">
        <v>540</v>
      </c>
    </row>
    <row r="52" spans="2:30" ht="67.8" customHeight="1">
      <c r="B52" s="246"/>
      <c r="C52" s="280"/>
      <c r="D52" s="281"/>
      <c r="E52" s="282"/>
      <c r="F52" s="626" t="s">
        <v>1202</v>
      </c>
      <c r="G52" s="1225" t="s">
        <v>1278</v>
      </c>
      <c r="H52" s="1225"/>
      <c r="I52" s="1225"/>
      <c r="J52" s="1225"/>
      <c r="K52" s="1225"/>
      <c r="L52" s="1225"/>
      <c r="M52" s="1225"/>
      <c r="N52" s="1225"/>
      <c r="O52" s="1225"/>
      <c r="P52" s="1225"/>
      <c r="Q52" s="1225"/>
      <c r="R52" s="1225"/>
      <c r="S52" s="1225"/>
      <c r="T52" s="1225"/>
      <c r="U52" s="1225"/>
      <c r="V52" s="1225"/>
      <c r="W52" s="1225"/>
      <c r="X52" s="1227"/>
      <c r="Y52" s="195" t="s">
        <v>11</v>
      </c>
      <c r="Z52" s="195" t="s">
        <v>11</v>
      </c>
      <c r="AA52" s="195"/>
      <c r="AB52" s="214"/>
      <c r="AC52" s="235"/>
      <c r="AD52" s="292"/>
    </row>
    <row r="53" spans="2:30" ht="20.100000000000001" customHeight="1">
      <c r="B53" s="246"/>
      <c r="C53" s="280"/>
      <c r="D53" s="281"/>
      <c r="E53" s="282"/>
      <c r="F53" s="293"/>
      <c r="G53" s="172"/>
      <c r="H53" s="1069" t="s">
        <v>1279</v>
      </c>
      <c r="I53" s="1069"/>
      <c r="J53" s="1069"/>
      <c r="K53" s="1069"/>
      <c r="L53" s="1069"/>
      <c r="M53" s="1069"/>
      <c r="N53" s="1069"/>
      <c r="O53" s="1069"/>
      <c r="P53" s="1069"/>
      <c r="Q53" s="1069"/>
      <c r="R53" s="1069"/>
      <c r="S53" s="1069"/>
      <c r="T53" s="1069"/>
      <c r="U53" s="1069"/>
      <c r="V53" s="172"/>
      <c r="W53" s="172"/>
      <c r="X53" s="166"/>
      <c r="Y53" s="130"/>
      <c r="Z53" s="130"/>
      <c r="AA53" s="130"/>
      <c r="AB53" s="214"/>
      <c r="AC53" s="235"/>
      <c r="AD53" s="292"/>
    </row>
    <row r="54" spans="2:30" ht="20.100000000000001" customHeight="1">
      <c r="B54" s="246"/>
      <c r="C54" s="280"/>
      <c r="D54" s="281"/>
      <c r="E54" s="282"/>
      <c r="F54" s="293"/>
      <c r="G54" s="166"/>
      <c r="H54" s="1017" t="s">
        <v>467</v>
      </c>
      <c r="I54" s="1017"/>
      <c r="J54" s="1017"/>
      <c r="K54" s="1017" t="s">
        <v>710</v>
      </c>
      <c r="L54" s="1017"/>
      <c r="M54" s="167"/>
      <c r="N54" s="172"/>
      <c r="O54" s="172"/>
      <c r="P54" s="172"/>
      <c r="Q54" s="172"/>
      <c r="R54" s="172"/>
      <c r="S54" s="172"/>
      <c r="T54" s="172"/>
      <c r="U54" s="172"/>
      <c r="V54" s="172"/>
      <c r="W54" s="172"/>
      <c r="X54" s="166"/>
      <c r="Y54" s="130"/>
      <c r="Z54" s="130"/>
      <c r="AA54" s="130"/>
      <c r="AB54" s="214"/>
      <c r="AC54" s="235"/>
      <c r="AD54" s="292"/>
    </row>
    <row r="55" spans="2:30" ht="20.100000000000001" customHeight="1">
      <c r="B55" s="246"/>
      <c r="C55" s="280"/>
      <c r="D55" s="281"/>
      <c r="E55" s="282"/>
      <c r="F55" s="293"/>
      <c r="G55" s="166"/>
      <c r="H55" s="1000"/>
      <c r="I55" s="1000"/>
      <c r="J55" s="1000"/>
      <c r="K55" s="1000"/>
      <c r="L55" s="1000"/>
      <c r="M55" s="167"/>
      <c r="N55" s="172"/>
      <c r="O55" s="172"/>
      <c r="P55" s="172"/>
      <c r="Q55" s="172"/>
      <c r="R55" s="172"/>
      <c r="S55" s="172"/>
      <c r="T55" s="172"/>
      <c r="U55" s="172"/>
      <c r="V55" s="172"/>
      <c r="W55" s="172"/>
      <c r="X55" s="166"/>
      <c r="Y55" s="130"/>
      <c r="Z55" s="130"/>
      <c r="AA55" s="130"/>
      <c r="AB55" s="214"/>
      <c r="AC55" s="235"/>
      <c r="AD55" s="292"/>
    </row>
    <row r="56" spans="2:30" ht="20.100000000000001" customHeight="1">
      <c r="B56" s="246"/>
      <c r="C56" s="280"/>
      <c r="D56" s="281"/>
      <c r="E56" s="282"/>
      <c r="F56" s="387"/>
      <c r="G56" s="168"/>
      <c r="H56" s="1219"/>
      <c r="I56" s="1219"/>
      <c r="J56" s="1219"/>
      <c r="K56" s="1219"/>
      <c r="L56" s="1219"/>
      <c r="M56" s="168"/>
      <c r="N56" s="168"/>
      <c r="O56" s="168"/>
      <c r="P56" s="168"/>
      <c r="Q56" s="168"/>
      <c r="R56" s="168"/>
      <c r="S56" s="168"/>
      <c r="T56" s="168"/>
      <c r="U56" s="168"/>
      <c r="V56" s="168"/>
      <c r="W56" s="168"/>
      <c r="X56" s="172"/>
      <c r="Y56" s="388"/>
      <c r="Z56" s="388"/>
      <c r="AA56" s="388"/>
      <c r="AB56" s="214"/>
      <c r="AC56" s="235"/>
      <c r="AD56" s="292"/>
    </row>
    <row r="57" spans="2:30" ht="22.5" customHeight="1">
      <c r="B57" s="246"/>
      <c r="C57" s="280"/>
      <c r="D57" s="281"/>
      <c r="E57" s="282"/>
      <c r="F57" s="386" t="s">
        <v>21</v>
      </c>
      <c r="G57" s="1225" t="s">
        <v>908</v>
      </c>
      <c r="H57" s="1225"/>
      <c r="I57" s="1225"/>
      <c r="J57" s="1225"/>
      <c r="K57" s="1225"/>
      <c r="L57" s="1225"/>
      <c r="M57" s="1225"/>
      <c r="N57" s="1225"/>
      <c r="O57" s="1225"/>
      <c r="P57" s="1225"/>
      <c r="Q57" s="1225"/>
      <c r="R57" s="1225"/>
      <c r="S57" s="1225"/>
      <c r="T57" s="1225"/>
      <c r="U57" s="1225"/>
      <c r="V57" s="1225"/>
      <c r="W57" s="1225"/>
      <c r="X57" s="1227"/>
      <c r="Y57" s="195" t="s">
        <v>11</v>
      </c>
      <c r="Z57" s="195" t="s">
        <v>11</v>
      </c>
      <c r="AA57" s="130" t="s">
        <v>11</v>
      </c>
      <c r="AB57" s="214"/>
      <c r="AC57" s="235"/>
      <c r="AD57" s="292"/>
    </row>
    <row r="58" spans="2:30" s="23" customFormat="1" ht="20.100000000000001" customHeight="1">
      <c r="B58" s="627"/>
      <c r="C58" s="628"/>
      <c r="D58" s="629"/>
      <c r="E58" s="630"/>
      <c r="F58" s="631"/>
      <c r="G58" s="135" t="s">
        <v>18</v>
      </c>
      <c r="H58" s="1175" t="s">
        <v>1281</v>
      </c>
      <c r="I58" s="1175"/>
      <c r="J58" s="1175"/>
      <c r="K58" s="1175"/>
      <c r="L58" s="1175"/>
      <c r="M58" s="1175"/>
      <c r="N58" s="1175"/>
      <c r="O58" s="1175"/>
      <c r="P58" s="1175"/>
      <c r="Q58" s="1175"/>
      <c r="R58" s="1175"/>
      <c r="S58" s="1175"/>
      <c r="T58" s="1175"/>
      <c r="U58" s="1175"/>
      <c r="V58" s="1175"/>
      <c r="W58" s="1175"/>
      <c r="X58" s="632"/>
      <c r="Y58" s="130" t="s">
        <v>11</v>
      </c>
      <c r="Z58" s="130" t="s">
        <v>11</v>
      </c>
      <c r="AA58" s="130" t="s">
        <v>11</v>
      </c>
      <c r="AB58" s="633"/>
      <c r="AC58" s="634"/>
      <c r="AD58" s="635"/>
    </row>
    <row r="59" spans="2:30" ht="20.100000000000001" customHeight="1">
      <c r="B59" s="246"/>
      <c r="C59" s="280"/>
      <c r="D59" s="281"/>
      <c r="E59" s="282"/>
      <c r="F59" s="293"/>
      <c r="G59" s="135"/>
      <c r="H59" s="1069" t="s">
        <v>909</v>
      </c>
      <c r="I59" s="1069"/>
      <c r="J59" s="1069"/>
      <c r="K59" s="1069"/>
      <c r="L59" s="1069"/>
      <c r="M59" s="1069"/>
      <c r="N59" s="1069"/>
      <c r="O59" s="1069"/>
      <c r="P59" s="1069"/>
      <c r="Q59" s="1069"/>
      <c r="R59" s="1069"/>
      <c r="S59" s="1069"/>
      <c r="T59" s="1069"/>
      <c r="U59" s="1069"/>
      <c r="V59" s="1069"/>
      <c r="W59" s="1069"/>
      <c r="X59" s="166"/>
      <c r="Y59" s="130"/>
      <c r="Z59" s="130"/>
      <c r="AA59" s="130"/>
      <c r="AB59" s="214"/>
      <c r="AC59" s="235"/>
      <c r="AD59" s="292"/>
    </row>
    <row r="60" spans="2:30" s="23" customFormat="1" ht="31.2" customHeight="1">
      <c r="B60" s="627"/>
      <c r="C60" s="628"/>
      <c r="D60" s="629"/>
      <c r="E60" s="630"/>
      <c r="F60" s="631"/>
      <c r="G60" s="824" t="s">
        <v>17</v>
      </c>
      <c r="H60" s="1176" t="s">
        <v>1240</v>
      </c>
      <c r="I60" s="1176"/>
      <c r="J60" s="1176"/>
      <c r="K60" s="1176"/>
      <c r="L60" s="1176"/>
      <c r="M60" s="1176"/>
      <c r="N60" s="1176"/>
      <c r="O60" s="1176"/>
      <c r="P60" s="1176"/>
      <c r="Q60" s="1176"/>
      <c r="R60" s="1176"/>
      <c r="S60" s="1176"/>
      <c r="T60" s="1176"/>
      <c r="U60" s="1176"/>
      <c r="V60" s="1176"/>
      <c r="W60" s="825"/>
      <c r="X60" s="827"/>
      <c r="Y60" s="811" t="s">
        <v>11</v>
      </c>
      <c r="Z60" s="811" t="s">
        <v>11</v>
      </c>
      <c r="AA60" s="811" t="s">
        <v>11</v>
      </c>
      <c r="AB60" s="633"/>
      <c r="AC60" s="634"/>
      <c r="AD60" s="635"/>
    </row>
    <row r="61" spans="2:30" ht="20.100000000000001" customHeight="1">
      <c r="B61" s="246"/>
      <c r="C61" s="280"/>
      <c r="D61" s="281"/>
      <c r="E61" s="282"/>
      <c r="F61" s="293"/>
      <c r="G61" s="135"/>
      <c r="H61" s="172"/>
      <c r="I61" s="172"/>
      <c r="J61" s="172"/>
      <c r="K61" s="172"/>
      <c r="L61" s="172"/>
      <c r="M61" s="172"/>
      <c r="N61" s="172"/>
      <c r="O61" s="172"/>
      <c r="P61" s="172"/>
      <c r="Q61" s="172"/>
      <c r="R61" s="172"/>
      <c r="S61" s="172"/>
      <c r="T61" s="172"/>
      <c r="U61" s="172"/>
      <c r="V61" s="172"/>
      <c r="W61" s="172"/>
      <c r="X61" s="172"/>
      <c r="Y61" s="130"/>
      <c r="Z61" s="130"/>
      <c r="AA61" s="130"/>
      <c r="AB61" s="214"/>
      <c r="AC61" s="235"/>
      <c r="AD61" s="292"/>
    </row>
    <row r="62" spans="2:30" ht="20.100000000000001" customHeight="1">
      <c r="B62" s="246"/>
      <c r="C62" s="280"/>
      <c r="D62" s="281"/>
      <c r="E62" s="282"/>
      <c r="F62" s="293"/>
      <c r="G62" s="135"/>
      <c r="H62" s="1069" t="s">
        <v>1280</v>
      </c>
      <c r="I62" s="1069"/>
      <c r="J62" s="1069"/>
      <c r="K62" s="1069"/>
      <c r="L62" s="1069"/>
      <c r="M62" s="1069"/>
      <c r="N62" s="1069"/>
      <c r="O62" s="1069"/>
      <c r="P62" s="1069"/>
      <c r="Q62" s="1069"/>
      <c r="R62" s="102"/>
      <c r="S62" s="102"/>
      <c r="T62" s="102"/>
      <c r="U62" s="102"/>
      <c r="V62" s="102"/>
      <c r="W62" s="102"/>
      <c r="X62" s="172"/>
      <c r="Y62" s="130"/>
      <c r="Z62" s="130"/>
      <c r="AA62" s="130"/>
      <c r="AB62" s="214"/>
      <c r="AC62" s="235"/>
      <c r="AD62" s="292"/>
    </row>
    <row r="63" spans="2:30" ht="30.75" customHeight="1">
      <c r="B63" s="246"/>
      <c r="C63" s="280"/>
      <c r="D63" s="281"/>
      <c r="E63" s="282"/>
      <c r="F63" s="293"/>
      <c r="G63" s="135"/>
      <c r="H63" s="1017" t="s">
        <v>127</v>
      </c>
      <c r="I63" s="1017"/>
      <c r="J63" s="1017" t="s">
        <v>472</v>
      </c>
      <c r="K63" s="1017"/>
      <c r="L63" s="1017" t="s">
        <v>475</v>
      </c>
      <c r="M63" s="1017"/>
      <c r="N63" s="1017" t="s">
        <v>127</v>
      </c>
      <c r="O63" s="1017"/>
      <c r="P63" s="1017" t="s">
        <v>472</v>
      </c>
      <c r="Q63" s="1017"/>
      <c r="R63" s="1017" t="s">
        <v>475</v>
      </c>
      <c r="S63" s="1017"/>
      <c r="T63" s="102"/>
      <c r="U63" s="102"/>
      <c r="V63" s="102"/>
      <c r="W63" s="102"/>
      <c r="X63" s="166"/>
      <c r="Y63" s="130"/>
      <c r="Z63" s="130"/>
      <c r="AA63" s="130"/>
      <c r="AB63" s="214"/>
      <c r="AC63" s="235"/>
      <c r="AD63" s="292"/>
    </row>
    <row r="64" spans="2:30" ht="20.100000000000001" customHeight="1">
      <c r="B64" s="246"/>
      <c r="C64" s="280"/>
      <c r="D64" s="281"/>
      <c r="E64" s="282"/>
      <c r="F64" s="293"/>
      <c r="G64" s="389"/>
      <c r="H64" s="1017" t="s">
        <v>468</v>
      </c>
      <c r="I64" s="1017"/>
      <c r="J64" s="1000" t="s">
        <v>474</v>
      </c>
      <c r="K64" s="1000"/>
      <c r="L64" s="1000" t="s">
        <v>474</v>
      </c>
      <c r="M64" s="1000"/>
      <c r="N64" s="1017" t="s">
        <v>470</v>
      </c>
      <c r="O64" s="1017"/>
      <c r="P64" s="1000" t="s">
        <v>474</v>
      </c>
      <c r="Q64" s="1000"/>
      <c r="R64" s="1000" t="s">
        <v>474</v>
      </c>
      <c r="S64" s="1000"/>
      <c r="T64" s="102"/>
      <c r="U64" s="102"/>
      <c r="V64" s="102"/>
      <c r="W64" s="102"/>
      <c r="X64" s="172"/>
      <c r="Y64" s="130"/>
      <c r="Z64" s="130"/>
      <c r="AA64" s="130"/>
      <c r="AB64" s="214"/>
      <c r="AC64" s="235"/>
      <c r="AD64" s="292"/>
    </row>
    <row r="65" spans="2:30" ht="20.100000000000001" customHeight="1">
      <c r="B65" s="246"/>
      <c r="C65" s="280"/>
      <c r="D65" s="281"/>
      <c r="E65" s="282"/>
      <c r="F65" s="293"/>
      <c r="G65" s="389"/>
      <c r="H65" s="1017" t="s">
        <v>469</v>
      </c>
      <c r="I65" s="1017"/>
      <c r="J65" s="1000" t="s">
        <v>474</v>
      </c>
      <c r="K65" s="1000"/>
      <c r="L65" s="1000" t="s">
        <v>474</v>
      </c>
      <c r="M65" s="1000"/>
      <c r="N65" s="1017" t="s">
        <v>471</v>
      </c>
      <c r="O65" s="1017"/>
      <c r="P65" s="1000" t="s">
        <v>474</v>
      </c>
      <c r="Q65" s="1000"/>
      <c r="R65" s="1000" t="s">
        <v>474</v>
      </c>
      <c r="S65" s="1000"/>
      <c r="T65" s="102"/>
      <c r="U65" s="102"/>
      <c r="V65" s="102"/>
      <c r="W65" s="102"/>
      <c r="X65" s="172"/>
      <c r="Y65" s="130"/>
      <c r="Z65" s="130"/>
      <c r="AA65" s="130"/>
      <c r="AB65" s="214"/>
      <c r="AC65" s="235"/>
      <c r="AD65" s="292"/>
    </row>
    <row r="66" spans="2:30" ht="20.100000000000001" customHeight="1">
      <c r="B66" s="246"/>
      <c r="C66" s="280"/>
      <c r="D66" s="281"/>
      <c r="E66" s="282"/>
      <c r="F66" s="293"/>
      <c r="G66" s="135" t="s">
        <v>28</v>
      </c>
      <c r="H66" s="1069" t="s">
        <v>473</v>
      </c>
      <c r="I66" s="1069"/>
      <c r="J66" s="1069"/>
      <c r="K66" s="1069"/>
      <c r="L66" s="1069"/>
      <c r="M66" s="1069"/>
      <c r="N66" s="1069"/>
      <c r="O66" s="1069"/>
      <c r="P66" s="1069"/>
      <c r="Q66" s="1069"/>
      <c r="R66" s="1069"/>
      <c r="S66" s="1069"/>
      <c r="T66" s="1069"/>
      <c r="U66" s="1069"/>
      <c r="V66" s="1069"/>
      <c r="W66" s="1069"/>
      <c r="X66" s="172"/>
      <c r="Y66" s="130" t="s">
        <v>11</v>
      </c>
      <c r="Z66" s="130" t="s">
        <v>11</v>
      </c>
      <c r="AA66" s="130"/>
      <c r="AB66" s="214"/>
      <c r="AC66" s="235"/>
      <c r="AD66" s="292"/>
    </row>
    <row r="67" spans="2:30" ht="20.100000000000001" customHeight="1">
      <c r="B67" s="246"/>
      <c r="C67" s="280"/>
      <c r="D67" s="281"/>
      <c r="E67" s="282"/>
      <c r="F67" s="293"/>
      <c r="G67" s="135" t="s">
        <v>30</v>
      </c>
      <c r="H67" s="1069" t="s">
        <v>910</v>
      </c>
      <c r="I67" s="1069"/>
      <c r="J67" s="1069"/>
      <c r="K67" s="1069"/>
      <c r="L67" s="1069"/>
      <c r="M67" s="1069"/>
      <c r="N67" s="1069"/>
      <c r="O67" s="1069"/>
      <c r="P67" s="1069"/>
      <c r="Q67" s="1069"/>
      <c r="R67" s="1069"/>
      <c r="S67" s="1069"/>
      <c r="T67" s="1069"/>
      <c r="U67" s="1069"/>
      <c r="V67" s="1069"/>
      <c r="W67" s="1069"/>
      <c r="X67" s="172"/>
      <c r="Y67" s="130" t="s">
        <v>11</v>
      </c>
      <c r="Z67" s="130" t="s">
        <v>11</v>
      </c>
      <c r="AA67" s="130"/>
      <c r="AB67" s="214"/>
      <c r="AC67" s="235"/>
      <c r="AD67" s="292"/>
    </row>
    <row r="68" spans="2:30" ht="20.100000000000001" customHeight="1">
      <c r="B68" s="297"/>
      <c r="C68" s="576"/>
      <c r="D68" s="577"/>
      <c r="E68" s="578"/>
      <c r="F68" s="379"/>
      <c r="G68" s="171"/>
      <c r="H68" s="171"/>
      <c r="I68" s="171"/>
      <c r="J68" s="171"/>
      <c r="K68" s="171"/>
      <c r="L68" s="171"/>
      <c r="M68" s="171"/>
      <c r="N68" s="171"/>
      <c r="O68" s="171"/>
      <c r="P68" s="171"/>
      <c r="Q68" s="171"/>
      <c r="R68" s="171"/>
      <c r="S68" s="171"/>
      <c r="T68" s="171"/>
      <c r="U68" s="171"/>
      <c r="V68" s="171"/>
      <c r="W68" s="171"/>
      <c r="X68" s="255"/>
      <c r="Y68" s="152"/>
      <c r="Z68" s="152"/>
      <c r="AA68" s="152"/>
      <c r="AB68" s="402"/>
      <c r="AC68" s="236"/>
      <c r="AD68" s="403"/>
    </row>
    <row r="69" spans="2:30" ht="31.5" customHeight="1">
      <c r="B69" s="984" t="s">
        <v>382</v>
      </c>
      <c r="C69" s="115" t="s">
        <v>15</v>
      </c>
      <c r="D69" s="116"/>
      <c r="E69" s="117"/>
      <c r="F69" s="283" t="s">
        <v>1</v>
      </c>
      <c r="G69" s="1032" t="s">
        <v>911</v>
      </c>
      <c r="H69" s="1032"/>
      <c r="I69" s="1032"/>
      <c r="J69" s="1032"/>
      <c r="K69" s="1032"/>
      <c r="L69" s="1032"/>
      <c r="M69" s="1032"/>
      <c r="N69" s="1032"/>
      <c r="O69" s="1032"/>
      <c r="P69" s="1032"/>
      <c r="Q69" s="1032"/>
      <c r="R69" s="1032"/>
      <c r="S69" s="1032"/>
      <c r="T69" s="1032"/>
      <c r="U69" s="1032"/>
      <c r="V69" s="1032"/>
      <c r="W69" s="1032"/>
      <c r="X69" s="290"/>
      <c r="Y69" s="162" t="s">
        <v>11</v>
      </c>
      <c r="Z69" s="162" t="s">
        <v>11</v>
      </c>
      <c r="AA69" s="162" t="s">
        <v>11</v>
      </c>
      <c r="AB69" s="291"/>
      <c r="AC69" s="1181" t="s">
        <v>703</v>
      </c>
      <c r="AD69" s="1144" t="s">
        <v>912</v>
      </c>
    </row>
    <row r="70" spans="2:30" ht="18.75" customHeight="1">
      <c r="B70" s="985"/>
      <c r="C70" s="294"/>
      <c r="D70" s="295"/>
      <c r="E70" s="296"/>
      <c r="F70" s="447"/>
      <c r="G70" s="230" t="s">
        <v>108</v>
      </c>
      <c r="H70" s="990" t="s">
        <v>141</v>
      </c>
      <c r="I70" s="991"/>
      <c r="J70" s="992"/>
      <c r="K70" s="991" t="s">
        <v>116</v>
      </c>
      <c r="L70" s="991"/>
      <c r="M70" s="991"/>
      <c r="N70" s="991"/>
      <c r="O70" s="991"/>
      <c r="P70" s="991"/>
      <c r="Q70" s="991"/>
      <c r="R70" s="991"/>
      <c r="S70" s="991"/>
      <c r="T70" s="991"/>
      <c r="U70" s="991"/>
      <c r="V70" s="991"/>
      <c r="W70" s="992"/>
      <c r="X70" s="172"/>
      <c r="Y70" s="130"/>
      <c r="Z70" s="130"/>
      <c r="AA70" s="130"/>
      <c r="AB70" s="211"/>
      <c r="AC70" s="1182"/>
      <c r="AD70" s="1145"/>
    </row>
    <row r="71" spans="2:30" ht="101.25" customHeight="1">
      <c r="B71" s="985"/>
      <c r="C71" s="294"/>
      <c r="D71" s="295"/>
      <c r="E71" s="296"/>
      <c r="F71" s="447"/>
      <c r="G71" s="231" t="s">
        <v>53</v>
      </c>
      <c r="H71" s="1254" t="s">
        <v>1159</v>
      </c>
      <c r="I71" s="1254"/>
      <c r="J71" s="1254"/>
      <c r="K71" s="1124" t="s">
        <v>913</v>
      </c>
      <c r="L71" s="1124"/>
      <c r="M71" s="1124"/>
      <c r="N71" s="1124"/>
      <c r="O71" s="1124"/>
      <c r="P71" s="1124"/>
      <c r="Q71" s="1124"/>
      <c r="R71" s="1124"/>
      <c r="S71" s="1124"/>
      <c r="T71" s="1124"/>
      <c r="U71" s="1124"/>
      <c r="V71" s="1124"/>
      <c r="W71" s="1125"/>
      <c r="X71" s="172"/>
      <c r="Y71" s="130" t="s">
        <v>11</v>
      </c>
      <c r="Z71" s="130" t="s">
        <v>11</v>
      </c>
      <c r="AA71" s="130"/>
      <c r="AB71" s="211"/>
      <c r="AC71" s="1182"/>
      <c r="AD71" s="1145"/>
    </row>
    <row r="72" spans="2:30" ht="117.75" customHeight="1">
      <c r="B72" s="985"/>
      <c r="C72" s="294"/>
      <c r="D72" s="295"/>
      <c r="E72" s="296"/>
      <c r="F72" s="447"/>
      <c r="G72" s="397" t="s">
        <v>55</v>
      </c>
      <c r="H72" s="1254" t="s">
        <v>143</v>
      </c>
      <c r="I72" s="1254"/>
      <c r="J72" s="1254"/>
      <c r="K72" s="1124" t="s">
        <v>914</v>
      </c>
      <c r="L72" s="1124"/>
      <c r="M72" s="1124"/>
      <c r="N72" s="1124"/>
      <c r="O72" s="1124"/>
      <c r="P72" s="1124"/>
      <c r="Q72" s="1124"/>
      <c r="R72" s="1124"/>
      <c r="S72" s="1124"/>
      <c r="T72" s="1124"/>
      <c r="U72" s="1124"/>
      <c r="V72" s="1124"/>
      <c r="W72" s="1125"/>
      <c r="X72" s="172"/>
      <c r="Y72" s="130" t="s">
        <v>11</v>
      </c>
      <c r="Z72" s="130" t="s">
        <v>11</v>
      </c>
      <c r="AA72" s="130"/>
      <c r="AB72" s="211"/>
      <c r="AC72" s="121"/>
      <c r="AD72" s="292" t="s">
        <v>288</v>
      </c>
    </row>
    <row r="73" spans="2:30" ht="30.75" customHeight="1">
      <c r="B73" s="156"/>
      <c r="C73" s="294"/>
      <c r="D73" s="295"/>
      <c r="E73" s="296"/>
      <c r="F73" s="447"/>
      <c r="G73" s="231" t="s">
        <v>58</v>
      </c>
      <c r="H73" s="1254" t="s">
        <v>144</v>
      </c>
      <c r="I73" s="1254"/>
      <c r="J73" s="1254"/>
      <c r="K73" s="1124" t="s">
        <v>145</v>
      </c>
      <c r="L73" s="1124"/>
      <c r="M73" s="1124"/>
      <c r="N73" s="1124"/>
      <c r="O73" s="1124"/>
      <c r="P73" s="1124"/>
      <c r="Q73" s="1124"/>
      <c r="R73" s="1124"/>
      <c r="S73" s="1124"/>
      <c r="T73" s="1124"/>
      <c r="U73" s="1124"/>
      <c r="V73" s="1124"/>
      <c r="W73" s="1125"/>
      <c r="X73" s="172"/>
      <c r="Y73" s="130" t="s">
        <v>11</v>
      </c>
      <c r="Z73" s="130" t="s">
        <v>11</v>
      </c>
      <c r="AA73" s="130"/>
      <c r="AB73" s="211"/>
      <c r="AC73" s="121"/>
      <c r="AD73" s="292" t="s">
        <v>287</v>
      </c>
    </row>
    <row r="74" spans="2:30" ht="45.75" customHeight="1">
      <c r="B74" s="156"/>
      <c r="C74" s="294"/>
      <c r="D74" s="295"/>
      <c r="E74" s="296"/>
      <c r="F74" s="447"/>
      <c r="G74" s="231" t="s">
        <v>111</v>
      </c>
      <c r="H74" s="1254" t="s">
        <v>146</v>
      </c>
      <c r="I74" s="1254"/>
      <c r="J74" s="1254"/>
      <c r="K74" s="1124" t="s">
        <v>915</v>
      </c>
      <c r="L74" s="1124"/>
      <c r="M74" s="1124"/>
      <c r="N74" s="1124"/>
      <c r="O74" s="1124"/>
      <c r="P74" s="1124"/>
      <c r="Q74" s="1124"/>
      <c r="R74" s="1124"/>
      <c r="S74" s="1124"/>
      <c r="T74" s="1124"/>
      <c r="U74" s="1124"/>
      <c r="V74" s="1124"/>
      <c r="W74" s="1125"/>
      <c r="X74" s="172"/>
      <c r="Y74" s="130" t="s">
        <v>11</v>
      </c>
      <c r="Z74" s="130" t="s">
        <v>11</v>
      </c>
      <c r="AA74" s="130"/>
      <c r="AB74" s="211"/>
      <c r="AC74" s="121"/>
      <c r="AD74" s="292"/>
    </row>
    <row r="75" spans="2:30" ht="15" customHeight="1">
      <c r="B75" s="398"/>
      <c r="C75" s="582"/>
      <c r="D75" s="583"/>
      <c r="E75" s="584"/>
      <c r="F75" s="449"/>
      <c r="G75" s="261"/>
      <c r="H75" s="1124"/>
      <c r="I75" s="1124"/>
      <c r="J75" s="1124"/>
      <c r="K75" s="1124"/>
      <c r="L75" s="1124"/>
      <c r="M75" s="1124"/>
      <c r="N75" s="1124"/>
      <c r="O75" s="1124"/>
      <c r="P75" s="1124"/>
      <c r="Q75" s="1124"/>
      <c r="R75" s="1124"/>
      <c r="S75" s="1124"/>
      <c r="T75" s="1124"/>
      <c r="U75" s="1124"/>
      <c r="V75" s="1124"/>
      <c r="W75" s="1124"/>
      <c r="X75" s="380"/>
      <c r="Y75" s="152"/>
      <c r="Z75" s="152"/>
      <c r="AA75" s="152"/>
      <c r="AB75" s="431"/>
      <c r="AC75" s="155"/>
      <c r="AD75" s="403"/>
    </row>
    <row r="76" spans="2:30" ht="45" customHeight="1">
      <c r="B76" s="1196" t="s">
        <v>381</v>
      </c>
      <c r="C76" s="115" t="s">
        <v>15</v>
      </c>
      <c r="D76" s="116"/>
      <c r="E76" s="117"/>
      <c r="F76" s="283" t="s">
        <v>1</v>
      </c>
      <c r="G76" s="1423" t="s">
        <v>1282</v>
      </c>
      <c r="H76" s="1423"/>
      <c r="I76" s="1423"/>
      <c r="J76" s="1423"/>
      <c r="K76" s="1423"/>
      <c r="L76" s="1423"/>
      <c r="M76" s="1423"/>
      <c r="N76" s="1423"/>
      <c r="O76" s="1423"/>
      <c r="P76" s="1423"/>
      <c r="Q76" s="1423"/>
      <c r="R76" s="1423"/>
      <c r="S76" s="1423"/>
      <c r="T76" s="1423"/>
      <c r="U76" s="1423"/>
      <c r="V76" s="1423"/>
      <c r="W76" s="225"/>
      <c r="X76" s="542"/>
      <c r="Y76" s="1329" t="s">
        <v>11</v>
      </c>
      <c r="Z76" s="1329" t="s">
        <v>11</v>
      </c>
      <c r="AA76" s="1329" t="s">
        <v>11</v>
      </c>
      <c r="AB76" s="291"/>
      <c r="AC76" s="234" t="s">
        <v>541</v>
      </c>
      <c r="AD76" s="1144" t="s">
        <v>916</v>
      </c>
    </row>
    <row r="77" spans="2:30" ht="70.8" customHeight="1">
      <c r="B77" s="1336"/>
      <c r="C77" s="582"/>
      <c r="D77" s="583"/>
      <c r="E77" s="584"/>
      <c r="F77" s="679"/>
      <c r="G77" s="171"/>
      <c r="H77" s="171"/>
      <c r="I77" s="171"/>
      <c r="J77" s="171"/>
      <c r="K77" s="171"/>
      <c r="L77" s="171"/>
      <c r="M77" s="171"/>
      <c r="N77" s="171"/>
      <c r="O77" s="171"/>
      <c r="P77" s="171"/>
      <c r="Q77" s="171"/>
      <c r="R77" s="171"/>
      <c r="S77" s="171"/>
      <c r="T77" s="171"/>
      <c r="U77" s="171"/>
      <c r="V77" s="171"/>
      <c r="W77" s="171"/>
      <c r="X77" s="255"/>
      <c r="Y77" s="1330"/>
      <c r="Z77" s="1330"/>
      <c r="AA77" s="1330"/>
      <c r="AB77" s="402"/>
      <c r="AC77" s="236"/>
      <c r="AD77" s="1234"/>
    </row>
    <row r="78" spans="2:30" ht="107.25" customHeight="1">
      <c r="B78" s="289" t="s">
        <v>1231</v>
      </c>
      <c r="C78" s="115" t="s">
        <v>15</v>
      </c>
      <c r="D78" s="116" t="s">
        <v>15</v>
      </c>
      <c r="E78" s="117" t="s">
        <v>15</v>
      </c>
      <c r="F78" s="160" t="s">
        <v>1</v>
      </c>
      <c r="G78" s="1200" t="s">
        <v>1283</v>
      </c>
      <c r="H78" s="1118"/>
      <c r="I78" s="1118"/>
      <c r="J78" s="1118"/>
      <c r="K78" s="1118"/>
      <c r="L78" s="1118"/>
      <c r="M78" s="1118"/>
      <c r="N78" s="1118"/>
      <c r="O78" s="1118"/>
      <c r="P78" s="1118"/>
      <c r="Q78" s="1118"/>
      <c r="R78" s="1118"/>
      <c r="S78" s="1118"/>
      <c r="T78" s="1118"/>
      <c r="U78" s="1118"/>
      <c r="V78" s="1118"/>
      <c r="W78" s="1118"/>
      <c r="X78" s="290"/>
      <c r="Y78" s="162" t="s">
        <v>11</v>
      </c>
      <c r="Z78" s="162" t="s">
        <v>11</v>
      </c>
      <c r="AA78" s="162" t="s">
        <v>11</v>
      </c>
      <c r="AB78" s="163"/>
      <c r="AC78" s="234" t="s">
        <v>542</v>
      </c>
      <c r="AD78" s="232" t="s">
        <v>917</v>
      </c>
    </row>
    <row r="79" spans="2:30" s="673" customFormat="1" ht="94.8" customHeight="1">
      <c r="B79" s="1426" t="s">
        <v>1232</v>
      </c>
      <c r="C79" s="798" t="s">
        <v>23</v>
      </c>
      <c r="D79" s="799" t="s">
        <v>15</v>
      </c>
      <c r="E79" s="800" t="s">
        <v>15</v>
      </c>
      <c r="F79" s="801" t="s">
        <v>1</v>
      </c>
      <c r="G79" s="1432" t="s">
        <v>1284</v>
      </c>
      <c r="H79" s="1433"/>
      <c r="I79" s="1433"/>
      <c r="J79" s="1433"/>
      <c r="K79" s="1433"/>
      <c r="L79" s="1433"/>
      <c r="M79" s="1433"/>
      <c r="N79" s="1433"/>
      <c r="O79" s="1433"/>
      <c r="P79" s="1433"/>
      <c r="Q79" s="1433"/>
      <c r="R79" s="1433"/>
      <c r="S79" s="1433"/>
      <c r="T79" s="1433"/>
      <c r="U79" s="1433"/>
      <c r="V79" s="1433"/>
      <c r="W79" s="1433"/>
      <c r="X79" s="802"/>
      <c r="Y79" s="803" t="s">
        <v>11</v>
      </c>
      <c r="Z79" s="803" t="s">
        <v>11</v>
      </c>
      <c r="AA79" s="803" t="s">
        <v>11</v>
      </c>
      <c r="AB79" s="804"/>
      <c r="AC79" s="805" t="s">
        <v>542</v>
      </c>
      <c r="AD79" s="1429" t="s">
        <v>917</v>
      </c>
    </row>
    <row r="80" spans="2:30" s="673" customFormat="1" ht="21.6" customHeight="1">
      <c r="B80" s="1427"/>
      <c r="C80" s="806"/>
      <c r="D80" s="807"/>
      <c r="E80" s="808"/>
      <c r="F80" s="809" t="s">
        <v>161</v>
      </c>
      <c r="G80" s="1425" t="s">
        <v>1225</v>
      </c>
      <c r="H80" s="1425"/>
      <c r="I80" s="1425"/>
      <c r="J80" s="1425"/>
      <c r="K80" s="1425"/>
      <c r="L80" s="1425"/>
      <c r="M80" s="1425"/>
      <c r="N80" s="1425"/>
      <c r="O80" s="1425"/>
      <c r="P80" s="1425"/>
      <c r="Q80" s="1425"/>
      <c r="R80" s="1425"/>
      <c r="S80" s="1425"/>
      <c r="T80" s="1425"/>
      <c r="U80" s="1425"/>
      <c r="V80" s="1425"/>
      <c r="W80" s="1425"/>
      <c r="X80" s="810"/>
      <c r="Y80" s="811" t="s">
        <v>11</v>
      </c>
      <c r="Z80" s="811" t="s">
        <v>11</v>
      </c>
      <c r="AA80" s="811" t="s">
        <v>11</v>
      </c>
      <c r="AB80" s="812"/>
      <c r="AC80" s="813"/>
      <c r="AD80" s="1430"/>
    </row>
    <row r="81" spans="2:30" s="673" customFormat="1" ht="14.4" customHeight="1">
      <c r="B81" s="1428"/>
      <c r="C81" s="814"/>
      <c r="D81" s="815"/>
      <c r="E81" s="816"/>
      <c r="F81" s="817"/>
      <c r="G81" s="818"/>
      <c r="H81" s="818"/>
      <c r="I81" s="818"/>
      <c r="J81" s="818"/>
      <c r="K81" s="818"/>
      <c r="L81" s="818"/>
      <c r="M81" s="818"/>
      <c r="N81" s="818"/>
      <c r="O81" s="818"/>
      <c r="P81" s="818"/>
      <c r="Q81" s="818"/>
      <c r="R81" s="818"/>
      <c r="S81" s="818"/>
      <c r="T81" s="818"/>
      <c r="U81" s="818"/>
      <c r="V81" s="818"/>
      <c r="W81" s="818"/>
      <c r="X81" s="810"/>
      <c r="Y81" s="819"/>
      <c r="Z81" s="819"/>
      <c r="AA81" s="819"/>
      <c r="AB81" s="820"/>
      <c r="AC81" s="821"/>
      <c r="AD81" s="1431"/>
    </row>
    <row r="82" spans="2:30" ht="66" customHeight="1">
      <c r="B82" s="984" t="s">
        <v>1285</v>
      </c>
      <c r="C82" s="115" t="s">
        <v>15</v>
      </c>
      <c r="D82" s="116"/>
      <c r="E82" s="117"/>
      <c r="F82" s="160" t="s">
        <v>1</v>
      </c>
      <c r="G82" s="1032" t="s">
        <v>1321</v>
      </c>
      <c r="H82" s="1032"/>
      <c r="I82" s="1032"/>
      <c r="J82" s="1032"/>
      <c r="K82" s="1032"/>
      <c r="L82" s="1032"/>
      <c r="M82" s="1032"/>
      <c r="N82" s="1032"/>
      <c r="O82" s="1032"/>
      <c r="P82" s="1032"/>
      <c r="Q82" s="1032"/>
      <c r="R82" s="1032"/>
      <c r="S82" s="1032"/>
      <c r="T82" s="1032"/>
      <c r="U82" s="1032"/>
      <c r="V82" s="1032"/>
      <c r="W82" s="1032"/>
      <c r="X82" s="290"/>
      <c r="Y82" s="162" t="s">
        <v>11</v>
      </c>
      <c r="Z82" s="162" t="s">
        <v>11</v>
      </c>
      <c r="AA82" s="162" t="s">
        <v>11</v>
      </c>
      <c r="AB82" s="291"/>
      <c r="AC82" s="234" t="s">
        <v>1177</v>
      </c>
      <c r="AD82" s="1144" t="s">
        <v>918</v>
      </c>
    </row>
    <row r="83" spans="2:30" ht="19.5" customHeight="1">
      <c r="B83" s="985"/>
      <c r="C83" s="294"/>
      <c r="D83" s="295"/>
      <c r="E83" s="296"/>
      <c r="F83" s="447"/>
      <c r="G83" s="405"/>
      <c r="H83" s="1331" t="s">
        <v>1320</v>
      </c>
      <c r="I83" s="1331"/>
      <c r="J83" s="1331"/>
      <c r="K83" s="1331"/>
      <c r="L83" s="1331"/>
      <c r="M83" s="1331"/>
      <c r="N83" s="1331"/>
      <c r="O83" s="1331"/>
      <c r="P83" s="1331"/>
      <c r="Q83" s="1331"/>
      <c r="R83" s="1331"/>
      <c r="S83" s="1331"/>
      <c r="T83" s="1331"/>
      <c r="U83" s="1202"/>
      <c r="V83" s="1202"/>
      <c r="W83" s="405"/>
      <c r="X83" s="395"/>
      <c r="Y83" s="130"/>
      <c r="Z83" s="130"/>
      <c r="AA83" s="130"/>
      <c r="AB83" s="214"/>
      <c r="AC83" s="235"/>
      <c r="AD83" s="1145"/>
    </row>
    <row r="84" spans="2:30" ht="36.75" customHeight="1">
      <c r="B84" s="985"/>
      <c r="C84" s="294"/>
      <c r="D84" s="295"/>
      <c r="E84" s="296"/>
      <c r="F84" s="447"/>
      <c r="G84" s="102"/>
      <c r="H84" s="230" t="s">
        <v>491</v>
      </c>
      <c r="I84" s="990" t="s">
        <v>372</v>
      </c>
      <c r="J84" s="992"/>
      <c r="K84" s="990" t="s">
        <v>478</v>
      </c>
      <c r="L84" s="991"/>
      <c r="M84" s="991"/>
      <c r="N84" s="992"/>
      <c r="O84" s="1246" t="s">
        <v>94</v>
      </c>
      <c r="P84" s="1248"/>
      <c r="Q84" s="1332" t="s">
        <v>149</v>
      </c>
      <c r="R84" s="1333"/>
      <c r="S84" s="406" t="s">
        <v>479</v>
      </c>
      <c r="T84" s="173" t="s">
        <v>96</v>
      </c>
      <c r="U84" s="585"/>
      <c r="V84" s="135"/>
      <c r="W84" s="102"/>
      <c r="X84" s="166"/>
      <c r="Y84" s="130"/>
      <c r="Z84" s="130"/>
      <c r="AA84" s="130"/>
      <c r="AB84" s="211"/>
      <c r="AC84" s="235"/>
      <c r="AD84" s="1145"/>
    </row>
    <row r="85" spans="2:30" ht="25.5" customHeight="1">
      <c r="B85" s="985"/>
      <c r="C85" s="294"/>
      <c r="D85" s="295"/>
      <c r="E85" s="296"/>
      <c r="F85" s="447"/>
      <c r="G85" s="102"/>
      <c r="H85" s="1114" t="s">
        <v>18</v>
      </c>
      <c r="I85" s="1290" t="s">
        <v>704</v>
      </c>
      <c r="J85" s="1291"/>
      <c r="K85" s="1296" t="s">
        <v>147</v>
      </c>
      <c r="L85" s="1297"/>
      <c r="M85" s="1298" t="s">
        <v>154</v>
      </c>
      <c r="N85" s="1299"/>
      <c r="O85" s="1300"/>
      <c r="P85" s="1301"/>
      <c r="Q85" s="1334">
        <f>+ROUNDDOWN(O85*1/6,1)</f>
        <v>0</v>
      </c>
      <c r="R85" s="1335"/>
      <c r="S85" s="408"/>
      <c r="T85" s="1302" t="str">
        <f>IF(SUM(S89)=0,"",IF(Q89&lt;=S89,"OK","×"))</f>
        <v/>
      </c>
      <c r="U85" s="585"/>
      <c r="V85" s="135"/>
      <c r="W85" s="102"/>
      <c r="X85" s="166"/>
      <c r="Y85" s="1305"/>
      <c r="Z85" s="1305"/>
      <c r="AA85" s="1305"/>
      <c r="AB85" s="211"/>
      <c r="AC85" s="235"/>
      <c r="AD85" s="1145"/>
    </row>
    <row r="86" spans="2:30" ht="28.5" customHeight="1">
      <c r="B86" s="985"/>
      <c r="C86" s="294"/>
      <c r="D86" s="295"/>
      <c r="E86" s="296"/>
      <c r="F86" s="447"/>
      <c r="G86" s="102"/>
      <c r="H86" s="1289"/>
      <c r="I86" s="1292"/>
      <c r="J86" s="1293"/>
      <c r="K86" s="1306" t="s">
        <v>148</v>
      </c>
      <c r="L86" s="1307"/>
      <c r="M86" s="1308" t="s">
        <v>1160</v>
      </c>
      <c r="N86" s="1309"/>
      <c r="O86" s="1310"/>
      <c r="P86" s="1311"/>
      <c r="Q86" s="1312">
        <f>+ROUNDDOWN(O86*1/20,1)</f>
        <v>0</v>
      </c>
      <c r="R86" s="1313"/>
      <c r="S86" s="409"/>
      <c r="T86" s="1303"/>
      <c r="U86" s="585"/>
      <c r="V86" s="135"/>
      <c r="W86" s="102"/>
      <c r="X86" s="166"/>
      <c r="Y86" s="1305"/>
      <c r="Z86" s="1305"/>
      <c r="AA86" s="1305"/>
      <c r="AB86" s="211"/>
      <c r="AC86" s="235"/>
      <c r="AD86" s="1145"/>
    </row>
    <row r="87" spans="2:30" ht="26.25" customHeight="1">
      <c r="B87" s="985"/>
      <c r="C87" s="294"/>
      <c r="D87" s="295"/>
      <c r="E87" s="296"/>
      <c r="F87" s="447"/>
      <c r="G87" s="102"/>
      <c r="H87" s="1289"/>
      <c r="I87" s="1292"/>
      <c r="J87" s="1293"/>
      <c r="K87" s="1306" t="s">
        <v>150</v>
      </c>
      <c r="L87" s="1307"/>
      <c r="M87" s="1307" t="s">
        <v>153</v>
      </c>
      <c r="N87" s="1314"/>
      <c r="O87" s="1310"/>
      <c r="P87" s="1311"/>
      <c r="Q87" s="1317">
        <f>+ROUNDDOWN((O87+O88)*1/30,1)</f>
        <v>0</v>
      </c>
      <c r="R87" s="1318"/>
      <c r="S87" s="409"/>
      <c r="T87" s="1303"/>
      <c r="U87" s="585"/>
      <c r="V87" s="135"/>
      <c r="W87" s="102"/>
      <c r="X87" s="166"/>
      <c r="Y87" s="1305"/>
      <c r="Z87" s="1305"/>
      <c r="AA87" s="1305"/>
      <c r="AB87" s="211"/>
      <c r="AC87" s="235"/>
      <c r="AD87" s="1145"/>
    </row>
    <row r="88" spans="2:30" ht="27.75" customHeight="1" thickBot="1">
      <c r="B88" s="985"/>
      <c r="C88" s="294"/>
      <c r="D88" s="295"/>
      <c r="E88" s="296"/>
      <c r="F88" s="447"/>
      <c r="G88" s="102"/>
      <c r="H88" s="1289"/>
      <c r="I88" s="1292"/>
      <c r="J88" s="1293"/>
      <c r="K88" s="1321" t="s">
        <v>151</v>
      </c>
      <c r="L88" s="1315"/>
      <c r="M88" s="1315"/>
      <c r="N88" s="1316"/>
      <c r="O88" s="1322"/>
      <c r="P88" s="1323"/>
      <c r="Q88" s="1319"/>
      <c r="R88" s="1320"/>
      <c r="S88" s="247"/>
      <c r="T88" s="1303"/>
      <c r="U88" s="585"/>
      <c r="V88" s="135"/>
      <c r="W88" s="102"/>
      <c r="X88" s="166"/>
      <c r="Y88" s="1305"/>
      <c r="Z88" s="1305"/>
      <c r="AA88" s="1305"/>
      <c r="AB88" s="211"/>
      <c r="AC88" s="235"/>
      <c r="AD88" s="1145"/>
    </row>
    <row r="89" spans="2:30" ht="24.75" customHeight="1" thickBot="1">
      <c r="B89" s="985"/>
      <c r="C89" s="294"/>
      <c r="D89" s="295"/>
      <c r="E89" s="296"/>
      <c r="F89" s="447"/>
      <c r="G89" s="102"/>
      <c r="H89" s="1134"/>
      <c r="I89" s="1294"/>
      <c r="J89" s="1295"/>
      <c r="K89" s="1134" t="s">
        <v>152</v>
      </c>
      <c r="L89" s="1135"/>
      <c r="M89" s="1135"/>
      <c r="N89" s="1136"/>
      <c r="O89" s="1324">
        <f>SUM(O85:O88)</f>
        <v>0</v>
      </c>
      <c r="P89" s="1326"/>
      <c r="Q89" s="1324">
        <f>SUM(Q85:R88)</f>
        <v>0</v>
      </c>
      <c r="R89" s="1326"/>
      <c r="S89" s="410">
        <f>SUM(S85:S88)</f>
        <v>0</v>
      </c>
      <c r="T89" s="1304"/>
      <c r="U89" s="585"/>
      <c r="V89" s="135"/>
      <c r="W89" s="102"/>
      <c r="X89" s="166"/>
      <c r="Y89" s="1305"/>
      <c r="Z89" s="1305"/>
      <c r="AA89" s="1305"/>
      <c r="AB89" s="211"/>
      <c r="AC89" s="235"/>
      <c r="AD89" s="1145"/>
    </row>
    <row r="90" spans="2:30" ht="24.75" customHeight="1">
      <c r="B90" s="985"/>
      <c r="C90" s="294"/>
      <c r="D90" s="295"/>
      <c r="E90" s="296"/>
      <c r="F90" s="293"/>
      <c r="G90" s="102"/>
      <c r="H90" s="1114" t="s">
        <v>17</v>
      </c>
      <c r="I90" s="1290" t="s">
        <v>705</v>
      </c>
      <c r="J90" s="1291"/>
      <c r="K90" s="1296" t="s">
        <v>147</v>
      </c>
      <c r="L90" s="1297"/>
      <c r="M90" s="1298" t="s">
        <v>154</v>
      </c>
      <c r="N90" s="1299"/>
      <c r="O90" s="1300"/>
      <c r="P90" s="1301"/>
      <c r="Q90" s="1327">
        <f>+ROUNDDOWN(O90*1/6,1)</f>
        <v>0</v>
      </c>
      <c r="R90" s="1328"/>
      <c r="S90" s="47"/>
      <c r="T90" s="1302" t="str">
        <f>IF(SUM(S94)=0,"",IF(Q94&lt;=S94,"OK","×"))</f>
        <v/>
      </c>
      <c r="U90" s="585"/>
      <c r="V90" s="135"/>
      <c r="W90" s="102"/>
      <c r="X90" s="166"/>
      <c r="Y90" s="1305"/>
      <c r="Z90" s="1305"/>
      <c r="AA90" s="1305"/>
      <c r="AB90" s="211"/>
      <c r="AC90" s="235"/>
      <c r="AD90" s="1145"/>
    </row>
    <row r="91" spans="2:30" ht="27.75" customHeight="1">
      <c r="B91" s="985"/>
      <c r="C91" s="294"/>
      <c r="D91" s="295"/>
      <c r="E91" s="296"/>
      <c r="F91" s="293"/>
      <c r="G91" s="102"/>
      <c r="H91" s="1289"/>
      <c r="I91" s="1292"/>
      <c r="J91" s="1293"/>
      <c r="K91" s="1306" t="s">
        <v>148</v>
      </c>
      <c r="L91" s="1307"/>
      <c r="M91" s="1308" t="s">
        <v>1161</v>
      </c>
      <c r="N91" s="1309"/>
      <c r="O91" s="1310"/>
      <c r="P91" s="1311"/>
      <c r="Q91" s="1312">
        <f>+ROUNDDOWN(O91*1/15,1)</f>
        <v>0</v>
      </c>
      <c r="R91" s="1313"/>
      <c r="S91" s="409"/>
      <c r="T91" s="1303"/>
      <c r="U91" s="585"/>
      <c r="V91" s="135"/>
      <c r="W91" s="102"/>
      <c r="X91" s="166"/>
      <c r="Y91" s="1305"/>
      <c r="Z91" s="1305"/>
      <c r="AA91" s="1305"/>
      <c r="AB91" s="211"/>
      <c r="AC91" s="235"/>
      <c r="AD91" s="1145"/>
    </row>
    <row r="92" spans="2:30" ht="25.5" customHeight="1">
      <c r="B92" s="985"/>
      <c r="C92" s="294"/>
      <c r="D92" s="295"/>
      <c r="E92" s="296"/>
      <c r="F92" s="293"/>
      <c r="G92" s="102"/>
      <c r="H92" s="1289"/>
      <c r="I92" s="1292"/>
      <c r="J92" s="1293"/>
      <c r="K92" s="1306" t="s">
        <v>150</v>
      </c>
      <c r="L92" s="1307"/>
      <c r="M92" s="1307" t="s">
        <v>153</v>
      </c>
      <c r="N92" s="1314"/>
      <c r="O92" s="1310"/>
      <c r="P92" s="1311"/>
      <c r="Q92" s="1317">
        <f>+ROUNDDOWN((O92+O93)*1/30,1)</f>
        <v>0</v>
      </c>
      <c r="R92" s="1318"/>
      <c r="S92" s="409"/>
      <c r="T92" s="1303"/>
      <c r="U92" s="585"/>
      <c r="V92" s="135"/>
      <c r="W92" s="102"/>
      <c r="X92" s="166"/>
      <c r="Y92" s="1305"/>
      <c r="Z92" s="1305"/>
      <c r="AA92" s="1305"/>
      <c r="AB92" s="211"/>
      <c r="AC92" s="235"/>
      <c r="AD92" s="1145"/>
    </row>
    <row r="93" spans="2:30" ht="31.5" customHeight="1" thickBot="1">
      <c r="B93" s="985"/>
      <c r="C93" s="294"/>
      <c r="D93" s="295"/>
      <c r="E93" s="296"/>
      <c r="F93" s="293"/>
      <c r="G93" s="102"/>
      <c r="H93" s="1289"/>
      <c r="I93" s="1292"/>
      <c r="J93" s="1293"/>
      <c r="K93" s="1321" t="s">
        <v>151</v>
      </c>
      <c r="L93" s="1315"/>
      <c r="M93" s="1315"/>
      <c r="N93" s="1316"/>
      <c r="O93" s="1322"/>
      <c r="P93" s="1323"/>
      <c r="Q93" s="1319"/>
      <c r="R93" s="1320"/>
      <c r="S93" s="247"/>
      <c r="T93" s="1303"/>
      <c r="U93" s="585"/>
      <c r="V93" s="135"/>
      <c r="W93" s="102"/>
      <c r="X93" s="166"/>
      <c r="Y93" s="1305"/>
      <c r="Z93" s="1305"/>
      <c r="AA93" s="1305"/>
      <c r="AB93" s="211"/>
      <c r="AC93" s="235"/>
      <c r="AD93" s="1145"/>
    </row>
    <row r="94" spans="2:30" ht="30.75" customHeight="1" thickBot="1">
      <c r="B94" s="985"/>
      <c r="C94" s="294"/>
      <c r="D94" s="295"/>
      <c r="E94" s="296"/>
      <c r="F94" s="293"/>
      <c r="G94" s="118"/>
      <c r="H94" s="1134"/>
      <c r="I94" s="1294"/>
      <c r="J94" s="1295"/>
      <c r="K94" s="1134" t="s">
        <v>152</v>
      </c>
      <c r="L94" s="1135"/>
      <c r="M94" s="1135"/>
      <c r="N94" s="1136"/>
      <c r="O94" s="1324">
        <f>SUM(O90:O93)</f>
        <v>0</v>
      </c>
      <c r="P94" s="1325"/>
      <c r="Q94" s="1324">
        <f>SUM(Q90:Q93)</f>
        <v>0</v>
      </c>
      <c r="R94" s="1326"/>
      <c r="S94" s="410">
        <f>SUM(S90:S93)</f>
        <v>0</v>
      </c>
      <c r="T94" s="1304"/>
      <c r="U94" s="585"/>
      <c r="V94" s="135"/>
      <c r="W94" s="102"/>
      <c r="X94" s="166"/>
      <c r="Y94" s="1305"/>
      <c r="Z94" s="1305"/>
      <c r="AA94" s="1305"/>
      <c r="AB94" s="211"/>
      <c r="AC94" s="235"/>
      <c r="AD94" s="292"/>
    </row>
    <row r="95" spans="2:30" ht="12" customHeight="1">
      <c r="B95" s="297"/>
      <c r="C95" s="582"/>
      <c r="D95" s="583"/>
      <c r="E95" s="584"/>
      <c r="F95" s="449"/>
      <c r="G95" s="171"/>
      <c r="H95" s="219"/>
      <c r="I95" s="681"/>
      <c r="J95" s="681"/>
      <c r="K95" s="219"/>
      <c r="L95" s="219"/>
      <c r="M95" s="219"/>
      <c r="N95" s="219"/>
      <c r="O95" s="530"/>
      <c r="P95" s="530"/>
      <c r="Q95" s="530"/>
      <c r="R95" s="530"/>
      <c r="S95" s="171"/>
      <c r="T95" s="219"/>
      <c r="U95" s="219"/>
      <c r="V95" s="219"/>
      <c r="W95" s="171"/>
      <c r="X95" s="380"/>
      <c r="Y95" s="152"/>
      <c r="Z95" s="152"/>
      <c r="AA95" s="152"/>
      <c r="AB95" s="208"/>
      <c r="AC95" s="686"/>
      <c r="AD95" s="382"/>
    </row>
    <row r="96" spans="2:30" s="24" customFormat="1" ht="111.75" customHeight="1">
      <c r="B96" s="413" t="s">
        <v>1286</v>
      </c>
      <c r="C96" s="586" t="s">
        <v>15</v>
      </c>
      <c r="D96" s="587"/>
      <c r="E96" s="588"/>
      <c r="F96" s="589" t="s">
        <v>26</v>
      </c>
      <c r="G96" s="1016" t="s">
        <v>919</v>
      </c>
      <c r="H96" s="1016"/>
      <c r="I96" s="1016"/>
      <c r="J96" s="1016"/>
      <c r="K96" s="1016"/>
      <c r="L96" s="1016"/>
      <c r="M96" s="1016"/>
      <c r="N96" s="1016"/>
      <c r="O96" s="1016"/>
      <c r="P96" s="1016"/>
      <c r="Q96" s="1016"/>
      <c r="R96" s="1016"/>
      <c r="S96" s="1016"/>
      <c r="T96" s="1016"/>
      <c r="U96" s="1016"/>
      <c r="V96" s="1016"/>
      <c r="W96" s="1016"/>
      <c r="X96" s="414"/>
      <c r="Y96" s="313" t="s">
        <v>310</v>
      </c>
      <c r="Z96" s="313" t="s">
        <v>310</v>
      </c>
      <c r="AA96" s="313" t="s">
        <v>310</v>
      </c>
      <c r="AB96" s="415"/>
      <c r="AC96" s="416" t="s">
        <v>543</v>
      </c>
      <c r="AD96" s="315" t="s">
        <v>918</v>
      </c>
    </row>
    <row r="97" spans="2:30" ht="72.75" customHeight="1">
      <c r="B97" s="240" t="s">
        <v>1287</v>
      </c>
      <c r="C97" s="115" t="s">
        <v>15</v>
      </c>
      <c r="D97" s="116" t="s">
        <v>15</v>
      </c>
      <c r="E97" s="117" t="s">
        <v>15</v>
      </c>
      <c r="F97" s="384" t="s">
        <v>1</v>
      </c>
      <c r="G97" s="1003" t="s">
        <v>920</v>
      </c>
      <c r="H97" s="1003"/>
      <c r="I97" s="1003"/>
      <c r="J97" s="1003"/>
      <c r="K97" s="1003"/>
      <c r="L97" s="1003"/>
      <c r="M97" s="1003"/>
      <c r="N97" s="1003"/>
      <c r="O97" s="1003"/>
      <c r="P97" s="1003"/>
      <c r="Q97" s="1003"/>
      <c r="R97" s="1003"/>
      <c r="S97" s="1003"/>
      <c r="T97" s="1003"/>
      <c r="U97" s="1003"/>
      <c r="V97" s="1003"/>
      <c r="W97" s="1003"/>
      <c r="X97" s="165"/>
      <c r="Y97" s="385" t="s">
        <v>11</v>
      </c>
      <c r="Z97" s="385" t="s">
        <v>11</v>
      </c>
      <c r="AA97" s="385" t="s">
        <v>11</v>
      </c>
      <c r="AB97" s="291"/>
      <c r="AC97" s="234" t="s">
        <v>921</v>
      </c>
      <c r="AD97" s="1144" t="s">
        <v>918</v>
      </c>
    </row>
    <row r="98" spans="2:30" ht="41.25" customHeight="1">
      <c r="B98" s="180"/>
      <c r="C98" s="294"/>
      <c r="D98" s="295"/>
      <c r="E98" s="590"/>
      <c r="F98" s="447" t="s">
        <v>161</v>
      </c>
      <c r="G98" s="1071" t="s">
        <v>922</v>
      </c>
      <c r="H98" s="1071"/>
      <c r="I98" s="1071"/>
      <c r="J98" s="1071"/>
      <c r="K98" s="1071"/>
      <c r="L98" s="1071"/>
      <c r="M98" s="1071"/>
      <c r="N98" s="1071"/>
      <c r="O98" s="1071"/>
      <c r="P98" s="1071"/>
      <c r="Q98" s="1071"/>
      <c r="R98" s="1071"/>
      <c r="S98" s="1071"/>
      <c r="T98" s="1071"/>
      <c r="U98" s="1071"/>
      <c r="V98" s="1071"/>
      <c r="W98" s="1071"/>
      <c r="X98" s="395"/>
      <c r="Y98" s="130" t="s">
        <v>11</v>
      </c>
      <c r="Z98" s="130" t="s">
        <v>11</v>
      </c>
      <c r="AA98" s="130"/>
      <c r="AB98" s="214"/>
      <c r="AC98" s="235"/>
      <c r="AD98" s="1145"/>
    </row>
    <row r="99" spans="2:30" ht="21.75" customHeight="1">
      <c r="B99" s="156"/>
      <c r="C99" s="294"/>
      <c r="D99" s="295"/>
      <c r="E99" s="296"/>
      <c r="F99" s="293"/>
      <c r="G99" s="118"/>
      <c r="H99" s="1278" t="s">
        <v>289</v>
      </c>
      <c r="I99" s="1281" t="s">
        <v>770</v>
      </c>
      <c r="J99" s="1282"/>
      <c r="K99" s="1282"/>
      <c r="L99" s="1282"/>
      <c r="M99" s="1282"/>
      <c r="N99" s="1282"/>
      <c r="O99" s="1282"/>
      <c r="P99" s="1282"/>
      <c r="Q99" s="1282"/>
      <c r="R99" s="1282"/>
      <c r="S99" s="1282"/>
      <c r="T99" s="1282"/>
      <c r="U99" s="1282"/>
      <c r="V99" s="1283"/>
      <c r="W99" s="102"/>
      <c r="X99" s="172"/>
      <c r="Y99" s="130"/>
      <c r="Z99" s="130"/>
      <c r="AA99" s="130"/>
      <c r="AB99" s="211"/>
      <c r="AC99" s="121"/>
      <c r="AD99" s="1145"/>
    </row>
    <row r="100" spans="2:30" ht="17.25" customHeight="1">
      <c r="B100" s="156"/>
      <c r="C100" s="294"/>
      <c r="D100" s="295"/>
      <c r="E100" s="296"/>
      <c r="F100" s="293"/>
      <c r="G100" s="119"/>
      <c r="H100" s="1279"/>
      <c r="I100" s="1284" t="s">
        <v>160</v>
      </c>
      <c r="J100" s="1285"/>
      <c r="K100" s="1284" t="s">
        <v>155</v>
      </c>
      <c r="L100" s="1285"/>
      <c r="M100" s="1284" t="s">
        <v>156</v>
      </c>
      <c r="N100" s="1285"/>
      <c r="O100" s="1284" t="s">
        <v>157</v>
      </c>
      <c r="P100" s="1285"/>
      <c r="Q100" s="1284" t="s">
        <v>158</v>
      </c>
      <c r="R100" s="1285"/>
      <c r="S100" s="1284" t="s">
        <v>159</v>
      </c>
      <c r="T100" s="1285"/>
      <c r="U100" s="1284" t="s">
        <v>65</v>
      </c>
      <c r="V100" s="1285"/>
      <c r="W100" s="102"/>
      <c r="X100" s="172"/>
      <c r="Y100" s="130"/>
      <c r="Z100" s="130"/>
      <c r="AA100" s="130"/>
      <c r="AB100" s="211"/>
      <c r="AC100" s="121"/>
      <c r="AD100" s="1145"/>
    </row>
    <row r="101" spans="2:30" ht="17.25" customHeight="1">
      <c r="B101" s="156"/>
      <c r="C101" s="294"/>
      <c r="D101" s="295"/>
      <c r="E101" s="296"/>
      <c r="F101" s="293"/>
      <c r="G101" s="119"/>
      <c r="H101" s="1280"/>
      <c r="I101" s="1111" t="s">
        <v>60</v>
      </c>
      <c r="J101" s="1120"/>
      <c r="K101" s="1111" t="s">
        <v>61</v>
      </c>
      <c r="L101" s="1120"/>
      <c r="M101" s="1111" t="s">
        <v>62</v>
      </c>
      <c r="N101" s="1120"/>
      <c r="O101" s="1111" t="s">
        <v>63</v>
      </c>
      <c r="P101" s="1120"/>
      <c r="Q101" s="1111" t="s">
        <v>64</v>
      </c>
      <c r="R101" s="1120"/>
      <c r="S101" s="1111" t="s">
        <v>66</v>
      </c>
      <c r="T101" s="1120"/>
      <c r="U101" s="1111" t="s">
        <v>358</v>
      </c>
      <c r="V101" s="1120"/>
      <c r="W101" s="102"/>
      <c r="X101" s="172"/>
      <c r="Y101" s="130"/>
      <c r="Z101" s="130"/>
      <c r="AA101" s="130"/>
      <c r="AB101" s="211"/>
      <c r="AC101" s="121"/>
      <c r="AD101" s="1145"/>
    </row>
    <row r="102" spans="2:30" ht="7.5" customHeight="1">
      <c r="B102" s="156"/>
      <c r="C102" s="294"/>
      <c r="D102" s="295"/>
      <c r="E102" s="296"/>
      <c r="F102" s="447"/>
      <c r="H102" s="417"/>
      <c r="I102" s="261"/>
      <c r="J102" s="261"/>
      <c r="K102" s="261"/>
      <c r="L102" s="261"/>
      <c r="M102" s="261"/>
      <c r="N102" s="261"/>
      <c r="O102" s="261"/>
      <c r="P102" s="261"/>
      <c r="Q102" s="261"/>
      <c r="R102" s="261"/>
      <c r="S102" s="261"/>
      <c r="T102" s="261"/>
      <c r="U102" s="261"/>
      <c r="V102" s="261"/>
      <c r="W102" s="102"/>
      <c r="X102" s="172"/>
      <c r="Y102" s="130"/>
      <c r="Z102" s="130"/>
      <c r="AA102" s="130"/>
      <c r="AB102" s="211"/>
      <c r="AC102" s="121"/>
      <c r="AD102" s="1145"/>
    </row>
    <row r="103" spans="2:30" ht="40.5" customHeight="1">
      <c r="B103" s="180"/>
      <c r="C103" s="294"/>
      <c r="D103" s="295"/>
      <c r="E103" s="590"/>
      <c r="F103" s="447"/>
      <c r="G103" s="102"/>
      <c r="H103" s="1286" t="s">
        <v>290</v>
      </c>
      <c r="I103" s="1117" t="s">
        <v>923</v>
      </c>
      <c r="J103" s="1118"/>
      <c r="K103" s="1119"/>
      <c r="L103" s="1000" t="s">
        <v>18</v>
      </c>
      <c r="M103" s="1288" t="s">
        <v>924</v>
      </c>
      <c r="N103" s="1003"/>
      <c r="O103" s="1003"/>
      <c r="P103" s="1003"/>
      <c r="Q103" s="1003"/>
      <c r="R103" s="1003"/>
      <c r="S103" s="1003"/>
      <c r="T103" s="1003"/>
      <c r="U103" s="1003"/>
      <c r="V103" s="1027"/>
      <c r="W103" s="102"/>
      <c r="X103" s="172"/>
      <c r="Y103" s="130"/>
      <c r="Z103" s="130"/>
      <c r="AA103" s="130"/>
      <c r="AB103" s="211"/>
      <c r="AC103" s="121"/>
      <c r="AD103" s="1145"/>
    </row>
    <row r="104" spans="2:30" ht="22.5" customHeight="1">
      <c r="B104" s="180"/>
      <c r="C104" s="294"/>
      <c r="D104" s="295"/>
      <c r="E104" s="590"/>
      <c r="F104" s="447"/>
      <c r="G104" s="102"/>
      <c r="H104" s="1286"/>
      <c r="I104" s="1252"/>
      <c r="J104" s="1069"/>
      <c r="K104" s="1261"/>
      <c r="L104" s="1000"/>
      <c r="M104" s="1090" t="s">
        <v>477</v>
      </c>
      <c r="N104" s="1046"/>
      <c r="O104" s="1046"/>
      <c r="P104" s="1046"/>
      <c r="Q104" s="1046"/>
      <c r="R104" s="1046"/>
      <c r="S104" s="1204"/>
      <c r="T104" s="1148" t="s">
        <v>1162</v>
      </c>
      <c r="U104" s="1034"/>
      <c r="V104" s="1033"/>
      <c r="W104" s="102"/>
      <c r="X104" s="172"/>
      <c r="Y104" s="130"/>
      <c r="Z104" s="130"/>
      <c r="AA104" s="130"/>
      <c r="AB104" s="211"/>
      <c r="AC104" s="121"/>
      <c r="AD104" s="1145"/>
    </row>
    <row r="105" spans="2:30" ht="45.75" customHeight="1">
      <c r="B105" s="180"/>
      <c r="C105" s="294"/>
      <c r="D105" s="295"/>
      <c r="E105" s="590"/>
      <c r="F105" s="447"/>
      <c r="G105" s="102"/>
      <c r="H105" s="1286"/>
      <c r="I105" s="1252"/>
      <c r="J105" s="1069"/>
      <c r="K105" s="1261"/>
      <c r="L105" s="1000" t="s">
        <v>17</v>
      </c>
      <c r="M105" s="1267" t="s">
        <v>925</v>
      </c>
      <c r="N105" s="1126"/>
      <c r="O105" s="1126"/>
      <c r="P105" s="1126"/>
      <c r="Q105" s="1126"/>
      <c r="R105" s="1126"/>
      <c r="S105" s="1126"/>
      <c r="T105" s="1126"/>
      <c r="U105" s="1126"/>
      <c r="V105" s="1127"/>
      <c r="W105" s="102"/>
      <c r="X105" s="172"/>
      <c r="Y105" s="130"/>
      <c r="Z105" s="130"/>
      <c r="AA105" s="130"/>
      <c r="AB105" s="211"/>
      <c r="AC105" s="121"/>
      <c r="AD105" s="1145"/>
    </row>
    <row r="106" spans="2:30" ht="57.75" customHeight="1">
      <c r="B106" s="180"/>
      <c r="C106" s="294"/>
      <c r="D106" s="295"/>
      <c r="E106" s="590"/>
      <c r="F106" s="447"/>
      <c r="G106" s="102"/>
      <c r="H106" s="1287"/>
      <c r="I106" s="1253"/>
      <c r="J106" s="1150"/>
      <c r="K106" s="1151"/>
      <c r="L106" s="1000"/>
      <c r="M106" s="1268" t="s">
        <v>926</v>
      </c>
      <c r="N106" s="1269"/>
      <c r="O106" s="1269"/>
      <c r="P106" s="1269"/>
      <c r="Q106" s="1269"/>
      <c r="R106" s="1269"/>
      <c r="S106" s="1270"/>
      <c r="T106" s="1271" t="s">
        <v>1163</v>
      </c>
      <c r="U106" s="1272"/>
      <c r="V106" s="1273"/>
      <c r="W106" s="102"/>
      <c r="X106" s="172"/>
      <c r="Y106" s="130"/>
      <c r="Z106" s="130"/>
      <c r="AA106" s="130"/>
      <c r="AB106" s="211"/>
      <c r="AC106" s="121"/>
      <c r="AD106" s="1145"/>
    </row>
    <row r="107" spans="2:30" ht="15.75" customHeight="1">
      <c r="B107" s="180"/>
      <c r="C107" s="294"/>
      <c r="D107" s="295"/>
      <c r="E107" s="590"/>
      <c r="F107" s="447"/>
      <c r="G107" s="404"/>
      <c r="H107" s="1274"/>
      <c r="I107" s="1274"/>
      <c r="J107" s="1274"/>
      <c r="K107" s="1274"/>
      <c r="L107" s="1274"/>
      <c r="M107" s="1274"/>
      <c r="N107" s="1274"/>
      <c r="O107" s="1274"/>
      <c r="P107" s="1274"/>
      <c r="Q107" s="1274"/>
      <c r="R107" s="1274"/>
      <c r="S107" s="1274"/>
      <c r="T107" s="1274"/>
      <c r="U107" s="1274"/>
      <c r="V107" s="1274"/>
      <c r="W107" s="227"/>
      <c r="X107" s="418"/>
      <c r="Y107" s="388"/>
      <c r="Z107" s="388"/>
      <c r="AA107" s="388"/>
      <c r="AB107" s="419"/>
      <c r="AC107" s="420"/>
      <c r="AD107" s="1277"/>
    </row>
    <row r="108" spans="2:30" ht="27.6" customHeight="1">
      <c r="B108" s="240" t="s">
        <v>1288</v>
      </c>
      <c r="C108" s="115" t="s">
        <v>15</v>
      </c>
      <c r="D108" s="116"/>
      <c r="E108" s="591"/>
      <c r="F108" s="283" t="s">
        <v>1</v>
      </c>
      <c r="G108" s="1275" t="s">
        <v>927</v>
      </c>
      <c r="H108" s="1174"/>
      <c r="I108" s="1174"/>
      <c r="J108" s="1174"/>
      <c r="K108" s="1174"/>
      <c r="L108" s="1174"/>
      <c r="M108" s="1174"/>
      <c r="N108" s="1174"/>
      <c r="O108" s="1174"/>
      <c r="P108" s="1174"/>
      <c r="Q108" s="1174"/>
      <c r="R108" s="1174"/>
      <c r="S108" s="1174"/>
      <c r="T108" s="1174"/>
      <c r="U108" s="1174"/>
      <c r="V108" s="1174"/>
      <c r="W108" s="1174"/>
      <c r="X108" s="161"/>
      <c r="Y108" s="162" t="s">
        <v>11</v>
      </c>
      <c r="Z108" s="162" t="s">
        <v>11</v>
      </c>
      <c r="AA108" s="162" t="s">
        <v>11</v>
      </c>
      <c r="AB108" s="163"/>
      <c r="AC108" s="120" t="s">
        <v>1178</v>
      </c>
      <c r="AD108" s="1144" t="s">
        <v>928</v>
      </c>
    </row>
    <row r="109" spans="2:30" ht="54" customHeight="1">
      <c r="B109" s="180"/>
      <c r="C109" s="294"/>
      <c r="D109" s="295"/>
      <c r="E109" s="590"/>
      <c r="F109" s="293"/>
      <c r="G109" s="1276" t="s">
        <v>706</v>
      </c>
      <c r="H109" s="1276"/>
      <c r="I109" s="1276"/>
      <c r="J109" s="1276"/>
      <c r="K109" s="1276"/>
      <c r="L109" s="1276"/>
      <c r="M109" s="1276"/>
      <c r="N109" s="1276"/>
      <c r="O109" s="1276"/>
      <c r="P109" s="1276"/>
      <c r="Q109" s="1276"/>
      <c r="R109" s="1276"/>
      <c r="S109" s="1276"/>
      <c r="T109" s="1276"/>
      <c r="U109" s="1276"/>
      <c r="V109" s="1276"/>
      <c r="W109" s="172"/>
      <c r="X109" s="172"/>
      <c r="Y109" s="422"/>
      <c r="Z109" s="422"/>
      <c r="AA109" s="422"/>
      <c r="AB109" s="211"/>
      <c r="AC109" s="121"/>
      <c r="AD109" s="1145"/>
    </row>
    <row r="110" spans="2:30" ht="10.5" customHeight="1">
      <c r="B110" s="202"/>
      <c r="C110" s="582"/>
      <c r="D110" s="583"/>
      <c r="E110" s="592"/>
      <c r="F110" s="538"/>
      <c r="G110" s="1183"/>
      <c r="H110" s="1183"/>
      <c r="I110" s="1183"/>
      <c r="J110" s="1183"/>
      <c r="K110" s="1183"/>
      <c r="L110" s="1183"/>
      <c r="M110" s="1183"/>
      <c r="N110" s="1183"/>
      <c r="O110" s="1183"/>
      <c r="P110" s="1183"/>
      <c r="Q110" s="1183"/>
      <c r="R110" s="1183"/>
      <c r="S110" s="1183"/>
      <c r="T110" s="1183"/>
      <c r="U110" s="1183"/>
      <c r="V110" s="1183"/>
      <c r="W110" s="1183"/>
      <c r="X110" s="171"/>
      <c r="Y110" s="307"/>
      <c r="Z110" s="307"/>
      <c r="AA110" s="307"/>
      <c r="AB110" s="308"/>
      <c r="AC110" s="593"/>
      <c r="AD110" s="403"/>
    </row>
    <row r="111" spans="2:30" ht="27.75" customHeight="1">
      <c r="B111" s="159" t="s">
        <v>1289</v>
      </c>
      <c r="C111" s="115" t="s">
        <v>15</v>
      </c>
      <c r="D111" s="116"/>
      <c r="E111" s="591"/>
      <c r="F111" s="160" t="s">
        <v>1</v>
      </c>
      <c r="G111" s="1032" t="s">
        <v>929</v>
      </c>
      <c r="H111" s="1032"/>
      <c r="I111" s="1032"/>
      <c r="J111" s="1032"/>
      <c r="K111" s="1032"/>
      <c r="L111" s="1032"/>
      <c r="M111" s="1032"/>
      <c r="N111" s="1032"/>
      <c r="O111" s="1032"/>
      <c r="P111" s="1032"/>
      <c r="Q111" s="1032"/>
      <c r="R111" s="1032"/>
      <c r="S111" s="1032"/>
      <c r="T111" s="1032"/>
      <c r="U111" s="1032"/>
      <c r="V111" s="1032"/>
      <c r="W111" s="1032"/>
      <c r="X111" s="161"/>
      <c r="Y111" s="162" t="s">
        <v>11</v>
      </c>
      <c r="Z111" s="162" t="s">
        <v>11</v>
      </c>
      <c r="AA111" s="162" t="s">
        <v>11</v>
      </c>
      <c r="AB111" s="163"/>
      <c r="AC111" s="120" t="s">
        <v>1179</v>
      </c>
      <c r="AD111" s="1144" t="s">
        <v>930</v>
      </c>
    </row>
    <row r="112" spans="2:30" ht="21" customHeight="1">
      <c r="B112" s="180"/>
      <c r="C112" s="294"/>
      <c r="D112" s="295"/>
      <c r="E112" s="590"/>
      <c r="F112" s="447"/>
      <c r="G112" s="102"/>
      <c r="H112" s="173" t="s">
        <v>491</v>
      </c>
      <c r="I112" s="991" t="s">
        <v>293</v>
      </c>
      <c r="J112" s="991"/>
      <c r="K112" s="991"/>
      <c r="L112" s="991"/>
      <c r="M112" s="991"/>
      <c r="N112" s="991"/>
      <c r="O112" s="991"/>
      <c r="P112" s="991"/>
      <c r="Q112" s="991"/>
      <c r="R112" s="991"/>
      <c r="S112" s="991"/>
      <c r="T112" s="991"/>
      <c r="U112" s="991"/>
      <c r="V112" s="992"/>
      <c r="W112" s="172"/>
      <c r="X112" s="172"/>
      <c r="Y112" s="130"/>
      <c r="Z112" s="130"/>
      <c r="AA112" s="130"/>
      <c r="AB112" s="211"/>
      <c r="AC112" s="121"/>
      <c r="AD112" s="1145"/>
    </row>
    <row r="113" spans="2:30" ht="24" customHeight="1">
      <c r="B113" s="180"/>
      <c r="C113" s="294"/>
      <c r="D113" s="295"/>
      <c r="E113" s="590"/>
      <c r="F113" s="447"/>
      <c r="G113" s="102"/>
      <c r="H113" s="169" t="s">
        <v>18</v>
      </c>
      <c r="I113" s="1124" t="s">
        <v>294</v>
      </c>
      <c r="J113" s="1124"/>
      <c r="K113" s="1124"/>
      <c r="L113" s="1124"/>
      <c r="M113" s="1124"/>
      <c r="N113" s="1124"/>
      <c r="O113" s="1124"/>
      <c r="P113" s="1124"/>
      <c r="Q113" s="1124"/>
      <c r="R113" s="1124"/>
      <c r="S113" s="1124"/>
      <c r="T113" s="1124"/>
      <c r="U113" s="1124"/>
      <c r="V113" s="1125"/>
      <c r="W113" s="172"/>
      <c r="X113" s="172"/>
      <c r="Y113" s="130" t="s">
        <v>11</v>
      </c>
      <c r="Z113" s="130" t="s">
        <v>11</v>
      </c>
      <c r="AA113" s="130"/>
      <c r="AB113" s="211"/>
      <c r="AC113" s="121"/>
      <c r="AD113" s="1145"/>
    </row>
    <row r="114" spans="2:30" ht="42.75" customHeight="1">
      <c r="B114" s="180"/>
      <c r="C114" s="294"/>
      <c r="D114" s="295"/>
      <c r="E114" s="590"/>
      <c r="F114" s="447"/>
      <c r="H114" s="1132" t="s">
        <v>17</v>
      </c>
      <c r="I114" s="1118" t="s">
        <v>931</v>
      </c>
      <c r="J114" s="1118"/>
      <c r="K114" s="1118"/>
      <c r="L114" s="1118"/>
      <c r="M114" s="1118"/>
      <c r="N114" s="1118"/>
      <c r="O114" s="1118"/>
      <c r="P114" s="1118"/>
      <c r="Q114" s="1118"/>
      <c r="R114" s="1118"/>
      <c r="S114" s="1118"/>
      <c r="T114" s="1118"/>
      <c r="U114" s="1118"/>
      <c r="V114" s="1119"/>
      <c r="W114" s="172"/>
      <c r="X114" s="172"/>
      <c r="Y114" s="130" t="s">
        <v>11</v>
      </c>
      <c r="Z114" s="130" t="s">
        <v>11</v>
      </c>
      <c r="AA114" s="130"/>
      <c r="AB114" s="211"/>
      <c r="AC114" s="121"/>
      <c r="AD114" s="1145"/>
    </row>
    <row r="115" spans="2:30" ht="42" customHeight="1">
      <c r="B115" s="180"/>
      <c r="C115" s="294"/>
      <c r="D115" s="295"/>
      <c r="E115" s="590"/>
      <c r="F115" s="447"/>
      <c r="H115" s="1028"/>
      <c r="I115" s="427" t="s">
        <v>476</v>
      </c>
      <c r="J115" s="1069" t="s">
        <v>932</v>
      </c>
      <c r="K115" s="1069"/>
      <c r="L115" s="1069"/>
      <c r="M115" s="1069"/>
      <c r="N115" s="1069"/>
      <c r="O115" s="1069"/>
      <c r="P115" s="1069"/>
      <c r="Q115" s="1069"/>
      <c r="R115" s="1069"/>
      <c r="S115" s="1069"/>
      <c r="T115" s="1069"/>
      <c r="U115" s="1069"/>
      <c r="V115" s="1261"/>
      <c r="W115" s="172"/>
      <c r="X115" s="172"/>
      <c r="Y115" s="130"/>
      <c r="Z115" s="130"/>
      <c r="AA115" s="130"/>
      <c r="AB115" s="211"/>
      <c r="AC115" s="121"/>
      <c r="AD115" s="292"/>
    </row>
    <row r="116" spans="2:30" ht="42" customHeight="1">
      <c r="B116" s="180"/>
      <c r="C116" s="294"/>
      <c r="D116" s="295"/>
      <c r="E116" s="590"/>
      <c r="F116" s="447"/>
      <c r="H116" s="1133"/>
      <c r="I116" s="428"/>
      <c r="J116" s="171"/>
      <c r="K116" s="171"/>
      <c r="L116" s="171"/>
      <c r="M116" s="171"/>
      <c r="N116" s="429"/>
      <c r="O116" s="1262" t="s">
        <v>497</v>
      </c>
      <c r="P116" s="1263"/>
      <c r="Q116" s="1263"/>
      <c r="R116" s="1263"/>
      <c r="S116" s="1264"/>
      <c r="T116" s="1265"/>
      <c r="U116" s="1265"/>
      <c r="V116" s="239" t="s">
        <v>480</v>
      </c>
      <c r="W116" s="172"/>
      <c r="X116" s="172"/>
      <c r="Y116" s="130"/>
      <c r="Z116" s="130"/>
      <c r="AA116" s="130"/>
      <c r="AB116" s="211"/>
      <c r="AC116" s="121"/>
      <c r="AD116" s="292"/>
    </row>
    <row r="117" spans="2:30" ht="15" customHeight="1">
      <c r="B117" s="202"/>
      <c r="C117" s="582"/>
      <c r="D117" s="583"/>
      <c r="E117" s="592"/>
      <c r="F117" s="449"/>
      <c r="G117" s="430"/>
      <c r="H117" s="1199"/>
      <c r="I117" s="1199"/>
      <c r="J117" s="1199"/>
      <c r="K117" s="1199"/>
      <c r="L117" s="1199"/>
      <c r="M117" s="1199"/>
      <c r="N117" s="1199"/>
      <c r="O117" s="1199"/>
      <c r="P117" s="1199"/>
      <c r="Q117" s="1199"/>
      <c r="R117" s="1199"/>
      <c r="S117" s="1199"/>
      <c r="T117" s="1199"/>
      <c r="U117" s="1199"/>
      <c r="V117" s="1199"/>
      <c r="W117" s="380"/>
      <c r="X117" s="380"/>
      <c r="Y117" s="152"/>
      <c r="Z117" s="152"/>
      <c r="AA117" s="152"/>
      <c r="AB117" s="431"/>
      <c r="AC117" s="155"/>
      <c r="AD117" s="403"/>
    </row>
    <row r="118" spans="2:30" ht="27.75" customHeight="1">
      <c r="B118" s="647" t="s">
        <v>1290</v>
      </c>
      <c r="C118" s="294" t="s">
        <v>15</v>
      </c>
      <c r="D118" s="295" t="s">
        <v>15</v>
      </c>
      <c r="E118" s="296" t="s">
        <v>15</v>
      </c>
      <c r="F118" s="447" t="s">
        <v>1</v>
      </c>
      <c r="G118" s="1266" t="s">
        <v>933</v>
      </c>
      <c r="H118" s="1266"/>
      <c r="I118" s="1266"/>
      <c r="J118" s="1266"/>
      <c r="K118" s="1266"/>
      <c r="L118" s="1266"/>
      <c r="M118" s="1266"/>
      <c r="N118" s="1266"/>
      <c r="O118" s="1266"/>
      <c r="P118" s="1266"/>
      <c r="Q118" s="1266"/>
      <c r="R118" s="1266"/>
      <c r="S118" s="1266"/>
      <c r="T118" s="1266"/>
      <c r="U118" s="1266"/>
      <c r="V118" s="1266"/>
      <c r="W118" s="1266"/>
      <c r="X118" s="172"/>
      <c r="Y118" s="130" t="s">
        <v>11</v>
      </c>
      <c r="Z118" s="130" t="s">
        <v>11</v>
      </c>
      <c r="AA118" s="130" t="s">
        <v>11</v>
      </c>
      <c r="AB118" s="211"/>
      <c r="AC118" s="1181" t="s">
        <v>934</v>
      </c>
      <c r="AD118" s="1144" t="s">
        <v>935</v>
      </c>
    </row>
    <row r="119" spans="2:30" ht="22.5" customHeight="1">
      <c r="B119" s="180"/>
      <c r="C119" s="294"/>
      <c r="D119" s="295"/>
      <c r="E119" s="590"/>
      <c r="F119" s="447"/>
      <c r="G119" s="102"/>
      <c r="H119" s="173" t="s">
        <v>491</v>
      </c>
      <c r="I119" s="990" t="s">
        <v>295</v>
      </c>
      <c r="J119" s="991"/>
      <c r="K119" s="991"/>
      <c r="L119" s="991"/>
      <c r="M119" s="991"/>
      <c r="N119" s="991"/>
      <c r="O119" s="991"/>
      <c r="P119" s="991"/>
      <c r="Q119" s="991"/>
      <c r="R119" s="991"/>
      <c r="S119" s="991"/>
      <c r="T119" s="991"/>
      <c r="U119" s="991"/>
      <c r="V119" s="992"/>
      <c r="W119" s="172"/>
      <c r="X119" s="172"/>
      <c r="Y119" s="130"/>
      <c r="Z119" s="130"/>
      <c r="AA119" s="130"/>
      <c r="AB119" s="211"/>
      <c r="AC119" s="1182"/>
      <c r="AD119" s="1145"/>
    </row>
    <row r="120" spans="2:30" ht="44.25" customHeight="1">
      <c r="B120" s="180"/>
      <c r="C120" s="294"/>
      <c r="D120" s="295"/>
      <c r="E120" s="590"/>
      <c r="F120" s="447"/>
      <c r="G120" s="102"/>
      <c r="H120" s="169" t="s">
        <v>18</v>
      </c>
      <c r="I120" s="1123" t="s">
        <v>936</v>
      </c>
      <c r="J120" s="1124"/>
      <c r="K120" s="1124"/>
      <c r="L120" s="1124"/>
      <c r="M120" s="1124"/>
      <c r="N120" s="1124"/>
      <c r="O120" s="1124"/>
      <c r="P120" s="1124"/>
      <c r="Q120" s="1124"/>
      <c r="R120" s="1124"/>
      <c r="S120" s="1124"/>
      <c r="T120" s="1124"/>
      <c r="U120" s="1124"/>
      <c r="V120" s="1125"/>
      <c r="W120" s="172"/>
      <c r="X120" s="172"/>
      <c r="Y120" s="130" t="s">
        <v>11</v>
      </c>
      <c r="Z120" s="130" t="s">
        <v>11</v>
      </c>
      <c r="AA120" s="130"/>
      <c r="AB120" s="211"/>
      <c r="AC120" s="1182"/>
      <c r="AD120" s="1145"/>
    </row>
    <row r="121" spans="2:30" ht="44.25" customHeight="1">
      <c r="B121" s="180"/>
      <c r="C121" s="294"/>
      <c r="D121" s="295"/>
      <c r="E121" s="590"/>
      <c r="F121" s="447"/>
      <c r="H121" s="169" t="s">
        <v>17</v>
      </c>
      <c r="I121" s="1123" t="s">
        <v>937</v>
      </c>
      <c r="J121" s="1124"/>
      <c r="K121" s="1124"/>
      <c r="L121" s="1124"/>
      <c r="M121" s="1124"/>
      <c r="N121" s="1124"/>
      <c r="O121" s="1124"/>
      <c r="P121" s="1124"/>
      <c r="Q121" s="1124"/>
      <c r="R121" s="1124"/>
      <c r="S121" s="1124"/>
      <c r="T121" s="1124"/>
      <c r="U121" s="1124"/>
      <c r="V121" s="1125"/>
      <c r="W121" s="172"/>
      <c r="X121" s="172"/>
      <c r="Y121" s="130" t="s">
        <v>11</v>
      </c>
      <c r="Z121" s="130" t="s">
        <v>11</v>
      </c>
      <c r="AA121" s="130"/>
      <c r="AB121" s="211"/>
      <c r="AC121" s="1182"/>
      <c r="AD121" s="1145"/>
    </row>
    <row r="122" spans="2:30" ht="17.25" customHeight="1">
      <c r="B122" s="202"/>
      <c r="C122" s="582"/>
      <c r="D122" s="583"/>
      <c r="E122" s="592"/>
      <c r="F122" s="449"/>
      <c r="G122" s="399"/>
      <c r="H122" s="1260"/>
      <c r="I122" s="1260"/>
      <c r="J122" s="1260"/>
      <c r="K122" s="1260"/>
      <c r="L122" s="1260"/>
      <c r="M122" s="1260"/>
      <c r="N122" s="1260"/>
      <c r="O122" s="1260"/>
      <c r="P122" s="1260"/>
      <c r="Q122" s="1260"/>
      <c r="R122" s="1260"/>
      <c r="S122" s="1260"/>
      <c r="T122" s="1260"/>
      <c r="U122" s="1260"/>
      <c r="V122" s="1260"/>
      <c r="W122" s="380"/>
      <c r="X122" s="380"/>
      <c r="Y122" s="152"/>
      <c r="Z122" s="152"/>
      <c r="AA122" s="152"/>
      <c r="AB122" s="431"/>
      <c r="AC122" s="1244"/>
      <c r="AD122" s="1234"/>
    </row>
    <row r="123" spans="2:30" ht="26.25" customHeight="1">
      <c r="B123" s="1143" t="s">
        <v>1291</v>
      </c>
      <c r="C123" s="115"/>
      <c r="D123" s="116" t="s">
        <v>15</v>
      </c>
      <c r="E123" s="117" t="s">
        <v>15</v>
      </c>
      <c r="F123" s="160" t="s">
        <v>1</v>
      </c>
      <c r="G123" s="1032" t="s">
        <v>938</v>
      </c>
      <c r="H123" s="1032"/>
      <c r="I123" s="1032"/>
      <c r="J123" s="1032"/>
      <c r="K123" s="1032"/>
      <c r="L123" s="1032"/>
      <c r="M123" s="1032"/>
      <c r="N123" s="1032"/>
      <c r="O123" s="1032"/>
      <c r="P123" s="1032"/>
      <c r="Q123" s="1032"/>
      <c r="R123" s="1032"/>
      <c r="S123" s="1032"/>
      <c r="T123" s="1032"/>
      <c r="U123" s="1032"/>
      <c r="V123" s="1032"/>
      <c r="W123" s="1032"/>
      <c r="X123" s="161"/>
      <c r="Y123" s="162" t="s">
        <v>11</v>
      </c>
      <c r="Z123" s="162" t="s">
        <v>11</v>
      </c>
      <c r="AA123" s="162" t="s">
        <v>11</v>
      </c>
      <c r="AB123" s="163"/>
      <c r="AC123" s="234" t="s">
        <v>544</v>
      </c>
      <c r="AD123" s="1144" t="s">
        <v>939</v>
      </c>
    </row>
    <row r="124" spans="2:30" ht="21.75" customHeight="1">
      <c r="B124" s="985"/>
      <c r="C124" s="294"/>
      <c r="D124" s="295"/>
      <c r="E124" s="296"/>
      <c r="F124" s="447"/>
      <c r="G124" s="102"/>
      <c r="H124" s="173" t="s">
        <v>491</v>
      </c>
      <c r="I124" s="990" t="s">
        <v>296</v>
      </c>
      <c r="J124" s="991"/>
      <c r="K124" s="991"/>
      <c r="L124" s="991"/>
      <c r="M124" s="991"/>
      <c r="N124" s="991"/>
      <c r="O124" s="991"/>
      <c r="P124" s="991"/>
      <c r="Q124" s="991"/>
      <c r="R124" s="991"/>
      <c r="S124" s="991"/>
      <c r="T124" s="991"/>
      <c r="U124" s="991"/>
      <c r="V124" s="992"/>
      <c r="W124" s="407"/>
      <c r="X124" s="166"/>
      <c r="Y124" s="130"/>
      <c r="Z124" s="130"/>
      <c r="AA124" s="130"/>
      <c r="AB124" s="211"/>
      <c r="AC124" s="235"/>
      <c r="AD124" s="1145"/>
    </row>
    <row r="125" spans="2:30" ht="24" customHeight="1">
      <c r="B125" s="985"/>
      <c r="C125" s="294"/>
      <c r="D125" s="295"/>
      <c r="E125" s="296"/>
      <c r="F125" s="447"/>
      <c r="G125" s="102"/>
      <c r="H125" s="169" t="s">
        <v>18</v>
      </c>
      <c r="I125" s="1123" t="s">
        <v>941</v>
      </c>
      <c r="J125" s="1124"/>
      <c r="K125" s="1124"/>
      <c r="L125" s="1124"/>
      <c r="M125" s="1124"/>
      <c r="N125" s="1124"/>
      <c r="O125" s="1124"/>
      <c r="P125" s="1124"/>
      <c r="Q125" s="1124"/>
      <c r="R125" s="1124"/>
      <c r="S125" s="1124"/>
      <c r="T125" s="1124"/>
      <c r="U125" s="1124"/>
      <c r="V125" s="1125"/>
      <c r="W125" s="407"/>
      <c r="X125" s="166"/>
      <c r="Y125" s="130" t="s">
        <v>11</v>
      </c>
      <c r="Z125" s="130" t="s">
        <v>11</v>
      </c>
      <c r="AA125" s="130"/>
      <c r="AB125" s="211"/>
      <c r="AC125" s="235"/>
      <c r="AD125" s="1145"/>
    </row>
    <row r="126" spans="2:30" ht="32.25" customHeight="1">
      <c r="B126" s="985"/>
      <c r="C126" s="294"/>
      <c r="D126" s="295"/>
      <c r="E126" s="296"/>
      <c r="F126" s="447"/>
      <c r="G126" s="102"/>
      <c r="H126" s="169" t="s">
        <v>17</v>
      </c>
      <c r="I126" s="1257" t="s">
        <v>942</v>
      </c>
      <c r="J126" s="1258"/>
      <c r="K126" s="1258"/>
      <c r="L126" s="1258"/>
      <c r="M126" s="1258"/>
      <c r="N126" s="1258"/>
      <c r="O126" s="1258"/>
      <c r="P126" s="1258"/>
      <c r="Q126" s="1258"/>
      <c r="R126" s="1258"/>
      <c r="S126" s="1258"/>
      <c r="T126" s="1258"/>
      <c r="U126" s="1258"/>
      <c r="V126" s="1259"/>
      <c r="W126" s="407"/>
      <c r="X126" s="166"/>
      <c r="Y126" s="130" t="s">
        <v>11</v>
      </c>
      <c r="Z126" s="130" t="s">
        <v>11</v>
      </c>
      <c r="AA126" s="130"/>
      <c r="AB126" s="211"/>
      <c r="AC126" s="235"/>
      <c r="AD126" s="1145"/>
    </row>
    <row r="127" spans="2:30" ht="33" customHeight="1">
      <c r="B127" s="985"/>
      <c r="C127" s="294"/>
      <c r="D127" s="295"/>
      <c r="E127" s="296"/>
      <c r="F127" s="447"/>
      <c r="G127" s="102"/>
      <c r="H127" s="1000" t="s">
        <v>28</v>
      </c>
      <c r="I127" s="1187" t="s">
        <v>943</v>
      </c>
      <c r="J127" s="1032"/>
      <c r="K127" s="1032"/>
      <c r="L127" s="1032"/>
      <c r="M127" s="1032"/>
      <c r="N127" s="1032"/>
      <c r="O127" s="1032"/>
      <c r="P127" s="1032"/>
      <c r="Q127" s="1032"/>
      <c r="R127" s="1032"/>
      <c r="S127" s="1032"/>
      <c r="T127" s="1032"/>
      <c r="U127" s="1032"/>
      <c r="V127" s="1066"/>
      <c r="W127" s="407"/>
      <c r="X127" s="166"/>
      <c r="Y127" s="130" t="s">
        <v>11</v>
      </c>
      <c r="Z127" s="130" t="s">
        <v>11</v>
      </c>
      <c r="AA127" s="130"/>
      <c r="AB127" s="211"/>
      <c r="AC127" s="1182"/>
      <c r="AD127" s="1145"/>
    </row>
    <row r="128" spans="2:30" ht="18" customHeight="1">
      <c r="B128" s="985"/>
      <c r="C128" s="294"/>
      <c r="D128" s="295"/>
      <c r="E128" s="296"/>
      <c r="F128" s="447"/>
      <c r="G128" s="102"/>
      <c r="H128" s="1000"/>
      <c r="I128" s="407"/>
      <c r="J128" s="1017" t="s">
        <v>481</v>
      </c>
      <c r="K128" s="1017"/>
      <c r="L128" s="1017"/>
      <c r="M128" s="1017"/>
      <c r="N128" s="1017" t="s">
        <v>482</v>
      </c>
      <c r="O128" s="1017"/>
      <c r="P128" s="1017"/>
      <c r="Q128" s="1017"/>
      <c r="R128" s="407"/>
      <c r="S128" s="102"/>
      <c r="T128" s="102"/>
      <c r="U128" s="102"/>
      <c r="V128" s="118"/>
      <c r="W128" s="407"/>
      <c r="X128" s="166"/>
      <c r="Y128" s="130"/>
      <c r="Z128" s="130"/>
      <c r="AA128" s="130"/>
      <c r="AB128" s="211"/>
      <c r="AC128" s="1182"/>
      <c r="AD128" s="1145"/>
    </row>
    <row r="129" spans="2:35" ht="21" customHeight="1">
      <c r="B129" s="985"/>
      <c r="C129" s="294"/>
      <c r="D129" s="295"/>
      <c r="E129" s="296"/>
      <c r="F129" s="447"/>
      <c r="G129" s="102"/>
      <c r="H129" s="1000"/>
      <c r="I129" s="407"/>
      <c r="J129" s="1000" t="s">
        <v>483</v>
      </c>
      <c r="K129" s="1000"/>
      <c r="L129" s="1000"/>
      <c r="M129" s="1000"/>
      <c r="N129" s="1111" t="s">
        <v>484</v>
      </c>
      <c r="O129" s="1112"/>
      <c r="P129" s="1112"/>
      <c r="Q129" s="1120"/>
      <c r="R129" s="407"/>
      <c r="S129" s="102"/>
      <c r="T129" s="102"/>
      <c r="U129" s="102"/>
      <c r="V129" s="118"/>
      <c r="W129" s="407"/>
      <c r="X129" s="166"/>
      <c r="Y129" s="130"/>
      <c r="Z129" s="130"/>
      <c r="AA129" s="130"/>
      <c r="AB129" s="211"/>
      <c r="AC129" s="1182"/>
      <c r="AD129" s="1145"/>
    </row>
    <row r="130" spans="2:35" ht="21" customHeight="1">
      <c r="B130" s="985"/>
      <c r="C130" s="294"/>
      <c r="D130" s="295"/>
      <c r="E130" s="296"/>
      <c r="F130" s="447"/>
      <c r="G130" s="102"/>
      <c r="H130" s="1000"/>
      <c r="I130" s="407"/>
      <c r="J130" s="1000" t="s">
        <v>485</v>
      </c>
      <c r="K130" s="1000"/>
      <c r="L130" s="1000"/>
      <c r="M130" s="1000"/>
      <c r="N130" s="1111" t="s">
        <v>488</v>
      </c>
      <c r="O130" s="1112"/>
      <c r="P130" s="1112"/>
      <c r="Q130" s="1120"/>
      <c r="R130" s="407"/>
      <c r="S130" s="102"/>
      <c r="T130" s="102"/>
      <c r="U130" s="102"/>
      <c r="V130" s="118"/>
      <c r="W130" s="407"/>
      <c r="X130" s="166"/>
      <c r="Y130" s="130"/>
      <c r="Z130" s="130"/>
      <c r="AA130" s="130"/>
      <c r="AB130" s="211"/>
      <c r="AC130" s="1182"/>
      <c r="AD130" s="1145"/>
    </row>
    <row r="131" spans="2:35" ht="21" customHeight="1">
      <c r="B131" s="985"/>
      <c r="C131" s="294"/>
      <c r="D131" s="295"/>
      <c r="E131" s="296"/>
      <c r="F131" s="447"/>
      <c r="G131" s="102"/>
      <c r="H131" s="1000"/>
      <c r="I131" s="407"/>
      <c r="J131" s="1000" t="s">
        <v>486</v>
      </c>
      <c r="K131" s="1000"/>
      <c r="L131" s="1000"/>
      <c r="M131" s="1000"/>
      <c r="N131" s="1111" t="s">
        <v>489</v>
      </c>
      <c r="O131" s="1112"/>
      <c r="P131" s="1112"/>
      <c r="Q131" s="1120"/>
      <c r="R131" s="407"/>
      <c r="S131" s="102"/>
      <c r="T131" s="102"/>
      <c r="U131" s="102"/>
      <c r="V131" s="118"/>
      <c r="W131" s="407"/>
      <c r="X131" s="166"/>
      <c r="Y131" s="130"/>
      <c r="Z131" s="130"/>
      <c r="AA131" s="130"/>
      <c r="AB131" s="211"/>
      <c r="AC131" s="1182"/>
      <c r="AD131" s="1145"/>
    </row>
    <row r="132" spans="2:35" ht="21" customHeight="1">
      <c r="B132" s="985"/>
      <c r="C132" s="294"/>
      <c r="D132" s="295"/>
      <c r="E132" s="296"/>
      <c r="F132" s="447"/>
      <c r="G132" s="102"/>
      <c r="H132" s="1000"/>
      <c r="I132" s="407"/>
      <c r="J132" s="1000" t="s">
        <v>487</v>
      </c>
      <c r="K132" s="1000"/>
      <c r="L132" s="1000"/>
      <c r="M132" s="1000"/>
      <c r="N132" s="1000" t="s">
        <v>490</v>
      </c>
      <c r="O132" s="1000"/>
      <c r="P132" s="1000"/>
      <c r="Q132" s="1000"/>
      <c r="R132" s="407"/>
      <c r="S132" s="102"/>
      <c r="T132" s="102"/>
      <c r="U132" s="102"/>
      <c r="V132" s="118"/>
      <c r="W132" s="407"/>
      <c r="X132" s="166"/>
      <c r="Y132" s="130"/>
      <c r="Z132" s="130"/>
      <c r="AA132" s="130"/>
      <c r="AB132" s="211"/>
      <c r="AC132" s="1182"/>
      <c r="AD132" s="1145"/>
    </row>
    <row r="133" spans="2:35" ht="15" customHeight="1">
      <c r="B133" s="985"/>
      <c r="C133" s="294"/>
      <c r="D133" s="295"/>
      <c r="E133" s="296"/>
      <c r="F133" s="447"/>
      <c r="G133" s="102"/>
      <c r="H133" s="1000"/>
      <c r="I133" s="428"/>
      <c r="J133" s="171"/>
      <c r="K133" s="171"/>
      <c r="L133" s="171"/>
      <c r="M133" s="171"/>
      <c r="N133" s="171"/>
      <c r="O133" s="171"/>
      <c r="P133" s="171"/>
      <c r="Q133" s="171"/>
      <c r="R133" s="171"/>
      <c r="S133" s="171"/>
      <c r="T133" s="171"/>
      <c r="U133" s="171"/>
      <c r="V133" s="260"/>
      <c r="W133" s="407"/>
      <c r="X133" s="166"/>
      <c r="Y133" s="130"/>
      <c r="Z133" s="130"/>
      <c r="AA133" s="130"/>
      <c r="AB133" s="211"/>
      <c r="AC133" s="235"/>
      <c r="AD133" s="1145"/>
    </row>
    <row r="134" spans="2:35" ht="22.5" customHeight="1">
      <c r="B134" s="985"/>
      <c r="C134" s="294"/>
      <c r="D134" s="295"/>
      <c r="E134" s="296"/>
      <c r="F134" s="447"/>
      <c r="G134" s="102"/>
      <c r="H134" s="169" t="s">
        <v>30</v>
      </c>
      <c r="I134" s="1123" t="s">
        <v>944</v>
      </c>
      <c r="J134" s="1124"/>
      <c r="K134" s="1124"/>
      <c r="L134" s="1124"/>
      <c r="M134" s="1124"/>
      <c r="N134" s="1124"/>
      <c r="O134" s="1124"/>
      <c r="P134" s="1124"/>
      <c r="Q134" s="1124"/>
      <c r="R134" s="1124"/>
      <c r="S134" s="1124"/>
      <c r="T134" s="1124"/>
      <c r="U134" s="1124"/>
      <c r="V134" s="1125"/>
      <c r="W134" s="407"/>
      <c r="X134" s="166"/>
      <c r="Y134" s="130" t="s">
        <v>11</v>
      </c>
      <c r="Z134" s="130" t="s">
        <v>11</v>
      </c>
      <c r="AA134" s="130"/>
      <c r="AB134" s="211"/>
      <c r="AC134" s="121"/>
      <c r="AD134" s="342"/>
    </row>
    <row r="135" spans="2:35" ht="24" customHeight="1">
      <c r="B135" s="985"/>
      <c r="C135" s="294"/>
      <c r="D135" s="295"/>
      <c r="E135" s="296"/>
      <c r="F135" s="447"/>
      <c r="G135" s="102"/>
      <c r="H135" s="169" t="s">
        <v>240</v>
      </c>
      <c r="I135" s="1123" t="s">
        <v>945</v>
      </c>
      <c r="J135" s="1124"/>
      <c r="K135" s="1124"/>
      <c r="L135" s="1124"/>
      <c r="M135" s="1124"/>
      <c r="N135" s="1124"/>
      <c r="O135" s="1124"/>
      <c r="P135" s="1124"/>
      <c r="Q135" s="1124"/>
      <c r="R135" s="1124"/>
      <c r="S135" s="1124"/>
      <c r="T135" s="1124"/>
      <c r="U135" s="1124"/>
      <c r="V135" s="1125"/>
      <c r="W135" s="407"/>
      <c r="X135" s="166"/>
      <c r="Y135" s="130" t="s">
        <v>11</v>
      </c>
      <c r="Z135" s="130" t="s">
        <v>11</v>
      </c>
      <c r="AA135" s="130"/>
      <c r="AB135" s="211"/>
      <c r="AC135" s="121"/>
      <c r="AD135" s="342"/>
    </row>
    <row r="136" spans="2:35" ht="13.5" customHeight="1">
      <c r="B136" s="343"/>
      <c r="C136" s="280"/>
      <c r="D136" s="281"/>
      <c r="E136" s="282"/>
      <c r="F136" s="447"/>
      <c r="G136" s="411"/>
      <c r="H136" s="1255"/>
      <c r="I136" s="1255"/>
      <c r="J136" s="1255"/>
      <c r="K136" s="1255"/>
      <c r="L136" s="1255"/>
      <c r="M136" s="1255"/>
      <c r="N136" s="1255"/>
      <c r="O136" s="1255"/>
      <c r="P136" s="1255"/>
      <c r="Q136" s="1255"/>
      <c r="R136" s="1255"/>
      <c r="S136" s="1255"/>
      <c r="T136" s="1255"/>
      <c r="U136" s="1255"/>
      <c r="V136" s="1255"/>
      <c r="W136" s="251"/>
      <c r="X136" s="172"/>
      <c r="Y136" s="130"/>
      <c r="Z136" s="130"/>
      <c r="AA136" s="130"/>
      <c r="AB136" s="211"/>
      <c r="AC136" s="594"/>
      <c r="AD136" s="342"/>
    </row>
    <row r="137" spans="2:35" ht="27" customHeight="1">
      <c r="B137" s="378"/>
      <c r="C137" s="576"/>
      <c r="D137" s="577"/>
      <c r="E137" s="578"/>
      <c r="F137" s="474" t="s">
        <v>27</v>
      </c>
      <c r="G137" s="1034" t="s">
        <v>947</v>
      </c>
      <c r="H137" s="1034"/>
      <c r="I137" s="1034"/>
      <c r="J137" s="1034"/>
      <c r="K137" s="1034"/>
      <c r="L137" s="1034"/>
      <c r="M137" s="1034"/>
      <c r="N137" s="1034"/>
      <c r="O137" s="1034"/>
      <c r="P137" s="1034"/>
      <c r="Q137" s="1034"/>
      <c r="R137" s="1034"/>
      <c r="S137" s="1034"/>
      <c r="T137" s="1034"/>
      <c r="U137" s="1034"/>
      <c r="V137" s="1034"/>
      <c r="W137" s="1034"/>
      <c r="X137" s="238"/>
      <c r="Y137" s="519" t="s">
        <v>11</v>
      </c>
      <c r="Z137" s="519" t="s">
        <v>11</v>
      </c>
      <c r="AA137" s="519"/>
      <c r="AB137" s="431"/>
      <c r="AC137" s="381"/>
      <c r="AD137" s="515" t="s">
        <v>297</v>
      </c>
    </row>
    <row r="138" spans="2:35" ht="38.25" customHeight="1">
      <c r="B138" s="154" t="s">
        <v>1292</v>
      </c>
      <c r="C138" s="115"/>
      <c r="D138" s="116" t="s">
        <v>15</v>
      </c>
      <c r="E138" s="117" t="s">
        <v>15</v>
      </c>
      <c r="F138" s="160" t="s">
        <v>1</v>
      </c>
      <c r="G138" s="1256" t="s">
        <v>948</v>
      </c>
      <c r="H138" s="1032"/>
      <c r="I138" s="1032"/>
      <c r="J138" s="1032"/>
      <c r="K138" s="1032"/>
      <c r="L138" s="1032"/>
      <c r="M138" s="1032"/>
      <c r="N138" s="1032"/>
      <c r="O138" s="1032"/>
      <c r="P138" s="1032"/>
      <c r="Q138" s="1032"/>
      <c r="R138" s="1032"/>
      <c r="S138" s="1032"/>
      <c r="T138" s="1032"/>
      <c r="U138" s="1032"/>
      <c r="V138" s="1032"/>
      <c r="W138" s="1032"/>
      <c r="X138" s="161"/>
      <c r="Y138" s="162" t="s">
        <v>11</v>
      </c>
      <c r="Z138" s="162" t="s">
        <v>11</v>
      </c>
      <c r="AA138" s="162" t="s">
        <v>11</v>
      </c>
      <c r="AB138" s="163"/>
      <c r="AC138" s="1181" t="s">
        <v>1180</v>
      </c>
      <c r="AD138" s="1144" t="s">
        <v>949</v>
      </c>
    </row>
    <row r="139" spans="2:35" ht="24" customHeight="1">
      <c r="B139" s="156"/>
      <c r="C139" s="294"/>
      <c r="D139" s="295"/>
      <c r="E139" s="296"/>
      <c r="F139" s="447"/>
      <c r="G139" s="102"/>
      <c r="H139" s="173" t="s">
        <v>491</v>
      </c>
      <c r="I139" s="1146" t="s">
        <v>127</v>
      </c>
      <c r="J139" s="1146"/>
      <c r="K139" s="1146"/>
      <c r="L139" s="990" t="s">
        <v>113</v>
      </c>
      <c r="M139" s="991"/>
      <c r="N139" s="991"/>
      <c r="O139" s="991"/>
      <c r="P139" s="991"/>
      <c r="Q139" s="991"/>
      <c r="R139" s="991"/>
      <c r="S139" s="991"/>
      <c r="T139" s="991"/>
      <c r="U139" s="991"/>
      <c r="V139" s="992"/>
      <c r="W139" s="102"/>
      <c r="X139" s="172"/>
      <c r="Y139" s="130"/>
      <c r="Z139" s="130"/>
      <c r="AA139" s="130"/>
      <c r="AB139" s="211"/>
      <c r="AC139" s="1182"/>
      <c r="AD139" s="1145"/>
    </row>
    <row r="140" spans="2:35" ht="41.25" customHeight="1">
      <c r="B140" s="156"/>
      <c r="C140" s="294"/>
      <c r="D140" s="295"/>
      <c r="E140" s="296"/>
      <c r="F140" s="447"/>
      <c r="G140" s="102"/>
      <c r="H140" s="169" t="s">
        <v>18</v>
      </c>
      <c r="I140" s="1000" t="s">
        <v>301</v>
      </c>
      <c r="J140" s="1000"/>
      <c r="K140" s="1000"/>
      <c r="L140" s="1123" t="s">
        <v>950</v>
      </c>
      <c r="M140" s="1124"/>
      <c r="N140" s="1124"/>
      <c r="O140" s="1124"/>
      <c r="P140" s="1124"/>
      <c r="Q140" s="1124"/>
      <c r="R140" s="1124"/>
      <c r="S140" s="1124"/>
      <c r="T140" s="1124"/>
      <c r="U140" s="1124"/>
      <c r="V140" s="1125"/>
      <c r="W140" s="102"/>
      <c r="X140" s="172"/>
      <c r="Y140" s="130" t="s">
        <v>11</v>
      </c>
      <c r="Z140" s="130" t="s">
        <v>11</v>
      </c>
      <c r="AA140" s="130"/>
      <c r="AB140" s="211"/>
      <c r="AC140" s="1182"/>
      <c r="AD140" s="1145"/>
    </row>
    <row r="141" spans="2:35" ht="28.5" customHeight="1">
      <c r="B141" s="156"/>
      <c r="C141" s="294"/>
      <c r="D141" s="295"/>
      <c r="E141" s="296"/>
      <c r="F141" s="447"/>
      <c r="G141" s="102"/>
      <c r="H141" s="169" t="s">
        <v>17</v>
      </c>
      <c r="I141" s="1000" t="s">
        <v>302</v>
      </c>
      <c r="J141" s="1000"/>
      <c r="K141" s="1000"/>
      <c r="L141" s="1123" t="s">
        <v>1169</v>
      </c>
      <c r="M141" s="1124"/>
      <c r="N141" s="1124"/>
      <c r="O141" s="1124"/>
      <c r="P141" s="1124"/>
      <c r="Q141" s="1124"/>
      <c r="R141" s="1124"/>
      <c r="S141" s="1124"/>
      <c r="T141" s="1124"/>
      <c r="U141" s="1124"/>
      <c r="V141" s="1125"/>
      <c r="W141" s="102"/>
      <c r="X141" s="172"/>
      <c r="Y141" s="130" t="s">
        <v>11</v>
      </c>
      <c r="Z141" s="130" t="s">
        <v>11</v>
      </c>
      <c r="AA141" s="130"/>
      <c r="AB141" s="211"/>
      <c r="AC141" s="121"/>
      <c r="AD141" s="292"/>
    </row>
    <row r="142" spans="2:35" ht="36.75" customHeight="1">
      <c r="B142" s="156"/>
      <c r="C142" s="294"/>
      <c r="D142" s="295"/>
      <c r="E142" s="296"/>
      <c r="F142" s="447"/>
      <c r="G142" s="102"/>
      <c r="H142" s="397" t="s">
        <v>28</v>
      </c>
      <c r="I142" s="1000" t="s">
        <v>303</v>
      </c>
      <c r="J142" s="1000"/>
      <c r="K142" s="1000"/>
      <c r="L142" s="1123" t="s">
        <v>951</v>
      </c>
      <c r="M142" s="1124"/>
      <c r="N142" s="1124"/>
      <c r="O142" s="1124"/>
      <c r="P142" s="1124"/>
      <c r="Q142" s="1124"/>
      <c r="R142" s="1124"/>
      <c r="S142" s="1124"/>
      <c r="T142" s="1124"/>
      <c r="U142" s="1124"/>
      <c r="V142" s="1125"/>
      <c r="W142" s="102"/>
      <c r="X142" s="172"/>
      <c r="Y142" s="130" t="s">
        <v>11</v>
      </c>
      <c r="Z142" s="130" t="s">
        <v>11</v>
      </c>
      <c r="AA142" s="130"/>
      <c r="AB142" s="187"/>
      <c r="AC142" s="121"/>
      <c r="AD142" s="292"/>
      <c r="AI142" s="47"/>
    </row>
    <row r="143" spans="2:35" ht="27.75" customHeight="1">
      <c r="B143" s="156"/>
      <c r="C143" s="294"/>
      <c r="D143" s="295"/>
      <c r="E143" s="296"/>
      <c r="F143" s="447"/>
      <c r="G143" s="102"/>
      <c r="H143" s="397" t="s">
        <v>30</v>
      </c>
      <c r="I143" s="1000" t="s">
        <v>304</v>
      </c>
      <c r="J143" s="1000"/>
      <c r="K143" s="1000"/>
      <c r="L143" s="1123" t="s">
        <v>952</v>
      </c>
      <c r="M143" s="1124"/>
      <c r="N143" s="1124"/>
      <c r="O143" s="1124"/>
      <c r="P143" s="1124"/>
      <c r="Q143" s="1124"/>
      <c r="R143" s="1124"/>
      <c r="S143" s="1124"/>
      <c r="T143" s="1124"/>
      <c r="U143" s="1124"/>
      <c r="V143" s="1125"/>
      <c r="W143" s="102"/>
      <c r="X143" s="172"/>
      <c r="Y143" s="130" t="s">
        <v>11</v>
      </c>
      <c r="Z143" s="130" t="s">
        <v>11</v>
      </c>
      <c r="AA143" s="130"/>
      <c r="AB143" s="211"/>
      <c r="AC143" s="121"/>
      <c r="AD143" s="292"/>
    </row>
    <row r="144" spans="2:35" ht="24" customHeight="1">
      <c r="B144" s="156"/>
      <c r="C144" s="294"/>
      <c r="D144" s="295"/>
      <c r="E144" s="296"/>
      <c r="F144" s="447"/>
      <c r="G144" s="102"/>
      <c r="H144" s="169" t="s">
        <v>240</v>
      </c>
      <c r="I144" s="1000" t="s">
        <v>1170</v>
      </c>
      <c r="J144" s="1000"/>
      <c r="K144" s="1000"/>
      <c r="L144" s="1123" t="s">
        <v>953</v>
      </c>
      <c r="M144" s="1124"/>
      <c r="N144" s="1124"/>
      <c r="O144" s="1124"/>
      <c r="P144" s="1124"/>
      <c r="Q144" s="1124"/>
      <c r="R144" s="1124"/>
      <c r="S144" s="1124"/>
      <c r="T144" s="1124"/>
      <c r="U144" s="1124"/>
      <c r="V144" s="1125"/>
      <c r="W144" s="102"/>
      <c r="X144" s="172"/>
      <c r="Y144" s="130" t="s">
        <v>11</v>
      </c>
      <c r="Z144" s="130" t="s">
        <v>11</v>
      </c>
      <c r="AA144" s="130"/>
      <c r="AB144" s="211"/>
      <c r="AC144" s="121"/>
      <c r="AD144" s="292"/>
    </row>
    <row r="145" spans="2:30" ht="7.5" customHeight="1">
      <c r="B145" s="398"/>
      <c r="C145" s="582"/>
      <c r="D145" s="583"/>
      <c r="E145" s="584"/>
      <c r="F145" s="449"/>
      <c r="G145" s="171"/>
      <c r="H145" s="171"/>
      <c r="I145" s="171"/>
      <c r="J145" s="171"/>
      <c r="K145" s="171"/>
      <c r="L145" s="171"/>
      <c r="M145" s="171"/>
      <c r="N145" s="171"/>
      <c r="O145" s="171"/>
      <c r="P145" s="171"/>
      <c r="Q145" s="171"/>
      <c r="R145" s="171"/>
      <c r="S145" s="171"/>
      <c r="T145" s="171"/>
      <c r="U145" s="171"/>
      <c r="V145" s="171"/>
      <c r="W145" s="171"/>
      <c r="X145" s="380"/>
      <c r="Y145" s="152"/>
      <c r="Z145" s="152"/>
      <c r="AA145" s="152"/>
      <c r="AB145" s="431"/>
      <c r="AC145" s="155"/>
      <c r="AD145" s="403"/>
    </row>
    <row r="146" spans="2:30" ht="30" customHeight="1">
      <c r="B146" s="154" t="s">
        <v>1293</v>
      </c>
      <c r="C146" s="115"/>
      <c r="D146" s="116" t="s">
        <v>15</v>
      </c>
      <c r="E146" s="117" t="s">
        <v>15</v>
      </c>
      <c r="F146" s="160" t="s">
        <v>1</v>
      </c>
      <c r="G146" s="1032" t="s">
        <v>954</v>
      </c>
      <c r="H146" s="1032"/>
      <c r="I146" s="1032"/>
      <c r="J146" s="1032"/>
      <c r="K146" s="1032"/>
      <c r="L146" s="1032"/>
      <c r="M146" s="1032"/>
      <c r="N146" s="1032"/>
      <c r="O146" s="1032"/>
      <c r="P146" s="1032"/>
      <c r="Q146" s="1032"/>
      <c r="R146" s="1032"/>
      <c r="S146" s="1032"/>
      <c r="T146" s="1032"/>
      <c r="U146" s="1032"/>
      <c r="V146" s="1032"/>
      <c r="W146" s="1032"/>
      <c r="X146" s="161"/>
      <c r="Y146" s="162" t="s">
        <v>11</v>
      </c>
      <c r="Z146" s="162" t="s">
        <v>11</v>
      </c>
      <c r="AA146" s="162" t="s">
        <v>11</v>
      </c>
      <c r="AB146" s="163"/>
      <c r="AC146" s="120" t="s">
        <v>771</v>
      </c>
      <c r="AD146" s="1144" t="s">
        <v>955</v>
      </c>
    </row>
    <row r="147" spans="2:30" ht="17.25" customHeight="1">
      <c r="B147" s="156"/>
      <c r="C147" s="294"/>
      <c r="D147" s="295"/>
      <c r="E147" s="296"/>
      <c r="F147" s="447"/>
      <c r="G147" s="102"/>
      <c r="H147" s="173" t="s">
        <v>491</v>
      </c>
      <c r="I147" s="990" t="s">
        <v>113</v>
      </c>
      <c r="J147" s="991"/>
      <c r="K147" s="992"/>
      <c r="L147" s="991" t="s">
        <v>128</v>
      </c>
      <c r="M147" s="991"/>
      <c r="N147" s="991"/>
      <c r="O147" s="991"/>
      <c r="P147" s="991"/>
      <c r="Q147" s="991"/>
      <c r="R147" s="991"/>
      <c r="S147" s="991"/>
      <c r="T147" s="991"/>
      <c r="U147" s="991"/>
      <c r="V147" s="992"/>
      <c r="W147" s="102"/>
      <c r="X147" s="172"/>
      <c r="Y147" s="130"/>
      <c r="Z147" s="130"/>
      <c r="AA147" s="130"/>
      <c r="AB147" s="211"/>
      <c r="AC147" s="121"/>
      <c r="AD147" s="1145"/>
    </row>
    <row r="148" spans="2:30" ht="44.25" customHeight="1">
      <c r="B148" s="156"/>
      <c r="C148" s="294"/>
      <c r="D148" s="295"/>
      <c r="E148" s="296"/>
      <c r="F148" s="447"/>
      <c r="G148" s="102"/>
      <c r="H148" s="169" t="s">
        <v>18</v>
      </c>
      <c r="I148" s="1123" t="s">
        <v>1181</v>
      </c>
      <c r="J148" s="1124"/>
      <c r="K148" s="1124"/>
      <c r="L148" s="1123" t="s">
        <v>956</v>
      </c>
      <c r="M148" s="1124"/>
      <c r="N148" s="1124"/>
      <c r="O148" s="1124"/>
      <c r="P148" s="1124"/>
      <c r="Q148" s="1124"/>
      <c r="R148" s="1124"/>
      <c r="S148" s="1124"/>
      <c r="T148" s="1124"/>
      <c r="U148" s="1124"/>
      <c r="V148" s="1125"/>
      <c r="W148" s="102"/>
      <c r="X148" s="172"/>
      <c r="Y148" s="130" t="s">
        <v>11</v>
      </c>
      <c r="Z148" s="130" t="s">
        <v>11</v>
      </c>
      <c r="AA148" s="130"/>
      <c r="AB148" s="211"/>
      <c r="AC148" s="121"/>
      <c r="AD148" s="1145"/>
    </row>
    <row r="149" spans="2:30" ht="57" customHeight="1">
      <c r="B149" s="156"/>
      <c r="C149" s="294"/>
      <c r="D149" s="295"/>
      <c r="E149" s="296"/>
      <c r="F149" s="447"/>
      <c r="G149" s="102"/>
      <c r="H149" s="169" t="s">
        <v>17</v>
      </c>
      <c r="I149" s="1113" t="s">
        <v>957</v>
      </c>
      <c r="J149" s="1016"/>
      <c r="K149" s="1016"/>
      <c r="L149" s="253"/>
      <c r="M149" s="229"/>
      <c r="N149" s="229"/>
      <c r="O149" s="229"/>
      <c r="P149" s="229"/>
      <c r="Q149" s="229"/>
      <c r="R149" s="229"/>
      <c r="S149" s="229"/>
      <c r="T149" s="229"/>
      <c r="U149" s="229"/>
      <c r="V149" s="254"/>
      <c r="W149" s="102"/>
      <c r="X149" s="172"/>
      <c r="Y149" s="130" t="s">
        <v>11</v>
      </c>
      <c r="Z149" s="130" t="s">
        <v>11</v>
      </c>
      <c r="AA149" s="130"/>
      <c r="AB149" s="211"/>
      <c r="AC149" s="121"/>
      <c r="AD149" s="292"/>
    </row>
    <row r="150" spans="2:30" ht="42" customHeight="1">
      <c r="B150" s="156"/>
      <c r="C150" s="294"/>
      <c r="D150" s="295"/>
      <c r="E150" s="296"/>
      <c r="F150" s="447"/>
      <c r="G150" s="102"/>
      <c r="H150" s="1132" t="s">
        <v>28</v>
      </c>
      <c r="I150" s="1117" t="s">
        <v>958</v>
      </c>
      <c r="J150" s="1118"/>
      <c r="K150" s="1118"/>
      <c r="L150" s="1187" t="s">
        <v>959</v>
      </c>
      <c r="M150" s="1032"/>
      <c r="N150" s="1032"/>
      <c r="O150" s="1032"/>
      <c r="P150" s="1032"/>
      <c r="Q150" s="1032"/>
      <c r="R150" s="1032"/>
      <c r="S150" s="1032"/>
      <c r="T150" s="1032"/>
      <c r="U150" s="1032"/>
      <c r="V150" s="1066"/>
      <c r="W150" s="102"/>
      <c r="X150" s="172"/>
      <c r="Y150" s="130" t="s">
        <v>11</v>
      </c>
      <c r="Z150" s="130" t="s">
        <v>11</v>
      </c>
      <c r="AA150" s="130"/>
      <c r="AB150" s="211"/>
      <c r="AC150" s="121"/>
      <c r="AD150" s="292"/>
    </row>
    <row r="151" spans="2:30" ht="22.5" customHeight="1">
      <c r="B151" s="156"/>
      <c r="C151" s="294"/>
      <c r="D151" s="295"/>
      <c r="E151" s="296"/>
      <c r="F151" s="447"/>
      <c r="G151" s="102"/>
      <c r="H151" s="1028"/>
      <c r="I151" s="1252"/>
      <c r="J151" s="1069"/>
      <c r="K151" s="1069"/>
      <c r="L151" s="407"/>
      <c r="M151" s="169" t="s">
        <v>298</v>
      </c>
      <c r="N151" s="1254" t="s">
        <v>726</v>
      </c>
      <c r="O151" s="1254"/>
      <c r="P151" s="1254"/>
      <c r="Q151" s="1254"/>
      <c r="R151" s="1254"/>
      <c r="S151" s="1254"/>
      <c r="T151" s="1254"/>
      <c r="U151" s="1254"/>
      <c r="V151" s="1254"/>
      <c r="W151" s="102"/>
      <c r="X151" s="172"/>
      <c r="Y151" s="130"/>
      <c r="Z151" s="130"/>
      <c r="AA151" s="130"/>
      <c r="AB151" s="211"/>
      <c r="AC151" s="121"/>
      <c r="AD151" s="292"/>
    </row>
    <row r="152" spans="2:30" ht="24.75" customHeight="1">
      <c r="B152" s="156"/>
      <c r="C152" s="294"/>
      <c r="D152" s="295"/>
      <c r="E152" s="296"/>
      <c r="F152" s="447"/>
      <c r="G152" s="102"/>
      <c r="H152" s="1028"/>
      <c r="I152" s="1252"/>
      <c r="J152" s="1069"/>
      <c r="K152" s="1069"/>
      <c r="L152" s="407"/>
      <c r="M152" s="169" t="s">
        <v>299</v>
      </c>
      <c r="N152" s="1254" t="s">
        <v>960</v>
      </c>
      <c r="O152" s="1254"/>
      <c r="P152" s="1254"/>
      <c r="Q152" s="1254"/>
      <c r="R152" s="1254"/>
      <c r="S152" s="1254"/>
      <c r="T152" s="1254"/>
      <c r="U152" s="1254"/>
      <c r="V152" s="1254"/>
      <c r="W152" s="102"/>
      <c r="X152" s="172"/>
      <c r="Y152" s="130"/>
      <c r="Z152" s="130"/>
      <c r="AA152" s="130"/>
      <c r="AB152" s="211"/>
      <c r="AC152" s="121"/>
      <c r="AD152" s="292"/>
    </row>
    <row r="153" spans="2:30" ht="45" customHeight="1">
      <c r="B153" s="156"/>
      <c r="C153" s="294"/>
      <c r="D153" s="295"/>
      <c r="E153" s="296"/>
      <c r="F153" s="447"/>
      <c r="G153" s="102"/>
      <c r="H153" s="1133"/>
      <c r="I153" s="1253"/>
      <c r="J153" s="1150"/>
      <c r="K153" s="1150"/>
      <c r="L153" s="428"/>
      <c r="M153" s="169" t="s">
        <v>300</v>
      </c>
      <c r="N153" s="1254" t="s">
        <v>961</v>
      </c>
      <c r="O153" s="1254"/>
      <c r="P153" s="1254"/>
      <c r="Q153" s="1254"/>
      <c r="R153" s="1254"/>
      <c r="S153" s="1254"/>
      <c r="T153" s="1254"/>
      <c r="U153" s="1254"/>
      <c r="V153" s="1254"/>
      <c r="W153" s="102"/>
      <c r="X153" s="172"/>
      <c r="Y153" s="130"/>
      <c r="Z153" s="130"/>
      <c r="AA153" s="130"/>
      <c r="AB153" s="211"/>
      <c r="AC153" s="121"/>
      <c r="AD153" s="292"/>
    </row>
    <row r="154" spans="2:30" ht="33.75" customHeight="1">
      <c r="B154" s="156"/>
      <c r="C154" s="294"/>
      <c r="D154" s="295"/>
      <c r="E154" s="296"/>
      <c r="F154" s="447"/>
      <c r="G154" s="102"/>
      <c r="H154" s="169" t="s">
        <v>30</v>
      </c>
      <c r="I154" s="1123" t="s">
        <v>1171</v>
      </c>
      <c r="J154" s="1124"/>
      <c r="K154" s="1124"/>
      <c r="L154" s="253"/>
      <c r="M154" s="229"/>
      <c r="N154" s="229"/>
      <c r="O154" s="229"/>
      <c r="P154" s="229"/>
      <c r="Q154" s="229"/>
      <c r="R154" s="229"/>
      <c r="S154" s="229"/>
      <c r="T154" s="229"/>
      <c r="U154" s="229"/>
      <c r="V154" s="254"/>
      <c r="W154" s="102"/>
      <c r="X154" s="172"/>
      <c r="Y154" s="130" t="s">
        <v>11</v>
      </c>
      <c r="Z154" s="130" t="s">
        <v>11</v>
      </c>
      <c r="AA154" s="130"/>
      <c r="AB154" s="211"/>
      <c r="AC154" s="121"/>
      <c r="AD154" s="292"/>
    </row>
    <row r="155" spans="2:30" ht="18" customHeight="1">
      <c r="B155" s="398"/>
      <c r="C155" s="582"/>
      <c r="D155" s="583"/>
      <c r="E155" s="584"/>
      <c r="F155" s="449"/>
      <c r="G155" s="516" t="s">
        <v>33</v>
      </c>
      <c r="H155" s="1249" t="s">
        <v>962</v>
      </c>
      <c r="I155" s="1249"/>
      <c r="J155" s="1249"/>
      <c r="K155" s="1249"/>
      <c r="L155" s="1249"/>
      <c r="M155" s="1249"/>
      <c r="N155" s="1249"/>
      <c r="O155" s="1249"/>
      <c r="P155" s="1249"/>
      <c r="Q155" s="1249"/>
      <c r="R155" s="1249"/>
      <c r="S155" s="1249"/>
      <c r="T155" s="1249"/>
      <c r="U155" s="1249"/>
      <c r="V155" s="1249"/>
      <c r="W155" s="171"/>
      <c r="X155" s="380"/>
      <c r="Y155" s="152"/>
      <c r="Z155" s="152"/>
      <c r="AA155" s="152"/>
      <c r="AB155" s="431"/>
      <c r="AC155" s="155"/>
      <c r="AD155" s="403"/>
    </row>
    <row r="156" spans="2:30" ht="27.75" customHeight="1">
      <c r="B156" s="154" t="s">
        <v>1294</v>
      </c>
      <c r="C156" s="115"/>
      <c r="D156" s="116" t="s">
        <v>15</v>
      </c>
      <c r="E156" s="117" t="s">
        <v>15</v>
      </c>
      <c r="F156" s="160" t="s">
        <v>1</v>
      </c>
      <c r="G156" s="1032" t="s">
        <v>963</v>
      </c>
      <c r="H156" s="1032"/>
      <c r="I156" s="1032"/>
      <c r="J156" s="1032"/>
      <c r="K156" s="1032"/>
      <c r="L156" s="1032"/>
      <c r="M156" s="1032"/>
      <c r="N156" s="1032"/>
      <c r="O156" s="1032"/>
      <c r="P156" s="1032"/>
      <c r="Q156" s="1032"/>
      <c r="R156" s="1032"/>
      <c r="S156" s="1032"/>
      <c r="T156" s="1032"/>
      <c r="U156" s="1032"/>
      <c r="V156" s="1032"/>
      <c r="W156" s="1032"/>
      <c r="X156" s="161"/>
      <c r="Y156" s="162" t="s">
        <v>11</v>
      </c>
      <c r="Z156" s="162" t="s">
        <v>11</v>
      </c>
      <c r="AA156" s="162" t="s">
        <v>11</v>
      </c>
      <c r="AB156" s="163"/>
      <c r="AC156" s="120" t="s">
        <v>772</v>
      </c>
      <c r="AD156" s="1144" t="s">
        <v>964</v>
      </c>
    </row>
    <row r="157" spans="2:30" ht="15.75" customHeight="1">
      <c r="B157" s="156"/>
      <c r="C157" s="294"/>
      <c r="D157" s="295"/>
      <c r="E157" s="296"/>
      <c r="F157" s="447"/>
      <c r="G157" s="102"/>
      <c r="H157" s="173" t="s">
        <v>492</v>
      </c>
      <c r="I157" s="990" t="s">
        <v>113</v>
      </c>
      <c r="J157" s="991"/>
      <c r="K157" s="991"/>
      <c r="L157" s="991"/>
      <c r="M157" s="991"/>
      <c r="N157" s="991"/>
      <c r="O157" s="992"/>
      <c r="P157" s="991" t="s">
        <v>128</v>
      </c>
      <c r="Q157" s="991"/>
      <c r="R157" s="991"/>
      <c r="S157" s="991"/>
      <c r="T157" s="991"/>
      <c r="U157" s="991"/>
      <c r="V157" s="992"/>
      <c r="W157" s="102"/>
      <c r="X157" s="172"/>
      <c r="Y157" s="130"/>
      <c r="Z157" s="130"/>
      <c r="AA157" s="130"/>
      <c r="AB157" s="211"/>
      <c r="AC157" s="121"/>
      <c r="AD157" s="1145"/>
    </row>
    <row r="158" spans="2:30" ht="39" customHeight="1">
      <c r="B158" s="156"/>
      <c r="C158" s="294"/>
      <c r="D158" s="295"/>
      <c r="E158" s="296"/>
      <c r="F158" s="447"/>
      <c r="G158" s="102"/>
      <c r="H158" s="169" t="s">
        <v>18</v>
      </c>
      <c r="I158" s="1123" t="s">
        <v>493</v>
      </c>
      <c r="J158" s="1124"/>
      <c r="K158" s="1124"/>
      <c r="L158" s="1124"/>
      <c r="M158" s="1124"/>
      <c r="N158" s="1124"/>
      <c r="O158" s="1125"/>
      <c r="P158" s="1124" t="s">
        <v>965</v>
      </c>
      <c r="Q158" s="1124"/>
      <c r="R158" s="1124"/>
      <c r="S158" s="1124"/>
      <c r="T158" s="1124"/>
      <c r="U158" s="1124"/>
      <c r="V158" s="1125"/>
      <c r="W158" s="102"/>
      <c r="X158" s="172"/>
      <c r="Y158" s="130" t="s">
        <v>11</v>
      </c>
      <c r="Z158" s="130" t="s">
        <v>11</v>
      </c>
      <c r="AA158" s="130"/>
      <c r="AB158" s="211"/>
      <c r="AC158" s="121"/>
      <c r="AD158" s="1145"/>
    </row>
    <row r="159" spans="2:30" ht="23.25" customHeight="1">
      <c r="B159" s="156"/>
      <c r="C159" s="294"/>
      <c r="D159" s="295"/>
      <c r="E159" s="296"/>
      <c r="F159" s="447"/>
      <c r="G159" s="102"/>
      <c r="H159" s="169" t="s">
        <v>17</v>
      </c>
      <c r="I159" s="1113" t="s">
        <v>494</v>
      </c>
      <c r="J159" s="1016"/>
      <c r="K159" s="1016"/>
      <c r="L159" s="1016"/>
      <c r="M159" s="1016"/>
      <c r="N159" s="1016"/>
      <c r="O159" s="1018"/>
      <c r="P159" s="229"/>
      <c r="Q159" s="229"/>
      <c r="R159" s="229"/>
      <c r="S159" s="229"/>
      <c r="T159" s="229"/>
      <c r="U159" s="229"/>
      <c r="V159" s="254"/>
      <c r="W159" s="102"/>
      <c r="X159" s="172"/>
      <c r="Y159" s="130" t="s">
        <v>11</v>
      </c>
      <c r="Z159" s="130" t="s">
        <v>11</v>
      </c>
      <c r="AA159" s="130"/>
      <c r="AB159" s="211"/>
      <c r="AC159" s="121"/>
      <c r="AD159" s="1145"/>
    </row>
    <row r="160" spans="2:30" ht="42" customHeight="1">
      <c r="B160" s="156"/>
      <c r="C160" s="294"/>
      <c r="D160" s="295"/>
      <c r="E160" s="296"/>
      <c r="F160" s="447"/>
      <c r="G160" s="102"/>
      <c r="H160" s="169" t="s">
        <v>28</v>
      </c>
      <c r="I160" s="1250" t="s">
        <v>966</v>
      </c>
      <c r="J160" s="1251"/>
      <c r="K160" s="1251"/>
      <c r="L160" s="1251"/>
      <c r="M160" s="1251"/>
      <c r="N160" s="1251"/>
      <c r="O160" s="1026"/>
      <c r="P160" s="229"/>
      <c r="Q160" s="229"/>
      <c r="R160" s="229"/>
      <c r="S160" s="229"/>
      <c r="T160" s="229"/>
      <c r="U160" s="229"/>
      <c r="V160" s="254"/>
      <c r="W160" s="102"/>
      <c r="X160" s="172"/>
      <c r="Y160" s="130" t="s">
        <v>11</v>
      </c>
      <c r="Z160" s="130" t="s">
        <v>11</v>
      </c>
      <c r="AA160" s="130"/>
      <c r="AB160" s="211"/>
      <c r="AC160" s="121"/>
      <c r="AD160" s="1145"/>
    </row>
    <row r="161" spans="2:37" ht="22.5" customHeight="1">
      <c r="B161" s="156"/>
      <c r="C161" s="294"/>
      <c r="D161" s="295"/>
      <c r="E161" s="296"/>
      <c r="F161" s="447"/>
      <c r="G161" s="102"/>
      <c r="H161" s="169" t="s">
        <v>30</v>
      </c>
      <c r="I161" s="1113" t="s">
        <v>306</v>
      </c>
      <c r="J161" s="1016"/>
      <c r="K161" s="1016"/>
      <c r="L161" s="1016"/>
      <c r="M161" s="1016"/>
      <c r="N161" s="1016"/>
      <c r="O161" s="1018"/>
      <c r="P161" s="229"/>
      <c r="Q161" s="229"/>
      <c r="R161" s="229"/>
      <c r="S161" s="229"/>
      <c r="T161" s="229"/>
      <c r="U161" s="229"/>
      <c r="V161" s="254"/>
      <c r="W161" s="102"/>
      <c r="X161" s="172"/>
      <c r="Y161" s="130" t="s">
        <v>11</v>
      </c>
      <c r="Z161" s="130" t="s">
        <v>11</v>
      </c>
      <c r="AA161" s="130"/>
      <c r="AB161" s="211"/>
      <c r="AC161" s="121"/>
      <c r="AD161" s="1145"/>
    </row>
    <row r="162" spans="2:37" ht="8.25" customHeight="1">
      <c r="B162" s="156"/>
      <c r="C162" s="294"/>
      <c r="D162" s="295"/>
      <c r="E162" s="296"/>
      <c r="F162" s="293"/>
      <c r="G162" s="102"/>
      <c r="I162" s="102"/>
      <c r="J162" s="102"/>
      <c r="K162" s="102"/>
      <c r="L162" s="102"/>
      <c r="M162" s="102"/>
      <c r="N162" s="102"/>
      <c r="O162" s="102"/>
      <c r="P162" s="102"/>
      <c r="Q162" s="102"/>
      <c r="R162" s="102"/>
      <c r="S162" s="102"/>
      <c r="T162" s="102"/>
      <c r="U162" s="102"/>
      <c r="V162" s="102"/>
      <c r="W162" s="102"/>
      <c r="X162" s="172"/>
      <c r="Y162" s="130"/>
      <c r="Z162" s="130"/>
      <c r="AA162" s="130"/>
      <c r="AB162" s="211"/>
      <c r="AC162" s="121"/>
      <c r="AD162" s="1145"/>
    </row>
    <row r="163" spans="2:37" ht="20.25" customHeight="1">
      <c r="B163" s="156"/>
      <c r="C163" s="294"/>
      <c r="D163" s="295"/>
      <c r="E163" s="296"/>
      <c r="F163" s="447"/>
      <c r="G163" s="215" t="s">
        <v>33</v>
      </c>
      <c r="H163" s="1245" t="s">
        <v>967</v>
      </c>
      <c r="I163" s="1245"/>
      <c r="J163" s="1245"/>
      <c r="K163" s="1245"/>
      <c r="L163" s="1245"/>
      <c r="M163" s="1245"/>
      <c r="N163" s="1245"/>
      <c r="O163" s="1245"/>
      <c r="P163" s="1245"/>
      <c r="Q163" s="1245"/>
      <c r="R163" s="1245"/>
      <c r="S163" s="1245"/>
      <c r="T163" s="1245"/>
      <c r="U163" s="1245"/>
      <c r="V163" s="1245"/>
      <c r="W163" s="1245"/>
      <c r="X163" s="172"/>
      <c r="Y163" s="130"/>
      <c r="Z163" s="130"/>
      <c r="AA163" s="130"/>
      <c r="AB163" s="211"/>
      <c r="AC163" s="121"/>
      <c r="AD163" s="233"/>
    </row>
    <row r="164" spans="2:37" ht="32.25" customHeight="1">
      <c r="B164" s="1143" t="s">
        <v>1295</v>
      </c>
      <c r="C164" s="115" t="s">
        <v>15</v>
      </c>
      <c r="D164" s="116" t="s">
        <v>15</v>
      </c>
      <c r="E164" s="117" t="s">
        <v>15</v>
      </c>
      <c r="F164" s="581" t="s">
        <v>1</v>
      </c>
      <c r="G164" s="1003" t="s">
        <v>968</v>
      </c>
      <c r="H164" s="1003"/>
      <c r="I164" s="1003"/>
      <c r="J164" s="1003"/>
      <c r="K164" s="1003"/>
      <c r="L164" s="1003"/>
      <c r="M164" s="1003"/>
      <c r="N164" s="1003"/>
      <c r="O164" s="1003"/>
      <c r="P164" s="1003"/>
      <c r="Q164" s="1003"/>
      <c r="R164" s="1003"/>
      <c r="S164" s="1003"/>
      <c r="T164" s="1003"/>
      <c r="U164" s="1003"/>
      <c r="V164" s="1003"/>
      <c r="W164" s="1003"/>
      <c r="X164" s="256"/>
      <c r="Y164" s="385" t="s">
        <v>11</v>
      </c>
      <c r="Z164" s="385" t="s">
        <v>11</v>
      </c>
      <c r="AA164" s="385" t="s">
        <v>11</v>
      </c>
      <c r="AB164" s="163"/>
      <c r="AC164" s="234" t="s">
        <v>773</v>
      </c>
      <c r="AD164" s="1144" t="s">
        <v>969</v>
      </c>
    </row>
    <row r="165" spans="2:37" ht="30.75" customHeight="1">
      <c r="B165" s="985"/>
      <c r="C165" s="294"/>
      <c r="D165" s="295"/>
      <c r="E165" s="296"/>
      <c r="F165" s="447" t="s">
        <v>27</v>
      </c>
      <c r="G165" s="1071" t="s">
        <v>970</v>
      </c>
      <c r="H165" s="1071"/>
      <c r="I165" s="1071"/>
      <c r="J165" s="1071"/>
      <c r="K165" s="1071"/>
      <c r="L165" s="1071"/>
      <c r="M165" s="1071"/>
      <c r="N165" s="1071"/>
      <c r="O165" s="1071"/>
      <c r="P165" s="1071"/>
      <c r="Q165" s="1071"/>
      <c r="R165" s="1071"/>
      <c r="S165" s="1071"/>
      <c r="T165" s="1071"/>
      <c r="U165" s="1071"/>
      <c r="V165" s="1071"/>
      <c r="W165" s="1071"/>
      <c r="X165" s="172"/>
      <c r="Y165" s="130" t="s">
        <v>11</v>
      </c>
      <c r="Z165" s="130" t="s">
        <v>11</v>
      </c>
      <c r="AA165" s="130"/>
      <c r="AB165" s="211"/>
      <c r="AC165" s="121" t="s">
        <v>1432</v>
      </c>
      <c r="AD165" s="1145"/>
    </row>
    <row r="166" spans="2:37" ht="24" customHeight="1">
      <c r="B166" s="985"/>
      <c r="C166" s="294"/>
      <c r="D166" s="295"/>
      <c r="E166" s="296"/>
      <c r="F166" s="447"/>
      <c r="G166" s="102"/>
      <c r="H166" s="173" t="s">
        <v>491</v>
      </c>
      <c r="I166" s="1246" t="s">
        <v>495</v>
      </c>
      <c r="J166" s="1247"/>
      <c r="K166" s="1247"/>
      <c r="L166" s="1247"/>
      <c r="M166" s="1247"/>
      <c r="N166" s="1247"/>
      <c r="O166" s="1247"/>
      <c r="P166" s="1247"/>
      <c r="Q166" s="1247"/>
      <c r="R166" s="1247"/>
      <c r="S166" s="1247"/>
      <c r="T166" s="1247"/>
      <c r="U166" s="1247"/>
      <c r="V166" s="1248"/>
      <c r="W166" s="102"/>
      <c r="X166" s="172"/>
      <c r="Y166" s="130"/>
      <c r="Z166" s="130"/>
      <c r="AA166" s="130"/>
      <c r="AB166" s="211"/>
      <c r="AC166" s="121"/>
      <c r="AD166" s="1145"/>
    </row>
    <row r="167" spans="2:37" ht="60" customHeight="1">
      <c r="B167" s="985"/>
      <c r="C167" s="294"/>
      <c r="D167" s="295"/>
      <c r="E167" s="296"/>
      <c r="F167" s="447"/>
      <c r="G167" s="102"/>
      <c r="H167" s="169" t="s">
        <v>18</v>
      </c>
      <c r="I167" s="1123" t="s">
        <v>1035</v>
      </c>
      <c r="J167" s="1124"/>
      <c r="K167" s="1124"/>
      <c r="L167" s="1124"/>
      <c r="M167" s="1124"/>
      <c r="N167" s="1124"/>
      <c r="O167" s="1124"/>
      <c r="P167" s="1124"/>
      <c r="Q167" s="1124"/>
      <c r="R167" s="1124"/>
      <c r="S167" s="1124"/>
      <c r="T167" s="1124"/>
      <c r="U167" s="1124"/>
      <c r="V167" s="1125"/>
      <c r="W167" s="102"/>
      <c r="X167" s="172"/>
      <c r="Y167" s="130"/>
      <c r="Z167" s="130"/>
      <c r="AA167" s="130"/>
      <c r="AB167" s="211"/>
      <c r="AC167" s="121"/>
      <c r="AD167" s="1145"/>
    </row>
    <row r="168" spans="2:37" ht="46.5" customHeight="1">
      <c r="B168" s="156"/>
      <c r="C168" s="294"/>
      <c r="D168" s="295"/>
      <c r="E168" s="296"/>
      <c r="F168" s="447"/>
      <c r="G168" s="102"/>
      <c r="H168" s="169" t="s">
        <v>17</v>
      </c>
      <c r="I168" s="1123" t="s">
        <v>971</v>
      </c>
      <c r="J168" s="1124"/>
      <c r="K168" s="1124"/>
      <c r="L168" s="1124"/>
      <c r="M168" s="1124"/>
      <c r="N168" s="1124"/>
      <c r="O168" s="1124"/>
      <c r="P168" s="1124"/>
      <c r="Q168" s="1124"/>
      <c r="R168" s="1124"/>
      <c r="S168" s="1124"/>
      <c r="T168" s="1124"/>
      <c r="U168" s="1124"/>
      <c r="V168" s="1125"/>
      <c r="W168" s="102"/>
      <c r="X168" s="172"/>
      <c r="Y168" s="130"/>
      <c r="Z168" s="130"/>
      <c r="AA168" s="130"/>
      <c r="AB168" s="211"/>
      <c r="AC168" s="121"/>
      <c r="AD168" s="292"/>
    </row>
    <row r="169" spans="2:37" ht="7.5" customHeight="1">
      <c r="B169" s="398"/>
      <c r="C169" s="582"/>
      <c r="D169" s="583"/>
      <c r="E169" s="584"/>
      <c r="F169" s="449"/>
      <c r="G169" s="171"/>
      <c r="H169" s="171"/>
      <c r="I169" s="171"/>
      <c r="J169" s="171"/>
      <c r="K169" s="171"/>
      <c r="L169" s="171"/>
      <c r="M169" s="171"/>
      <c r="N169" s="171"/>
      <c r="O169" s="171"/>
      <c r="P169" s="171"/>
      <c r="Q169" s="171"/>
      <c r="R169" s="171"/>
      <c r="S169" s="171"/>
      <c r="T169" s="171"/>
      <c r="U169" s="171"/>
      <c r="V169" s="171"/>
      <c r="W169" s="171"/>
      <c r="X169" s="380"/>
      <c r="Y169" s="152"/>
      <c r="Z169" s="152"/>
      <c r="AA169" s="152"/>
      <c r="AB169" s="431"/>
      <c r="AC169" s="155"/>
      <c r="AD169" s="403"/>
    </row>
    <row r="170" spans="2:37" s="25" customFormat="1" ht="19.5" customHeight="1">
      <c r="B170" s="336" t="s">
        <v>742</v>
      </c>
      <c r="C170" s="564"/>
      <c r="D170" s="565"/>
      <c r="E170" s="566"/>
      <c r="F170" s="513"/>
      <c r="G170" s="338"/>
      <c r="H170" s="339"/>
      <c r="I170" s="339"/>
      <c r="J170" s="339"/>
      <c r="K170" s="339"/>
      <c r="L170" s="339"/>
      <c r="M170" s="339"/>
      <c r="N170" s="339"/>
      <c r="O170" s="339"/>
      <c r="P170" s="339"/>
      <c r="Q170" s="339"/>
      <c r="R170" s="339"/>
      <c r="S170" s="339"/>
      <c r="T170" s="339"/>
      <c r="U170" s="339"/>
      <c r="V170" s="339"/>
      <c r="W170" s="339"/>
      <c r="X170" s="339"/>
      <c r="Y170" s="383"/>
      <c r="Z170" s="383"/>
      <c r="AA170" s="383"/>
      <c r="AB170" s="339"/>
      <c r="AC170" s="340"/>
      <c r="AD170" s="341"/>
    </row>
    <row r="171" spans="2:37" ht="45" customHeight="1">
      <c r="B171" s="984" t="s">
        <v>1296</v>
      </c>
      <c r="C171" s="115"/>
      <c r="D171" s="116" t="s">
        <v>15</v>
      </c>
      <c r="E171" s="117" t="s">
        <v>23</v>
      </c>
      <c r="F171" s="643" t="s">
        <v>1</v>
      </c>
      <c r="G171" s="1003" t="s">
        <v>1297</v>
      </c>
      <c r="H171" s="1003"/>
      <c r="I171" s="1003"/>
      <c r="J171" s="1003"/>
      <c r="K171" s="1003"/>
      <c r="L171" s="1003"/>
      <c r="M171" s="1003"/>
      <c r="N171" s="1003"/>
      <c r="O171" s="1003"/>
      <c r="P171" s="1003"/>
      <c r="Q171" s="1003"/>
      <c r="R171" s="1003"/>
      <c r="S171" s="1003"/>
      <c r="T171" s="1003"/>
      <c r="U171" s="1003"/>
      <c r="V171" s="1003"/>
      <c r="W171" s="1003"/>
      <c r="X171" s="1027"/>
      <c r="Y171" s="385" t="s">
        <v>11</v>
      </c>
      <c r="Z171" s="162" t="s">
        <v>11</v>
      </c>
      <c r="AA171" s="385" t="s">
        <v>11</v>
      </c>
      <c r="AB171" s="1242"/>
      <c r="AC171" s="1181" t="s">
        <v>545</v>
      </c>
      <c r="AD171" s="1169" t="s">
        <v>547</v>
      </c>
    </row>
    <row r="172" spans="2:37" ht="45.75" customHeight="1">
      <c r="B172" s="986"/>
      <c r="C172" s="582"/>
      <c r="D172" s="583"/>
      <c r="E172" s="584"/>
      <c r="F172" s="822" t="s">
        <v>161</v>
      </c>
      <c r="G172" s="1236" t="s">
        <v>1228</v>
      </c>
      <c r="H172" s="1236"/>
      <c r="I172" s="1236"/>
      <c r="J172" s="1236"/>
      <c r="K172" s="1236"/>
      <c r="L172" s="1236"/>
      <c r="M172" s="1236"/>
      <c r="N172" s="1236"/>
      <c r="O172" s="1236"/>
      <c r="P172" s="1236"/>
      <c r="Q172" s="1236"/>
      <c r="R172" s="1236"/>
      <c r="S172" s="1236"/>
      <c r="T172" s="1236"/>
      <c r="U172" s="1236"/>
      <c r="V172" s="1236"/>
      <c r="W172" s="1236"/>
      <c r="X172" s="1237"/>
      <c r="Y172" s="811" t="s">
        <v>11</v>
      </c>
      <c r="Z172" s="826" t="s">
        <v>11</v>
      </c>
      <c r="AA172" s="811" t="s">
        <v>11</v>
      </c>
      <c r="AB172" s="1243"/>
      <c r="AC172" s="1244"/>
      <c r="AD172" s="1235"/>
    </row>
    <row r="173" spans="2:37" ht="57.75" customHeight="1">
      <c r="B173" s="289" t="s">
        <v>162</v>
      </c>
      <c r="C173" s="115"/>
      <c r="D173" s="116" t="s">
        <v>15</v>
      </c>
      <c r="E173" s="117" t="s">
        <v>23</v>
      </c>
      <c r="F173" s="160" t="s">
        <v>1</v>
      </c>
      <c r="G173" s="1032" t="s">
        <v>972</v>
      </c>
      <c r="H173" s="1032"/>
      <c r="I173" s="1032"/>
      <c r="J173" s="1032"/>
      <c r="K173" s="1032"/>
      <c r="L173" s="1032"/>
      <c r="M173" s="1032"/>
      <c r="N173" s="1032"/>
      <c r="O173" s="1032"/>
      <c r="P173" s="1032"/>
      <c r="Q173" s="1032"/>
      <c r="R173" s="1032"/>
      <c r="S173" s="1032"/>
      <c r="T173" s="1032"/>
      <c r="U173" s="1032"/>
      <c r="V173" s="1032"/>
      <c r="W173" s="1032"/>
      <c r="X173" s="161"/>
      <c r="Y173" s="162" t="s">
        <v>11</v>
      </c>
      <c r="Z173" s="162" t="s">
        <v>11</v>
      </c>
      <c r="AA173" s="162" t="s">
        <v>11</v>
      </c>
      <c r="AB173" s="595"/>
      <c r="AC173" s="596" t="s">
        <v>546</v>
      </c>
      <c r="AD173" s="164"/>
    </row>
    <row r="174" spans="2:37" ht="79.5" customHeight="1">
      <c r="B174" s="413" t="s">
        <v>1182</v>
      </c>
      <c r="C174" s="586"/>
      <c r="D174" s="587" t="s">
        <v>15</v>
      </c>
      <c r="E174" s="588" t="s">
        <v>23</v>
      </c>
      <c r="F174" s="589" t="s">
        <v>1</v>
      </c>
      <c r="G174" s="1016" t="s">
        <v>973</v>
      </c>
      <c r="H174" s="1016"/>
      <c r="I174" s="1016"/>
      <c r="J174" s="1016"/>
      <c r="K174" s="1016"/>
      <c r="L174" s="1016"/>
      <c r="M174" s="1016"/>
      <c r="N174" s="1016"/>
      <c r="O174" s="1016"/>
      <c r="P174" s="1016"/>
      <c r="Q174" s="1016"/>
      <c r="R174" s="1016"/>
      <c r="S174" s="1016"/>
      <c r="T174" s="1016"/>
      <c r="U174" s="1016"/>
      <c r="V174" s="1016"/>
      <c r="W174" s="1016"/>
      <c r="X174" s="248"/>
      <c r="Y174" s="313" t="s">
        <v>11</v>
      </c>
      <c r="Z174" s="313" t="s">
        <v>11</v>
      </c>
      <c r="AA174" s="313" t="s">
        <v>11</v>
      </c>
      <c r="AB174" s="314"/>
      <c r="AC174" s="321" t="s">
        <v>549</v>
      </c>
      <c r="AD174" s="463" t="s">
        <v>548</v>
      </c>
      <c r="AK174" s="122"/>
    </row>
    <row r="175" spans="2:37" ht="26.25" customHeight="1">
      <c r="B175" s="984" t="s">
        <v>1221</v>
      </c>
      <c r="C175" s="115" t="s">
        <v>23</v>
      </c>
      <c r="D175" s="116"/>
      <c r="E175" s="117"/>
      <c r="F175" s="283" t="s">
        <v>1</v>
      </c>
      <c r="G175" s="1118" t="s">
        <v>974</v>
      </c>
      <c r="H175" s="1118"/>
      <c r="I175" s="1118"/>
      <c r="J175" s="1118"/>
      <c r="K175" s="1118"/>
      <c r="L175" s="1118"/>
      <c r="M175" s="1118"/>
      <c r="N175" s="1118"/>
      <c r="O175" s="1118"/>
      <c r="P175" s="1118"/>
      <c r="Q175" s="1118"/>
      <c r="R175" s="1118"/>
      <c r="S175" s="1118"/>
      <c r="T175" s="1118"/>
      <c r="U175" s="1118"/>
      <c r="V175" s="1118"/>
      <c r="W175" s="1118"/>
      <c r="X175" s="542"/>
      <c r="Y175" s="162" t="s">
        <v>11</v>
      </c>
      <c r="Z175" s="162" t="s">
        <v>11</v>
      </c>
      <c r="AA175" s="162" t="s">
        <v>310</v>
      </c>
      <c r="AB175" s="291"/>
      <c r="AC175" s="1181" t="s">
        <v>1183</v>
      </c>
      <c r="AD175" s="459" t="s">
        <v>550</v>
      </c>
    </row>
    <row r="176" spans="2:37" ht="18.75" customHeight="1">
      <c r="B176" s="985"/>
      <c r="C176" s="294"/>
      <c r="D176" s="295"/>
      <c r="E176" s="296"/>
      <c r="F176" s="447"/>
      <c r="G176" s="173" t="s">
        <v>491</v>
      </c>
      <c r="H176" s="990" t="s">
        <v>141</v>
      </c>
      <c r="I176" s="991"/>
      <c r="J176" s="991"/>
      <c r="K176" s="991"/>
      <c r="L176" s="991"/>
      <c r="M176" s="991"/>
      <c r="N176" s="991"/>
      <c r="O176" s="991"/>
      <c r="P176" s="991"/>
      <c r="Q176" s="991"/>
      <c r="R176" s="991"/>
      <c r="S176" s="991"/>
      <c r="T176" s="991"/>
      <c r="U176" s="991"/>
      <c r="V176" s="992"/>
      <c r="W176" s="405"/>
      <c r="X176" s="172"/>
      <c r="Y176" s="130"/>
      <c r="Z176" s="130"/>
      <c r="AA176" s="130"/>
      <c r="AB176" s="211"/>
      <c r="AC176" s="1182"/>
      <c r="AD176" s="292"/>
    </row>
    <row r="177" spans="2:30" ht="70.8" customHeight="1">
      <c r="B177" s="985"/>
      <c r="C177" s="294"/>
      <c r="D177" s="295"/>
      <c r="E177" s="296"/>
      <c r="F177" s="447"/>
      <c r="G177" s="169" t="s">
        <v>298</v>
      </c>
      <c r="H177" s="1113" t="s">
        <v>1298</v>
      </c>
      <c r="I177" s="1016"/>
      <c r="J177" s="1016"/>
      <c r="K177" s="1016"/>
      <c r="L177" s="1016"/>
      <c r="M177" s="1016"/>
      <c r="N177" s="1016"/>
      <c r="O177" s="1016"/>
      <c r="P177" s="1016"/>
      <c r="Q177" s="1016"/>
      <c r="R177" s="1016"/>
      <c r="S177" s="1016"/>
      <c r="T177" s="1016"/>
      <c r="U177" s="1016"/>
      <c r="V177" s="1018"/>
      <c r="W177" s="405"/>
      <c r="X177" s="172"/>
      <c r="Y177" s="130" t="s">
        <v>11</v>
      </c>
      <c r="Z177" s="130" t="s">
        <v>11</v>
      </c>
      <c r="AA177" s="130"/>
      <c r="AB177" s="211"/>
      <c r="AC177" s="121"/>
      <c r="AD177" s="374" t="s">
        <v>552</v>
      </c>
    </row>
    <row r="178" spans="2:30" ht="31.5" customHeight="1">
      <c r="B178" s="985"/>
      <c r="C178" s="294"/>
      <c r="D178" s="295"/>
      <c r="E178" s="296"/>
      <c r="F178" s="447"/>
      <c r="G178" s="1000" t="s">
        <v>299</v>
      </c>
      <c r="H178" s="1117" t="s">
        <v>781</v>
      </c>
      <c r="I178" s="1126"/>
      <c r="J178" s="1126"/>
      <c r="K178" s="1126"/>
      <c r="L178" s="1126"/>
      <c r="M178" s="1126"/>
      <c r="N178" s="1126"/>
      <c r="O178" s="1126"/>
      <c r="P178" s="1126"/>
      <c r="Q178" s="1126"/>
      <c r="R178" s="1126"/>
      <c r="S178" s="1126"/>
      <c r="T178" s="1126"/>
      <c r="U178" s="1126"/>
      <c r="V178" s="1127"/>
      <c r="W178" s="405"/>
      <c r="X178" s="172"/>
      <c r="Y178" s="130"/>
      <c r="Z178" s="130"/>
      <c r="AA178" s="130"/>
      <c r="AB178" s="211"/>
      <c r="AC178" s="121"/>
      <c r="AD178" s="374" t="s">
        <v>551</v>
      </c>
    </row>
    <row r="179" spans="2:30" ht="51.75" customHeight="1">
      <c r="B179" s="985"/>
      <c r="C179" s="294"/>
      <c r="D179" s="295"/>
      <c r="E179" s="296"/>
      <c r="F179" s="447"/>
      <c r="G179" s="1000"/>
      <c r="H179" s="216"/>
      <c r="I179" s="1213" t="s">
        <v>53</v>
      </c>
      <c r="J179" s="1224" t="s">
        <v>307</v>
      </c>
      <c r="K179" s="1225"/>
      <c r="L179" s="1226"/>
      <c r="M179" s="1188" t="s">
        <v>976</v>
      </c>
      <c r="N179" s="1005"/>
      <c r="O179" s="1005"/>
      <c r="P179" s="1005"/>
      <c r="Q179" s="1005"/>
      <c r="R179" s="1005"/>
      <c r="S179" s="1005"/>
      <c r="T179" s="1005"/>
      <c r="U179" s="1005"/>
      <c r="V179" s="1004"/>
      <c r="W179" s="102"/>
      <c r="X179" s="172"/>
      <c r="Y179" s="130" t="s">
        <v>11</v>
      </c>
      <c r="Z179" s="130"/>
      <c r="AA179" s="130"/>
      <c r="AB179" s="211"/>
      <c r="AC179" s="121"/>
      <c r="AD179" s="292"/>
    </row>
    <row r="180" spans="2:30" ht="54.75" customHeight="1">
      <c r="B180" s="246"/>
      <c r="C180" s="294"/>
      <c r="D180" s="295"/>
      <c r="E180" s="296"/>
      <c r="F180" s="447"/>
      <c r="G180" s="1000"/>
      <c r="H180" s="216"/>
      <c r="I180" s="1238"/>
      <c r="J180" s="1239"/>
      <c r="K180" s="1240"/>
      <c r="L180" s="1241"/>
      <c r="M180" s="597"/>
      <c r="N180" s="1177" t="s">
        <v>978</v>
      </c>
      <c r="O180" s="1005"/>
      <c r="P180" s="1005"/>
      <c r="Q180" s="1005"/>
      <c r="R180" s="1005"/>
      <c r="S180" s="1005"/>
      <c r="T180" s="1005"/>
      <c r="U180" s="1005"/>
      <c r="V180" s="1004"/>
      <c r="W180" s="102"/>
      <c r="X180" s="172"/>
      <c r="Y180" s="130"/>
      <c r="Z180" s="130"/>
      <c r="AA180" s="130"/>
      <c r="AB180" s="211"/>
      <c r="AC180" s="121"/>
      <c r="AD180" s="292"/>
    </row>
    <row r="181" spans="2:30" ht="54.75" customHeight="1">
      <c r="B181" s="246"/>
      <c r="C181" s="294"/>
      <c r="D181" s="295"/>
      <c r="E181" s="296"/>
      <c r="F181" s="447"/>
      <c r="G181" s="1000"/>
      <c r="H181" s="216"/>
      <c r="I181" s="1213" t="s">
        <v>55</v>
      </c>
      <c r="J181" s="1224" t="s">
        <v>308</v>
      </c>
      <c r="K181" s="1225"/>
      <c r="L181" s="1226"/>
      <c r="M181" s="1224" t="s">
        <v>975</v>
      </c>
      <c r="N181" s="1138"/>
      <c r="O181" s="1138"/>
      <c r="P181" s="1138"/>
      <c r="Q181" s="1138"/>
      <c r="R181" s="1138"/>
      <c r="S181" s="1138"/>
      <c r="T181" s="1138"/>
      <c r="U181" s="1138"/>
      <c r="V181" s="1223"/>
      <c r="W181" s="102"/>
      <c r="X181" s="172"/>
      <c r="Y181" s="130" t="s">
        <v>11</v>
      </c>
      <c r="Z181" s="130"/>
      <c r="AA181" s="130"/>
      <c r="AB181" s="211"/>
      <c r="AC181" s="121"/>
      <c r="AD181" s="292"/>
    </row>
    <row r="182" spans="2:30" ht="50.4" customHeight="1">
      <c r="B182" s="246"/>
      <c r="C182" s="294"/>
      <c r="D182" s="295"/>
      <c r="E182" s="296"/>
      <c r="F182" s="447"/>
      <c r="G182" s="1000"/>
      <c r="H182" s="216"/>
      <c r="I182" s="1238"/>
      <c r="J182" s="1239"/>
      <c r="K182" s="1240"/>
      <c r="L182" s="1241"/>
      <c r="M182" s="597"/>
      <c r="N182" s="1177" t="s">
        <v>1299</v>
      </c>
      <c r="O182" s="1005"/>
      <c r="P182" s="1005"/>
      <c r="Q182" s="1005"/>
      <c r="R182" s="1005"/>
      <c r="S182" s="1005"/>
      <c r="T182" s="1005"/>
      <c r="U182" s="1005"/>
      <c r="V182" s="1004"/>
      <c r="W182" s="102"/>
      <c r="X182" s="172"/>
      <c r="Y182" s="598"/>
      <c r="Z182" s="130"/>
      <c r="AA182" s="130"/>
      <c r="AB182" s="211"/>
      <c r="AC182" s="121"/>
      <c r="AD182" s="292"/>
    </row>
    <row r="183" spans="2:30" ht="45" customHeight="1">
      <c r="B183" s="246"/>
      <c r="C183" s="294"/>
      <c r="D183" s="295"/>
      <c r="E183" s="296"/>
      <c r="F183" s="447"/>
      <c r="G183" s="1000"/>
      <c r="H183" s="216"/>
      <c r="I183" s="245" t="s">
        <v>58</v>
      </c>
      <c r="J183" s="1137" t="s">
        <v>165</v>
      </c>
      <c r="K183" s="1138"/>
      <c r="L183" s="1139"/>
      <c r="M183" s="1137" t="s">
        <v>1164</v>
      </c>
      <c r="N183" s="1138"/>
      <c r="O183" s="1138"/>
      <c r="P183" s="1138"/>
      <c r="Q183" s="1138"/>
      <c r="R183" s="1138"/>
      <c r="S183" s="1138"/>
      <c r="T183" s="1138"/>
      <c r="U183" s="1138"/>
      <c r="V183" s="1223"/>
      <c r="W183" s="102"/>
      <c r="X183" s="172"/>
      <c r="Y183" s="130" t="s">
        <v>11</v>
      </c>
      <c r="Z183" s="130"/>
      <c r="AA183" s="130"/>
      <c r="AB183" s="211"/>
      <c r="AC183" s="121"/>
      <c r="AD183" s="292"/>
    </row>
    <row r="184" spans="2:30" ht="62.25" customHeight="1">
      <c r="B184" s="246"/>
      <c r="C184" s="294"/>
      <c r="D184" s="295"/>
      <c r="E184" s="296"/>
      <c r="F184" s="447"/>
      <c r="G184" s="1000"/>
      <c r="H184" s="216"/>
      <c r="I184" s="533" t="s">
        <v>59</v>
      </c>
      <c r="J184" s="1224" t="s">
        <v>389</v>
      </c>
      <c r="K184" s="1225"/>
      <c r="L184" s="1226"/>
      <c r="M184" s="1224" t="s">
        <v>980</v>
      </c>
      <c r="N184" s="1225"/>
      <c r="O184" s="1225"/>
      <c r="P184" s="1225"/>
      <c r="Q184" s="1225"/>
      <c r="R184" s="1225"/>
      <c r="S184" s="1225"/>
      <c r="T184" s="1225"/>
      <c r="U184" s="1225"/>
      <c r="V184" s="1227"/>
      <c r="W184" s="102"/>
      <c r="X184" s="172"/>
      <c r="Y184" s="130" t="s">
        <v>11</v>
      </c>
      <c r="Z184" s="130"/>
      <c r="AA184" s="130"/>
      <c r="AB184" s="211"/>
      <c r="AC184" s="121"/>
      <c r="AD184" s="292"/>
    </row>
    <row r="185" spans="2:30" ht="125.25" customHeight="1">
      <c r="B185" s="246"/>
      <c r="C185" s="294"/>
      <c r="D185" s="295"/>
      <c r="E185" s="296"/>
      <c r="F185" s="447"/>
      <c r="G185" s="1000"/>
      <c r="H185" s="349"/>
      <c r="I185" s="533" t="s">
        <v>115</v>
      </c>
      <c r="J185" s="1224" t="s">
        <v>746</v>
      </c>
      <c r="K185" s="1225"/>
      <c r="L185" s="1226"/>
      <c r="M185" s="1224" t="s">
        <v>1300</v>
      </c>
      <c r="N185" s="1225"/>
      <c r="O185" s="1225"/>
      <c r="P185" s="1225"/>
      <c r="Q185" s="1225"/>
      <c r="R185" s="1225"/>
      <c r="S185" s="1225"/>
      <c r="T185" s="1225"/>
      <c r="U185" s="1225"/>
      <c r="V185" s="1227"/>
      <c r="W185" s="102"/>
      <c r="X185" s="172"/>
      <c r="Y185" s="130" t="s">
        <v>11</v>
      </c>
      <c r="Z185" s="130"/>
      <c r="AA185" s="130"/>
      <c r="AB185" s="211"/>
      <c r="AC185" s="121"/>
      <c r="AD185" s="292"/>
    </row>
    <row r="186" spans="2:30" ht="125.25" customHeight="1">
      <c r="B186" s="246"/>
      <c r="C186" s="294"/>
      <c r="D186" s="295"/>
      <c r="E186" s="296"/>
      <c r="F186" s="447"/>
      <c r="G186" s="1000"/>
      <c r="H186" s="216"/>
      <c r="I186" s="823" t="s">
        <v>123</v>
      </c>
      <c r="J186" s="1228" t="s">
        <v>1217</v>
      </c>
      <c r="K186" s="1229"/>
      <c r="L186" s="1230"/>
      <c r="M186" s="1231" t="s">
        <v>1218</v>
      </c>
      <c r="N186" s="1232"/>
      <c r="O186" s="1232"/>
      <c r="P186" s="1232"/>
      <c r="Q186" s="1232"/>
      <c r="R186" s="1232"/>
      <c r="S186" s="1232"/>
      <c r="T186" s="1232"/>
      <c r="U186" s="1232"/>
      <c r="V186" s="1233"/>
      <c r="W186" s="797"/>
      <c r="X186" s="638"/>
      <c r="Y186" s="639" t="s">
        <v>11</v>
      </c>
      <c r="Z186" s="130"/>
      <c r="AA186" s="130"/>
      <c r="AB186" s="211"/>
      <c r="AC186" s="121"/>
      <c r="AD186" s="292"/>
    </row>
    <row r="187" spans="2:30" ht="25.5" customHeight="1">
      <c r="B187" s="246"/>
      <c r="C187" s="294"/>
      <c r="D187" s="295"/>
      <c r="E187" s="296"/>
      <c r="F187" s="447"/>
      <c r="G187" s="455" t="s">
        <v>300</v>
      </c>
      <c r="H187" s="1205" t="s">
        <v>981</v>
      </c>
      <c r="I187" s="1206"/>
      <c r="J187" s="1206"/>
      <c r="K187" s="1206"/>
      <c r="L187" s="1206"/>
      <c r="M187" s="1206"/>
      <c r="N187" s="1206"/>
      <c r="O187" s="1206"/>
      <c r="P187" s="1206"/>
      <c r="Q187" s="1206"/>
      <c r="R187" s="1206"/>
      <c r="S187" s="1206"/>
      <c r="T187" s="1206"/>
      <c r="U187" s="1206"/>
      <c r="V187" s="1207"/>
      <c r="W187" s="102"/>
      <c r="X187" s="172"/>
      <c r="Y187" s="130" t="s">
        <v>11</v>
      </c>
      <c r="Z187" s="130" t="s">
        <v>11</v>
      </c>
      <c r="AA187" s="130"/>
      <c r="AB187" s="211"/>
      <c r="AC187" s="121"/>
      <c r="AD187" s="1145" t="s">
        <v>553</v>
      </c>
    </row>
    <row r="188" spans="2:30" ht="9" customHeight="1">
      <c r="B188" s="297"/>
      <c r="C188" s="582"/>
      <c r="D188" s="583"/>
      <c r="E188" s="584"/>
      <c r="F188" s="449"/>
      <c r="G188" s="460"/>
      <c r="H188" s="104"/>
      <c r="I188" s="989"/>
      <c r="J188" s="989"/>
      <c r="K188" s="989"/>
      <c r="L188" s="989"/>
      <c r="M188" s="989"/>
      <c r="N188" s="989"/>
      <c r="O188" s="989"/>
      <c r="P188" s="989"/>
      <c r="Q188" s="989"/>
      <c r="R188" s="989"/>
      <c r="S188" s="989"/>
      <c r="T188" s="989"/>
      <c r="U188" s="989"/>
      <c r="V188" s="989"/>
      <c r="W188" s="460"/>
      <c r="X188" s="255"/>
      <c r="Y188" s="401"/>
      <c r="Z188" s="401"/>
      <c r="AA188" s="401"/>
      <c r="AB188" s="402"/>
      <c r="AC188" s="236"/>
      <c r="AD188" s="1234"/>
    </row>
    <row r="189" spans="2:30" ht="25.5" customHeight="1">
      <c r="B189" s="984" t="s">
        <v>1222</v>
      </c>
      <c r="C189" s="115"/>
      <c r="D189" s="116" t="s">
        <v>15</v>
      </c>
      <c r="E189" s="117" t="s">
        <v>15</v>
      </c>
      <c r="F189" s="283" t="s">
        <v>27</v>
      </c>
      <c r="G189" s="1032" t="s">
        <v>982</v>
      </c>
      <c r="H189" s="1003"/>
      <c r="I189" s="1003"/>
      <c r="J189" s="1003"/>
      <c r="K189" s="1003"/>
      <c r="L189" s="1003"/>
      <c r="M189" s="1003"/>
      <c r="N189" s="1003"/>
      <c r="O189" s="1003"/>
      <c r="P189" s="1003"/>
      <c r="Q189" s="1003"/>
      <c r="R189" s="1003"/>
      <c r="S189" s="1003"/>
      <c r="T189" s="1003"/>
      <c r="U189" s="1003"/>
      <c r="V189" s="1003"/>
      <c r="W189" s="1032"/>
      <c r="X189" s="290"/>
      <c r="Y189" s="162" t="s">
        <v>11</v>
      </c>
      <c r="Z189" s="162" t="s">
        <v>11</v>
      </c>
      <c r="AA189" s="162" t="s">
        <v>11</v>
      </c>
      <c r="AB189" s="291"/>
      <c r="AC189" s="234" t="s">
        <v>554</v>
      </c>
      <c r="AD189" s="232" t="s">
        <v>550</v>
      </c>
    </row>
    <row r="190" spans="2:30" ht="18.75" customHeight="1">
      <c r="B190" s="985"/>
      <c r="C190" s="294"/>
      <c r="D190" s="295"/>
      <c r="E190" s="296"/>
      <c r="F190" s="293"/>
      <c r="G190" s="173" t="s">
        <v>491</v>
      </c>
      <c r="H190" s="990" t="s">
        <v>141</v>
      </c>
      <c r="I190" s="991"/>
      <c r="J190" s="991"/>
      <c r="K190" s="991"/>
      <c r="L190" s="991"/>
      <c r="M190" s="991"/>
      <c r="N190" s="991"/>
      <c r="O190" s="991"/>
      <c r="P190" s="991"/>
      <c r="Q190" s="991"/>
      <c r="R190" s="991"/>
      <c r="S190" s="991"/>
      <c r="T190" s="991"/>
      <c r="U190" s="991"/>
      <c r="V190" s="992"/>
      <c r="W190" s="446"/>
      <c r="X190" s="166"/>
      <c r="Y190" s="130"/>
      <c r="Z190" s="130"/>
      <c r="AA190" s="130"/>
      <c r="AB190" s="211"/>
      <c r="AC190" s="235"/>
      <c r="AD190" s="233"/>
    </row>
    <row r="191" spans="2:30" ht="65.400000000000006" customHeight="1">
      <c r="B191" s="985"/>
      <c r="C191" s="294"/>
      <c r="D191" s="295"/>
      <c r="E191" s="296"/>
      <c r="F191" s="447"/>
      <c r="G191" s="169" t="s">
        <v>298</v>
      </c>
      <c r="H191" s="1113" t="s">
        <v>1301</v>
      </c>
      <c r="I191" s="1016"/>
      <c r="J191" s="1016"/>
      <c r="K191" s="1016"/>
      <c r="L191" s="1016"/>
      <c r="M191" s="1016"/>
      <c r="N191" s="1016"/>
      <c r="O191" s="1016"/>
      <c r="P191" s="1016"/>
      <c r="Q191" s="1016"/>
      <c r="R191" s="1016"/>
      <c r="S191" s="1016"/>
      <c r="T191" s="1016"/>
      <c r="U191" s="1016"/>
      <c r="V191" s="1018"/>
      <c r="W191" s="405"/>
      <c r="X191" s="172"/>
      <c r="Y191" s="130" t="s">
        <v>11</v>
      </c>
      <c r="Z191" s="130" t="s">
        <v>11</v>
      </c>
      <c r="AA191" s="130"/>
      <c r="AB191" s="211"/>
      <c r="AC191" s="235"/>
      <c r="AD191" s="233" t="s">
        <v>552</v>
      </c>
    </row>
    <row r="192" spans="2:30" ht="18.75" customHeight="1">
      <c r="B192" s="985"/>
      <c r="C192" s="294"/>
      <c r="D192" s="295"/>
      <c r="E192" s="296"/>
      <c r="F192" s="447"/>
      <c r="G192" s="1000" t="s">
        <v>299</v>
      </c>
      <c r="H192" s="1117" t="s">
        <v>780</v>
      </c>
      <c r="I192" s="1126"/>
      <c r="J192" s="1126"/>
      <c r="K192" s="1126"/>
      <c r="L192" s="1126"/>
      <c r="M192" s="1126"/>
      <c r="N192" s="1126"/>
      <c r="O192" s="1126"/>
      <c r="P192" s="1126"/>
      <c r="Q192" s="1126"/>
      <c r="R192" s="1126"/>
      <c r="S192" s="1126"/>
      <c r="T192" s="1126"/>
      <c r="U192" s="1126"/>
      <c r="V192" s="1127"/>
      <c r="W192" s="405"/>
      <c r="X192" s="172"/>
      <c r="Y192" s="130"/>
      <c r="Z192" s="130"/>
      <c r="AA192" s="130"/>
      <c r="AB192" s="211"/>
      <c r="AC192" s="235"/>
      <c r="AD192" s="1145" t="s">
        <v>309</v>
      </c>
    </row>
    <row r="193" spans="2:30" ht="46.5" customHeight="1">
      <c r="B193" s="985"/>
      <c r="C193" s="294"/>
      <c r="D193" s="295"/>
      <c r="E193" s="296"/>
      <c r="F193" s="447"/>
      <c r="G193" s="1000"/>
      <c r="H193" s="216"/>
      <c r="I193" s="217" t="s">
        <v>53</v>
      </c>
      <c r="J193" s="1211" t="s">
        <v>110</v>
      </c>
      <c r="K193" s="1054"/>
      <c r="L193" s="1212"/>
      <c r="M193" s="1211" t="s">
        <v>166</v>
      </c>
      <c r="N193" s="1054"/>
      <c r="O193" s="1054"/>
      <c r="P193" s="1054"/>
      <c r="Q193" s="1054"/>
      <c r="R193" s="1054"/>
      <c r="S193" s="1054"/>
      <c r="T193" s="1054"/>
      <c r="U193" s="1054"/>
      <c r="V193" s="1055"/>
      <c r="W193" s="102"/>
      <c r="X193" s="172"/>
      <c r="Y193" s="130" t="s">
        <v>11</v>
      </c>
      <c r="Z193" s="130"/>
      <c r="AA193" s="130"/>
      <c r="AB193" s="211"/>
      <c r="AC193" s="235"/>
      <c r="AD193" s="1145"/>
    </row>
    <row r="194" spans="2:30" ht="57.75" customHeight="1">
      <c r="B194" s="246"/>
      <c r="C194" s="294"/>
      <c r="D194" s="295"/>
      <c r="E194" s="296"/>
      <c r="F194" s="447"/>
      <c r="G194" s="1000"/>
      <c r="H194" s="216"/>
      <c r="I194" s="245" t="s">
        <v>55</v>
      </c>
      <c r="J194" s="1208" t="s">
        <v>727</v>
      </c>
      <c r="K194" s="1209"/>
      <c r="L194" s="1210"/>
      <c r="M194" s="1211" t="s">
        <v>983</v>
      </c>
      <c r="N194" s="1054"/>
      <c r="O194" s="1054"/>
      <c r="P194" s="1054"/>
      <c r="Q194" s="1054"/>
      <c r="R194" s="1054"/>
      <c r="S194" s="1054"/>
      <c r="T194" s="1054"/>
      <c r="U194" s="1054"/>
      <c r="V194" s="1055"/>
      <c r="W194" s="102"/>
      <c r="X194" s="172"/>
      <c r="Y194" s="130" t="s">
        <v>11</v>
      </c>
      <c r="Z194" s="130"/>
      <c r="AA194" s="130"/>
      <c r="AB194" s="211"/>
      <c r="AC194" s="121"/>
      <c r="AD194" s="233"/>
    </row>
    <row r="195" spans="2:30" ht="39.75" customHeight="1">
      <c r="B195" s="246"/>
      <c r="C195" s="294"/>
      <c r="D195" s="295"/>
      <c r="E195" s="296"/>
      <c r="F195" s="447"/>
      <c r="G195" s="1000"/>
      <c r="H195" s="216"/>
      <c r="I195" s="245" t="s">
        <v>58</v>
      </c>
      <c r="J195" s="1211" t="s">
        <v>112</v>
      </c>
      <c r="K195" s="1054"/>
      <c r="L195" s="1212"/>
      <c r="M195" s="1211" t="s">
        <v>163</v>
      </c>
      <c r="N195" s="1054"/>
      <c r="O195" s="1054"/>
      <c r="P195" s="1054"/>
      <c r="Q195" s="1054"/>
      <c r="R195" s="1054"/>
      <c r="S195" s="1054"/>
      <c r="T195" s="1054"/>
      <c r="U195" s="1054"/>
      <c r="V195" s="1055"/>
      <c r="W195" s="102"/>
      <c r="X195" s="172"/>
      <c r="Y195" s="130" t="s">
        <v>11</v>
      </c>
      <c r="Z195" s="130"/>
      <c r="AA195" s="130"/>
      <c r="AB195" s="211"/>
      <c r="AC195" s="121"/>
      <c r="AD195" s="233"/>
    </row>
    <row r="196" spans="2:30" ht="39.75" customHeight="1">
      <c r="B196" s="246"/>
      <c r="C196" s="294"/>
      <c r="D196" s="295"/>
      <c r="E196" s="296"/>
      <c r="F196" s="447"/>
      <c r="G196" s="1000"/>
      <c r="H196" s="216"/>
      <c r="I196" s="1213" t="s">
        <v>111</v>
      </c>
      <c r="J196" s="1215" t="s">
        <v>164</v>
      </c>
      <c r="K196" s="1216"/>
      <c r="L196" s="1217"/>
      <c r="M196" s="1208" t="s">
        <v>312</v>
      </c>
      <c r="N196" s="1054"/>
      <c r="O196" s="1054"/>
      <c r="P196" s="1054"/>
      <c r="Q196" s="1054"/>
      <c r="R196" s="1054"/>
      <c r="S196" s="1054"/>
      <c r="T196" s="1054"/>
      <c r="U196" s="1054"/>
      <c r="V196" s="1055"/>
      <c r="W196" s="102"/>
      <c r="X196" s="172"/>
      <c r="Y196" s="130" t="s">
        <v>11</v>
      </c>
      <c r="Z196" s="130"/>
      <c r="AA196" s="130"/>
      <c r="AB196" s="211"/>
      <c r="AC196" s="121"/>
      <c r="AD196" s="233"/>
    </row>
    <row r="197" spans="2:30" ht="79.8" customHeight="1">
      <c r="B197" s="246"/>
      <c r="C197" s="294"/>
      <c r="D197" s="295"/>
      <c r="E197" s="296"/>
      <c r="F197" s="447"/>
      <c r="G197" s="1000"/>
      <c r="H197" s="216"/>
      <c r="I197" s="1214"/>
      <c r="J197" s="1218"/>
      <c r="K197" s="1219"/>
      <c r="L197" s="1219"/>
      <c r="M197" s="645"/>
      <c r="N197" s="1220" t="s">
        <v>1215</v>
      </c>
      <c r="O197" s="1221"/>
      <c r="P197" s="1221"/>
      <c r="Q197" s="1221"/>
      <c r="R197" s="1221"/>
      <c r="S197" s="1221"/>
      <c r="T197" s="1221"/>
      <c r="U197" s="1221"/>
      <c r="V197" s="1222"/>
      <c r="W197" s="102"/>
      <c r="X197" s="172"/>
      <c r="Y197" s="130"/>
      <c r="Z197" s="130"/>
      <c r="AA197" s="130"/>
      <c r="AB197" s="211"/>
      <c r="AC197" s="121"/>
      <c r="AD197" s="233"/>
    </row>
    <row r="198" spans="2:30" ht="68.25" customHeight="1">
      <c r="B198" s="246"/>
      <c r="C198" s="294"/>
      <c r="D198" s="295"/>
      <c r="E198" s="296"/>
      <c r="F198" s="447"/>
      <c r="G198" s="1000"/>
      <c r="H198" s="356"/>
      <c r="I198" s="123" t="s">
        <v>115</v>
      </c>
      <c r="J198" s="1203" t="s">
        <v>389</v>
      </c>
      <c r="K198" s="1046"/>
      <c r="L198" s="1204"/>
      <c r="M198" s="1203" t="s">
        <v>984</v>
      </c>
      <c r="N198" s="1046"/>
      <c r="O198" s="1046"/>
      <c r="P198" s="1046"/>
      <c r="Q198" s="1046"/>
      <c r="R198" s="1046"/>
      <c r="S198" s="1046"/>
      <c r="T198" s="1046"/>
      <c r="U198" s="1046"/>
      <c r="V198" s="1047"/>
      <c r="W198" s="102"/>
      <c r="X198" s="172"/>
      <c r="Y198" s="130" t="s">
        <v>11</v>
      </c>
      <c r="Z198" s="130"/>
      <c r="AA198" s="130"/>
      <c r="AB198" s="211"/>
      <c r="AC198" s="121"/>
      <c r="AD198" s="233"/>
    </row>
    <row r="199" spans="2:30" ht="30.75" customHeight="1">
      <c r="B199" s="246"/>
      <c r="C199" s="294"/>
      <c r="D199" s="295"/>
      <c r="E199" s="296"/>
      <c r="F199" s="447"/>
      <c r="G199" s="455" t="s">
        <v>300</v>
      </c>
      <c r="H199" s="1205" t="s">
        <v>981</v>
      </c>
      <c r="I199" s="1206"/>
      <c r="J199" s="1206"/>
      <c r="K199" s="1206"/>
      <c r="L199" s="1206"/>
      <c r="M199" s="1206"/>
      <c r="N199" s="1206"/>
      <c r="O199" s="1206"/>
      <c r="P199" s="1206"/>
      <c r="Q199" s="1206"/>
      <c r="R199" s="1206"/>
      <c r="S199" s="1206"/>
      <c r="T199" s="1206"/>
      <c r="U199" s="1206"/>
      <c r="V199" s="1207"/>
      <c r="W199" s="407"/>
      <c r="X199" s="172"/>
      <c r="Y199" s="130" t="s">
        <v>11</v>
      </c>
      <c r="Z199" s="130" t="s">
        <v>11</v>
      </c>
      <c r="AA199" s="130"/>
      <c r="AB199" s="211"/>
      <c r="AC199" s="529"/>
      <c r="AD199" s="233" t="s">
        <v>555</v>
      </c>
    </row>
    <row r="200" spans="2:30" ht="9" customHeight="1">
      <c r="B200" s="297"/>
      <c r="C200" s="582"/>
      <c r="D200" s="583"/>
      <c r="E200" s="584"/>
      <c r="F200" s="538"/>
      <c r="G200" s="1183"/>
      <c r="H200" s="1183"/>
      <c r="I200" s="1183"/>
      <c r="J200" s="1183"/>
      <c r="K200" s="1183"/>
      <c r="L200" s="1183"/>
      <c r="M200" s="1183"/>
      <c r="N200" s="1183"/>
      <c r="O200" s="1183"/>
      <c r="P200" s="1183"/>
      <c r="Q200" s="1183"/>
      <c r="R200" s="1183"/>
      <c r="S200" s="1183"/>
      <c r="T200" s="1183"/>
      <c r="U200" s="1183"/>
      <c r="V200" s="1183"/>
      <c r="W200" s="1183"/>
      <c r="X200" s="599"/>
      <c r="Y200" s="307"/>
      <c r="Z200" s="307"/>
      <c r="AA200" s="307"/>
      <c r="AB200" s="600"/>
      <c r="AC200" s="593"/>
      <c r="AD200" s="403"/>
    </row>
    <row r="201" spans="2:30" ht="48.75" customHeight="1">
      <c r="B201" s="984" t="s">
        <v>363</v>
      </c>
      <c r="C201" s="294" t="s">
        <v>15</v>
      </c>
      <c r="D201" s="295" t="s">
        <v>15</v>
      </c>
      <c r="E201" s="296" t="s">
        <v>15</v>
      </c>
      <c r="F201" s="160" t="s">
        <v>1</v>
      </c>
      <c r="G201" s="1200" t="s">
        <v>985</v>
      </c>
      <c r="H201" s="1118"/>
      <c r="I201" s="1118"/>
      <c r="J201" s="1118"/>
      <c r="K201" s="1118"/>
      <c r="L201" s="1118"/>
      <c r="M201" s="1118"/>
      <c r="N201" s="1118"/>
      <c r="O201" s="1118"/>
      <c r="P201" s="1118"/>
      <c r="Q201" s="1118"/>
      <c r="R201" s="1118"/>
      <c r="S201" s="1118"/>
      <c r="T201" s="1118"/>
      <c r="U201" s="1118"/>
      <c r="V201" s="1118"/>
      <c r="W201" s="1118"/>
      <c r="X201" s="161"/>
      <c r="Y201" s="162" t="s">
        <v>11</v>
      </c>
      <c r="Z201" s="162" t="s">
        <v>11</v>
      </c>
      <c r="AA201" s="162" t="s">
        <v>11</v>
      </c>
      <c r="AB201" s="163"/>
      <c r="AC201" s="1168" t="s">
        <v>556</v>
      </c>
      <c r="AD201" s="1169" t="s">
        <v>557</v>
      </c>
    </row>
    <row r="202" spans="2:30" ht="15.75" customHeight="1">
      <c r="B202" s="985"/>
      <c r="C202" s="294"/>
      <c r="D202" s="295"/>
      <c r="E202" s="590"/>
      <c r="F202" s="447"/>
      <c r="G202" s="1202" t="s">
        <v>986</v>
      </c>
      <c r="H202" s="1202"/>
      <c r="I202" s="1202"/>
      <c r="J202" s="1202"/>
      <c r="K202" s="1202"/>
      <c r="L202" s="1202"/>
      <c r="M202" s="1202"/>
      <c r="N202" s="1202"/>
      <c r="O202" s="1202"/>
      <c r="P202" s="1202"/>
      <c r="Q202" s="1202"/>
      <c r="R202" s="1202"/>
      <c r="S202" s="1202"/>
      <c r="T202" s="1202"/>
      <c r="U202" s="1202"/>
      <c r="V202" s="1202"/>
      <c r="W202" s="1202"/>
      <c r="X202" s="172"/>
      <c r="Y202" s="130"/>
      <c r="Z202" s="130"/>
      <c r="AA202" s="130"/>
      <c r="AB202" s="211"/>
      <c r="AC202" s="1147"/>
      <c r="AD202" s="1156"/>
    </row>
    <row r="203" spans="2:30" ht="30.75" customHeight="1">
      <c r="B203" s="241"/>
      <c r="C203" s="294"/>
      <c r="D203" s="295"/>
      <c r="E203" s="590"/>
      <c r="F203" s="447"/>
      <c r="G203" s="990" t="s">
        <v>498</v>
      </c>
      <c r="H203" s="991"/>
      <c r="I203" s="992"/>
      <c r="J203" s="432"/>
      <c r="K203" s="990" t="s">
        <v>500</v>
      </c>
      <c r="L203" s="991"/>
      <c r="M203" s="992"/>
      <c r="N203" s="432"/>
      <c r="O203" s="990" t="s">
        <v>502</v>
      </c>
      <c r="P203" s="991"/>
      <c r="Q203" s="992"/>
      <c r="R203" s="432"/>
      <c r="S203" s="990" t="s">
        <v>503</v>
      </c>
      <c r="T203" s="991"/>
      <c r="U203" s="992"/>
      <c r="V203" s="432"/>
      <c r="W203" s="432"/>
      <c r="X203" s="172"/>
      <c r="Y203" s="130"/>
      <c r="Z203" s="130"/>
      <c r="AA203" s="130"/>
      <c r="AB203" s="211"/>
      <c r="AC203" s="1147"/>
      <c r="AD203" s="1156"/>
    </row>
    <row r="204" spans="2:30" ht="41.25" customHeight="1">
      <c r="B204" s="241"/>
      <c r="C204" s="294"/>
      <c r="D204" s="295"/>
      <c r="E204" s="590"/>
      <c r="F204" s="447"/>
      <c r="G204" s="1171"/>
      <c r="H204" s="1172"/>
      <c r="I204" s="433" t="s">
        <v>224</v>
      </c>
      <c r="J204" s="434" t="s">
        <v>499</v>
      </c>
      <c r="K204" s="1171"/>
      <c r="L204" s="1172"/>
      <c r="M204" s="433" t="s">
        <v>224</v>
      </c>
      <c r="N204" s="434" t="s">
        <v>501</v>
      </c>
      <c r="O204" s="1193" t="str">
        <f>IF(OR(G204="",K204=""),"",G204-K204)</f>
        <v/>
      </c>
      <c r="P204" s="1194"/>
      <c r="Q204" s="435" t="s">
        <v>224</v>
      </c>
      <c r="R204" s="405"/>
      <c r="S204" s="1193" t="str">
        <f>IF(O204="","",ROUND(O204/2,0))</f>
        <v/>
      </c>
      <c r="T204" s="1194"/>
      <c r="U204" s="435" t="s">
        <v>224</v>
      </c>
      <c r="V204" s="405"/>
      <c r="W204" s="172"/>
      <c r="X204" s="172"/>
      <c r="Y204" s="396"/>
      <c r="Z204" s="396"/>
      <c r="AA204" s="396"/>
      <c r="AB204" s="211"/>
      <c r="AC204" s="1147"/>
      <c r="AD204" s="374"/>
    </row>
    <row r="205" spans="2:30" ht="12.75" customHeight="1">
      <c r="B205" s="322"/>
      <c r="C205" s="582"/>
      <c r="D205" s="583"/>
      <c r="E205" s="592"/>
      <c r="F205" s="538"/>
      <c r="G205" s="430"/>
      <c r="H205" s="1199"/>
      <c r="I205" s="1199"/>
      <c r="J205" s="1199"/>
      <c r="K205" s="1199"/>
      <c r="L205" s="1199"/>
      <c r="M205" s="1199"/>
      <c r="N205" s="1199"/>
      <c r="O205" s="1199"/>
      <c r="P205" s="1199"/>
      <c r="Q205" s="1199"/>
      <c r="R205" s="1199"/>
      <c r="S205" s="1199"/>
      <c r="T205" s="1199"/>
      <c r="U205" s="1199"/>
      <c r="V205" s="1199"/>
      <c r="W205" s="306"/>
      <c r="X205" s="306"/>
      <c r="Y205" s="601"/>
      <c r="Z205" s="601"/>
      <c r="AA205" s="601"/>
      <c r="AB205" s="308"/>
      <c r="AC205" s="602"/>
      <c r="AD205" s="603"/>
    </row>
    <row r="206" spans="2:30" ht="45.75" customHeight="1">
      <c r="B206" s="984" t="s">
        <v>364</v>
      </c>
      <c r="C206" s="115" t="s">
        <v>15</v>
      </c>
      <c r="D206" s="116" t="s">
        <v>15</v>
      </c>
      <c r="E206" s="117" t="s">
        <v>15</v>
      </c>
      <c r="F206" s="160" t="s">
        <v>1</v>
      </c>
      <c r="G206" s="1200" t="s">
        <v>987</v>
      </c>
      <c r="H206" s="1118"/>
      <c r="I206" s="1118"/>
      <c r="J206" s="1118"/>
      <c r="K206" s="1118"/>
      <c r="L206" s="1118"/>
      <c r="M206" s="1118"/>
      <c r="N206" s="1118"/>
      <c r="O206" s="1118"/>
      <c r="P206" s="1118"/>
      <c r="Q206" s="1118"/>
      <c r="R206" s="1118"/>
      <c r="S206" s="1118"/>
      <c r="T206" s="1118"/>
      <c r="U206" s="1118"/>
      <c r="V206" s="1118"/>
      <c r="W206" s="1118"/>
      <c r="X206" s="161"/>
      <c r="Y206" s="162" t="s">
        <v>11</v>
      </c>
      <c r="Z206" s="162" t="s">
        <v>11</v>
      </c>
      <c r="AA206" s="162" t="s">
        <v>11</v>
      </c>
      <c r="AB206" s="163"/>
      <c r="AC206" s="1168" t="s">
        <v>1184</v>
      </c>
      <c r="AD206" s="1169" t="s">
        <v>557</v>
      </c>
    </row>
    <row r="207" spans="2:30" ht="15.75" customHeight="1">
      <c r="B207" s="985"/>
      <c r="C207" s="294"/>
      <c r="D207" s="295"/>
      <c r="E207" s="590"/>
      <c r="F207" s="447"/>
      <c r="G207" s="1202" t="s">
        <v>986</v>
      </c>
      <c r="H207" s="1202"/>
      <c r="I207" s="1202"/>
      <c r="J207" s="1202"/>
      <c r="K207" s="1202"/>
      <c r="L207" s="1202"/>
      <c r="M207" s="1202"/>
      <c r="N207" s="1202"/>
      <c r="O207" s="1202"/>
      <c r="P207" s="1202"/>
      <c r="Q207" s="1202"/>
      <c r="R207" s="1202"/>
      <c r="S207" s="1202"/>
      <c r="T207" s="1202"/>
      <c r="U207" s="1202"/>
      <c r="V207" s="1202"/>
      <c r="W207" s="1202"/>
      <c r="X207" s="172"/>
      <c r="Y207" s="130"/>
      <c r="Z207" s="130"/>
      <c r="AA207" s="130"/>
      <c r="AB207" s="211"/>
      <c r="AC207" s="1147"/>
      <c r="AD207" s="1156"/>
    </row>
    <row r="208" spans="2:30" ht="30.75" customHeight="1">
      <c r="B208" s="985"/>
      <c r="C208" s="294"/>
      <c r="D208" s="295"/>
      <c r="E208" s="590"/>
      <c r="F208" s="447"/>
      <c r="G208" s="990" t="s">
        <v>504</v>
      </c>
      <c r="H208" s="991"/>
      <c r="I208" s="992"/>
      <c r="J208" s="432"/>
      <c r="K208" s="990" t="s">
        <v>503</v>
      </c>
      <c r="L208" s="991"/>
      <c r="M208" s="992"/>
      <c r="N208" s="432"/>
      <c r="O208" s="102"/>
      <c r="P208" s="102"/>
      <c r="Q208" s="102"/>
      <c r="R208" s="432"/>
      <c r="V208" s="432"/>
      <c r="W208" s="432"/>
      <c r="X208" s="172"/>
      <c r="Y208" s="130"/>
      <c r="Z208" s="130"/>
      <c r="AA208" s="130"/>
      <c r="AB208" s="211"/>
      <c r="AC208" s="1147"/>
      <c r="AD208" s="1156"/>
    </row>
    <row r="209" spans="2:30" ht="41.25" customHeight="1">
      <c r="B209" s="985"/>
      <c r="C209" s="294"/>
      <c r="D209" s="295"/>
      <c r="E209" s="590"/>
      <c r="F209" s="447"/>
      <c r="G209" s="1171"/>
      <c r="H209" s="1172"/>
      <c r="I209" s="433" t="s">
        <v>224</v>
      </c>
      <c r="J209" s="434"/>
      <c r="K209" s="1193" t="str">
        <f>IF(G209="","",ROUND(G209/2,0))</f>
        <v/>
      </c>
      <c r="L209" s="1194"/>
      <c r="M209" s="435" t="s">
        <v>224</v>
      </c>
      <c r="N209" s="434"/>
      <c r="O209" s="436"/>
      <c r="P209" s="436"/>
      <c r="Q209" s="437"/>
      <c r="R209" s="405"/>
      <c r="V209" s="405"/>
      <c r="W209" s="172"/>
      <c r="X209" s="172"/>
      <c r="Y209" s="396"/>
      <c r="Z209" s="396"/>
      <c r="AA209" s="396"/>
      <c r="AB209" s="211"/>
      <c r="AC209" s="1147"/>
      <c r="AD209" s="374"/>
    </row>
    <row r="210" spans="2:30" ht="14.25" customHeight="1">
      <c r="B210" s="986"/>
      <c r="C210" s="582"/>
      <c r="D210" s="583"/>
      <c r="E210" s="592"/>
      <c r="F210" s="449"/>
      <c r="G210" s="171"/>
      <c r="H210" s="171"/>
      <c r="I210" s="171"/>
      <c r="J210" s="171"/>
      <c r="K210" s="171"/>
      <c r="L210" s="171"/>
      <c r="M210" s="171"/>
      <c r="N210" s="171"/>
      <c r="O210" s="171"/>
      <c r="P210" s="171"/>
      <c r="Q210" s="171"/>
      <c r="R210" s="171"/>
      <c r="S210" s="171"/>
      <c r="T210" s="171"/>
      <c r="U210" s="171"/>
      <c r="V210" s="171"/>
      <c r="W210" s="380"/>
      <c r="X210" s="380"/>
      <c r="Y210" s="152"/>
      <c r="Z210" s="152"/>
      <c r="AA210" s="152"/>
      <c r="AB210" s="431"/>
      <c r="AC210" s="1201"/>
      <c r="AD210" s="475"/>
    </row>
    <row r="211" spans="2:30" s="25" customFormat="1" ht="23.25" customHeight="1">
      <c r="B211" s="604" t="s">
        <v>743</v>
      </c>
      <c r="C211" s="605"/>
      <c r="D211" s="606"/>
      <c r="E211" s="607"/>
      <c r="F211" s="608"/>
      <c r="G211" s="609"/>
      <c r="H211" s="610"/>
      <c r="I211" s="610"/>
      <c r="J211" s="610"/>
      <c r="K211" s="610"/>
      <c r="L211" s="610"/>
      <c r="M211" s="610"/>
      <c r="N211" s="610"/>
      <c r="O211" s="610"/>
      <c r="P211" s="610"/>
      <c r="Q211" s="610"/>
      <c r="R211" s="610"/>
      <c r="S211" s="610"/>
      <c r="T211" s="610"/>
      <c r="U211" s="610"/>
      <c r="V211" s="610"/>
      <c r="W211" s="610"/>
      <c r="X211" s="610"/>
      <c r="Y211" s="611"/>
      <c r="Z211" s="611"/>
      <c r="AA211" s="611"/>
      <c r="AB211" s="610"/>
      <c r="AC211" s="612"/>
      <c r="AD211" s="613"/>
    </row>
    <row r="212" spans="2:30" ht="55.5" customHeight="1">
      <c r="B212" s="1196" t="s">
        <v>558</v>
      </c>
      <c r="C212" s="115" t="s">
        <v>15</v>
      </c>
      <c r="D212" s="116"/>
      <c r="E212" s="117"/>
      <c r="F212" s="160" t="s">
        <v>1</v>
      </c>
      <c r="G212" s="1032" t="s">
        <v>1189</v>
      </c>
      <c r="H212" s="1032"/>
      <c r="I212" s="1032"/>
      <c r="J212" s="1032"/>
      <c r="K212" s="1032"/>
      <c r="L212" s="1032"/>
      <c r="M212" s="1032"/>
      <c r="N212" s="1032"/>
      <c r="O212" s="1032"/>
      <c r="P212" s="1032"/>
      <c r="Q212" s="1032"/>
      <c r="R212" s="1032"/>
      <c r="S212" s="1032"/>
      <c r="T212" s="1032"/>
      <c r="U212" s="1032"/>
      <c r="V212" s="1032"/>
      <c r="W212" s="1032"/>
      <c r="X212" s="161"/>
      <c r="Y212" s="162" t="s">
        <v>11</v>
      </c>
      <c r="Z212" s="162" t="s">
        <v>11</v>
      </c>
      <c r="AA212" s="162" t="s">
        <v>11</v>
      </c>
      <c r="AB212" s="163"/>
      <c r="AC212" s="234" t="s">
        <v>560</v>
      </c>
      <c r="AD212" s="1169" t="s">
        <v>562</v>
      </c>
    </row>
    <row r="213" spans="2:30" ht="38.25" customHeight="1">
      <c r="B213" s="1197"/>
      <c r="C213" s="294"/>
      <c r="D213" s="295"/>
      <c r="E213" s="296"/>
      <c r="F213" s="447"/>
      <c r="G213" s="614" t="s">
        <v>584</v>
      </c>
      <c r="H213" s="1195" t="s">
        <v>1302</v>
      </c>
      <c r="I213" s="1195"/>
      <c r="J213" s="1195"/>
      <c r="K213" s="1195"/>
      <c r="L213" s="1195"/>
      <c r="M213" s="1195"/>
      <c r="N213" s="1195"/>
      <c r="O213" s="1195"/>
      <c r="P213" s="1195"/>
      <c r="Q213" s="1195"/>
      <c r="R213" s="1195"/>
      <c r="S213" s="1195"/>
      <c r="T213" s="1195"/>
      <c r="U213" s="1195"/>
      <c r="V213" s="1195"/>
      <c r="W213" s="1195"/>
      <c r="X213" s="172"/>
      <c r="Y213" s="130"/>
      <c r="Z213" s="130"/>
      <c r="AA213" s="130"/>
      <c r="AB213" s="211"/>
      <c r="AC213" s="121"/>
      <c r="AD213" s="1156"/>
    </row>
    <row r="214" spans="2:30" ht="55.5" customHeight="1">
      <c r="B214" s="984" t="s">
        <v>559</v>
      </c>
      <c r="C214" s="115"/>
      <c r="D214" s="116" t="s">
        <v>15</v>
      </c>
      <c r="E214" s="117" t="s">
        <v>15</v>
      </c>
      <c r="F214" s="160" t="s">
        <v>1</v>
      </c>
      <c r="G214" s="1032" t="s">
        <v>1190</v>
      </c>
      <c r="H214" s="1032"/>
      <c r="I214" s="1032"/>
      <c r="J214" s="1032"/>
      <c r="K214" s="1032"/>
      <c r="L214" s="1032"/>
      <c r="M214" s="1032"/>
      <c r="N214" s="1032"/>
      <c r="O214" s="1032"/>
      <c r="P214" s="1032"/>
      <c r="Q214" s="1032"/>
      <c r="R214" s="1032"/>
      <c r="S214" s="1032"/>
      <c r="T214" s="1032"/>
      <c r="U214" s="1032"/>
      <c r="V214" s="1032"/>
      <c r="W214" s="1032"/>
      <c r="X214" s="161"/>
      <c r="Y214" s="162" t="s">
        <v>11</v>
      </c>
      <c r="Z214" s="162" t="s">
        <v>11</v>
      </c>
      <c r="AA214" s="162" t="s">
        <v>11</v>
      </c>
      <c r="AB214" s="163"/>
      <c r="AC214" s="234" t="s">
        <v>561</v>
      </c>
      <c r="AD214" s="459" t="s">
        <v>563</v>
      </c>
    </row>
    <row r="215" spans="2:30" ht="38.25" customHeight="1">
      <c r="B215" s="986"/>
      <c r="C215" s="582"/>
      <c r="D215" s="583"/>
      <c r="E215" s="584"/>
      <c r="F215" s="449"/>
      <c r="G215" s="444" t="s">
        <v>584</v>
      </c>
      <c r="H215" s="1189" t="s">
        <v>1303</v>
      </c>
      <c r="I215" s="1189"/>
      <c r="J215" s="1189"/>
      <c r="K215" s="1189"/>
      <c r="L215" s="1189"/>
      <c r="M215" s="1189"/>
      <c r="N215" s="1189"/>
      <c r="O215" s="1189"/>
      <c r="P215" s="1189"/>
      <c r="Q215" s="1189"/>
      <c r="R215" s="1189"/>
      <c r="S215" s="1189"/>
      <c r="T215" s="1189"/>
      <c r="U215" s="1189"/>
      <c r="V215" s="1189"/>
      <c r="W215" s="1189"/>
      <c r="X215" s="380"/>
      <c r="Y215" s="152"/>
      <c r="Z215" s="152"/>
      <c r="AA215" s="152"/>
      <c r="AB215" s="431"/>
      <c r="AC215" s="155"/>
      <c r="AD215" s="403"/>
    </row>
    <row r="216" spans="2:30" s="25" customFormat="1" ht="23.25" customHeight="1">
      <c r="B216" s="443" t="s">
        <v>744</v>
      </c>
      <c r="C216" s="564"/>
      <c r="D216" s="565"/>
      <c r="E216" s="566"/>
      <c r="F216" s="513"/>
      <c r="G216" s="338"/>
      <c r="H216" s="339"/>
      <c r="I216" s="339"/>
      <c r="J216" s="339"/>
      <c r="K216" s="339"/>
      <c r="L216" s="339"/>
      <c r="M216" s="339"/>
      <c r="N216" s="339"/>
      <c r="O216" s="339"/>
      <c r="P216" s="339"/>
      <c r="Q216" s="339"/>
      <c r="R216" s="339"/>
      <c r="S216" s="339"/>
      <c r="T216" s="339"/>
      <c r="U216" s="339"/>
      <c r="V216" s="339"/>
      <c r="W216" s="339"/>
      <c r="X216" s="339"/>
      <c r="Y216" s="383"/>
      <c r="Z216" s="383"/>
      <c r="AA216" s="383"/>
      <c r="AB216" s="339"/>
      <c r="AC216" s="340"/>
      <c r="AD216" s="341"/>
    </row>
    <row r="217" spans="2:30" ht="44.25" customHeight="1">
      <c r="B217" s="258" t="s">
        <v>365</v>
      </c>
      <c r="C217" s="115" t="s">
        <v>15</v>
      </c>
      <c r="D217" s="116" t="s">
        <v>15</v>
      </c>
      <c r="E217" s="117" t="s">
        <v>15</v>
      </c>
      <c r="F217" s="283" t="s">
        <v>26</v>
      </c>
      <c r="G217" s="1198" t="s">
        <v>988</v>
      </c>
      <c r="H217" s="1198"/>
      <c r="I217" s="1198"/>
      <c r="J217" s="1198"/>
      <c r="K217" s="1198"/>
      <c r="L217" s="1198"/>
      <c r="M217" s="1198"/>
      <c r="N217" s="1198"/>
      <c r="O217" s="1198"/>
      <c r="P217" s="1198"/>
      <c r="Q217" s="1198"/>
      <c r="R217" s="1198"/>
      <c r="S217" s="1198"/>
      <c r="T217" s="1198"/>
      <c r="U217" s="1198"/>
      <c r="V217" s="1198"/>
      <c r="W217" s="1198"/>
      <c r="X217" s="451"/>
      <c r="Y217" s="162" t="s">
        <v>11</v>
      </c>
      <c r="Z217" s="162" t="s">
        <v>11</v>
      </c>
      <c r="AA217" s="162" t="s">
        <v>11</v>
      </c>
      <c r="AB217" s="163"/>
      <c r="AC217" s="234" t="s">
        <v>989</v>
      </c>
      <c r="AD217" s="459" t="s">
        <v>326</v>
      </c>
    </row>
    <row r="218" spans="2:30" ht="25.5" customHeight="1">
      <c r="B218" s="246"/>
      <c r="C218" s="294"/>
      <c r="D218" s="295"/>
      <c r="E218" s="296"/>
      <c r="F218" s="447"/>
      <c r="G218" s="532" t="s">
        <v>491</v>
      </c>
      <c r="H218" s="990" t="s">
        <v>141</v>
      </c>
      <c r="I218" s="991"/>
      <c r="J218" s="991"/>
      <c r="K218" s="991"/>
      <c r="L218" s="991"/>
      <c r="M218" s="991"/>
      <c r="N218" s="991"/>
      <c r="O218" s="991"/>
      <c r="P218" s="991"/>
      <c r="Q218" s="991"/>
      <c r="R218" s="991"/>
      <c r="S218" s="991"/>
      <c r="T218" s="991"/>
      <c r="U218" s="991"/>
      <c r="V218" s="992"/>
      <c r="W218" s="452"/>
      <c r="X218" s="453"/>
      <c r="Y218" s="130"/>
      <c r="Z218" s="130"/>
      <c r="AA218" s="130"/>
      <c r="AB218" s="211"/>
      <c r="AC218" s="121"/>
      <c r="AD218" s="292"/>
    </row>
    <row r="219" spans="2:30" ht="42.75" customHeight="1">
      <c r="B219" s="246"/>
      <c r="C219" s="294"/>
      <c r="D219" s="295"/>
      <c r="E219" s="296"/>
      <c r="F219" s="447"/>
      <c r="G219" s="1192" t="s">
        <v>298</v>
      </c>
      <c r="H219" s="1117" t="s">
        <v>990</v>
      </c>
      <c r="I219" s="1126"/>
      <c r="J219" s="1126"/>
      <c r="K219" s="1126"/>
      <c r="L219" s="1126"/>
      <c r="M219" s="1126"/>
      <c r="N219" s="1126"/>
      <c r="O219" s="1126"/>
      <c r="P219" s="1126"/>
      <c r="Q219" s="1126"/>
      <c r="R219" s="1126"/>
      <c r="S219" s="1126"/>
      <c r="T219" s="1126"/>
      <c r="U219" s="1126"/>
      <c r="V219" s="1127"/>
      <c r="W219" s="452"/>
      <c r="X219" s="453"/>
      <c r="Y219" s="130" t="s">
        <v>11</v>
      </c>
      <c r="Z219" s="130" t="s">
        <v>11</v>
      </c>
      <c r="AA219" s="130"/>
      <c r="AB219" s="211"/>
      <c r="AC219" s="121"/>
      <c r="AD219" s="292"/>
    </row>
    <row r="220" spans="2:30" ht="30" customHeight="1">
      <c r="B220" s="246"/>
      <c r="C220" s="294"/>
      <c r="D220" s="295"/>
      <c r="E220" s="296"/>
      <c r="F220" s="447"/>
      <c r="G220" s="1192"/>
      <c r="H220" s="216"/>
      <c r="I220" s="217" t="s">
        <v>68</v>
      </c>
      <c r="J220" s="1177" t="s">
        <v>991</v>
      </c>
      <c r="K220" s="1005"/>
      <c r="L220" s="1005"/>
      <c r="M220" s="1005"/>
      <c r="N220" s="1005"/>
      <c r="O220" s="1005"/>
      <c r="P220" s="1005"/>
      <c r="Q220" s="1005"/>
      <c r="R220" s="1005"/>
      <c r="S220" s="1005"/>
      <c r="T220" s="1005"/>
      <c r="U220" s="1005"/>
      <c r="V220" s="1004"/>
      <c r="W220" s="452"/>
      <c r="X220" s="453"/>
      <c r="Y220" s="130"/>
      <c r="Z220" s="130"/>
      <c r="AA220" s="130"/>
      <c r="AB220" s="211"/>
      <c r="AC220" s="121"/>
      <c r="AD220" s="292"/>
    </row>
    <row r="221" spans="2:30" ht="45" customHeight="1">
      <c r="B221" s="246"/>
      <c r="C221" s="294"/>
      <c r="D221" s="295"/>
      <c r="E221" s="296"/>
      <c r="F221" s="447"/>
      <c r="G221" s="1192"/>
      <c r="H221" s="216"/>
      <c r="I221" s="245" t="s">
        <v>69</v>
      </c>
      <c r="J221" s="1177" t="s">
        <v>992</v>
      </c>
      <c r="K221" s="1005"/>
      <c r="L221" s="1005"/>
      <c r="M221" s="1005"/>
      <c r="N221" s="1005"/>
      <c r="O221" s="1005"/>
      <c r="P221" s="1005"/>
      <c r="Q221" s="1005"/>
      <c r="R221" s="1005"/>
      <c r="S221" s="1005"/>
      <c r="T221" s="1005"/>
      <c r="U221" s="1005"/>
      <c r="V221" s="1004"/>
      <c r="W221" s="452"/>
      <c r="X221" s="453"/>
      <c r="Y221" s="130"/>
      <c r="Z221" s="130"/>
      <c r="AA221" s="130"/>
      <c r="AB221" s="211"/>
      <c r="AC221" s="121"/>
      <c r="AD221" s="292"/>
    </row>
    <row r="222" spans="2:30" ht="30" customHeight="1">
      <c r="B222" s="246"/>
      <c r="C222" s="294"/>
      <c r="D222" s="295"/>
      <c r="E222" s="296"/>
      <c r="F222" s="447"/>
      <c r="G222" s="1192"/>
      <c r="H222" s="216"/>
      <c r="I222" s="245" t="s">
        <v>70</v>
      </c>
      <c r="J222" s="1177" t="s">
        <v>505</v>
      </c>
      <c r="K222" s="1005"/>
      <c r="L222" s="1005"/>
      <c r="M222" s="1005"/>
      <c r="N222" s="1005"/>
      <c r="O222" s="1005"/>
      <c r="P222" s="1005"/>
      <c r="Q222" s="1005"/>
      <c r="R222" s="1005"/>
      <c r="S222" s="1005"/>
      <c r="T222" s="1005"/>
      <c r="U222" s="1005"/>
      <c r="V222" s="1004"/>
      <c r="W222" s="452"/>
      <c r="X222" s="453"/>
      <c r="Y222" s="130"/>
      <c r="Z222" s="130"/>
      <c r="AA222" s="130"/>
      <c r="AB222" s="211"/>
      <c r="AC222" s="121"/>
      <c r="AD222" s="292"/>
    </row>
    <row r="223" spans="2:30" ht="30" customHeight="1">
      <c r="B223" s="246"/>
      <c r="C223" s="294"/>
      <c r="D223" s="295"/>
      <c r="E223" s="296"/>
      <c r="F223" s="447"/>
      <c r="G223" s="1192"/>
      <c r="H223" s="216"/>
      <c r="I223" s="533" t="s">
        <v>71</v>
      </c>
      <c r="J223" s="1148" t="s">
        <v>993</v>
      </c>
      <c r="K223" s="1034"/>
      <c r="L223" s="1034"/>
      <c r="M223" s="1034"/>
      <c r="N223" s="1034"/>
      <c r="O223" s="1034"/>
      <c r="P223" s="1034"/>
      <c r="Q223" s="1034"/>
      <c r="R223" s="1034"/>
      <c r="S223" s="1034"/>
      <c r="T223" s="1034"/>
      <c r="U223" s="1034"/>
      <c r="V223" s="1033"/>
      <c r="W223" s="452"/>
      <c r="X223" s="453"/>
      <c r="Y223" s="130"/>
      <c r="Z223" s="130"/>
      <c r="AA223" s="130"/>
      <c r="AB223" s="211"/>
      <c r="AC223" s="121"/>
      <c r="AD223" s="292"/>
    </row>
    <row r="224" spans="2:30" ht="30" customHeight="1">
      <c r="B224" s="246"/>
      <c r="C224" s="294"/>
      <c r="D224" s="295"/>
      <c r="E224" s="296"/>
      <c r="F224" s="447"/>
      <c r="G224" s="534" t="s">
        <v>299</v>
      </c>
      <c r="H224" s="1185" t="s">
        <v>1185</v>
      </c>
      <c r="I224" s="1174"/>
      <c r="J224" s="1174"/>
      <c r="K224" s="1174"/>
      <c r="L224" s="1174"/>
      <c r="M224" s="1174"/>
      <c r="N224" s="1174"/>
      <c r="O224" s="1174"/>
      <c r="P224" s="1174"/>
      <c r="Q224" s="1174"/>
      <c r="R224" s="1174"/>
      <c r="S224" s="1174"/>
      <c r="T224" s="1174"/>
      <c r="U224" s="1174"/>
      <c r="V224" s="1186"/>
      <c r="W224" s="452"/>
      <c r="X224" s="453"/>
      <c r="Y224" s="130" t="s">
        <v>11</v>
      </c>
      <c r="Z224" s="130" t="s">
        <v>11</v>
      </c>
      <c r="AA224" s="130"/>
      <c r="AB224" s="211"/>
      <c r="AC224" s="121"/>
      <c r="AD224" s="292"/>
    </row>
    <row r="225" spans="2:30" ht="39" customHeight="1">
      <c r="B225" s="246"/>
      <c r="C225" s="294"/>
      <c r="D225" s="295"/>
      <c r="E225" s="296"/>
      <c r="F225" s="447"/>
      <c r="G225" s="1192" t="s">
        <v>300</v>
      </c>
      <c r="H225" s="1187" t="s">
        <v>994</v>
      </c>
      <c r="I225" s="1032"/>
      <c r="J225" s="1032"/>
      <c r="K225" s="1032"/>
      <c r="L225" s="1032"/>
      <c r="M225" s="1032"/>
      <c r="N225" s="1032"/>
      <c r="O225" s="1032"/>
      <c r="P225" s="1032"/>
      <c r="Q225" s="1032"/>
      <c r="R225" s="1032"/>
      <c r="S225" s="1032"/>
      <c r="T225" s="1032"/>
      <c r="U225" s="1032"/>
      <c r="V225" s="1066"/>
      <c r="W225" s="452"/>
      <c r="X225" s="453"/>
      <c r="Y225" s="130" t="s">
        <v>11</v>
      </c>
      <c r="Z225" s="130" t="s">
        <v>11</v>
      </c>
      <c r="AA225" s="130"/>
      <c r="AB225" s="211"/>
      <c r="AC225" s="121"/>
      <c r="AD225" s="292"/>
    </row>
    <row r="226" spans="2:30" ht="20.25" customHeight="1">
      <c r="B226" s="246"/>
      <c r="C226" s="294"/>
      <c r="D226" s="295"/>
      <c r="E226" s="296"/>
      <c r="F226" s="447"/>
      <c r="G226" s="1192"/>
      <c r="H226" s="472"/>
      <c r="I226" s="1188" t="s">
        <v>507</v>
      </c>
      <c r="J226" s="1071"/>
      <c r="K226" s="1071"/>
      <c r="L226" s="1071"/>
      <c r="M226" s="1071"/>
      <c r="N226" s="1071"/>
      <c r="O226" s="1071"/>
      <c r="P226" s="1071"/>
      <c r="Q226" s="1071"/>
      <c r="R226" s="1071"/>
      <c r="S226" s="1071"/>
      <c r="T226" s="1071"/>
      <c r="U226" s="1071"/>
      <c r="V226" s="1091"/>
      <c r="W226" s="452"/>
      <c r="X226" s="453"/>
      <c r="Y226" s="130"/>
      <c r="Z226" s="130"/>
      <c r="AA226" s="130"/>
      <c r="AB226" s="211"/>
      <c r="AC226" s="121"/>
      <c r="AD226" s="292"/>
    </row>
    <row r="227" spans="2:30" ht="140.25" customHeight="1">
      <c r="B227" s="246"/>
      <c r="C227" s="294"/>
      <c r="D227" s="295"/>
      <c r="E227" s="296"/>
      <c r="F227" s="447"/>
      <c r="G227" s="1192"/>
      <c r="H227" s="448"/>
      <c r="I227" s="535" t="s">
        <v>506</v>
      </c>
      <c r="J227" s="1189" t="s">
        <v>995</v>
      </c>
      <c r="K227" s="1189"/>
      <c r="L227" s="1189"/>
      <c r="M227" s="1189"/>
      <c r="N227" s="1189"/>
      <c r="O227" s="1189"/>
      <c r="P227" s="1189"/>
      <c r="Q227" s="1189"/>
      <c r="R227" s="1189"/>
      <c r="S227" s="1189"/>
      <c r="T227" s="1189"/>
      <c r="U227" s="1189"/>
      <c r="V227" s="1190"/>
      <c r="W227" s="452"/>
      <c r="X227" s="453"/>
      <c r="Y227" s="130"/>
      <c r="Z227" s="130"/>
      <c r="AA227" s="130"/>
      <c r="AB227" s="211"/>
      <c r="AC227" s="121"/>
      <c r="AD227" s="292"/>
    </row>
    <row r="228" spans="2:30" ht="12.75" customHeight="1">
      <c r="B228" s="297"/>
      <c r="C228" s="582"/>
      <c r="D228" s="583"/>
      <c r="E228" s="584"/>
      <c r="F228" s="538"/>
      <c r="G228" s="430"/>
      <c r="H228" s="1191"/>
      <c r="I228" s="1191"/>
      <c r="J228" s="1191"/>
      <c r="K228" s="1191"/>
      <c r="L228" s="1191"/>
      <c r="M228" s="1191"/>
      <c r="N228" s="1191"/>
      <c r="O228" s="1191"/>
      <c r="P228" s="1191"/>
      <c r="Q228" s="1191"/>
      <c r="R228" s="1191"/>
      <c r="S228" s="1191"/>
      <c r="T228" s="1191"/>
      <c r="U228" s="1191"/>
      <c r="V228" s="1191"/>
      <c r="W228" s="305"/>
      <c r="X228" s="457"/>
      <c r="Y228" s="307"/>
      <c r="Z228" s="307"/>
      <c r="AA228" s="307"/>
      <c r="AB228" s="308"/>
      <c r="AC228" s="458"/>
      <c r="AD228" s="310"/>
    </row>
    <row r="229" spans="2:30" ht="48" customHeight="1">
      <c r="B229" s="258" t="s">
        <v>366</v>
      </c>
      <c r="C229" s="115" t="s">
        <v>15</v>
      </c>
      <c r="D229" s="116"/>
      <c r="E229" s="117"/>
      <c r="F229" s="160" t="s">
        <v>1</v>
      </c>
      <c r="G229" s="1032" t="s">
        <v>996</v>
      </c>
      <c r="H229" s="1032"/>
      <c r="I229" s="1032"/>
      <c r="J229" s="1032"/>
      <c r="K229" s="1032"/>
      <c r="L229" s="1032"/>
      <c r="M229" s="1032"/>
      <c r="N229" s="1032"/>
      <c r="O229" s="1032"/>
      <c r="P229" s="1032"/>
      <c r="Q229" s="1032"/>
      <c r="R229" s="1032"/>
      <c r="S229" s="1032"/>
      <c r="T229" s="1032"/>
      <c r="U229" s="1032"/>
      <c r="V229" s="1032"/>
      <c r="W229" s="1032"/>
      <c r="X229" s="290"/>
      <c r="Y229" s="162" t="s">
        <v>11</v>
      </c>
      <c r="Z229" s="162" t="s">
        <v>11</v>
      </c>
      <c r="AA229" s="162" t="s">
        <v>11</v>
      </c>
      <c r="AB229" s="291"/>
      <c r="AC229" s="234" t="s">
        <v>774</v>
      </c>
      <c r="AD229" s="459" t="s">
        <v>314</v>
      </c>
    </row>
    <row r="230" spans="2:30" ht="18" customHeight="1">
      <c r="B230" s="246"/>
      <c r="C230" s="294"/>
      <c r="D230" s="295"/>
      <c r="E230" s="296"/>
      <c r="F230" s="447"/>
      <c r="G230" s="421" t="s">
        <v>369</v>
      </c>
      <c r="H230" s="1195" t="s">
        <v>997</v>
      </c>
      <c r="I230" s="1195"/>
      <c r="J230" s="1195"/>
      <c r="K230" s="1195"/>
      <c r="L230" s="1195"/>
      <c r="M230" s="1195"/>
      <c r="N230" s="1195"/>
      <c r="O230" s="1195"/>
      <c r="P230" s="1195"/>
      <c r="Q230" s="1195"/>
      <c r="R230" s="1195"/>
      <c r="S230" s="1195"/>
      <c r="T230" s="1195"/>
      <c r="U230" s="1195"/>
      <c r="V230" s="1195"/>
      <c r="W230" s="405"/>
      <c r="X230" s="615"/>
      <c r="Y230" s="396"/>
      <c r="Z230" s="396"/>
      <c r="AA230" s="396"/>
      <c r="AB230" s="214"/>
      <c r="AC230" s="235"/>
      <c r="AD230" s="292"/>
    </row>
    <row r="231" spans="2:30" ht="15" customHeight="1">
      <c r="B231" s="297"/>
      <c r="C231" s="582"/>
      <c r="D231" s="583"/>
      <c r="E231" s="584"/>
      <c r="F231" s="538"/>
      <c r="G231" s="430"/>
      <c r="H231" s="1183"/>
      <c r="I231" s="1183"/>
      <c r="J231" s="1183"/>
      <c r="K231" s="1183"/>
      <c r="L231" s="1183"/>
      <c r="M231" s="1183"/>
      <c r="N231" s="1183"/>
      <c r="O231" s="1183"/>
      <c r="P231" s="1183"/>
      <c r="Q231" s="1183"/>
      <c r="R231" s="1183"/>
      <c r="S231" s="1183"/>
      <c r="T231" s="1183"/>
      <c r="U231" s="1183"/>
      <c r="V231" s="1183"/>
      <c r="W231" s="305"/>
      <c r="X231" s="457"/>
      <c r="Y231" s="307"/>
      <c r="Z231" s="307"/>
      <c r="AA231" s="307"/>
      <c r="AB231" s="308"/>
      <c r="AC231" s="593"/>
      <c r="AD231" s="310"/>
    </row>
    <row r="232" spans="2:30" ht="42" customHeight="1">
      <c r="B232" s="258" t="s">
        <v>367</v>
      </c>
      <c r="C232" s="115" t="s">
        <v>15</v>
      </c>
      <c r="D232" s="116"/>
      <c r="E232" s="117"/>
      <c r="F232" s="160" t="s">
        <v>1</v>
      </c>
      <c r="G232" s="1032" t="s">
        <v>998</v>
      </c>
      <c r="H232" s="1032"/>
      <c r="I232" s="1032"/>
      <c r="J232" s="1032"/>
      <c r="K232" s="1032"/>
      <c r="L232" s="1032"/>
      <c r="M232" s="1032"/>
      <c r="N232" s="1032"/>
      <c r="O232" s="1032"/>
      <c r="P232" s="1032"/>
      <c r="Q232" s="1032"/>
      <c r="R232" s="1032"/>
      <c r="S232" s="1032"/>
      <c r="T232" s="1032"/>
      <c r="U232" s="1032"/>
      <c r="V232" s="1032"/>
      <c r="W232" s="1032"/>
      <c r="X232" s="290"/>
      <c r="Y232" s="162" t="s">
        <v>11</v>
      </c>
      <c r="Z232" s="162" t="s">
        <v>11</v>
      </c>
      <c r="AA232" s="162" t="s">
        <v>11</v>
      </c>
      <c r="AB232" s="291"/>
      <c r="AC232" s="234" t="s">
        <v>564</v>
      </c>
      <c r="AD232" s="459" t="s">
        <v>313</v>
      </c>
    </row>
    <row r="233" spans="2:30" ht="15.75" customHeight="1">
      <c r="B233" s="297"/>
      <c r="C233" s="582"/>
      <c r="D233" s="583"/>
      <c r="E233" s="584"/>
      <c r="F233" s="538"/>
      <c r="G233" s="430"/>
      <c r="H233" s="1183"/>
      <c r="I233" s="1183"/>
      <c r="J233" s="1183"/>
      <c r="K233" s="1183"/>
      <c r="L233" s="1183"/>
      <c r="M233" s="1183"/>
      <c r="N233" s="1183"/>
      <c r="O233" s="1183"/>
      <c r="P233" s="1183"/>
      <c r="Q233" s="1183"/>
      <c r="R233" s="1183"/>
      <c r="S233" s="1183"/>
      <c r="T233" s="1183"/>
      <c r="U233" s="1183"/>
      <c r="V233" s="1183"/>
      <c r="W233" s="305"/>
      <c r="X233" s="457"/>
      <c r="Y233" s="307"/>
      <c r="Z233" s="307"/>
      <c r="AA233" s="307"/>
      <c r="AB233" s="308"/>
      <c r="AC233" s="593"/>
      <c r="AD233" s="403"/>
    </row>
    <row r="234" spans="2:30" ht="80.25" customHeight="1">
      <c r="B234" s="311" t="s">
        <v>368</v>
      </c>
      <c r="C234" s="586" t="s">
        <v>15</v>
      </c>
      <c r="D234" s="587"/>
      <c r="E234" s="588"/>
      <c r="F234" s="589" t="s">
        <v>1</v>
      </c>
      <c r="G234" s="1184" t="s">
        <v>999</v>
      </c>
      <c r="H234" s="1184"/>
      <c r="I234" s="1184"/>
      <c r="J234" s="1184"/>
      <c r="K234" s="1184"/>
      <c r="L234" s="1184"/>
      <c r="M234" s="1184"/>
      <c r="N234" s="1184"/>
      <c r="O234" s="1184"/>
      <c r="P234" s="1184"/>
      <c r="Q234" s="1184"/>
      <c r="R234" s="1184"/>
      <c r="S234" s="1184"/>
      <c r="T234" s="1184"/>
      <c r="U234" s="1184"/>
      <c r="V234" s="1184"/>
      <c r="W234" s="1184"/>
      <c r="X234" s="414"/>
      <c r="Y234" s="313" t="s">
        <v>11</v>
      </c>
      <c r="Z234" s="313" t="s">
        <v>11</v>
      </c>
      <c r="AA234" s="313" t="s">
        <v>11</v>
      </c>
      <c r="AB234" s="462"/>
      <c r="AC234" s="321" t="s">
        <v>565</v>
      </c>
      <c r="AD234" s="463" t="s">
        <v>313</v>
      </c>
    </row>
    <row r="235" spans="2:30" ht="27" customHeight="1">
      <c r="B235" s="289" t="s">
        <v>508</v>
      </c>
      <c r="C235" s="115" t="s">
        <v>15</v>
      </c>
      <c r="D235" s="116" t="s">
        <v>15</v>
      </c>
      <c r="E235" s="117" t="s">
        <v>15</v>
      </c>
      <c r="F235" s="283" t="s">
        <v>1</v>
      </c>
      <c r="G235" s="1032" t="s">
        <v>1109</v>
      </c>
      <c r="H235" s="1032"/>
      <c r="I235" s="1032"/>
      <c r="J235" s="1032"/>
      <c r="K235" s="1032"/>
      <c r="L235" s="1032"/>
      <c r="M235" s="1032"/>
      <c r="N235" s="1032"/>
      <c r="O235" s="1032"/>
      <c r="P235" s="1032"/>
      <c r="Q235" s="1032"/>
      <c r="R235" s="1032"/>
      <c r="S235" s="1032"/>
      <c r="T235" s="1032"/>
      <c r="U235" s="1032"/>
      <c r="V235" s="1032"/>
      <c r="W235" s="1032"/>
      <c r="X235" s="290"/>
      <c r="Y235" s="162" t="s">
        <v>11</v>
      </c>
      <c r="Z235" s="162" t="s">
        <v>11</v>
      </c>
      <c r="AA235" s="162" t="s">
        <v>11</v>
      </c>
      <c r="AB235" s="291"/>
      <c r="AC235" s="1181" t="s">
        <v>775</v>
      </c>
      <c r="AD235" s="1169" t="s">
        <v>585</v>
      </c>
    </row>
    <row r="236" spans="2:30" ht="20.100000000000001" customHeight="1">
      <c r="B236" s="246"/>
      <c r="C236" s="280"/>
      <c r="D236" s="281"/>
      <c r="E236" s="282"/>
      <c r="F236" s="293"/>
      <c r="G236" s="135" t="s">
        <v>18</v>
      </c>
      <c r="H236" s="1070" t="s">
        <v>521</v>
      </c>
      <c r="I236" s="1070"/>
      <c r="J236" s="1070"/>
      <c r="K236" s="1070"/>
      <c r="L236" s="1070"/>
      <c r="M236" s="1070"/>
      <c r="N236" s="1070"/>
      <c r="O236" s="1070"/>
      <c r="P236" s="1070"/>
      <c r="Q236" s="1070"/>
      <c r="R236" s="1070"/>
      <c r="S236" s="1070"/>
      <c r="T236" s="1070"/>
      <c r="U236" s="1070"/>
      <c r="V236" s="1070"/>
      <c r="W236" s="102"/>
      <c r="X236" s="118"/>
      <c r="Y236" s="130" t="s">
        <v>11</v>
      </c>
      <c r="Z236" s="130" t="s">
        <v>11</v>
      </c>
      <c r="AA236" s="130"/>
      <c r="AB236" s="214"/>
      <c r="AC236" s="1182"/>
      <c r="AD236" s="1156"/>
    </row>
    <row r="237" spans="2:30" s="23" customFormat="1" ht="20.100000000000001" customHeight="1">
      <c r="B237" s="627"/>
      <c r="C237" s="628"/>
      <c r="D237" s="629"/>
      <c r="E237" s="630"/>
      <c r="F237" s="631"/>
      <c r="G237" s="135" t="s">
        <v>17</v>
      </c>
      <c r="H237" s="1175" t="s">
        <v>1304</v>
      </c>
      <c r="I237" s="1175"/>
      <c r="J237" s="1175"/>
      <c r="K237" s="1175"/>
      <c r="L237" s="1175"/>
      <c r="M237" s="1175"/>
      <c r="N237" s="1175"/>
      <c r="O237" s="1175"/>
      <c r="P237" s="1175"/>
      <c r="Q237" s="1175"/>
      <c r="R237" s="1175"/>
      <c r="S237" s="1175"/>
      <c r="T237" s="1175"/>
      <c r="U237" s="1175"/>
      <c r="V237" s="1175"/>
      <c r="W237" s="1175"/>
      <c r="X237" s="632"/>
      <c r="Y237" s="130" t="s">
        <v>11</v>
      </c>
      <c r="Z237" s="130" t="s">
        <v>11</v>
      </c>
      <c r="AA237" s="130" t="s">
        <v>11</v>
      </c>
      <c r="AB237" s="633"/>
      <c r="AC237" s="1182"/>
      <c r="AD237" s="1156"/>
    </row>
    <row r="238" spans="2:30" ht="20.100000000000001" customHeight="1">
      <c r="B238" s="246"/>
      <c r="C238" s="280"/>
      <c r="D238" s="281"/>
      <c r="E238" s="282"/>
      <c r="F238" s="293"/>
      <c r="G238" s="135"/>
      <c r="H238" s="1069" t="s">
        <v>909</v>
      </c>
      <c r="I238" s="1069"/>
      <c r="J238" s="1069"/>
      <c r="K238" s="1069"/>
      <c r="L238" s="1069"/>
      <c r="M238" s="1069"/>
      <c r="N238" s="1069"/>
      <c r="O238" s="1069"/>
      <c r="P238" s="1069"/>
      <c r="Q238" s="1069"/>
      <c r="R238" s="1069"/>
      <c r="S238" s="1069"/>
      <c r="T238" s="1069"/>
      <c r="U238" s="1069"/>
      <c r="V238" s="1069"/>
      <c r="W238" s="1069"/>
      <c r="X238" s="166"/>
      <c r="Y238" s="130"/>
      <c r="Z238" s="130"/>
      <c r="AA238" s="130"/>
      <c r="AB238" s="214"/>
      <c r="AC238" s="1182"/>
      <c r="AD238" s="1156"/>
    </row>
    <row r="239" spans="2:30" s="23" customFormat="1" ht="31.2" customHeight="1">
      <c r="B239" s="627"/>
      <c r="C239" s="628"/>
      <c r="D239" s="629"/>
      <c r="E239" s="630"/>
      <c r="F239" s="631"/>
      <c r="G239" s="824" t="s">
        <v>17</v>
      </c>
      <c r="H239" s="1176" t="s">
        <v>1240</v>
      </c>
      <c r="I239" s="1176"/>
      <c r="J239" s="1176"/>
      <c r="K239" s="1176"/>
      <c r="L239" s="1176"/>
      <c r="M239" s="1176"/>
      <c r="N239" s="1176"/>
      <c r="O239" s="1176"/>
      <c r="P239" s="1176"/>
      <c r="Q239" s="1176"/>
      <c r="R239" s="1176"/>
      <c r="S239" s="1176"/>
      <c r="T239" s="1176"/>
      <c r="U239" s="1176"/>
      <c r="V239" s="1176"/>
      <c r="W239" s="825"/>
      <c r="X239" s="827"/>
      <c r="Y239" s="811" t="s">
        <v>11</v>
      </c>
      <c r="Z239" s="811" t="s">
        <v>11</v>
      </c>
      <c r="AA239" s="811" t="s">
        <v>11</v>
      </c>
      <c r="AB239" s="633"/>
      <c r="AC239" s="1182"/>
      <c r="AD239" s="1156"/>
    </row>
    <row r="240" spans="2:30" ht="20.100000000000001" customHeight="1">
      <c r="B240" s="246"/>
      <c r="C240" s="280"/>
      <c r="D240" s="281"/>
      <c r="E240" s="282"/>
      <c r="F240" s="293"/>
      <c r="G240" s="135"/>
      <c r="H240" s="1069" t="s">
        <v>1280</v>
      </c>
      <c r="I240" s="1069"/>
      <c r="J240" s="1069"/>
      <c r="K240" s="1069"/>
      <c r="L240" s="1069"/>
      <c r="M240" s="1069"/>
      <c r="N240" s="1069"/>
      <c r="O240" s="1069"/>
      <c r="P240" s="1069"/>
      <c r="Q240" s="1069"/>
      <c r="R240" s="102"/>
      <c r="S240" s="102"/>
      <c r="T240" s="102"/>
      <c r="U240" s="102"/>
      <c r="V240" s="102"/>
      <c r="W240" s="102"/>
      <c r="X240" s="172"/>
      <c r="Y240" s="130"/>
      <c r="Z240" s="130"/>
      <c r="AA240" s="130"/>
      <c r="AB240" s="214"/>
      <c r="AC240" s="1182"/>
      <c r="AD240" s="1156"/>
    </row>
    <row r="241" spans="1:30" ht="30.75" customHeight="1">
      <c r="B241" s="246"/>
      <c r="C241" s="280"/>
      <c r="D241" s="281"/>
      <c r="E241" s="282"/>
      <c r="F241" s="293"/>
      <c r="G241" s="135"/>
      <c r="H241" s="1017" t="s">
        <v>127</v>
      </c>
      <c r="I241" s="1017"/>
      <c r="J241" s="1017" t="s">
        <v>472</v>
      </c>
      <c r="K241" s="1017"/>
      <c r="L241" s="1017" t="s">
        <v>475</v>
      </c>
      <c r="M241" s="1017"/>
      <c r="N241" s="1017" t="s">
        <v>127</v>
      </c>
      <c r="O241" s="1017"/>
      <c r="P241" s="1017" t="s">
        <v>472</v>
      </c>
      <c r="Q241" s="1017"/>
      <c r="R241" s="1017" t="s">
        <v>475</v>
      </c>
      <c r="S241" s="1017"/>
      <c r="T241" s="102"/>
      <c r="U241" s="102"/>
      <c r="V241" s="102"/>
      <c r="W241" s="102"/>
      <c r="X241" s="166"/>
      <c r="Y241" s="130"/>
      <c r="Z241" s="130"/>
      <c r="AA241" s="130"/>
      <c r="AB241" s="214"/>
      <c r="AC241" s="1182"/>
      <c r="AD241" s="1156"/>
    </row>
    <row r="242" spans="1:30" ht="20.100000000000001" customHeight="1">
      <c r="B242" s="246"/>
      <c r="C242" s="280"/>
      <c r="D242" s="281"/>
      <c r="E242" s="282"/>
      <c r="F242" s="293"/>
      <c r="G242" s="389"/>
      <c r="H242" s="1017" t="s">
        <v>468</v>
      </c>
      <c r="I242" s="1017"/>
      <c r="J242" s="1000" t="s">
        <v>474</v>
      </c>
      <c r="K242" s="1000"/>
      <c r="L242" s="1000" t="s">
        <v>474</v>
      </c>
      <c r="M242" s="1000"/>
      <c r="N242" s="1017" t="s">
        <v>469</v>
      </c>
      <c r="O242" s="1017"/>
      <c r="P242" s="1000" t="s">
        <v>474</v>
      </c>
      <c r="Q242" s="1000"/>
      <c r="R242" s="1000" t="s">
        <v>474</v>
      </c>
      <c r="S242" s="1000"/>
      <c r="T242" s="102"/>
      <c r="U242" s="102"/>
      <c r="V242" s="102"/>
      <c r="W242" s="102"/>
      <c r="X242" s="172"/>
      <c r="Y242" s="130"/>
      <c r="Z242" s="130"/>
      <c r="AA242" s="130"/>
      <c r="AB242" s="214"/>
      <c r="AC242" s="1182"/>
      <c r="AD242" s="292"/>
    </row>
    <row r="243" spans="1:30" s="24" customFormat="1" ht="20.100000000000001" customHeight="1">
      <c r="B243" s="246"/>
      <c r="C243" s="294"/>
      <c r="D243" s="295"/>
      <c r="E243" s="296"/>
      <c r="F243" s="464"/>
      <c r="G243" s="465"/>
      <c r="H243" s="1180" t="s">
        <v>1000</v>
      </c>
      <c r="I243" s="1180"/>
      <c r="J243" s="1180"/>
      <c r="K243" s="1180"/>
      <c r="L243" s="1180"/>
      <c r="M243" s="1180"/>
      <c r="N243" s="1180"/>
      <c r="O243" s="1180"/>
      <c r="P243" s="1180"/>
      <c r="Q243" s="1180"/>
      <c r="R243" s="1180"/>
      <c r="S243" s="1180"/>
      <c r="T243" s="405"/>
      <c r="U243" s="405"/>
      <c r="V243" s="405"/>
      <c r="W243" s="405"/>
      <c r="X243" s="395"/>
      <c r="Y243" s="396"/>
      <c r="Z243" s="396"/>
      <c r="AA243" s="396"/>
      <c r="AB243" s="214"/>
      <c r="AC243" s="235"/>
      <c r="AD243" s="374"/>
    </row>
    <row r="244" spans="1:30" ht="20.100000000000001" customHeight="1">
      <c r="B244" s="246"/>
      <c r="C244" s="280"/>
      <c r="D244" s="281"/>
      <c r="E244" s="282"/>
      <c r="F244" s="293"/>
      <c r="G244" s="135" t="s">
        <v>30</v>
      </c>
      <c r="H244" s="1069" t="s">
        <v>1001</v>
      </c>
      <c r="I244" s="1069"/>
      <c r="J244" s="1069"/>
      <c r="K244" s="1069"/>
      <c r="L244" s="1069"/>
      <c r="M244" s="1069"/>
      <c r="N244" s="1069"/>
      <c r="O244" s="1069"/>
      <c r="P244" s="1069"/>
      <c r="Q244" s="1069"/>
      <c r="R244" s="1069"/>
      <c r="S244" s="1069"/>
      <c r="T244" s="1069"/>
      <c r="U244" s="1069"/>
      <c r="V244" s="1069"/>
      <c r="W244" s="1069"/>
      <c r="X244" s="172"/>
      <c r="Y244" s="130" t="s">
        <v>11</v>
      </c>
      <c r="Z244" s="130" t="s">
        <v>11</v>
      </c>
      <c r="AA244" s="130"/>
      <c r="AB244" s="214"/>
      <c r="AC244" s="235"/>
      <c r="AD244" s="292"/>
    </row>
    <row r="245" spans="1:30" ht="20.100000000000001" customHeight="1">
      <c r="B245" s="297"/>
      <c r="C245" s="576"/>
      <c r="D245" s="577"/>
      <c r="E245" s="578"/>
      <c r="F245" s="379"/>
      <c r="G245" s="219" t="s">
        <v>240</v>
      </c>
      <c r="H245" s="1150" t="s">
        <v>910</v>
      </c>
      <c r="I245" s="1150"/>
      <c r="J245" s="1150"/>
      <c r="K245" s="1150"/>
      <c r="L245" s="1150"/>
      <c r="M245" s="1150"/>
      <c r="N245" s="1150"/>
      <c r="O245" s="1150"/>
      <c r="P245" s="1150"/>
      <c r="Q245" s="1150"/>
      <c r="R245" s="1150"/>
      <c r="S245" s="1150"/>
      <c r="T245" s="1150"/>
      <c r="U245" s="1150"/>
      <c r="V245" s="1150"/>
      <c r="W245" s="1150"/>
      <c r="X245" s="380"/>
      <c r="Y245" s="152" t="s">
        <v>11</v>
      </c>
      <c r="Z245" s="152" t="s">
        <v>11</v>
      </c>
      <c r="AA245" s="152"/>
      <c r="AB245" s="402"/>
      <c r="AC245" s="236"/>
      <c r="AD245" s="403"/>
    </row>
    <row r="246" spans="1:30" ht="33" customHeight="1">
      <c r="B246" s="246" t="s">
        <v>1196</v>
      </c>
      <c r="C246" s="280"/>
      <c r="D246" s="281"/>
      <c r="E246" s="282"/>
      <c r="F246" s="293" t="s">
        <v>27</v>
      </c>
      <c r="G246" s="1070" t="s">
        <v>1110</v>
      </c>
      <c r="H246" s="1070"/>
      <c r="I246" s="1070"/>
      <c r="J246" s="1070"/>
      <c r="K246" s="1070"/>
      <c r="L246" s="1070"/>
      <c r="M246" s="1070"/>
      <c r="N246" s="1070"/>
      <c r="O246" s="1070"/>
      <c r="P246" s="1070"/>
      <c r="Q246" s="1070"/>
      <c r="R246" s="1070"/>
      <c r="S246" s="1070"/>
      <c r="T246" s="1070"/>
      <c r="U246" s="1070"/>
      <c r="V246" s="1070"/>
      <c r="W246" s="1070"/>
      <c r="X246" s="118"/>
      <c r="Y246" s="130"/>
      <c r="Z246" s="130"/>
      <c r="AA246" s="130"/>
      <c r="AB246" s="214"/>
      <c r="AC246" s="1182" t="s">
        <v>1305</v>
      </c>
      <c r="AD246" s="292"/>
    </row>
    <row r="247" spans="1:30" ht="22.5" customHeight="1">
      <c r="B247" s="246"/>
      <c r="C247" s="280"/>
      <c r="D247" s="281"/>
      <c r="E247" s="282"/>
      <c r="F247" s="293"/>
      <c r="G247" s="215" t="s">
        <v>50</v>
      </c>
      <c r="H247" s="1070" t="s">
        <v>658</v>
      </c>
      <c r="I247" s="1070"/>
      <c r="J247" s="1070"/>
      <c r="K247" s="1070"/>
      <c r="L247" s="1070"/>
      <c r="M247" s="1070"/>
      <c r="N247" s="1070"/>
      <c r="O247" s="1070"/>
      <c r="P247" s="1070"/>
      <c r="Q247" s="1070"/>
      <c r="R247" s="1070"/>
      <c r="S247" s="1070"/>
      <c r="T247" s="1070"/>
      <c r="U247" s="1070"/>
      <c r="V247" s="1070"/>
      <c r="W247" s="102"/>
      <c r="X247" s="118"/>
      <c r="Y247" s="130"/>
      <c r="Z247" s="130"/>
      <c r="AA247" s="130"/>
      <c r="AB247" s="214"/>
      <c r="AC247" s="1182"/>
      <c r="AD247" s="292"/>
    </row>
    <row r="248" spans="1:30" ht="18.75" customHeight="1">
      <c r="B248" s="246"/>
      <c r="C248" s="280"/>
      <c r="D248" s="281"/>
      <c r="E248" s="282"/>
      <c r="F248" s="293"/>
      <c r="G248" s="215"/>
      <c r="H248" s="990" t="s">
        <v>141</v>
      </c>
      <c r="I248" s="991"/>
      <c r="J248" s="991"/>
      <c r="K248" s="991"/>
      <c r="L248" s="991"/>
      <c r="M248" s="991"/>
      <c r="N248" s="991"/>
      <c r="O248" s="991"/>
      <c r="P248" s="991"/>
      <c r="Q248" s="991"/>
      <c r="R248" s="991"/>
      <c r="S248" s="991"/>
      <c r="T248" s="991"/>
      <c r="U248" s="991"/>
      <c r="V248" s="992"/>
      <c r="W248" s="102"/>
      <c r="X248" s="118"/>
      <c r="Y248" s="130"/>
      <c r="Z248" s="130"/>
      <c r="AA248" s="130"/>
      <c r="AB248" s="214"/>
      <c r="AC248" s="1182"/>
      <c r="AD248" s="292"/>
    </row>
    <row r="249" spans="1:30" ht="27" customHeight="1">
      <c r="B249" s="246"/>
      <c r="C249" s="280"/>
      <c r="D249" s="281"/>
      <c r="E249" s="282"/>
      <c r="F249" s="293"/>
      <c r="G249" s="215"/>
      <c r="H249" s="1113" t="s">
        <v>1111</v>
      </c>
      <c r="I249" s="1016"/>
      <c r="J249" s="1016"/>
      <c r="K249" s="1016"/>
      <c r="L249" s="1016"/>
      <c r="M249" s="1016"/>
      <c r="N249" s="1016"/>
      <c r="O249" s="1016"/>
      <c r="P249" s="1016"/>
      <c r="Q249" s="1016"/>
      <c r="R249" s="1016"/>
      <c r="S249" s="1016"/>
      <c r="T249" s="1016"/>
      <c r="U249" s="1016"/>
      <c r="V249" s="1018"/>
      <c r="W249" s="102"/>
      <c r="X249" s="118"/>
      <c r="Y249" s="130" t="s">
        <v>11</v>
      </c>
      <c r="Z249" s="130" t="s">
        <v>11</v>
      </c>
      <c r="AA249" s="130"/>
      <c r="AB249" s="214"/>
      <c r="AC249" s="1182"/>
      <c r="AD249" s="292"/>
    </row>
    <row r="250" spans="1:30" ht="22.5" customHeight="1">
      <c r="B250" s="246"/>
      <c r="C250" s="280"/>
      <c r="D250" s="281"/>
      <c r="E250" s="282"/>
      <c r="F250" s="293"/>
      <c r="G250" s="215"/>
      <c r="H250" s="1113" t="s">
        <v>1002</v>
      </c>
      <c r="I250" s="1016"/>
      <c r="J250" s="1016"/>
      <c r="K250" s="1016"/>
      <c r="L250" s="1016"/>
      <c r="M250" s="1016"/>
      <c r="N250" s="1016"/>
      <c r="O250" s="1016"/>
      <c r="P250" s="1016"/>
      <c r="Q250" s="1016"/>
      <c r="R250" s="1016"/>
      <c r="S250" s="1016"/>
      <c r="T250" s="1016"/>
      <c r="U250" s="1016"/>
      <c r="V250" s="1018"/>
      <c r="W250" s="102"/>
      <c r="X250" s="118"/>
      <c r="Y250" s="130" t="s">
        <v>11</v>
      </c>
      <c r="Z250" s="130" t="s">
        <v>11</v>
      </c>
      <c r="AA250" s="130"/>
      <c r="AB250" s="214"/>
      <c r="AC250" s="1182"/>
      <c r="AD250" s="292"/>
    </row>
    <row r="251" spans="1:30" ht="65.25" customHeight="1">
      <c r="A251" s="102"/>
      <c r="B251" s="246"/>
      <c r="C251" s="280"/>
      <c r="D251" s="281"/>
      <c r="E251" s="282"/>
      <c r="F251" s="293"/>
      <c r="G251" s="215"/>
      <c r="H251" s="1117" t="s">
        <v>1306</v>
      </c>
      <c r="I251" s="1118"/>
      <c r="J251" s="1118"/>
      <c r="K251" s="1118"/>
      <c r="L251" s="1118"/>
      <c r="M251" s="1118"/>
      <c r="N251" s="1118"/>
      <c r="O251" s="1118"/>
      <c r="P251" s="1118"/>
      <c r="Q251" s="1118"/>
      <c r="R251" s="1118"/>
      <c r="S251" s="1118"/>
      <c r="T251" s="1118"/>
      <c r="U251" s="1118"/>
      <c r="V251" s="1119"/>
      <c r="W251" s="102"/>
      <c r="X251" s="118"/>
      <c r="Y251" s="130" t="s">
        <v>11</v>
      </c>
      <c r="Z251" s="130" t="s">
        <v>11</v>
      </c>
      <c r="AA251" s="130"/>
      <c r="AB251" s="214"/>
      <c r="AC251" s="1182"/>
      <c r="AD251" s="292"/>
    </row>
    <row r="252" spans="1:30" ht="29.25" customHeight="1">
      <c r="B252" s="246"/>
      <c r="C252" s="280"/>
      <c r="D252" s="281"/>
      <c r="E252" s="282"/>
      <c r="F252" s="293"/>
      <c r="G252" s="215"/>
      <c r="H252" s="216"/>
      <c r="I252" s="245" t="s">
        <v>53</v>
      </c>
      <c r="J252" s="1179" t="s">
        <v>609</v>
      </c>
      <c r="K252" s="1179"/>
      <c r="L252" s="1179"/>
      <c r="M252" s="245" t="s">
        <v>58</v>
      </c>
      <c r="N252" s="1179" t="s">
        <v>1307</v>
      </c>
      <c r="O252" s="1179"/>
      <c r="P252" s="1179"/>
      <c r="Q252" s="1179"/>
      <c r="R252" s="1179"/>
      <c r="S252" s="1179"/>
      <c r="T252" s="1179"/>
      <c r="U252" s="1179"/>
      <c r="V252" s="118"/>
      <c r="W252" s="102"/>
      <c r="X252" s="118"/>
      <c r="Y252" s="130"/>
      <c r="Z252" s="130"/>
      <c r="AA252" s="130"/>
      <c r="AB252" s="214"/>
      <c r="AC252" s="1182"/>
      <c r="AD252" s="292"/>
    </row>
    <row r="253" spans="1:30" ht="28.5" customHeight="1">
      <c r="B253" s="246"/>
      <c r="C253" s="280"/>
      <c r="D253" s="281"/>
      <c r="E253" s="282"/>
      <c r="F253" s="293"/>
      <c r="G253" s="215"/>
      <c r="H253" s="216"/>
      <c r="I253" s="245" t="s">
        <v>55</v>
      </c>
      <c r="J253" s="1177" t="s">
        <v>611</v>
      </c>
      <c r="K253" s="1005"/>
      <c r="L253" s="1178"/>
      <c r="M253" s="245" t="s">
        <v>59</v>
      </c>
      <c r="N253" s="1179" t="s">
        <v>1308</v>
      </c>
      <c r="O253" s="1179"/>
      <c r="P253" s="1179"/>
      <c r="Q253" s="1179"/>
      <c r="R253" s="1179"/>
      <c r="S253" s="1179"/>
      <c r="T253" s="1179"/>
      <c r="U253" s="1179"/>
      <c r="V253" s="118"/>
      <c r="W253" s="102"/>
      <c r="X253" s="118"/>
      <c r="Y253" s="130"/>
      <c r="Z253" s="130"/>
      <c r="AA253" s="130"/>
      <c r="AB253" s="214"/>
      <c r="AC253" s="235"/>
      <c r="AD253" s="292"/>
    </row>
    <row r="254" spans="1:30" ht="5.4" customHeight="1">
      <c r="B254" s="246"/>
      <c r="C254" s="280"/>
      <c r="D254" s="281"/>
      <c r="E254" s="282"/>
      <c r="F254" s="293"/>
      <c r="G254" s="215"/>
      <c r="H254" s="349"/>
      <c r="I254" s="135"/>
      <c r="J254" s="102"/>
      <c r="K254" s="102"/>
      <c r="L254" s="102"/>
      <c r="M254" s="135"/>
      <c r="N254" s="102"/>
      <c r="O254" s="102"/>
      <c r="P254" s="102"/>
      <c r="Q254" s="102"/>
      <c r="R254" s="102"/>
      <c r="S254" s="102"/>
      <c r="T254" s="102"/>
      <c r="U254" s="102"/>
      <c r="V254" s="118"/>
      <c r="W254" s="102"/>
      <c r="X254" s="118"/>
      <c r="Y254" s="130"/>
      <c r="Z254" s="130"/>
      <c r="AA254" s="130"/>
      <c r="AB254" s="214"/>
      <c r="AC254" s="235"/>
      <c r="AD254" s="292"/>
    </row>
    <row r="255" spans="1:30" ht="91.8" customHeight="1">
      <c r="B255" s="246"/>
      <c r="C255" s="280"/>
      <c r="D255" s="281"/>
      <c r="E255" s="282"/>
      <c r="F255" s="293"/>
      <c r="G255" s="215"/>
      <c r="H255" s="349"/>
      <c r="I255" s="1177" t="s">
        <v>1309</v>
      </c>
      <c r="J255" s="1005"/>
      <c r="K255" s="1005"/>
      <c r="L255" s="1005"/>
      <c r="M255" s="1005"/>
      <c r="N255" s="1005"/>
      <c r="O255" s="1005"/>
      <c r="P255" s="1005"/>
      <c r="Q255" s="1178"/>
      <c r="R255" s="102"/>
      <c r="S255" s="102"/>
      <c r="T255" s="102"/>
      <c r="U255" s="102"/>
      <c r="V255" s="118"/>
      <c r="W255" s="102"/>
      <c r="X255" s="118"/>
      <c r="Y255" s="130"/>
      <c r="Z255" s="130"/>
      <c r="AA255" s="130"/>
      <c r="AB255" s="214"/>
      <c r="AC255" s="235"/>
      <c r="AD255" s="292"/>
    </row>
    <row r="256" spans="1:30" ht="11.25" customHeight="1">
      <c r="B256" s="246"/>
      <c r="C256" s="280"/>
      <c r="D256" s="281"/>
      <c r="E256" s="282"/>
      <c r="F256" s="293"/>
      <c r="G256" s="215"/>
      <c r="H256" s="218"/>
      <c r="I256" s="219"/>
      <c r="J256" s="171"/>
      <c r="K256" s="171"/>
      <c r="L256" s="171"/>
      <c r="M256" s="171"/>
      <c r="N256" s="171"/>
      <c r="O256" s="171"/>
      <c r="P256" s="171"/>
      <c r="Q256" s="171"/>
      <c r="R256" s="171"/>
      <c r="S256" s="171"/>
      <c r="T256" s="171"/>
      <c r="U256" s="171"/>
      <c r="V256" s="260"/>
      <c r="W256" s="102"/>
      <c r="X256" s="118"/>
      <c r="Y256" s="130"/>
      <c r="Z256" s="130"/>
      <c r="AA256" s="130"/>
      <c r="AB256" s="214"/>
      <c r="AC256" s="235"/>
      <c r="AD256" s="292"/>
    </row>
    <row r="257" spans="2:30" ht="51.75" customHeight="1">
      <c r="B257" s="246"/>
      <c r="C257" s="280"/>
      <c r="D257" s="281"/>
      <c r="E257" s="282"/>
      <c r="F257" s="293"/>
      <c r="G257" s="215"/>
      <c r="H257" s="1123" t="s">
        <v>1310</v>
      </c>
      <c r="I257" s="1124"/>
      <c r="J257" s="1124"/>
      <c r="K257" s="1124"/>
      <c r="L257" s="1124"/>
      <c r="M257" s="1124"/>
      <c r="N257" s="1124"/>
      <c r="O257" s="1124"/>
      <c r="P257" s="1124"/>
      <c r="Q257" s="1124"/>
      <c r="R257" s="1124"/>
      <c r="S257" s="1124"/>
      <c r="T257" s="1124"/>
      <c r="U257" s="1124"/>
      <c r="V257" s="1125"/>
      <c r="W257" s="102"/>
      <c r="X257" s="118"/>
      <c r="Y257" s="130" t="s">
        <v>11</v>
      </c>
      <c r="Z257" s="130" t="s">
        <v>11</v>
      </c>
      <c r="AA257" s="130"/>
      <c r="AB257" s="214"/>
      <c r="AC257" s="235"/>
      <c r="AD257" s="292"/>
    </row>
    <row r="258" spans="2:30" ht="22.5" customHeight="1">
      <c r="B258" s="246"/>
      <c r="C258" s="280"/>
      <c r="D258" s="281"/>
      <c r="E258" s="282"/>
      <c r="F258" s="293"/>
      <c r="G258" s="215" t="s">
        <v>51</v>
      </c>
      <c r="H258" s="1070" t="s">
        <v>659</v>
      </c>
      <c r="I258" s="1070"/>
      <c r="J258" s="1070"/>
      <c r="K258" s="1070"/>
      <c r="L258" s="1070"/>
      <c r="M258" s="1070"/>
      <c r="N258" s="1070"/>
      <c r="O258" s="1070"/>
      <c r="P258" s="1070"/>
      <c r="Q258" s="1070"/>
      <c r="R258" s="1070"/>
      <c r="S258" s="1070"/>
      <c r="T258" s="1070"/>
      <c r="U258" s="1070"/>
      <c r="V258" s="1070"/>
      <c r="W258" s="102"/>
      <c r="X258" s="118"/>
      <c r="Y258" s="130"/>
      <c r="Z258" s="130"/>
      <c r="AA258" s="130"/>
      <c r="AB258" s="214"/>
      <c r="AC258" s="235"/>
      <c r="AD258" s="292"/>
    </row>
    <row r="259" spans="2:30" ht="18.75" customHeight="1">
      <c r="B259" s="246"/>
      <c r="C259" s="280"/>
      <c r="D259" s="281"/>
      <c r="E259" s="282"/>
      <c r="F259" s="293"/>
      <c r="G259" s="215"/>
      <c r="H259" s="990" t="s">
        <v>141</v>
      </c>
      <c r="I259" s="991"/>
      <c r="J259" s="991"/>
      <c r="K259" s="991"/>
      <c r="L259" s="991"/>
      <c r="M259" s="991"/>
      <c r="N259" s="991"/>
      <c r="O259" s="991"/>
      <c r="P259" s="991"/>
      <c r="Q259" s="991"/>
      <c r="R259" s="991"/>
      <c r="S259" s="991"/>
      <c r="T259" s="991"/>
      <c r="U259" s="991"/>
      <c r="V259" s="992"/>
      <c r="W259" s="102"/>
      <c r="X259" s="118"/>
      <c r="Y259" s="130"/>
      <c r="Z259" s="130"/>
      <c r="AA259" s="130"/>
      <c r="AB259" s="214"/>
      <c r="AC259" s="235"/>
      <c r="AD259" s="292"/>
    </row>
    <row r="260" spans="2:30" ht="22.5" customHeight="1">
      <c r="B260" s="246"/>
      <c r="C260" s="280"/>
      <c r="D260" s="281"/>
      <c r="E260" s="282"/>
      <c r="F260" s="293"/>
      <c r="G260" s="215"/>
      <c r="H260" s="1113" t="s">
        <v>1003</v>
      </c>
      <c r="I260" s="1016"/>
      <c r="J260" s="1016"/>
      <c r="K260" s="1016"/>
      <c r="L260" s="1016"/>
      <c r="M260" s="1016"/>
      <c r="N260" s="1016"/>
      <c r="O260" s="1016"/>
      <c r="P260" s="1016"/>
      <c r="Q260" s="1016"/>
      <c r="R260" s="1016"/>
      <c r="S260" s="1016"/>
      <c r="T260" s="1016"/>
      <c r="U260" s="1016"/>
      <c r="V260" s="1018"/>
      <c r="W260" s="102"/>
      <c r="X260" s="118"/>
      <c r="Y260" s="130" t="s">
        <v>11</v>
      </c>
      <c r="Z260" s="130" t="s">
        <v>11</v>
      </c>
      <c r="AA260" s="130"/>
      <c r="AB260" s="214"/>
      <c r="AC260" s="235"/>
      <c r="AD260" s="292"/>
    </row>
    <row r="261" spans="2:30" ht="22.5" customHeight="1">
      <c r="B261" s="246"/>
      <c r="C261" s="280"/>
      <c r="D261" s="281"/>
      <c r="E261" s="282"/>
      <c r="F261" s="293"/>
      <c r="G261" s="215"/>
      <c r="H261" s="1113" t="s">
        <v>1004</v>
      </c>
      <c r="I261" s="1016"/>
      <c r="J261" s="1016"/>
      <c r="K261" s="1016"/>
      <c r="L261" s="1016"/>
      <c r="M261" s="1016"/>
      <c r="N261" s="1016"/>
      <c r="O261" s="1016"/>
      <c r="P261" s="1016"/>
      <c r="Q261" s="1016"/>
      <c r="R261" s="1016"/>
      <c r="S261" s="1016"/>
      <c r="T261" s="1016"/>
      <c r="U261" s="1016"/>
      <c r="V261" s="1018"/>
      <c r="W261" s="102"/>
      <c r="X261" s="118"/>
      <c r="Y261" s="130" t="s">
        <v>11</v>
      </c>
      <c r="Z261" s="130" t="s">
        <v>11</v>
      </c>
      <c r="AA261" s="130"/>
      <c r="AB261" s="214"/>
      <c r="AC261" s="235"/>
      <c r="AD261" s="292"/>
    </row>
    <row r="262" spans="2:30" ht="41.4" customHeight="1">
      <c r="B262" s="246"/>
      <c r="C262" s="280"/>
      <c r="D262" s="281"/>
      <c r="E262" s="282"/>
      <c r="F262" s="293"/>
      <c r="G262" s="215"/>
      <c r="H262" s="1117" t="s">
        <v>1311</v>
      </c>
      <c r="I262" s="1126"/>
      <c r="J262" s="1126"/>
      <c r="K262" s="1126"/>
      <c r="L262" s="1126"/>
      <c r="M262" s="1126"/>
      <c r="N262" s="1126"/>
      <c r="O262" s="1126"/>
      <c r="P262" s="1126"/>
      <c r="Q262" s="1118"/>
      <c r="R262" s="1118"/>
      <c r="S262" s="1118"/>
      <c r="T262" s="1118"/>
      <c r="U262" s="1118"/>
      <c r="V262" s="1119"/>
      <c r="W262" s="102"/>
      <c r="X262" s="118"/>
      <c r="Y262" s="130" t="s">
        <v>11</v>
      </c>
      <c r="Z262" s="130" t="s">
        <v>11</v>
      </c>
      <c r="AA262" s="130"/>
      <c r="AB262" s="214"/>
      <c r="AC262" s="235"/>
      <c r="AD262" s="292"/>
    </row>
    <row r="263" spans="2:30" ht="32.25" customHeight="1">
      <c r="B263" s="246"/>
      <c r="C263" s="280"/>
      <c r="D263" s="281"/>
      <c r="E263" s="282"/>
      <c r="F263" s="293"/>
      <c r="G263" s="215"/>
      <c r="H263" s="216"/>
      <c r="I263" s="245" t="s">
        <v>53</v>
      </c>
      <c r="J263" s="1179" t="s">
        <v>609</v>
      </c>
      <c r="K263" s="1179"/>
      <c r="L263" s="1179"/>
      <c r="M263" s="245" t="s">
        <v>58</v>
      </c>
      <c r="N263" s="1179" t="s">
        <v>1312</v>
      </c>
      <c r="O263" s="1179"/>
      <c r="P263" s="1179"/>
      <c r="Q263" s="1179"/>
      <c r="R263" s="1179"/>
      <c r="S263" s="1179"/>
      <c r="T263" s="1179"/>
      <c r="U263" s="1179"/>
      <c r="V263" s="118"/>
      <c r="W263" s="102"/>
      <c r="X263" s="118"/>
      <c r="Y263" s="130"/>
      <c r="Z263" s="130"/>
      <c r="AA263" s="130"/>
      <c r="AB263" s="214"/>
      <c r="AC263" s="235"/>
      <c r="AD263" s="292"/>
    </row>
    <row r="264" spans="2:30" ht="25.5" customHeight="1">
      <c r="B264" s="246"/>
      <c r="C264" s="280"/>
      <c r="D264" s="281"/>
      <c r="E264" s="282"/>
      <c r="F264" s="293"/>
      <c r="G264" s="215"/>
      <c r="H264" s="216"/>
      <c r="I264" s="245" t="s">
        <v>55</v>
      </c>
      <c r="J264" s="1177" t="s">
        <v>611</v>
      </c>
      <c r="K264" s="1005"/>
      <c r="L264" s="1178"/>
      <c r="M264" s="245" t="s">
        <v>59</v>
      </c>
      <c r="N264" s="1179" t="s">
        <v>1308</v>
      </c>
      <c r="O264" s="1179"/>
      <c r="P264" s="1179"/>
      <c r="Q264" s="1179"/>
      <c r="R264" s="1179"/>
      <c r="S264" s="1179"/>
      <c r="T264" s="1179"/>
      <c r="U264" s="1179"/>
      <c r="V264" s="118"/>
      <c r="W264" s="102"/>
      <c r="X264" s="118"/>
      <c r="Y264" s="130"/>
      <c r="Z264" s="130"/>
      <c r="AA264" s="130"/>
      <c r="AB264" s="214"/>
      <c r="AC264" s="235"/>
      <c r="AD264" s="292"/>
    </row>
    <row r="265" spans="2:30" ht="9" customHeight="1">
      <c r="B265" s="246"/>
      <c r="C265" s="280"/>
      <c r="D265" s="281"/>
      <c r="E265" s="282"/>
      <c r="F265" s="293"/>
      <c r="G265" s="215"/>
      <c r="H265" s="349"/>
      <c r="I265" s="135"/>
      <c r="J265" s="102"/>
      <c r="K265" s="102"/>
      <c r="L265" s="102"/>
      <c r="M265" s="135"/>
      <c r="N265" s="102"/>
      <c r="O265" s="102"/>
      <c r="P265" s="102"/>
      <c r="Q265" s="102"/>
      <c r="R265" s="102"/>
      <c r="S265" s="102"/>
      <c r="T265" s="102"/>
      <c r="U265" s="102"/>
      <c r="V265" s="118"/>
      <c r="W265" s="102"/>
      <c r="X265" s="118"/>
      <c r="Y265" s="130"/>
      <c r="Z265" s="130"/>
      <c r="AA265" s="130"/>
      <c r="AB265" s="214"/>
      <c r="AC265" s="235"/>
      <c r="AD265" s="292"/>
    </row>
    <row r="266" spans="2:30" ht="37.799999999999997" customHeight="1">
      <c r="B266" s="246"/>
      <c r="C266" s="280"/>
      <c r="D266" s="281"/>
      <c r="E266" s="282"/>
      <c r="F266" s="293"/>
      <c r="G266" s="215"/>
      <c r="H266" s="349"/>
      <c r="I266" s="1177" t="s">
        <v>1200</v>
      </c>
      <c r="J266" s="1005"/>
      <c r="K266" s="1005"/>
      <c r="L266" s="1005"/>
      <c r="M266" s="1005"/>
      <c r="N266" s="1005"/>
      <c r="O266" s="1005"/>
      <c r="P266" s="1178"/>
      <c r="Q266" s="102"/>
      <c r="R266" s="102"/>
      <c r="S266" s="102"/>
      <c r="T266" s="102"/>
      <c r="U266" s="102"/>
      <c r="V266" s="118"/>
      <c r="W266" s="102"/>
      <c r="X266" s="118"/>
      <c r="Y266" s="130"/>
      <c r="Z266" s="130"/>
      <c r="AA266" s="130"/>
      <c r="AB266" s="214"/>
      <c r="AC266" s="235"/>
      <c r="AD266" s="292"/>
    </row>
    <row r="267" spans="2:30" ht="10.5" customHeight="1">
      <c r="B267" s="246"/>
      <c r="C267" s="280"/>
      <c r="D267" s="281"/>
      <c r="E267" s="282"/>
      <c r="F267" s="293"/>
      <c r="G267" s="215"/>
      <c r="H267" s="218"/>
      <c r="I267" s="219"/>
      <c r="J267" s="171"/>
      <c r="K267" s="171"/>
      <c r="L267" s="171"/>
      <c r="M267" s="171"/>
      <c r="N267" s="171"/>
      <c r="O267" s="171"/>
      <c r="P267" s="171"/>
      <c r="Q267" s="171"/>
      <c r="R267" s="171"/>
      <c r="S267" s="171"/>
      <c r="T267" s="171"/>
      <c r="U267" s="171"/>
      <c r="V267" s="260"/>
      <c r="W267" s="102"/>
      <c r="X267" s="118"/>
      <c r="Y267" s="130"/>
      <c r="Z267" s="130"/>
      <c r="AA267" s="130"/>
      <c r="AB267" s="214"/>
      <c r="AC267" s="235"/>
      <c r="AD267" s="292"/>
    </row>
    <row r="268" spans="2:30" ht="52.5" customHeight="1">
      <c r="B268" s="246"/>
      <c r="C268" s="280"/>
      <c r="D268" s="281"/>
      <c r="E268" s="282"/>
      <c r="F268" s="293"/>
      <c r="G268" s="215"/>
      <c r="H268" s="1123" t="s">
        <v>1313</v>
      </c>
      <c r="I268" s="1124"/>
      <c r="J268" s="1124"/>
      <c r="K268" s="1124"/>
      <c r="L268" s="1124"/>
      <c r="M268" s="1124"/>
      <c r="N268" s="1124"/>
      <c r="O268" s="1124"/>
      <c r="P268" s="1124"/>
      <c r="Q268" s="1124"/>
      <c r="R268" s="1124"/>
      <c r="S268" s="1124"/>
      <c r="T268" s="1124"/>
      <c r="U268" s="1124"/>
      <c r="V268" s="1125"/>
      <c r="W268" s="102"/>
      <c r="X268" s="118"/>
      <c r="Y268" s="130" t="s">
        <v>11</v>
      </c>
      <c r="Z268" s="130" t="s">
        <v>11</v>
      </c>
      <c r="AA268" s="130"/>
      <c r="AB268" s="214"/>
      <c r="AC268" s="235"/>
      <c r="AD268" s="292"/>
    </row>
    <row r="269" spans="2:30" ht="4.5" customHeight="1">
      <c r="B269" s="246"/>
      <c r="C269" s="280"/>
      <c r="D269" s="281"/>
      <c r="E269" s="282"/>
      <c r="F269" s="293"/>
      <c r="G269" s="102"/>
      <c r="H269" s="102"/>
      <c r="I269" s="102"/>
      <c r="J269" s="102"/>
      <c r="K269" s="102"/>
      <c r="L269" s="102"/>
      <c r="M269" s="102"/>
      <c r="N269" s="102"/>
      <c r="O269" s="102"/>
      <c r="P269" s="102"/>
      <c r="Q269" s="102"/>
      <c r="R269" s="102"/>
      <c r="S269" s="102"/>
      <c r="T269" s="102"/>
      <c r="U269" s="102"/>
      <c r="V269" s="102"/>
      <c r="W269" s="102"/>
      <c r="X269" s="118"/>
      <c r="Y269" s="130"/>
      <c r="Z269" s="130"/>
      <c r="AA269" s="130"/>
      <c r="AB269" s="214"/>
      <c r="AC269" s="235"/>
      <c r="AD269" s="292"/>
    </row>
    <row r="270" spans="2:30" ht="21" customHeight="1">
      <c r="B270" s="246"/>
      <c r="C270" s="280"/>
      <c r="D270" s="281"/>
      <c r="E270" s="282"/>
      <c r="F270" s="293"/>
      <c r="G270" s="102"/>
      <c r="H270" s="1069" t="s">
        <v>1314</v>
      </c>
      <c r="I270" s="1069"/>
      <c r="J270" s="1069"/>
      <c r="K270" s="1069"/>
      <c r="L270" s="1069"/>
      <c r="M270" s="1069"/>
      <c r="N270" s="1069"/>
      <c r="O270" s="1069"/>
      <c r="P270" s="1069"/>
      <c r="Q270" s="1069"/>
      <c r="R270" s="102"/>
      <c r="S270" s="102"/>
      <c r="T270" s="102"/>
      <c r="U270" s="102"/>
      <c r="V270" s="102"/>
      <c r="W270" s="102"/>
      <c r="X270" s="118"/>
      <c r="Y270" s="130"/>
      <c r="Z270" s="130"/>
      <c r="AA270" s="130"/>
      <c r="AB270" s="214"/>
      <c r="AC270" s="235"/>
      <c r="AD270" s="292"/>
    </row>
    <row r="271" spans="2:30" ht="33.75" customHeight="1">
      <c r="B271" s="246"/>
      <c r="C271" s="280"/>
      <c r="D271" s="281"/>
      <c r="E271" s="282"/>
      <c r="F271" s="293"/>
      <c r="G271" s="102"/>
      <c r="H271" s="990" t="s">
        <v>661</v>
      </c>
      <c r="I271" s="991"/>
      <c r="J271" s="992"/>
      <c r="K271" s="432"/>
      <c r="L271" s="990" t="s">
        <v>776</v>
      </c>
      <c r="M271" s="991"/>
      <c r="N271" s="992"/>
      <c r="O271" s="102"/>
      <c r="P271" s="102"/>
      <c r="Q271" s="102"/>
      <c r="R271" s="102"/>
      <c r="S271" s="102"/>
      <c r="T271" s="102"/>
      <c r="U271" s="102"/>
      <c r="V271" s="102"/>
      <c r="W271" s="102"/>
      <c r="X271" s="118"/>
      <c r="Y271" s="130"/>
      <c r="Z271" s="130"/>
      <c r="AA271" s="130"/>
      <c r="AB271" s="214"/>
      <c r="AC271" s="235"/>
      <c r="AD271" s="292"/>
    </row>
    <row r="272" spans="2:30" ht="25.5" customHeight="1">
      <c r="B272" s="246"/>
      <c r="C272" s="280"/>
      <c r="D272" s="281"/>
      <c r="E272" s="282"/>
      <c r="F272" s="293"/>
      <c r="G272" s="172"/>
      <c r="H272" s="1171"/>
      <c r="I272" s="1172"/>
      <c r="J272" s="433" t="s">
        <v>224</v>
      </c>
      <c r="K272" s="434"/>
      <c r="L272" s="1171"/>
      <c r="M272" s="1172"/>
      <c r="N272" s="433" t="s">
        <v>224</v>
      </c>
      <c r="O272" s="102"/>
      <c r="P272" s="102"/>
      <c r="Q272" s="102"/>
      <c r="R272" s="102"/>
      <c r="S272" s="102"/>
      <c r="T272" s="102"/>
      <c r="U272" s="102"/>
      <c r="V272" s="172"/>
      <c r="W272" s="172"/>
      <c r="X272" s="166"/>
      <c r="Y272" s="130"/>
      <c r="Z272" s="130"/>
      <c r="AA272" s="130"/>
      <c r="AB272" s="214"/>
      <c r="AC272" s="235"/>
      <c r="AD272" s="292"/>
    </row>
    <row r="273" spans="2:30" ht="6.75" customHeight="1">
      <c r="B273" s="297"/>
      <c r="C273" s="576"/>
      <c r="D273" s="577"/>
      <c r="E273" s="578"/>
      <c r="F273" s="379"/>
      <c r="G273" s="380"/>
      <c r="H273" s="171"/>
      <c r="I273" s="171"/>
      <c r="J273" s="171"/>
      <c r="K273" s="171"/>
      <c r="L273" s="171"/>
      <c r="M273" s="380"/>
      <c r="N273" s="380"/>
      <c r="O273" s="380"/>
      <c r="P273" s="380"/>
      <c r="Q273" s="380"/>
      <c r="R273" s="380"/>
      <c r="S273" s="380"/>
      <c r="T273" s="380"/>
      <c r="U273" s="380"/>
      <c r="V273" s="380"/>
      <c r="W273" s="380"/>
      <c r="X273" s="207"/>
      <c r="Y273" s="152"/>
      <c r="Z273" s="152"/>
      <c r="AA273" s="152"/>
      <c r="AB273" s="402"/>
      <c r="AC273" s="236"/>
      <c r="AD273" s="403"/>
    </row>
    <row r="274" spans="2:30" ht="27" customHeight="1">
      <c r="B274" s="289" t="s">
        <v>1118</v>
      </c>
      <c r="C274" s="115" t="s">
        <v>15</v>
      </c>
      <c r="D274" s="116" t="s">
        <v>15</v>
      </c>
      <c r="E274" s="117" t="s">
        <v>15</v>
      </c>
      <c r="F274" s="283" t="s">
        <v>1</v>
      </c>
      <c r="G274" s="1032" t="s">
        <v>1127</v>
      </c>
      <c r="H274" s="1032"/>
      <c r="I274" s="1032"/>
      <c r="J274" s="1032"/>
      <c r="K274" s="1032"/>
      <c r="L274" s="1032"/>
      <c r="M274" s="1032"/>
      <c r="N274" s="1032"/>
      <c r="O274" s="1032"/>
      <c r="P274" s="1032"/>
      <c r="Q274" s="1032"/>
      <c r="R274" s="1032"/>
      <c r="S274" s="1032"/>
      <c r="T274" s="1032"/>
      <c r="U274" s="1032"/>
      <c r="V274" s="1032"/>
      <c r="W274" s="1032"/>
      <c r="X274" s="290"/>
      <c r="Y274" s="162" t="s">
        <v>11</v>
      </c>
      <c r="Z274" s="162" t="s">
        <v>11</v>
      </c>
      <c r="AA274" s="162" t="s">
        <v>11</v>
      </c>
      <c r="AB274" s="291"/>
      <c r="AC274" s="235" t="s">
        <v>1121</v>
      </c>
      <c r="AD274" s="292"/>
    </row>
    <row r="275" spans="2:30" s="23" customFormat="1" ht="20.100000000000001" customHeight="1">
      <c r="B275" s="627"/>
      <c r="C275" s="628"/>
      <c r="D275" s="629"/>
      <c r="E275" s="630"/>
      <c r="F275" s="631"/>
      <c r="G275" s="135" t="s">
        <v>18</v>
      </c>
      <c r="H275" s="1175" t="s">
        <v>1281</v>
      </c>
      <c r="I275" s="1175"/>
      <c r="J275" s="1175"/>
      <c r="K275" s="1175"/>
      <c r="L275" s="1175"/>
      <c r="M275" s="1175"/>
      <c r="N275" s="1175"/>
      <c r="O275" s="1175"/>
      <c r="P275" s="1175"/>
      <c r="Q275" s="1175"/>
      <c r="R275" s="1175"/>
      <c r="S275" s="1175"/>
      <c r="T275" s="1175"/>
      <c r="U275" s="1175"/>
      <c r="V275" s="1175"/>
      <c r="W275" s="1175"/>
      <c r="X275" s="632"/>
      <c r="Y275" s="130" t="s">
        <v>11</v>
      </c>
      <c r="Z275" s="130" t="s">
        <v>11</v>
      </c>
      <c r="AA275" s="130" t="s">
        <v>11</v>
      </c>
      <c r="AB275" s="633"/>
      <c r="AC275" s="235"/>
      <c r="AD275" s="292"/>
    </row>
    <row r="276" spans="2:30" ht="20.100000000000001" customHeight="1">
      <c r="B276" s="246"/>
      <c r="C276" s="280"/>
      <c r="D276" s="281"/>
      <c r="E276" s="282"/>
      <c r="F276" s="293"/>
      <c r="G276" s="135"/>
      <c r="H276" s="1069" t="s">
        <v>909</v>
      </c>
      <c r="I276" s="1069"/>
      <c r="J276" s="1069"/>
      <c r="K276" s="1069"/>
      <c r="L276" s="1069"/>
      <c r="M276" s="1069"/>
      <c r="N276" s="1069"/>
      <c r="O276" s="1069"/>
      <c r="P276" s="1069"/>
      <c r="Q276" s="1069"/>
      <c r="R276" s="1069"/>
      <c r="S276" s="1069"/>
      <c r="T276" s="1069"/>
      <c r="U276" s="1069"/>
      <c r="V276" s="1069"/>
      <c r="W276" s="1069"/>
      <c r="X276" s="166"/>
      <c r="Y276" s="130"/>
      <c r="Z276" s="130"/>
      <c r="AA276" s="130"/>
      <c r="AB276" s="214"/>
      <c r="AC276" s="235"/>
      <c r="AD276" s="292"/>
    </row>
    <row r="277" spans="2:30" s="23" customFormat="1" ht="31.2" customHeight="1">
      <c r="B277" s="627"/>
      <c r="C277" s="628"/>
      <c r="D277" s="629"/>
      <c r="E277" s="630"/>
      <c r="F277" s="631"/>
      <c r="G277" s="824" t="s">
        <v>17</v>
      </c>
      <c r="H277" s="1176" t="s">
        <v>1240</v>
      </c>
      <c r="I277" s="1176"/>
      <c r="J277" s="1176"/>
      <c r="K277" s="1176"/>
      <c r="L277" s="1176"/>
      <c r="M277" s="1176"/>
      <c r="N277" s="1176"/>
      <c r="O277" s="1176"/>
      <c r="P277" s="1176"/>
      <c r="Q277" s="1176"/>
      <c r="R277" s="1176"/>
      <c r="S277" s="1176"/>
      <c r="T277" s="1176"/>
      <c r="U277" s="1176"/>
      <c r="V277" s="1176"/>
      <c r="W277" s="825"/>
      <c r="X277" s="827"/>
      <c r="Y277" s="811" t="s">
        <v>11</v>
      </c>
      <c r="Z277" s="811" t="s">
        <v>11</v>
      </c>
      <c r="AA277" s="811" t="s">
        <v>11</v>
      </c>
      <c r="AB277" s="633"/>
      <c r="AC277" s="235"/>
      <c r="AD277" s="292"/>
    </row>
    <row r="278" spans="2:30" ht="19.8" customHeight="1">
      <c r="B278" s="246"/>
      <c r="C278" s="280"/>
      <c r="D278" s="281"/>
      <c r="E278" s="282"/>
      <c r="F278" s="293"/>
      <c r="G278" s="135" t="s">
        <v>28</v>
      </c>
      <c r="H278" s="1069" t="s">
        <v>1119</v>
      </c>
      <c r="I278" s="1069"/>
      <c r="J278" s="1069"/>
      <c r="K278" s="1069"/>
      <c r="L278" s="1069"/>
      <c r="M278" s="1069"/>
      <c r="N278" s="1069"/>
      <c r="O278" s="1069"/>
      <c r="P278" s="1069"/>
      <c r="Q278" s="1069"/>
      <c r="R278" s="1069"/>
      <c r="S278" s="1069"/>
      <c r="T278" s="1069"/>
      <c r="U278" s="1069"/>
      <c r="V278" s="1069"/>
      <c r="W278" s="1069"/>
      <c r="X278" s="172"/>
      <c r="Y278" s="130" t="s">
        <v>11</v>
      </c>
      <c r="Z278" s="130" t="s">
        <v>11</v>
      </c>
      <c r="AA278" s="130"/>
      <c r="AB278" s="214"/>
      <c r="AC278" s="235"/>
      <c r="AD278" s="292"/>
    </row>
    <row r="279" spans="2:30" ht="19.8" customHeight="1">
      <c r="B279" s="246"/>
      <c r="C279" s="280"/>
      <c r="D279" s="281"/>
      <c r="E279" s="282"/>
      <c r="F279" s="447"/>
      <c r="G279" s="625"/>
      <c r="H279" s="172"/>
      <c r="I279" s="172"/>
      <c r="J279" s="172"/>
      <c r="K279" s="172"/>
      <c r="L279" s="172"/>
      <c r="M279" s="172"/>
      <c r="N279" s="172"/>
      <c r="O279" s="172"/>
      <c r="P279" s="172"/>
      <c r="Q279" s="172"/>
      <c r="R279" s="172"/>
      <c r="S279" s="172"/>
      <c r="T279" s="172"/>
      <c r="U279" s="172"/>
      <c r="V279" s="172"/>
      <c r="W279" s="172"/>
      <c r="X279" s="172"/>
      <c r="Y279" s="130"/>
      <c r="Z279" s="130"/>
      <c r="AA279" s="130"/>
      <c r="AB279" s="214"/>
      <c r="AC279" s="235"/>
      <c r="AD279" s="292"/>
    </row>
    <row r="280" spans="2:30" ht="21" customHeight="1">
      <c r="B280" s="1143" t="s">
        <v>1186</v>
      </c>
      <c r="C280" s="115" t="s">
        <v>15</v>
      </c>
      <c r="D280" s="116" t="s">
        <v>15</v>
      </c>
      <c r="E280" s="117" t="s">
        <v>15</v>
      </c>
      <c r="F280" s="160" t="s">
        <v>1</v>
      </c>
      <c r="G280" s="1173" t="s">
        <v>1005</v>
      </c>
      <c r="H280" s="1174"/>
      <c r="I280" s="1174"/>
      <c r="J280" s="1174"/>
      <c r="K280" s="1174"/>
      <c r="L280" s="1174"/>
      <c r="M280" s="1174"/>
      <c r="N280" s="1174"/>
      <c r="O280" s="1174"/>
      <c r="P280" s="1174"/>
      <c r="Q280" s="1174"/>
      <c r="R280" s="1174"/>
      <c r="S280" s="1174"/>
      <c r="T280" s="1174"/>
      <c r="U280" s="1174"/>
      <c r="V280" s="1174"/>
      <c r="W280" s="1174"/>
      <c r="X280" s="161"/>
      <c r="Y280" s="162" t="s">
        <v>11</v>
      </c>
      <c r="Z280" s="162" t="s">
        <v>11</v>
      </c>
      <c r="AA280" s="162" t="s">
        <v>11</v>
      </c>
      <c r="AB280" s="163"/>
      <c r="AC280" s="1168" t="s">
        <v>1142</v>
      </c>
      <c r="AD280" s="1169" t="s">
        <v>566</v>
      </c>
    </row>
    <row r="281" spans="2:30" ht="18.75" customHeight="1">
      <c r="B281" s="985"/>
      <c r="C281" s="294"/>
      <c r="D281" s="295"/>
      <c r="E281" s="296"/>
      <c r="F281" s="447"/>
      <c r="G281" s="102"/>
      <c r="H281" s="990" t="s">
        <v>491</v>
      </c>
      <c r="I281" s="992"/>
      <c r="J281" s="990" t="s">
        <v>141</v>
      </c>
      <c r="K281" s="991"/>
      <c r="L281" s="991"/>
      <c r="M281" s="991"/>
      <c r="N281" s="991"/>
      <c r="O281" s="991"/>
      <c r="P281" s="991"/>
      <c r="Q281" s="991"/>
      <c r="R281" s="991"/>
      <c r="S281" s="991"/>
      <c r="T281" s="991"/>
      <c r="U281" s="991"/>
      <c r="V281" s="992"/>
      <c r="W281" s="172"/>
      <c r="X281" s="172"/>
      <c r="Y281" s="130"/>
      <c r="Z281" s="130"/>
      <c r="AA281" s="130"/>
      <c r="AB281" s="211"/>
      <c r="AC281" s="1147"/>
      <c r="AD281" s="1156"/>
    </row>
    <row r="282" spans="2:30" ht="60" customHeight="1">
      <c r="B282" s="246"/>
      <c r="C282" s="294"/>
      <c r="D282" s="295"/>
      <c r="E282" s="296"/>
      <c r="F282" s="447"/>
      <c r="G282" s="102"/>
      <c r="H282" s="1111" t="s">
        <v>18</v>
      </c>
      <c r="I282" s="1120"/>
      <c r="J282" s="1170" t="s">
        <v>1006</v>
      </c>
      <c r="K282" s="1164"/>
      <c r="L282" s="1164"/>
      <c r="M282" s="1164"/>
      <c r="N282" s="1164"/>
      <c r="O282" s="1164"/>
      <c r="P282" s="1164"/>
      <c r="Q282" s="1164"/>
      <c r="R282" s="1164"/>
      <c r="S282" s="1164"/>
      <c r="T282" s="1164"/>
      <c r="U282" s="1164"/>
      <c r="V282" s="1165"/>
      <c r="W282" s="172"/>
      <c r="X282" s="172"/>
      <c r="Y282" s="130" t="s">
        <v>11</v>
      </c>
      <c r="Z282" s="130" t="s">
        <v>11</v>
      </c>
      <c r="AA282" s="130"/>
      <c r="AB282" s="211"/>
      <c r="AC282" s="1147"/>
      <c r="AD282" s="1156"/>
    </row>
    <row r="283" spans="2:30" ht="28.5" customHeight="1">
      <c r="B283" s="246"/>
      <c r="C283" s="294"/>
      <c r="D283" s="295"/>
      <c r="E283" s="296"/>
      <c r="F283" s="447"/>
      <c r="H283" s="1111" t="s">
        <v>17</v>
      </c>
      <c r="I283" s="1120"/>
      <c r="J283" s="1163" t="s">
        <v>1007</v>
      </c>
      <c r="K283" s="1164"/>
      <c r="L283" s="1164"/>
      <c r="M283" s="1164"/>
      <c r="N283" s="1164"/>
      <c r="O283" s="1164"/>
      <c r="P283" s="1164"/>
      <c r="Q283" s="1164"/>
      <c r="R283" s="1164"/>
      <c r="S283" s="1164"/>
      <c r="T283" s="1164"/>
      <c r="U283" s="1164"/>
      <c r="V283" s="1165"/>
      <c r="W283" s="172"/>
      <c r="X283" s="172"/>
      <c r="Y283" s="130" t="s">
        <v>11</v>
      </c>
      <c r="Z283" s="130" t="s">
        <v>11</v>
      </c>
      <c r="AA283" s="130"/>
      <c r="AB283" s="211"/>
      <c r="AC283" s="121"/>
      <c r="AD283" s="292"/>
    </row>
    <row r="284" spans="2:30" ht="19.5" customHeight="1">
      <c r="B284" s="246"/>
      <c r="C284" s="294"/>
      <c r="D284" s="295"/>
      <c r="E284" s="296"/>
      <c r="F284" s="447"/>
      <c r="G284" s="133" t="s">
        <v>33</v>
      </c>
      <c r="H284" s="1166" t="s">
        <v>1008</v>
      </c>
      <c r="I284" s="1166"/>
      <c r="J284" s="1166"/>
      <c r="K284" s="1166"/>
      <c r="L284" s="1166"/>
      <c r="M284" s="1166"/>
      <c r="N284" s="1166"/>
      <c r="O284" s="1166"/>
      <c r="P284" s="1166"/>
      <c r="Q284" s="1166"/>
      <c r="R284" s="1166"/>
      <c r="S284" s="1166"/>
      <c r="T284" s="1166"/>
      <c r="U284" s="1166"/>
      <c r="V284" s="1166"/>
      <c r="W284" s="172"/>
      <c r="X284" s="172"/>
      <c r="Y284" s="130"/>
      <c r="Z284" s="130"/>
      <c r="AA284" s="130"/>
      <c r="AB284" s="211"/>
      <c r="AC284" s="319"/>
      <c r="AD284" s="292"/>
    </row>
    <row r="285" spans="2:30" ht="33.75" customHeight="1">
      <c r="B285" s="1143" t="s">
        <v>1120</v>
      </c>
      <c r="C285" s="115" t="s">
        <v>15</v>
      </c>
      <c r="D285" s="116" t="s">
        <v>15</v>
      </c>
      <c r="E285" s="117" t="s">
        <v>15</v>
      </c>
      <c r="F285" s="160" t="s">
        <v>1</v>
      </c>
      <c r="G285" s="1003" t="s">
        <v>1009</v>
      </c>
      <c r="H285" s="1003"/>
      <c r="I285" s="1003"/>
      <c r="J285" s="1003"/>
      <c r="K285" s="1003"/>
      <c r="L285" s="1003"/>
      <c r="M285" s="1003"/>
      <c r="N285" s="1003"/>
      <c r="O285" s="1003"/>
      <c r="P285" s="1003"/>
      <c r="Q285" s="1003"/>
      <c r="R285" s="1003"/>
      <c r="S285" s="1003"/>
      <c r="T285" s="1003"/>
      <c r="U285" s="1003"/>
      <c r="V285" s="1003"/>
      <c r="W285" s="1003"/>
      <c r="X285" s="290"/>
      <c r="Y285" s="162" t="s">
        <v>11</v>
      </c>
      <c r="Z285" s="162" t="s">
        <v>11</v>
      </c>
      <c r="AA285" s="162" t="s">
        <v>11</v>
      </c>
      <c r="AB285" s="163"/>
      <c r="AC285" s="234" t="s">
        <v>1143</v>
      </c>
      <c r="AD285" s="459" t="s">
        <v>567</v>
      </c>
    </row>
    <row r="286" spans="2:30" ht="45" customHeight="1">
      <c r="B286" s="985"/>
      <c r="C286" s="294"/>
      <c r="D286" s="295"/>
      <c r="E286" s="296"/>
      <c r="F286" s="447"/>
      <c r="G286" s="467" t="s">
        <v>68</v>
      </c>
      <c r="H286" s="1167" t="s">
        <v>1010</v>
      </c>
      <c r="I286" s="1167"/>
      <c r="J286" s="1167"/>
      <c r="K286" s="1167"/>
      <c r="L286" s="1167"/>
      <c r="M286" s="1167"/>
      <c r="N286" s="1167"/>
      <c r="O286" s="1167"/>
      <c r="P286" s="1167"/>
      <c r="Q286" s="1167"/>
      <c r="R286" s="1167"/>
      <c r="S286" s="1167"/>
      <c r="T286" s="1167"/>
      <c r="U286" s="1167"/>
      <c r="V286" s="1167"/>
      <c r="W286" s="1167"/>
      <c r="X286" s="395"/>
      <c r="Y286" s="130"/>
      <c r="Z286" s="130"/>
      <c r="AA286" s="130"/>
      <c r="AB286" s="211"/>
      <c r="AC286" s="235"/>
      <c r="AD286" s="292"/>
    </row>
    <row r="287" spans="2:30" ht="19.5" customHeight="1">
      <c r="B287" s="246"/>
      <c r="C287" s="294"/>
      <c r="D287" s="295"/>
      <c r="E287" s="296"/>
      <c r="F287" s="447"/>
      <c r="G287" s="468" t="s">
        <v>69</v>
      </c>
      <c r="H287" s="1155" t="s">
        <v>1011</v>
      </c>
      <c r="I287" s="1155"/>
      <c r="J287" s="1155"/>
      <c r="K287" s="1155"/>
      <c r="L287" s="1155"/>
      <c r="M287" s="1155"/>
      <c r="N287" s="1155"/>
      <c r="O287" s="1155"/>
      <c r="P287" s="1155"/>
      <c r="Q287" s="1155"/>
      <c r="R287" s="1155"/>
      <c r="S287" s="1155"/>
      <c r="T287" s="1155"/>
      <c r="U287" s="1155"/>
      <c r="V287" s="1155"/>
      <c r="W287" s="1155"/>
      <c r="X287" s="395"/>
      <c r="Y287" s="130"/>
      <c r="Z287" s="130"/>
      <c r="AA287" s="130"/>
      <c r="AB287" s="211"/>
      <c r="AC287" s="235"/>
      <c r="AD287" s="1156" t="s">
        <v>568</v>
      </c>
    </row>
    <row r="288" spans="2:30" ht="18.75" customHeight="1">
      <c r="B288" s="246"/>
      <c r="C288" s="294"/>
      <c r="D288" s="295"/>
      <c r="E288" s="296"/>
      <c r="F288" s="447"/>
      <c r="G288" s="1157" t="s">
        <v>522</v>
      </c>
      <c r="H288" s="1108" t="s">
        <v>316</v>
      </c>
      <c r="I288" s="1108"/>
      <c r="J288" s="1160" t="s">
        <v>124</v>
      </c>
      <c r="K288" s="1160"/>
      <c r="L288" s="1109" t="s">
        <v>1012</v>
      </c>
      <c r="M288" s="1109"/>
      <c r="N288" s="1109"/>
      <c r="O288" s="1109"/>
      <c r="P288" s="1109"/>
      <c r="Q288" s="1109"/>
      <c r="R288" s="1109"/>
      <c r="S288" s="1109"/>
      <c r="T288" s="1109"/>
      <c r="U288" s="1109"/>
      <c r="V288" s="1109"/>
      <c r="W288" s="1109"/>
      <c r="X288" s="172"/>
      <c r="Y288" s="130"/>
      <c r="Z288" s="130"/>
      <c r="AA288" s="130"/>
      <c r="AB288" s="211"/>
      <c r="AC288" s="121"/>
      <c r="AD288" s="1156"/>
    </row>
    <row r="289" spans="2:30" ht="18.75" customHeight="1">
      <c r="B289" s="246"/>
      <c r="C289" s="294"/>
      <c r="D289" s="295"/>
      <c r="E289" s="296"/>
      <c r="F289" s="447"/>
      <c r="G289" s="1158"/>
      <c r="H289" s="1108"/>
      <c r="I289" s="1108"/>
      <c r="J289" s="1160" t="s">
        <v>72</v>
      </c>
      <c r="K289" s="1160"/>
      <c r="L289" s="1109" t="s">
        <v>73</v>
      </c>
      <c r="M289" s="1109"/>
      <c r="N289" s="1109"/>
      <c r="O289" s="1109"/>
      <c r="P289" s="1109"/>
      <c r="Q289" s="1109"/>
      <c r="R289" s="1109"/>
      <c r="S289" s="1109"/>
      <c r="T289" s="1109"/>
      <c r="U289" s="1109"/>
      <c r="V289" s="1109"/>
      <c r="W289" s="1109"/>
      <c r="X289" s="172"/>
      <c r="Y289" s="130"/>
      <c r="Z289" s="130"/>
      <c r="AA289" s="130"/>
      <c r="AB289" s="211"/>
      <c r="AC289" s="121"/>
      <c r="AD289" s="1156"/>
    </row>
    <row r="290" spans="2:30" ht="18.75" customHeight="1">
      <c r="B290" s="246"/>
      <c r="C290" s="294"/>
      <c r="D290" s="295"/>
      <c r="E290" s="296"/>
      <c r="F290" s="447"/>
      <c r="G290" s="1158"/>
      <c r="H290" s="1108"/>
      <c r="I290" s="1108"/>
      <c r="J290" s="1160" t="s">
        <v>74</v>
      </c>
      <c r="K290" s="1160"/>
      <c r="L290" s="1109" t="s">
        <v>1013</v>
      </c>
      <c r="M290" s="1109"/>
      <c r="N290" s="1109"/>
      <c r="O290" s="1109"/>
      <c r="P290" s="1109"/>
      <c r="Q290" s="1109"/>
      <c r="R290" s="1109"/>
      <c r="S290" s="1109"/>
      <c r="T290" s="1109"/>
      <c r="U290" s="1109"/>
      <c r="V290" s="1109"/>
      <c r="W290" s="1109"/>
      <c r="X290" s="172"/>
      <c r="Y290" s="130"/>
      <c r="Z290" s="130"/>
      <c r="AA290" s="130"/>
      <c r="AB290" s="211"/>
      <c r="AC290" s="121"/>
      <c r="AD290" s="1156"/>
    </row>
    <row r="291" spans="2:30" ht="18.75" customHeight="1">
      <c r="B291" s="246"/>
      <c r="C291" s="294"/>
      <c r="D291" s="295"/>
      <c r="E291" s="296"/>
      <c r="F291" s="447"/>
      <c r="G291" s="1158"/>
      <c r="H291" s="1108"/>
      <c r="I291" s="1108"/>
      <c r="J291" s="1160" t="s">
        <v>75</v>
      </c>
      <c r="K291" s="1160"/>
      <c r="L291" s="1109" t="s">
        <v>1014</v>
      </c>
      <c r="M291" s="1109"/>
      <c r="N291" s="1109"/>
      <c r="O291" s="1109"/>
      <c r="P291" s="1109"/>
      <c r="Q291" s="1109"/>
      <c r="R291" s="1109"/>
      <c r="S291" s="1109"/>
      <c r="T291" s="1109"/>
      <c r="U291" s="1109"/>
      <c r="V291" s="1109"/>
      <c r="W291" s="1109"/>
      <c r="X291" s="172"/>
      <c r="Y291" s="130"/>
      <c r="Z291" s="130"/>
      <c r="AA291" s="130"/>
      <c r="AB291" s="211"/>
      <c r="AC291" s="121"/>
      <c r="AD291" s="1156"/>
    </row>
    <row r="292" spans="2:30" ht="18.75" customHeight="1">
      <c r="B292" s="246"/>
      <c r="C292" s="294"/>
      <c r="D292" s="295"/>
      <c r="E292" s="296"/>
      <c r="F292" s="447"/>
      <c r="G292" s="1158"/>
      <c r="H292" s="1108"/>
      <c r="I292" s="1108"/>
      <c r="J292" s="1160" t="s">
        <v>76</v>
      </c>
      <c r="K292" s="1160"/>
      <c r="L292" s="1109" t="s">
        <v>1015</v>
      </c>
      <c r="M292" s="1109"/>
      <c r="N292" s="1109"/>
      <c r="O292" s="1109"/>
      <c r="P292" s="1109"/>
      <c r="Q292" s="1109"/>
      <c r="R292" s="1109"/>
      <c r="S292" s="1109"/>
      <c r="T292" s="1109"/>
      <c r="U292" s="1109"/>
      <c r="V292" s="1109"/>
      <c r="W292" s="1109"/>
      <c r="X292" s="172"/>
      <c r="Y292" s="130"/>
      <c r="Z292" s="130"/>
      <c r="AA292" s="130"/>
      <c r="AB292" s="211"/>
      <c r="AC292" s="121"/>
      <c r="AD292" s="1156"/>
    </row>
    <row r="293" spans="2:30" ht="18.75" customHeight="1">
      <c r="B293" s="246"/>
      <c r="C293" s="294"/>
      <c r="D293" s="295"/>
      <c r="E293" s="296"/>
      <c r="F293" s="447"/>
      <c r="G293" s="1158"/>
      <c r="H293" s="1108"/>
      <c r="I293" s="1108"/>
      <c r="J293" s="1160" t="s">
        <v>77</v>
      </c>
      <c r="K293" s="1160"/>
      <c r="L293" s="1162"/>
      <c r="M293" s="1162"/>
      <c r="N293" s="1162"/>
      <c r="O293" s="1162"/>
      <c r="P293" s="1162"/>
      <c r="Q293" s="1162"/>
      <c r="R293" s="1162"/>
      <c r="S293" s="1162"/>
      <c r="T293" s="1162"/>
      <c r="U293" s="1162"/>
      <c r="V293" s="1162"/>
      <c r="W293" s="1162"/>
      <c r="X293" s="172"/>
      <c r="Y293" s="130"/>
      <c r="Z293" s="130"/>
      <c r="AA293" s="130"/>
      <c r="AB293" s="211"/>
      <c r="AC293" s="121"/>
      <c r="AD293" s="1156"/>
    </row>
    <row r="294" spans="2:30" ht="18.75" customHeight="1">
      <c r="B294" s="246"/>
      <c r="C294" s="294"/>
      <c r="D294" s="295"/>
      <c r="E294" s="296"/>
      <c r="F294" s="447"/>
      <c r="G294" s="1158"/>
      <c r="H294" s="1108"/>
      <c r="I294" s="1108"/>
      <c r="J294" s="1161" t="s">
        <v>78</v>
      </c>
      <c r="K294" s="1161"/>
      <c r="L294" s="1109" t="s">
        <v>1016</v>
      </c>
      <c r="M294" s="1109"/>
      <c r="N294" s="1109"/>
      <c r="O294" s="1109"/>
      <c r="P294" s="1109"/>
      <c r="Q294" s="1109"/>
      <c r="R294" s="1109"/>
      <c r="S294" s="1109"/>
      <c r="T294" s="1109"/>
      <c r="U294" s="1109"/>
      <c r="V294" s="1109"/>
      <c r="W294" s="1109"/>
      <c r="X294" s="172"/>
      <c r="Y294" s="130"/>
      <c r="Z294" s="130"/>
      <c r="AA294" s="130"/>
      <c r="AB294" s="211"/>
      <c r="AC294" s="121"/>
      <c r="AD294" s="1156"/>
    </row>
    <row r="295" spans="2:30" ht="18.75" customHeight="1">
      <c r="B295" s="246"/>
      <c r="C295" s="294"/>
      <c r="D295" s="295"/>
      <c r="E295" s="296"/>
      <c r="F295" s="447"/>
      <c r="G295" s="1158"/>
      <c r="H295" s="1108"/>
      <c r="I295" s="1108"/>
      <c r="J295" s="1160" t="s">
        <v>79</v>
      </c>
      <c r="K295" s="1160"/>
      <c r="L295" s="1109" t="s">
        <v>167</v>
      </c>
      <c r="M295" s="1109"/>
      <c r="N295" s="1109"/>
      <c r="O295" s="1109"/>
      <c r="P295" s="1109"/>
      <c r="Q295" s="1109"/>
      <c r="R295" s="1109"/>
      <c r="S295" s="1109"/>
      <c r="T295" s="1109"/>
      <c r="U295" s="1109"/>
      <c r="V295" s="1109"/>
      <c r="W295" s="1109"/>
      <c r="X295" s="172"/>
      <c r="Y295" s="130"/>
      <c r="Z295" s="130"/>
      <c r="AA295" s="130"/>
      <c r="AB295" s="211"/>
      <c r="AC295" s="121"/>
      <c r="AD295" s="1156"/>
    </row>
    <row r="296" spans="2:30" ht="31.5" customHeight="1">
      <c r="B296" s="246"/>
      <c r="C296" s="294"/>
      <c r="D296" s="295"/>
      <c r="E296" s="296"/>
      <c r="F296" s="447"/>
      <c r="G296" s="1159"/>
      <c r="H296" s="1108"/>
      <c r="I296" s="1108"/>
      <c r="J296" s="1160" t="s">
        <v>80</v>
      </c>
      <c r="K296" s="1160"/>
      <c r="L296" s="1109" t="s">
        <v>1017</v>
      </c>
      <c r="M296" s="1109"/>
      <c r="N296" s="1109"/>
      <c r="O296" s="1109"/>
      <c r="P296" s="1109"/>
      <c r="Q296" s="1109"/>
      <c r="R296" s="1109"/>
      <c r="S296" s="1109"/>
      <c r="T296" s="1109"/>
      <c r="U296" s="1109"/>
      <c r="V296" s="1109"/>
      <c r="W296" s="1109"/>
      <c r="X296" s="172"/>
      <c r="Y296" s="130"/>
      <c r="Z296" s="130"/>
      <c r="AA296" s="130"/>
      <c r="AB296" s="211"/>
      <c r="AC296" s="121"/>
      <c r="AD296" s="292"/>
    </row>
    <row r="297" spans="2:30" ht="24" customHeight="1">
      <c r="B297" s="246"/>
      <c r="C297" s="294"/>
      <c r="D297" s="295"/>
      <c r="E297" s="296"/>
      <c r="F297" s="447"/>
      <c r="G297" s="1071" t="s">
        <v>571</v>
      </c>
      <c r="H297" s="1071"/>
      <c r="I297" s="1071"/>
      <c r="J297" s="1071"/>
      <c r="K297" s="1071"/>
      <c r="L297" s="1071"/>
      <c r="M297" s="1071"/>
      <c r="N297" s="1071"/>
      <c r="O297" s="1071"/>
      <c r="P297" s="1071"/>
      <c r="Q297" s="1071"/>
      <c r="R297" s="1071"/>
      <c r="S297" s="1071"/>
      <c r="T297" s="1071"/>
      <c r="U297" s="1071"/>
      <c r="V297" s="1071"/>
      <c r="W297" s="1071"/>
      <c r="X297" s="172"/>
      <c r="Y297" s="130"/>
      <c r="Z297" s="130"/>
      <c r="AA297" s="130"/>
      <c r="AB297" s="211"/>
      <c r="AC297" s="121"/>
      <c r="AD297" s="292"/>
    </row>
    <row r="298" spans="2:30" ht="32.25" customHeight="1">
      <c r="B298" s="246"/>
      <c r="C298" s="294"/>
      <c r="D298" s="295"/>
      <c r="E298" s="296"/>
      <c r="F298" s="447"/>
      <c r="G298" s="990" t="s">
        <v>1315</v>
      </c>
      <c r="H298" s="991"/>
      <c r="I298" s="991"/>
      <c r="J298" s="991"/>
      <c r="K298" s="991"/>
      <c r="L298" s="991"/>
      <c r="M298" s="991"/>
      <c r="N298" s="991"/>
      <c r="O298" s="992"/>
      <c r="P298" s="1017" t="s">
        <v>572</v>
      </c>
      <c r="Q298" s="1017"/>
      <c r="R298" s="1017"/>
      <c r="S298" s="1017" t="s">
        <v>573</v>
      </c>
      <c r="T298" s="1017"/>
      <c r="U298" s="1017"/>
      <c r="V298" s="1017"/>
      <c r="W298" s="469"/>
      <c r="X298" s="172"/>
      <c r="Y298" s="130"/>
      <c r="Z298" s="130"/>
      <c r="AA298" s="130"/>
      <c r="AB298" s="211"/>
      <c r="AC298" s="121"/>
      <c r="AD298" s="292"/>
    </row>
    <row r="299" spans="2:30" ht="78" customHeight="1">
      <c r="B299" s="246"/>
      <c r="C299" s="294"/>
      <c r="D299" s="295"/>
      <c r="E299" s="296"/>
      <c r="F299" s="447"/>
      <c r="G299" s="1111"/>
      <c r="H299" s="1112"/>
      <c r="I299" s="1112"/>
      <c r="J299" s="1112"/>
      <c r="K299" s="1112"/>
      <c r="L299" s="1112"/>
      <c r="M299" s="1112"/>
      <c r="N299" s="1112"/>
      <c r="O299" s="1120"/>
      <c r="P299" s="1121" t="s">
        <v>570</v>
      </c>
      <c r="Q299" s="1154"/>
      <c r="R299" s="1122"/>
      <c r="S299" s="1000"/>
      <c r="T299" s="1000"/>
      <c r="U299" s="1000"/>
      <c r="V299" s="1000"/>
      <c r="W299" s="469"/>
      <c r="X299" s="172"/>
      <c r="Y299" s="130"/>
      <c r="Z299" s="130"/>
      <c r="AA299" s="130"/>
      <c r="AB299" s="211"/>
      <c r="AC299" s="121"/>
      <c r="AD299" s="292"/>
    </row>
    <row r="300" spans="2:30" ht="6.75" customHeight="1">
      <c r="B300" s="297"/>
      <c r="C300" s="582"/>
      <c r="D300" s="583"/>
      <c r="E300" s="584"/>
      <c r="F300" s="379"/>
      <c r="G300" s="616"/>
      <c r="H300" s="219"/>
      <c r="I300" s="219"/>
      <c r="J300" s="369"/>
      <c r="K300" s="369"/>
      <c r="L300" s="380"/>
      <c r="M300" s="380"/>
      <c r="N300" s="380"/>
      <c r="O300" s="380"/>
      <c r="P300" s="380"/>
      <c r="Q300" s="380"/>
      <c r="R300" s="380"/>
      <c r="S300" s="380"/>
      <c r="T300" s="380"/>
      <c r="U300" s="380"/>
      <c r="V300" s="380"/>
      <c r="W300" s="380"/>
      <c r="X300" s="380"/>
      <c r="Y300" s="152"/>
      <c r="Z300" s="152"/>
      <c r="AA300" s="152"/>
      <c r="AB300" s="431"/>
      <c r="AC300" s="155"/>
      <c r="AD300" s="403"/>
    </row>
    <row r="301" spans="2:30" ht="24" customHeight="1">
      <c r="B301" s="1152" t="s">
        <v>1120</v>
      </c>
      <c r="C301" s="294" t="s">
        <v>15</v>
      </c>
      <c r="D301" s="295" t="s">
        <v>15</v>
      </c>
      <c r="E301" s="296" t="s">
        <v>15</v>
      </c>
      <c r="F301" s="447" t="s">
        <v>27</v>
      </c>
      <c r="G301" s="1153" t="s">
        <v>1187</v>
      </c>
      <c r="H301" s="1153"/>
      <c r="I301" s="1153"/>
      <c r="J301" s="1153"/>
      <c r="K301" s="1153"/>
      <c r="L301" s="1153"/>
      <c r="M301" s="1153"/>
      <c r="N301" s="1153"/>
      <c r="O301" s="1153"/>
      <c r="P301" s="1153"/>
      <c r="Q301" s="1153"/>
      <c r="R301" s="1153"/>
      <c r="S301" s="1153"/>
      <c r="T301" s="1153"/>
      <c r="U301" s="1153"/>
      <c r="V301" s="1153"/>
      <c r="W301" s="1153"/>
      <c r="X301" s="395"/>
      <c r="Y301" s="130"/>
      <c r="Z301" s="130"/>
      <c r="AA301" s="130"/>
      <c r="AB301" s="211"/>
      <c r="AC301" s="235"/>
      <c r="AD301" s="292"/>
    </row>
    <row r="302" spans="2:30" ht="16.5" customHeight="1">
      <c r="B302" s="1152"/>
      <c r="C302" s="294"/>
      <c r="D302" s="295"/>
      <c r="E302" s="296"/>
      <c r="F302" s="447"/>
      <c r="G302" s="230" t="s">
        <v>108</v>
      </c>
      <c r="H302" s="990" t="s">
        <v>109</v>
      </c>
      <c r="I302" s="991"/>
      <c r="J302" s="992"/>
      <c r="K302" s="990" t="s">
        <v>116</v>
      </c>
      <c r="L302" s="991"/>
      <c r="M302" s="991"/>
      <c r="N302" s="991"/>
      <c r="O302" s="991"/>
      <c r="P302" s="991"/>
      <c r="Q302" s="991"/>
      <c r="R302" s="991"/>
      <c r="S302" s="991"/>
      <c r="T302" s="991"/>
      <c r="U302" s="991"/>
      <c r="V302" s="992"/>
      <c r="W302" s="102"/>
      <c r="X302" s="172"/>
      <c r="Y302" s="130"/>
      <c r="Z302" s="130"/>
      <c r="AA302" s="130"/>
      <c r="AB302" s="211"/>
      <c r="AC302" s="121"/>
      <c r="AD302" s="292"/>
    </row>
    <row r="303" spans="2:30" ht="34.5" customHeight="1">
      <c r="B303" s="1152"/>
      <c r="C303" s="294"/>
      <c r="D303" s="295"/>
      <c r="E303" s="296"/>
      <c r="F303" s="447"/>
      <c r="G303" s="231" t="s">
        <v>53</v>
      </c>
      <c r="H303" s="1111" t="s">
        <v>110</v>
      </c>
      <c r="I303" s="1112"/>
      <c r="J303" s="1120"/>
      <c r="K303" s="1123" t="s">
        <v>166</v>
      </c>
      <c r="L303" s="1124"/>
      <c r="M303" s="1124"/>
      <c r="N303" s="1124"/>
      <c r="O303" s="1124"/>
      <c r="P303" s="1124"/>
      <c r="Q303" s="1124"/>
      <c r="R303" s="1124"/>
      <c r="S303" s="1124"/>
      <c r="T303" s="1124"/>
      <c r="U303" s="1124"/>
      <c r="V303" s="1125"/>
      <c r="W303" s="102"/>
      <c r="X303" s="172"/>
      <c r="Y303" s="130" t="s">
        <v>11</v>
      </c>
      <c r="Z303" s="130"/>
      <c r="AA303" s="130"/>
      <c r="AB303" s="211"/>
      <c r="AC303" s="121"/>
      <c r="AD303" s="292"/>
    </row>
    <row r="304" spans="2:30" ht="53.25" customHeight="1">
      <c r="B304" s="246"/>
      <c r="C304" s="294"/>
      <c r="D304" s="295"/>
      <c r="E304" s="296"/>
      <c r="F304" s="447"/>
      <c r="G304" s="1132" t="s">
        <v>55</v>
      </c>
      <c r="H304" s="1114" t="s">
        <v>315</v>
      </c>
      <c r="I304" s="1115"/>
      <c r="J304" s="1116"/>
      <c r="K304" s="1117" t="s">
        <v>975</v>
      </c>
      <c r="L304" s="1126"/>
      <c r="M304" s="1126"/>
      <c r="N304" s="1126"/>
      <c r="O304" s="1126"/>
      <c r="P304" s="1126"/>
      <c r="Q304" s="1126"/>
      <c r="R304" s="1126"/>
      <c r="S304" s="1126"/>
      <c r="T304" s="1126"/>
      <c r="U304" s="1126"/>
      <c r="V304" s="1127"/>
      <c r="W304" s="102"/>
      <c r="X304" s="172"/>
      <c r="Y304" s="130" t="s">
        <v>11</v>
      </c>
      <c r="Z304" s="130"/>
      <c r="AA304" s="130"/>
      <c r="AB304" s="211"/>
      <c r="AC304" s="121"/>
      <c r="AD304" s="292"/>
    </row>
    <row r="305" spans="2:30" ht="61.8" customHeight="1">
      <c r="B305" s="246"/>
      <c r="C305" s="294"/>
      <c r="D305" s="295"/>
      <c r="E305" s="296"/>
      <c r="F305" s="447"/>
      <c r="G305" s="1133"/>
      <c r="H305" s="1134"/>
      <c r="I305" s="1135"/>
      <c r="J305" s="1136"/>
      <c r="K305" s="428"/>
      <c r="L305" s="1148" t="s">
        <v>1316</v>
      </c>
      <c r="M305" s="1034"/>
      <c r="N305" s="1034"/>
      <c r="O305" s="1034"/>
      <c r="P305" s="1034"/>
      <c r="Q305" s="1034"/>
      <c r="R305" s="1034"/>
      <c r="S305" s="1034"/>
      <c r="T305" s="1034"/>
      <c r="U305" s="1034"/>
      <c r="V305" s="1033"/>
      <c r="W305" s="102"/>
      <c r="X305" s="172"/>
      <c r="Y305" s="130"/>
      <c r="Z305" s="130"/>
      <c r="AA305" s="130"/>
      <c r="AB305" s="211"/>
      <c r="AC305" s="121"/>
      <c r="AD305" s="292"/>
    </row>
    <row r="306" spans="2:30" ht="53.25" customHeight="1">
      <c r="B306" s="246"/>
      <c r="C306" s="294"/>
      <c r="D306" s="295"/>
      <c r="E306" s="296"/>
      <c r="F306" s="447"/>
      <c r="G306" s="1132" t="s">
        <v>58</v>
      </c>
      <c r="H306" s="1114" t="s">
        <v>727</v>
      </c>
      <c r="I306" s="1115"/>
      <c r="J306" s="1116"/>
      <c r="K306" s="1117" t="s">
        <v>975</v>
      </c>
      <c r="L306" s="1126"/>
      <c r="M306" s="1126"/>
      <c r="N306" s="1126"/>
      <c r="O306" s="1126"/>
      <c r="P306" s="1126"/>
      <c r="Q306" s="1126"/>
      <c r="R306" s="1126"/>
      <c r="S306" s="1126"/>
      <c r="T306" s="1126"/>
      <c r="U306" s="1126"/>
      <c r="V306" s="1127"/>
      <c r="W306" s="102"/>
      <c r="X306" s="172"/>
      <c r="Y306" s="130" t="s">
        <v>11</v>
      </c>
      <c r="Z306" s="130"/>
      <c r="AA306" s="130"/>
      <c r="AB306" s="211"/>
      <c r="AC306" s="121"/>
      <c r="AD306" s="292"/>
    </row>
    <row r="307" spans="2:30" ht="41.25" customHeight="1">
      <c r="B307" s="246"/>
      <c r="C307" s="294"/>
      <c r="D307" s="295"/>
      <c r="E307" s="296"/>
      <c r="F307" s="447"/>
      <c r="G307" s="1133"/>
      <c r="H307" s="1134"/>
      <c r="I307" s="1135"/>
      <c r="J307" s="1136"/>
      <c r="K307" s="171"/>
      <c r="L307" s="1149" t="s">
        <v>979</v>
      </c>
      <c r="M307" s="1150"/>
      <c r="N307" s="1150"/>
      <c r="O307" s="1150"/>
      <c r="P307" s="1150"/>
      <c r="Q307" s="1150"/>
      <c r="R307" s="1150"/>
      <c r="S307" s="1150"/>
      <c r="T307" s="1150"/>
      <c r="U307" s="1150"/>
      <c r="V307" s="1151"/>
      <c r="W307" s="102"/>
      <c r="X307" s="172"/>
      <c r="Y307" s="130"/>
      <c r="Z307" s="130"/>
      <c r="AA307" s="130"/>
      <c r="AB307" s="211"/>
      <c r="AC307" s="121"/>
      <c r="AD307" s="292"/>
    </row>
    <row r="308" spans="2:30" ht="35.25" customHeight="1">
      <c r="B308" s="246"/>
      <c r="C308" s="294"/>
      <c r="D308" s="295"/>
      <c r="E308" s="296"/>
      <c r="F308" s="447"/>
      <c r="G308" s="231" t="s">
        <v>59</v>
      </c>
      <c r="H308" s="1111" t="s">
        <v>112</v>
      </c>
      <c r="I308" s="1112"/>
      <c r="J308" s="1120"/>
      <c r="K308" s="1123" t="s">
        <v>163</v>
      </c>
      <c r="L308" s="1124"/>
      <c r="M308" s="1124"/>
      <c r="N308" s="1124"/>
      <c r="O308" s="1124"/>
      <c r="P308" s="1124"/>
      <c r="Q308" s="1124"/>
      <c r="R308" s="1124"/>
      <c r="S308" s="1124"/>
      <c r="T308" s="1124"/>
      <c r="U308" s="1124"/>
      <c r="V308" s="1125"/>
      <c r="W308" s="102"/>
      <c r="X308" s="172"/>
      <c r="Y308" s="130" t="s">
        <v>11</v>
      </c>
      <c r="Z308" s="130"/>
      <c r="AA308" s="130"/>
      <c r="AB308" s="211"/>
      <c r="AC308" s="121"/>
      <c r="AD308" s="292"/>
    </row>
    <row r="309" spans="2:30" ht="48.75" customHeight="1">
      <c r="B309" s="246"/>
      <c r="C309" s="294"/>
      <c r="D309" s="295"/>
      <c r="E309" s="296"/>
      <c r="F309" s="447"/>
      <c r="G309" s="231" t="s">
        <v>115</v>
      </c>
      <c r="H309" s="1111" t="s">
        <v>205</v>
      </c>
      <c r="I309" s="1112"/>
      <c r="J309" s="1120"/>
      <c r="K309" s="1123" t="s">
        <v>1167</v>
      </c>
      <c r="L309" s="1124"/>
      <c r="M309" s="1124"/>
      <c r="N309" s="1124"/>
      <c r="O309" s="1124"/>
      <c r="P309" s="1124"/>
      <c r="Q309" s="1124"/>
      <c r="R309" s="1124"/>
      <c r="S309" s="1124"/>
      <c r="T309" s="1124"/>
      <c r="U309" s="1124"/>
      <c r="V309" s="1125"/>
      <c r="W309" s="102"/>
      <c r="X309" s="172"/>
      <c r="Y309" s="130" t="s">
        <v>11</v>
      </c>
      <c r="Z309" s="130"/>
      <c r="AA309" s="130"/>
      <c r="AB309" s="211"/>
      <c r="AC309" s="121"/>
      <c r="AD309" s="292"/>
    </row>
    <row r="310" spans="2:30" ht="39.75" customHeight="1">
      <c r="B310" s="246"/>
      <c r="C310" s="294"/>
      <c r="D310" s="295"/>
      <c r="E310" s="296"/>
      <c r="F310" s="447"/>
      <c r="G310" s="1132" t="s">
        <v>123</v>
      </c>
      <c r="H310" s="1114" t="s">
        <v>359</v>
      </c>
      <c r="I310" s="1115"/>
      <c r="J310" s="1116"/>
      <c r="K310" s="1118" t="s">
        <v>1172</v>
      </c>
      <c r="L310" s="1118"/>
      <c r="M310" s="1118"/>
      <c r="N310" s="1118"/>
      <c r="O310" s="1118"/>
      <c r="P310" s="1118"/>
      <c r="Q310" s="1118"/>
      <c r="R310" s="1118"/>
      <c r="S310" s="1118"/>
      <c r="T310" s="1118"/>
      <c r="U310" s="1118"/>
      <c r="V310" s="1119"/>
      <c r="W310" s="102"/>
      <c r="X310" s="172"/>
      <c r="Y310" s="130" t="s">
        <v>11</v>
      </c>
      <c r="Z310" s="130"/>
      <c r="AA310" s="130"/>
      <c r="AB310" s="211"/>
      <c r="AC310" s="121"/>
      <c r="AD310" s="292"/>
    </row>
    <row r="311" spans="2:30" s="15" customFormat="1" ht="63.6" customHeight="1">
      <c r="B311" s="157"/>
      <c r="C311" s="294"/>
      <c r="D311" s="102"/>
      <c r="E311" s="296"/>
      <c r="F311" s="447"/>
      <c r="G311" s="1133"/>
      <c r="H311" s="1134"/>
      <c r="I311" s="1135"/>
      <c r="J311" s="1136"/>
      <c r="K311" s="674"/>
      <c r="L311" s="1424" t="s">
        <v>1215</v>
      </c>
      <c r="M311" s="1236"/>
      <c r="N311" s="1236"/>
      <c r="O311" s="1236"/>
      <c r="P311" s="1236"/>
      <c r="Q311" s="1236"/>
      <c r="R311" s="1236"/>
      <c r="S311" s="1236"/>
      <c r="T311" s="1236"/>
      <c r="U311" s="1236"/>
      <c r="V311" s="1237"/>
      <c r="W311" s="102"/>
      <c r="X311" s="172"/>
      <c r="Y311" s="211"/>
      <c r="Z311" s="121"/>
      <c r="AA311" s="130"/>
      <c r="AB311" s="22"/>
      <c r="AC311" s="121"/>
    </row>
    <row r="312" spans="2:30" ht="43.5" customHeight="1">
      <c r="B312" s="246"/>
      <c r="C312" s="294"/>
      <c r="D312" s="295"/>
      <c r="E312" s="296"/>
      <c r="F312" s="447"/>
      <c r="G312" s="231" t="s">
        <v>119</v>
      </c>
      <c r="H312" s="1111" t="s">
        <v>360</v>
      </c>
      <c r="I312" s="1112"/>
      <c r="J312" s="1120"/>
      <c r="K312" s="1123" t="s">
        <v>1019</v>
      </c>
      <c r="L312" s="1124"/>
      <c r="M312" s="1124"/>
      <c r="N312" s="1124"/>
      <c r="O312" s="1124"/>
      <c r="P312" s="1124"/>
      <c r="Q312" s="1124"/>
      <c r="R312" s="1124"/>
      <c r="S312" s="1124"/>
      <c r="T312" s="1124"/>
      <c r="U312" s="1124"/>
      <c r="V312" s="1125"/>
      <c r="W312" s="102"/>
      <c r="X312" s="172"/>
      <c r="Y312" s="130" t="s">
        <v>11</v>
      </c>
      <c r="Z312" s="130"/>
      <c r="AA312" s="130"/>
      <c r="AB312" s="211"/>
      <c r="AC312" s="121"/>
      <c r="AD312" s="292"/>
    </row>
    <row r="313" spans="2:30" ht="10.5" customHeight="1">
      <c r="B313" s="246"/>
      <c r="C313" s="294"/>
      <c r="D313" s="295"/>
      <c r="E313" s="296"/>
      <c r="F313" s="387"/>
      <c r="G313" s="227"/>
      <c r="H313" s="473"/>
      <c r="I313" s="473"/>
      <c r="J313" s="473"/>
      <c r="K313" s="473"/>
      <c r="L313" s="473"/>
      <c r="M313" s="473"/>
      <c r="N313" s="473"/>
      <c r="O313" s="473"/>
      <c r="P313" s="473"/>
      <c r="Q313" s="473"/>
      <c r="R313" s="473"/>
      <c r="S313" s="473"/>
      <c r="T313" s="473"/>
      <c r="U313" s="473"/>
      <c r="V313" s="473"/>
      <c r="W313" s="227"/>
      <c r="X313" s="418"/>
      <c r="Y313" s="130"/>
      <c r="Z313" s="130"/>
      <c r="AA313" s="130"/>
      <c r="AB313" s="211"/>
      <c r="AC313" s="121"/>
      <c r="AD313" s="292"/>
    </row>
    <row r="314" spans="2:30" ht="28.5" customHeight="1">
      <c r="B314" s="322"/>
      <c r="C314" s="582"/>
      <c r="D314" s="583"/>
      <c r="E314" s="584"/>
      <c r="F314" s="617" t="s">
        <v>21</v>
      </c>
      <c r="G314" s="1034" t="s">
        <v>946</v>
      </c>
      <c r="H314" s="1034"/>
      <c r="I314" s="1034"/>
      <c r="J314" s="1034"/>
      <c r="K314" s="1034"/>
      <c r="L314" s="1034"/>
      <c r="M314" s="1034"/>
      <c r="N314" s="1034"/>
      <c r="O314" s="1034"/>
      <c r="P314" s="1034"/>
      <c r="Q314" s="1034"/>
      <c r="R314" s="1034"/>
      <c r="S314" s="1034"/>
      <c r="T314" s="1034"/>
      <c r="U314" s="1034"/>
      <c r="V314" s="1034"/>
      <c r="W314" s="1034"/>
      <c r="X314" s="237"/>
      <c r="Y314" s="152" t="s">
        <v>11</v>
      </c>
      <c r="Z314" s="152" t="s">
        <v>11</v>
      </c>
      <c r="AA314" s="152"/>
      <c r="AB314" s="431"/>
      <c r="AC314" s="320"/>
      <c r="AD314" s="475" t="s">
        <v>297</v>
      </c>
    </row>
    <row r="315" spans="2:30" ht="27.6" customHeight="1">
      <c r="B315" s="240" t="s">
        <v>1148</v>
      </c>
      <c r="C315" s="115" t="s">
        <v>15</v>
      </c>
      <c r="D315" s="116" t="s">
        <v>15</v>
      </c>
      <c r="E315" s="117" t="s">
        <v>15</v>
      </c>
      <c r="F315" s="160" t="s">
        <v>1</v>
      </c>
      <c r="G315" s="1032" t="s">
        <v>1317</v>
      </c>
      <c r="H315" s="1032"/>
      <c r="I315" s="1032"/>
      <c r="J315" s="1032"/>
      <c r="K315" s="1032"/>
      <c r="L315" s="1032"/>
      <c r="M315" s="1032"/>
      <c r="N315" s="1032"/>
      <c r="O315" s="1032"/>
      <c r="P315" s="1032"/>
      <c r="Q315" s="1032"/>
      <c r="R315" s="1032"/>
      <c r="S315" s="1032"/>
      <c r="T315" s="1032"/>
      <c r="U315" s="1032"/>
      <c r="V315" s="1032"/>
      <c r="W315" s="1032"/>
      <c r="X315" s="161"/>
      <c r="Y315" s="162" t="s">
        <v>11</v>
      </c>
      <c r="Z315" s="162" t="s">
        <v>11</v>
      </c>
      <c r="AA315" s="162" t="s">
        <v>11</v>
      </c>
      <c r="AB315" s="163"/>
      <c r="AC315" s="234" t="s">
        <v>1144</v>
      </c>
      <c r="AD315" s="1144" t="s">
        <v>1020</v>
      </c>
    </row>
    <row r="316" spans="2:30" ht="17.25" customHeight="1">
      <c r="B316" s="246"/>
      <c r="C316" s="294"/>
      <c r="D316" s="295"/>
      <c r="E316" s="296"/>
      <c r="F316" s="447"/>
      <c r="G316" s="230" t="s">
        <v>108</v>
      </c>
      <c r="H316" s="1146" t="s">
        <v>524</v>
      </c>
      <c r="I316" s="1146"/>
      <c r="J316" s="1146"/>
      <c r="K316" s="1146"/>
      <c r="L316" s="991" t="s">
        <v>116</v>
      </c>
      <c r="M316" s="991"/>
      <c r="N316" s="991"/>
      <c r="O316" s="991"/>
      <c r="P316" s="991"/>
      <c r="Q316" s="991"/>
      <c r="R316" s="991"/>
      <c r="S316" s="991"/>
      <c r="T316" s="991"/>
      <c r="U316" s="991"/>
      <c r="V316" s="992"/>
      <c r="W316" s="102"/>
      <c r="X316" s="172"/>
      <c r="Y316" s="130"/>
      <c r="Z316" s="130"/>
      <c r="AA316" s="130"/>
      <c r="AB316" s="211"/>
      <c r="AC316" s="1147" t="s">
        <v>569</v>
      </c>
      <c r="AD316" s="1145"/>
    </row>
    <row r="317" spans="2:30" ht="21.75" customHeight="1">
      <c r="B317" s="246"/>
      <c r="C317" s="294"/>
      <c r="D317" s="295"/>
      <c r="E317" s="296"/>
      <c r="F317" s="447"/>
      <c r="G317" s="231" t="s">
        <v>53</v>
      </c>
      <c r="H317" s="1000" t="s">
        <v>125</v>
      </c>
      <c r="I317" s="1000"/>
      <c r="J317" s="1000"/>
      <c r="K317" s="1000"/>
      <c r="L317" s="1124" t="s">
        <v>523</v>
      </c>
      <c r="M317" s="1124"/>
      <c r="N317" s="1124"/>
      <c r="O317" s="1124"/>
      <c r="P317" s="1124"/>
      <c r="Q317" s="1124"/>
      <c r="R317" s="1124"/>
      <c r="S317" s="1124"/>
      <c r="T317" s="1124"/>
      <c r="U317" s="1124"/>
      <c r="V317" s="1125"/>
      <c r="W317" s="102"/>
      <c r="X317" s="172"/>
      <c r="Y317" s="130" t="s">
        <v>11</v>
      </c>
      <c r="Z317" s="130" t="s">
        <v>11</v>
      </c>
      <c r="AA317" s="130"/>
      <c r="AB317" s="211"/>
      <c r="AC317" s="1147"/>
      <c r="AD317" s="1145"/>
    </row>
    <row r="318" spans="2:30" ht="26.25" customHeight="1">
      <c r="B318" s="246"/>
      <c r="C318" s="294"/>
      <c r="D318" s="295"/>
      <c r="E318" s="296"/>
      <c r="F318" s="447"/>
      <c r="G318" s="231" t="s">
        <v>55</v>
      </c>
      <c r="H318" s="1000" t="s">
        <v>317</v>
      </c>
      <c r="I318" s="1000"/>
      <c r="J318" s="1000"/>
      <c r="K318" s="1000"/>
      <c r="L318" s="1124" t="s">
        <v>1021</v>
      </c>
      <c r="M318" s="1124"/>
      <c r="N318" s="1124"/>
      <c r="O318" s="1124"/>
      <c r="P318" s="1124"/>
      <c r="Q318" s="1124"/>
      <c r="R318" s="1124"/>
      <c r="S318" s="1124"/>
      <c r="T318" s="1124"/>
      <c r="U318" s="1124"/>
      <c r="V318" s="1125"/>
      <c r="W318" s="102"/>
      <c r="X318" s="172"/>
      <c r="Y318" s="130" t="s">
        <v>11</v>
      </c>
      <c r="Z318" s="130" t="s">
        <v>11</v>
      </c>
      <c r="AA318" s="130"/>
      <c r="AB318" s="211"/>
      <c r="AC318" s="1147"/>
      <c r="AD318" s="1145"/>
    </row>
    <row r="319" spans="2:30" ht="59.4" customHeight="1">
      <c r="B319" s="246"/>
      <c r="C319" s="294"/>
      <c r="D319" s="295"/>
      <c r="E319" s="296"/>
      <c r="F319" s="447"/>
      <c r="G319" s="231" t="s">
        <v>58</v>
      </c>
      <c r="H319" s="1140" t="s">
        <v>1209</v>
      </c>
      <c r="I319" s="1140"/>
      <c r="J319" s="1140"/>
      <c r="K319" s="1140"/>
      <c r="L319" s="1141" t="s">
        <v>1210</v>
      </c>
      <c r="M319" s="1141"/>
      <c r="N319" s="1141"/>
      <c r="O319" s="1141"/>
      <c r="P319" s="1141"/>
      <c r="Q319" s="1141"/>
      <c r="R319" s="1141"/>
      <c r="S319" s="1141"/>
      <c r="T319" s="1141"/>
      <c r="U319" s="1141"/>
      <c r="V319" s="1142"/>
      <c r="W319" s="102"/>
      <c r="X319" s="172"/>
      <c r="Y319" s="130" t="s">
        <v>11</v>
      </c>
      <c r="Z319" s="130" t="s">
        <v>11</v>
      </c>
      <c r="AA319" s="130"/>
      <c r="AB319" s="211"/>
      <c r="AC319" s="121"/>
      <c r="AD319" s="292"/>
    </row>
    <row r="320" spans="2:30" ht="7.5" customHeight="1">
      <c r="B320" s="246"/>
      <c r="C320" s="294"/>
      <c r="D320" s="295"/>
      <c r="E320" s="296"/>
      <c r="F320" s="447"/>
      <c r="H320" s="102"/>
      <c r="I320" s="102"/>
      <c r="J320" s="102"/>
      <c r="K320" s="102"/>
      <c r="L320" s="102"/>
      <c r="M320" s="102"/>
      <c r="N320" s="102"/>
      <c r="O320" s="102"/>
      <c r="P320" s="102"/>
      <c r="Q320" s="102"/>
      <c r="R320" s="102"/>
      <c r="S320" s="102"/>
      <c r="T320" s="102"/>
      <c r="U320" s="102"/>
      <c r="V320" s="102"/>
      <c r="W320" s="102"/>
      <c r="X320" s="172"/>
      <c r="Y320" s="130"/>
      <c r="Z320" s="130"/>
      <c r="AA320" s="130"/>
      <c r="AB320" s="419"/>
      <c r="AC320" s="317"/>
      <c r="AD320" s="393"/>
    </row>
    <row r="321" spans="2:30" ht="78" customHeight="1">
      <c r="B321" s="323" t="s">
        <v>1132</v>
      </c>
      <c r="C321" s="586" t="s">
        <v>15</v>
      </c>
      <c r="D321" s="587" t="s">
        <v>15</v>
      </c>
      <c r="E321" s="588" t="s">
        <v>15</v>
      </c>
      <c r="F321" s="589" t="s">
        <v>1</v>
      </c>
      <c r="G321" s="1016" t="s">
        <v>1022</v>
      </c>
      <c r="H321" s="1016"/>
      <c r="I321" s="1016"/>
      <c r="J321" s="1016"/>
      <c r="K321" s="1016"/>
      <c r="L321" s="1016"/>
      <c r="M321" s="1016"/>
      <c r="N321" s="1016"/>
      <c r="O321" s="1016"/>
      <c r="P321" s="1016"/>
      <c r="Q321" s="1016"/>
      <c r="R321" s="1016"/>
      <c r="S321" s="1016"/>
      <c r="T321" s="1016"/>
      <c r="U321" s="1016"/>
      <c r="V321" s="1016"/>
      <c r="W321" s="1016"/>
      <c r="X321" s="414"/>
      <c r="Y321" s="313" t="s">
        <v>11</v>
      </c>
      <c r="Z321" s="313" t="s">
        <v>11</v>
      </c>
      <c r="AA321" s="313" t="s">
        <v>11</v>
      </c>
      <c r="AB321" s="314"/>
      <c r="AC321" s="321" t="s">
        <v>1145</v>
      </c>
      <c r="AD321" s="463" t="s">
        <v>318</v>
      </c>
    </row>
    <row r="322" spans="2:30" ht="45" customHeight="1">
      <c r="B322" s="1143" t="s">
        <v>1149</v>
      </c>
      <c r="C322" s="115"/>
      <c r="D322" s="116" t="s">
        <v>15</v>
      </c>
      <c r="E322" s="117" t="s">
        <v>23</v>
      </c>
      <c r="F322" s="384" t="s">
        <v>1</v>
      </c>
      <c r="G322" s="1003" t="s">
        <v>1023</v>
      </c>
      <c r="H322" s="1003"/>
      <c r="I322" s="1003"/>
      <c r="J322" s="1003"/>
      <c r="K322" s="1003"/>
      <c r="L322" s="1003"/>
      <c r="M322" s="1003"/>
      <c r="N322" s="1003"/>
      <c r="O322" s="1003"/>
      <c r="P322" s="1003"/>
      <c r="Q322" s="1003"/>
      <c r="R322" s="1003"/>
      <c r="S322" s="1003"/>
      <c r="T322" s="1003"/>
      <c r="U322" s="1003"/>
      <c r="V322" s="1003"/>
      <c r="W322" s="1003"/>
      <c r="X322" s="540"/>
      <c r="Y322" s="385" t="s">
        <v>11</v>
      </c>
      <c r="Z322" s="385" t="s">
        <v>11</v>
      </c>
      <c r="AA322" s="385" t="s">
        <v>11</v>
      </c>
      <c r="AB322" s="163"/>
      <c r="AC322" s="234" t="s">
        <v>1146</v>
      </c>
      <c r="AD322" s="459" t="s">
        <v>320</v>
      </c>
    </row>
    <row r="323" spans="2:30" ht="56.25" customHeight="1">
      <c r="B323" s="985"/>
      <c r="C323" s="294"/>
      <c r="D323" s="295"/>
      <c r="E323" s="296"/>
      <c r="F323" s="447" t="s">
        <v>27</v>
      </c>
      <c r="G323" s="1069" t="s">
        <v>1024</v>
      </c>
      <c r="H323" s="1069"/>
      <c r="I323" s="1069"/>
      <c r="J323" s="1069"/>
      <c r="K323" s="1069"/>
      <c r="L323" s="1069"/>
      <c r="M323" s="1069"/>
      <c r="N323" s="1069"/>
      <c r="O323" s="1069"/>
      <c r="P323" s="1069"/>
      <c r="Q323" s="1069"/>
      <c r="R323" s="1069"/>
      <c r="S323" s="1069"/>
      <c r="T323" s="1069"/>
      <c r="U323" s="1069"/>
      <c r="V323" s="1069"/>
      <c r="W323" s="1069"/>
      <c r="X323" s="172"/>
      <c r="Y323" s="130" t="s">
        <v>11</v>
      </c>
      <c r="Z323" s="130" t="s">
        <v>11</v>
      </c>
      <c r="AA323" s="130"/>
      <c r="AB323" s="211"/>
      <c r="AC323" s="121"/>
      <c r="AD323" s="374"/>
    </row>
    <row r="324" spans="2:30" ht="30" customHeight="1">
      <c r="B324" s="246"/>
      <c r="C324" s="294"/>
      <c r="D324" s="295"/>
      <c r="E324" s="296"/>
      <c r="F324" s="447"/>
      <c r="G324" s="102"/>
      <c r="H324" s="1108" t="s">
        <v>68</v>
      </c>
      <c r="I324" s="1108" t="s">
        <v>728</v>
      </c>
      <c r="J324" s="1108"/>
      <c r="K324" s="245" t="s">
        <v>53</v>
      </c>
      <c r="L324" s="1109" t="s">
        <v>1025</v>
      </c>
      <c r="M324" s="1109"/>
      <c r="N324" s="1109"/>
      <c r="O324" s="1109"/>
      <c r="P324" s="1109"/>
      <c r="Q324" s="1109"/>
      <c r="R324" s="1109"/>
      <c r="S324" s="1109"/>
      <c r="T324" s="1109"/>
      <c r="U324" s="1109"/>
      <c r="V324" s="1109"/>
      <c r="W324" s="469"/>
      <c r="X324" s="172"/>
      <c r="Y324" s="130"/>
      <c r="Z324" s="130"/>
      <c r="AA324" s="130"/>
      <c r="AB324" s="211"/>
      <c r="AC324" s="121"/>
      <c r="AD324" s="292"/>
    </row>
    <row r="325" spans="2:30" ht="30" customHeight="1">
      <c r="B325" s="246"/>
      <c r="C325" s="294"/>
      <c r="D325" s="295"/>
      <c r="E325" s="296"/>
      <c r="F325" s="447"/>
      <c r="G325" s="102"/>
      <c r="H325" s="1108"/>
      <c r="I325" s="1108"/>
      <c r="J325" s="1108"/>
      <c r="K325" s="245" t="s">
        <v>55</v>
      </c>
      <c r="L325" s="1109" t="s">
        <v>777</v>
      </c>
      <c r="M325" s="1109"/>
      <c r="N325" s="1109"/>
      <c r="O325" s="1109"/>
      <c r="P325" s="1109"/>
      <c r="Q325" s="1109"/>
      <c r="R325" s="1109"/>
      <c r="S325" s="1109"/>
      <c r="T325" s="1109"/>
      <c r="U325" s="1109"/>
      <c r="V325" s="1109"/>
      <c r="W325" s="469"/>
      <c r="X325" s="172"/>
      <c r="Y325" s="130"/>
      <c r="Z325" s="130"/>
      <c r="AA325" s="130"/>
      <c r="AB325" s="211"/>
      <c r="AC325" s="121"/>
      <c r="AD325" s="292"/>
    </row>
    <row r="326" spans="2:30" ht="36" customHeight="1">
      <c r="B326" s="246"/>
      <c r="C326" s="294"/>
      <c r="D326" s="295"/>
      <c r="E326" s="296"/>
      <c r="F326" s="447"/>
      <c r="G326" s="102"/>
      <c r="H326" s="1108"/>
      <c r="I326" s="1108"/>
      <c r="J326" s="1108"/>
      <c r="K326" s="245" t="s">
        <v>58</v>
      </c>
      <c r="L326" s="1109" t="s">
        <v>1026</v>
      </c>
      <c r="M326" s="1109"/>
      <c r="N326" s="1109"/>
      <c r="O326" s="1109"/>
      <c r="P326" s="1109"/>
      <c r="Q326" s="1109"/>
      <c r="R326" s="1109"/>
      <c r="S326" s="1109"/>
      <c r="T326" s="1109"/>
      <c r="U326" s="1109"/>
      <c r="V326" s="1109"/>
      <c r="W326" s="469"/>
      <c r="X326" s="172"/>
      <c r="Y326" s="130"/>
      <c r="Z326" s="130"/>
      <c r="AA326" s="130"/>
      <c r="AB326" s="211"/>
      <c r="AC326" s="121"/>
      <c r="AD326" s="292"/>
    </row>
    <row r="327" spans="2:30" ht="36" customHeight="1">
      <c r="B327" s="246"/>
      <c r="C327" s="294"/>
      <c r="D327" s="295"/>
      <c r="E327" s="296"/>
      <c r="F327" s="447"/>
      <c r="G327" s="102"/>
      <c r="H327" s="1108"/>
      <c r="I327" s="1108"/>
      <c r="J327" s="1108"/>
      <c r="K327" s="245" t="s">
        <v>59</v>
      </c>
      <c r="L327" s="1137" t="s">
        <v>747</v>
      </c>
      <c r="M327" s="1138"/>
      <c r="N327" s="1138"/>
      <c r="O327" s="1138"/>
      <c r="P327" s="1138"/>
      <c r="Q327" s="1138"/>
      <c r="R327" s="1138"/>
      <c r="S327" s="1138"/>
      <c r="T327" s="1138"/>
      <c r="U327" s="1138"/>
      <c r="V327" s="1139"/>
      <c r="W327" s="469"/>
      <c r="X327" s="172"/>
      <c r="Y327" s="130"/>
      <c r="Z327" s="130"/>
      <c r="AA327" s="130"/>
      <c r="AB327" s="211"/>
      <c r="AC327" s="121"/>
      <c r="AD327" s="292"/>
    </row>
    <row r="328" spans="2:30" ht="30" customHeight="1">
      <c r="B328" s="246"/>
      <c r="C328" s="294"/>
      <c r="D328" s="295"/>
      <c r="E328" s="296"/>
      <c r="F328" s="447"/>
      <c r="G328" s="102"/>
      <c r="H328" s="1108"/>
      <c r="I328" s="1108"/>
      <c r="J328" s="1108"/>
      <c r="K328" s="245" t="s">
        <v>115</v>
      </c>
      <c r="L328" s="1109" t="s">
        <v>525</v>
      </c>
      <c r="M328" s="1109"/>
      <c r="N328" s="1109"/>
      <c r="O328" s="1109"/>
      <c r="P328" s="1109"/>
      <c r="Q328" s="1109"/>
      <c r="R328" s="1109"/>
      <c r="S328" s="1109"/>
      <c r="T328" s="1109"/>
      <c r="U328" s="1109"/>
      <c r="V328" s="1109"/>
      <c r="W328" s="469"/>
      <c r="X328" s="172"/>
      <c r="Y328" s="130"/>
      <c r="Z328" s="130"/>
      <c r="AA328" s="130"/>
      <c r="AB328" s="211"/>
      <c r="AC328" s="121"/>
      <c r="AD328" s="292"/>
    </row>
    <row r="329" spans="2:30" ht="32.25" customHeight="1">
      <c r="B329" s="246"/>
      <c r="C329" s="294"/>
      <c r="D329" s="295"/>
      <c r="E329" s="296"/>
      <c r="F329" s="447"/>
      <c r="G329" s="102"/>
      <c r="H329" s="245" t="s">
        <v>69</v>
      </c>
      <c r="I329" s="1108" t="s">
        <v>729</v>
      </c>
      <c r="J329" s="1108"/>
      <c r="K329" s="1109" t="s">
        <v>117</v>
      </c>
      <c r="L329" s="1109"/>
      <c r="M329" s="1109"/>
      <c r="N329" s="1109"/>
      <c r="O329" s="1109"/>
      <c r="P329" s="1109"/>
      <c r="Q329" s="1109"/>
      <c r="R329" s="1109"/>
      <c r="S329" s="1109"/>
      <c r="T329" s="1109"/>
      <c r="U329" s="1109"/>
      <c r="V329" s="1109"/>
      <c r="W329" s="469"/>
      <c r="X329" s="172"/>
      <c r="Y329" s="130"/>
      <c r="Z329" s="130"/>
      <c r="AA329" s="130"/>
      <c r="AB329" s="211"/>
      <c r="AC329" s="121"/>
      <c r="AD329" s="292"/>
    </row>
    <row r="330" spans="2:30" ht="24.75" customHeight="1">
      <c r="B330" s="246"/>
      <c r="C330" s="294"/>
      <c r="D330" s="295"/>
      <c r="E330" s="296"/>
      <c r="F330" s="447"/>
      <c r="G330" s="102"/>
      <c r="H330" s="245" t="s">
        <v>70</v>
      </c>
      <c r="I330" s="1108" t="s">
        <v>730</v>
      </c>
      <c r="J330" s="1108"/>
      <c r="K330" s="1109" t="s">
        <v>319</v>
      </c>
      <c r="L330" s="1109"/>
      <c r="M330" s="1109"/>
      <c r="N330" s="1109"/>
      <c r="O330" s="1109"/>
      <c r="P330" s="1109"/>
      <c r="Q330" s="1109"/>
      <c r="R330" s="1109"/>
      <c r="S330" s="1109"/>
      <c r="T330" s="1109"/>
      <c r="U330" s="1109"/>
      <c r="V330" s="1109"/>
      <c r="W330" s="469"/>
      <c r="X330" s="172"/>
      <c r="Y330" s="130"/>
      <c r="Z330" s="130"/>
      <c r="AA330" s="130"/>
      <c r="AB330" s="211"/>
      <c r="AC330" s="121"/>
      <c r="AD330" s="292"/>
    </row>
    <row r="331" spans="2:30" ht="19.5" customHeight="1">
      <c r="B331" s="246"/>
      <c r="C331" s="294"/>
      <c r="D331" s="295"/>
      <c r="E331" s="296"/>
      <c r="F331" s="447"/>
      <c r="G331" s="102"/>
      <c r="H331" s="1108" t="s">
        <v>71</v>
      </c>
      <c r="I331" s="1108" t="s">
        <v>118</v>
      </c>
      <c r="J331" s="1108"/>
      <c r="K331" s="245" t="s">
        <v>53</v>
      </c>
      <c r="L331" s="1110" t="s">
        <v>1027</v>
      </c>
      <c r="M331" s="1110"/>
      <c r="N331" s="1110"/>
      <c r="O331" s="1110"/>
      <c r="P331" s="245" t="s">
        <v>115</v>
      </c>
      <c r="Q331" s="1109" t="s">
        <v>731</v>
      </c>
      <c r="R331" s="1109"/>
      <c r="S331" s="1109"/>
      <c r="T331" s="1109"/>
      <c r="U331" s="1109"/>
      <c r="V331" s="1109"/>
      <c r="W331" s="469"/>
      <c r="X331" s="172"/>
      <c r="Y331" s="130"/>
      <c r="Z331" s="130"/>
      <c r="AA331" s="130"/>
      <c r="AB331" s="211"/>
      <c r="AC331" s="121"/>
      <c r="AD331" s="292"/>
    </row>
    <row r="332" spans="2:30" ht="18.75" customHeight="1">
      <c r="B332" s="246"/>
      <c r="C332" s="294"/>
      <c r="D332" s="295"/>
      <c r="E332" s="296"/>
      <c r="F332" s="447"/>
      <c r="G332" s="102"/>
      <c r="H332" s="1108"/>
      <c r="I332" s="1108"/>
      <c r="J332" s="1108"/>
      <c r="K332" s="245" t="s">
        <v>55</v>
      </c>
      <c r="L332" s="1109" t="s">
        <v>1028</v>
      </c>
      <c r="M332" s="1109"/>
      <c r="N332" s="1109"/>
      <c r="O332" s="1109"/>
      <c r="P332" s="245" t="s">
        <v>123</v>
      </c>
      <c r="Q332" s="1109" t="s">
        <v>732</v>
      </c>
      <c r="R332" s="1109"/>
      <c r="S332" s="1109"/>
      <c r="T332" s="1109"/>
      <c r="U332" s="1109"/>
      <c r="V332" s="1109"/>
      <c r="W332" s="469"/>
      <c r="X332" s="172"/>
      <c r="Y332" s="130"/>
      <c r="Z332" s="130"/>
      <c r="AA332" s="130"/>
      <c r="AB332" s="211"/>
      <c r="AC332" s="121"/>
      <c r="AD332" s="292"/>
    </row>
    <row r="333" spans="2:30" ht="18" customHeight="1">
      <c r="B333" s="246"/>
      <c r="C333" s="294"/>
      <c r="D333" s="295"/>
      <c r="E333" s="296"/>
      <c r="F333" s="447"/>
      <c r="G333" s="102"/>
      <c r="H333" s="1108"/>
      <c r="I333" s="1108"/>
      <c r="J333" s="1108"/>
      <c r="K333" s="245" t="s">
        <v>58</v>
      </c>
      <c r="L333" s="1109" t="s">
        <v>1029</v>
      </c>
      <c r="M333" s="1109"/>
      <c r="N333" s="1109"/>
      <c r="O333" s="1109"/>
      <c r="P333" s="245" t="s">
        <v>119</v>
      </c>
      <c r="Q333" s="1109" t="s">
        <v>1030</v>
      </c>
      <c r="R333" s="1109"/>
      <c r="S333" s="1109"/>
      <c r="T333" s="1109"/>
      <c r="U333" s="1109"/>
      <c r="V333" s="1109"/>
      <c r="W333" s="469"/>
      <c r="X333" s="172"/>
      <c r="Y333" s="130"/>
      <c r="Z333" s="130"/>
      <c r="AA333" s="130"/>
      <c r="AB333" s="211"/>
      <c r="AC333" s="121"/>
      <c r="AD333" s="292"/>
    </row>
    <row r="334" spans="2:30" ht="18" customHeight="1">
      <c r="B334" s="246"/>
      <c r="C334" s="294"/>
      <c r="D334" s="295"/>
      <c r="E334" s="296"/>
      <c r="F334" s="447"/>
      <c r="G334" s="102"/>
      <c r="H334" s="1108"/>
      <c r="I334" s="1108"/>
      <c r="J334" s="1108"/>
      <c r="K334" s="245" t="s">
        <v>59</v>
      </c>
      <c r="L334" s="1109" t="s">
        <v>121</v>
      </c>
      <c r="M334" s="1109"/>
      <c r="N334" s="1109"/>
      <c r="O334" s="1109"/>
      <c r="P334" s="245" t="s">
        <v>120</v>
      </c>
      <c r="Q334" s="1109" t="s">
        <v>122</v>
      </c>
      <c r="R334" s="1109"/>
      <c r="S334" s="1109"/>
      <c r="T334" s="1109"/>
      <c r="U334" s="1109"/>
      <c r="V334" s="1109"/>
      <c r="W334" s="469"/>
      <c r="X334" s="172"/>
      <c r="Y334" s="130"/>
      <c r="Z334" s="130"/>
      <c r="AA334" s="130"/>
      <c r="AB334" s="211"/>
      <c r="AC334" s="121"/>
      <c r="AD334" s="292"/>
    </row>
    <row r="335" spans="2:30" ht="6.75" customHeight="1">
      <c r="B335" s="246"/>
      <c r="C335" s="294"/>
      <c r="D335" s="295"/>
      <c r="E335" s="296"/>
      <c r="F335" s="447"/>
      <c r="G335" s="102"/>
      <c r="H335" s="135"/>
      <c r="I335" s="135"/>
      <c r="J335" s="135"/>
      <c r="K335" s="135"/>
      <c r="L335" s="541"/>
      <c r="M335" s="541"/>
      <c r="N335" s="541"/>
      <c r="O335" s="541"/>
      <c r="P335" s="541"/>
      <c r="Q335" s="541"/>
      <c r="R335" s="541"/>
      <c r="S335" s="541"/>
      <c r="T335" s="541"/>
      <c r="U335" s="541"/>
      <c r="V335" s="541"/>
      <c r="W335" s="469"/>
      <c r="X335" s="172"/>
      <c r="Y335" s="130"/>
      <c r="Z335" s="130"/>
      <c r="AA335" s="130"/>
      <c r="AB335" s="211"/>
      <c r="AC335" s="121"/>
      <c r="AD335" s="292"/>
    </row>
    <row r="336" spans="2:30" ht="24" customHeight="1">
      <c r="B336" s="246"/>
      <c r="C336" s="294"/>
      <c r="D336" s="295"/>
      <c r="E336" s="296"/>
      <c r="F336" s="447"/>
      <c r="G336" s="102"/>
      <c r="H336" s="1069" t="s">
        <v>532</v>
      </c>
      <c r="I336" s="1069"/>
      <c r="J336" s="1069"/>
      <c r="K336" s="1069"/>
      <c r="L336" s="1069"/>
      <c r="M336" s="1069"/>
      <c r="N336" s="1069"/>
      <c r="O336" s="1069"/>
      <c r="P336" s="1069"/>
      <c r="Q336" s="1069"/>
      <c r="R336" s="1069"/>
      <c r="S336" s="1069"/>
      <c r="T336" s="1069"/>
      <c r="U336" s="1069"/>
      <c r="V336" s="1069"/>
      <c r="W336" s="469"/>
      <c r="X336" s="172"/>
      <c r="Y336" s="130"/>
      <c r="Z336" s="130"/>
      <c r="AA336" s="130"/>
      <c r="AB336" s="211"/>
      <c r="AC336" s="121"/>
      <c r="AD336" s="292"/>
    </row>
    <row r="337" spans="2:30" ht="30.75" customHeight="1">
      <c r="B337" s="246"/>
      <c r="C337" s="294"/>
      <c r="D337" s="295"/>
      <c r="E337" s="296"/>
      <c r="F337" s="447"/>
      <c r="G337" s="102"/>
      <c r="H337" s="1017" t="s">
        <v>529</v>
      </c>
      <c r="I337" s="1017"/>
      <c r="J337" s="1017"/>
      <c r="K337" s="1017" t="s">
        <v>526</v>
      </c>
      <c r="L337" s="1017"/>
      <c r="M337" s="1017" t="s">
        <v>527</v>
      </c>
      <c r="N337" s="1017"/>
      <c r="O337" s="1017" t="s">
        <v>528</v>
      </c>
      <c r="P337" s="1017"/>
      <c r="Q337" s="1017" t="s">
        <v>533</v>
      </c>
      <c r="R337" s="1017"/>
      <c r="S337" s="1017"/>
      <c r="T337" s="541"/>
      <c r="U337" s="541"/>
      <c r="V337" s="541"/>
      <c r="W337" s="469"/>
      <c r="X337" s="172"/>
      <c r="Y337" s="130"/>
      <c r="Z337" s="130"/>
      <c r="AA337" s="130"/>
      <c r="AB337" s="211"/>
      <c r="AC337" s="121"/>
      <c r="AD337" s="292"/>
    </row>
    <row r="338" spans="2:30" ht="21" customHeight="1">
      <c r="B338" s="246"/>
      <c r="C338" s="294"/>
      <c r="D338" s="295"/>
      <c r="E338" s="296"/>
      <c r="F338" s="447"/>
      <c r="G338" s="102"/>
      <c r="H338" s="1111"/>
      <c r="I338" s="1112"/>
      <c r="J338" s="1120"/>
      <c r="K338" s="1121" t="s">
        <v>530</v>
      </c>
      <c r="L338" s="1122"/>
      <c r="M338" s="1121" t="s">
        <v>480</v>
      </c>
      <c r="N338" s="1122"/>
      <c r="O338" s="1111" t="s">
        <v>531</v>
      </c>
      <c r="P338" s="1120"/>
      <c r="Q338" s="1111"/>
      <c r="R338" s="1112"/>
      <c r="S338" s="1120"/>
      <c r="T338" s="541"/>
      <c r="U338" s="541"/>
      <c r="V338" s="541"/>
      <c r="W338" s="469"/>
      <c r="X338" s="172"/>
      <c r="Y338" s="130"/>
      <c r="Z338" s="130"/>
      <c r="AA338" s="130"/>
      <c r="AB338" s="211"/>
      <c r="AC338" s="121"/>
      <c r="AD338" s="292"/>
    </row>
    <row r="339" spans="2:30" ht="13.5" customHeight="1">
      <c r="B339" s="297"/>
      <c r="C339" s="582"/>
      <c r="D339" s="583"/>
      <c r="E339" s="584"/>
      <c r="F339" s="379"/>
      <c r="G339" s="171"/>
      <c r="H339" s="219"/>
      <c r="I339" s="219"/>
      <c r="J339" s="219"/>
      <c r="K339" s="516"/>
      <c r="L339" s="516"/>
      <c r="M339" s="516"/>
      <c r="N339" s="516"/>
      <c r="O339" s="219"/>
      <c r="P339" s="219"/>
      <c r="Q339" s="219"/>
      <c r="R339" s="219"/>
      <c r="S339" s="219"/>
      <c r="T339" s="646"/>
      <c r="U339" s="646"/>
      <c r="V339" s="646"/>
      <c r="W339" s="680"/>
      <c r="X339" s="207"/>
      <c r="Y339" s="152"/>
      <c r="Z339" s="152"/>
      <c r="AA339" s="152"/>
      <c r="AB339" s="431"/>
      <c r="AC339" s="155"/>
      <c r="AD339" s="403"/>
    </row>
    <row r="340" spans="2:30" ht="24" customHeight="1">
      <c r="B340" s="1143" t="s">
        <v>1149</v>
      </c>
      <c r="C340" s="294"/>
      <c r="D340" s="295"/>
      <c r="E340" s="296"/>
      <c r="F340" s="447" t="s">
        <v>21</v>
      </c>
      <c r="G340" s="1070" t="s">
        <v>1031</v>
      </c>
      <c r="H340" s="1070"/>
      <c r="I340" s="1070"/>
      <c r="J340" s="1070"/>
      <c r="K340" s="1070"/>
      <c r="L340" s="1070"/>
      <c r="M340" s="1070"/>
      <c r="N340" s="1070"/>
      <c r="O340" s="1070"/>
      <c r="P340" s="1070"/>
      <c r="Q340" s="1070"/>
      <c r="R340" s="1070"/>
      <c r="S340" s="1070"/>
      <c r="T340" s="1070"/>
      <c r="U340" s="1070"/>
      <c r="V340" s="1070"/>
      <c r="W340" s="1070"/>
      <c r="X340" s="172"/>
      <c r="Y340" s="130"/>
      <c r="Z340" s="130"/>
      <c r="AA340" s="130"/>
      <c r="AB340" s="211"/>
      <c r="AC340" s="121"/>
      <c r="AD340" s="292"/>
    </row>
    <row r="341" spans="2:30" ht="16.5" customHeight="1">
      <c r="B341" s="985"/>
      <c r="C341" s="294"/>
      <c r="D341" s="295"/>
      <c r="E341" s="296"/>
      <c r="F341" s="447"/>
      <c r="G341" s="102"/>
      <c r="H341" s="230" t="s">
        <v>108</v>
      </c>
      <c r="I341" s="990" t="s">
        <v>535</v>
      </c>
      <c r="J341" s="991"/>
      <c r="K341" s="991"/>
      <c r="L341" s="990" t="s">
        <v>116</v>
      </c>
      <c r="M341" s="991"/>
      <c r="N341" s="991"/>
      <c r="O341" s="991"/>
      <c r="P341" s="991"/>
      <c r="Q341" s="991"/>
      <c r="R341" s="991"/>
      <c r="S341" s="991"/>
      <c r="T341" s="991"/>
      <c r="U341" s="991"/>
      <c r="V341" s="992"/>
      <c r="W341" s="407"/>
      <c r="X341" s="172"/>
      <c r="Y341" s="130"/>
      <c r="Z341" s="130"/>
      <c r="AA341" s="130"/>
      <c r="AB341" s="211"/>
      <c r="AC341" s="121"/>
      <c r="AD341" s="292"/>
    </row>
    <row r="342" spans="2:30" ht="48" customHeight="1">
      <c r="B342" s="246"/>
      <c r="C342" s="294"/>
      <c r="D342" s="295"/>
      <c r="E342" s="296"/>
      <c r="F342" s="447"/>
      <c r="G342" s="102"/>
      <c r="H342" s="231" t="s">
        <v>53</v>
      </c>
      <c r="I342" s="1111" t="s">
        <v>110</v>
      </c>
      <c r="J342" s="1112"/>
      <c r="K342" s="1112"/>
      <c r="L342" s="1113" t="s">
        <v>166</v>
      </c>
      <c r="M342" s="1016"/>
      <c r="N342" s="1016"/>
      <c r="O342" s="1016"/>
      <c r="P342" s="1016"/>
      <c r="Q342" s="1016"/>
      <c r="R342" s="1016"/>
      <c r="S342" s="1016"/>
      <c r="T342" s="1016"/>
      <c r="U342" s="1016"/>
      <c r="V342" s="1018"/>
      <c r="W342" s="102"/>
      <c r="X342" s="172"/>
      <c r="Y342" s="130" t="s">
        <v>11</v>
      </c>
      <c r="Z342" s="130"/>
      <c r="AA342" s="130"/>
      <c r="AB342" s="211"/>
      <c r="AC342" s="121"/>
      <c r="AD342" s="292"/>
    </row>
    <row r="343" spans="2:30" ht="59.25" customHeight="1">
      <c r="B343" s="246"/>
      <c r="C343" s="294"/>
      <c r="D343" s="295"/>
      <c r="E343" s="296"/>
      <c r="F343" s="447"/>
      <c r="G343" s="102"/>
      <c r="H343" s="397" t="s">
        <v>114</v>
      </c>
      <c r="I343" s="1114" t="s">
        <v>727</v>
      </c>
      <c r="J343" s="1115"/>
      <c r="K343" s="1116"/>
      <c r="L343" s="1117" t="s">
        <v>1032</v>
      </c>
      <c r="M343" s="1118"/>
      <c r="N343" s="1118"/>
      <c r="O343" s="1118"/>
      <c r="P343" s="1118"/>
      <c r="Q343" s="1118"/>
      <c r="R343" s="1118"/>
      <c r="S343" s="1118"/>
      <c r="T343" s="1118"/>
      <c r="U343" s="1118"/>
      <c r="V343" s="1119"/>
      <c r="W343" s="102"/>
      <c r="X343" s="172"/>
      <c r="Y343" s="130" t="s">
        <v>11</v>
      </c>
      <c r="Z343" s="130"/>
      <c r="AA343" s="130"/>
      <c r="AB343" s="211"/>
      <c r="AC343" s="121"/>
      <c r="AD343" s="292"/>
    </row>
    <row r="344" spans="2:30" ht="37.5" customHeight="1">
      <c r="B344" s="246"/>
      <c r="C344" s="294"/>
      <c r="D344" s="295"/>
      <c r="E344" s="296"/>
      <c r="F344" s="447"/>
      <c r="G344" s="102"/>
      <c r="H344" s="231" t="s">
        <v>58</v>
      </c>
      <c r="I344" s="1111" t="s">
        <v>112</v>
      </c>
      <c r="J344" s="1112"/>
      <c r="K344" s="1112"/>
      <c r="L344" s="1123" t="s">
        <v>163</v>
      </c>
      <c r="M344" s="1124"/>
      <c r="N344" s="1124"/>
      <c r="O344" s="1124"/>
      <c r="P344" s="1124"/>
      <c r="Q344" s="1124"/>
      <c r="R344" s="1124"/>
      <c r="S344" s="1124"/>
      <c r="T344" s="1124"/>
      <c r="U344" s="1124"/>
      <c r="V344" s="1125"/>
      <c r="W344" s="102"/>
      <c r="X344" s="172"/>
      <c r="Y344" s="130" t="s">
        <v>11</v>
      </c>
      <c r="Z344" s="130"/>
      <c r="AA344" s="130"/>
      <c r="AB344" s="211"/>
      <c r="AC344" s="121"/>
      <c r="AD344" s="292"/>
    </row>
    <row r="345" spans="2:30" ht="40.5" customHeight="1">
      <c r="B345" s="246"/>
      <c r="C345" s="294"/>
      <c r="D345" s="295"/>
      <c r="E345" s="296"/>
      <c r="F345" s="447"/>
      <c r="G345" s="102"/>
      <c r="H345" s="1132" t="s">
        <v>59</v>
      </c>
      <c r="I345" s="1114" t="s">
        <v>733</v>
      </c>
      <c r="J345" s="1115"/>
      <c r="K345" s="1116"/>
      <c r="L345" s="1117" t="s">
        <v>361</v>
      </c>
      <c r="M345" s="1118"/>
      <c r="N345" s="1126"/>
      <c r="O345" s="1126"/>
      <c r="P345" s="1126"/>
      <c r="Q345" s="1126"/>
      <c r="R345" s="1126"/>
      <c r="S345" s="1126"/>
      <c r="T345" s="1126"/>
      <c r="U345" s="1126"/>
      <c r="V345" s="1127"/>
      <c r="W345" s="102"/>
      <c r="X345" s="172"/>
      <c r="Y345" s="130" t="s">
        <v>11</v>
      </c>
      <c r="Z345" s="130"/>
      <c r="AA345" s="130"/>
      <c r="AB345" s="211"/>
      <c r="AC345" s="121"/>
      <c r="AD345" s="292"/>
    </row>
    <row r="346" spans="2:30" ht="79.8" customHeight="1">
      <c r="B346" s="246"/>
      <c r="C346" s="294"/>
      <c r="D346" s="295"/>
      <c r="E346" s="296"/>
      <c r="F346" s="447"/>
      <c r="G346" s="102"/>
      <c r="H346" s="1133"/>
      <c r="I346" s="1134"/>
      <c r="J346" s="1135"/>
      <c r="K346" s="1136"/>
      <c r="L346" s="640"/>
      <c r="M346" s="644"/>
      <c r="N346" s="1129" t="s">
        <v>1215</v>
      </c>
      <c r="O346" s="1130"/>
      <c r="P346" s="1130"/>
      <c r="Q346" s="1130"/>
      <c r="R346" s="1130"/>
      <c r="S346" s="1130"/>
      <c r="T346" s="1130"/>
      <c r="U346" s="1130"/>
      <c r="V346" s="1131"/>
      <c r="W346" s="102"/>
      <c r="X346" s="172"/>
      <c r="Y346" s="130"/>
      <c r="Z346" s="130"/>
      <c r="AA346" s="130"/>
      <c r="AB346" s="211"/>
      <c r="AC346" s="121"/>
      <c r="AD346" s="233"/>
    </row>
    <row r="347" spans="2:30" ht="51" customHeight="1">
      <c r="B347" s="246"/>
      <c r="C347" s="294"/>
      <c r="D347" s="295"/>
      <c r="E347" s="296"/>
      <c r="F347" s="447"/>
      <c r="G347" s="102"/>
      <c r="H347" s="231" t="s">
        <v>115</v>
      </c>
      <c r="I347" s="1111" t="s">
        <v>574</v>
      </c>
      <c r="J347" s="1112"/>
      <c r="K347" s="1120"/>
      <c r="L347" s="1128" t="s">
        <v>1018</v>
      </c>
      <c r="M347" s="1124"/>
      <c r="N347" s="1124"/>
      <c r="O347" s="1124"/>
      <c r="P347" s="1124"/>
      <c r="Q347" s="1124"/>
      <c r="R347" s="1124"/>
      <c r="S347" s="1124"/>
      <c r="T347" s="1124"/>
      <c r="U347" s="1124"/>
      <c r="V347" s="1125"/>
      <c r="W347" s="102"/>
      <c r="X347" s="172"/>
      <c r="Y347" s="130" t="s">
        <v>11</v>
      </c>
      <c r="Z347" s="130"/>
      <c r="AA347" s="130"/>
      <c r="AB347" s="211"/>
      <c r="AC347" s="121"/>
      <c r="AD347" s="292"/>
    </row>
    <row r="348" spans="2:30" ht="6" customHeight="1">
      <c r="B348" s="246"/>
      <c r="C348" s="294"/>
      <c r="D348" s="295"/>
      <c r="E348" s="296"/>
      <c r="F348" s="447"/>
      <c r="G348" s="227"/>
      <c r="H348" s="138"/>
      <c r="I348" s="138"/>
      <c r="J348" s="138"/>
      <c r="K348" s="138"/>
      <c r="L348" s="514"/>
      <c r="M348" s="514"/>
      <c r="N348" s="514"/>
      <c r="O348" s="514"/>
      <c r="P348" s="514"/>
      <c r="Q348" s="514"/>
      <c r="R348" s="514"/>
      <c r="S348" s="514"/>
      <c r="T348" s="514"/>
      <c r="U348" s="514"/>
      <c r="V348" s="514"/>
      <c r="W348" s="227"/>
      <c r="X348" s="172"/>
      <c r="Y348" s="388"/>
      <c r="Z348" s="388"/>
      <c r="AA348" s="388"/>
      <c r="AB348" s="211"/>
      <c r="AC348" s="121"/>
      <c r="AD348" s="292"/>
    </row>
    <row r="349" spans="2:30" ht="25.5" customHeight="1">
      <c r="B349" s="322"/>
      <c r="C349" s="582"/>
      <c r="D349" s="583"/>
      <c r="E349" s="584"/>
      <c r="F349" s="474" t="s">
        <v>536</v>
      </c>
      <c r="G349" s="1034" t="s">
        <v>946</v>
      </c>
      <c r="H349" s="1034"/>
      <c r="I349" s="1034"/>
      <c r="J349" s="1034"/>
      <c r="K349" s="1034"/>
      <c r="L349" s="1034"/>
      <c r="M349" s="1034"/>
      <c r="N349" s="1034"/>
      <c r="O349" s="1034"/>
      <c r="P349" s="1034"/>
      <c r="Q349" s="1034"/>
      <c r="R349" s="1034"/>
      <c r="S349" s="1034"/>
      <c r="T349" s="1034"/>
      <c r="U349" s="1034"/>
      <c r="V349" s="1034"/>
      <c r="W349" s="1034"/>
      <c r="X349" s="237"/>
      <c r="Y349" s="152" t="s">
        <v>11</v>
      </c>
      <c r="Z349" s="152" t="s">
        <v>11</v>
      </c>
      <c r="AA349" s="152"/>
      <c r="AB349" s="431"/>
      <c r="AC349" s="155"/>
      <c r="AD349" s="403" t="s">
        <v>575</v>
      </c>
    </row>
    <row r="350" spans="2:30" ht="37.5" customHeight="1">
      <c r="B350" s="154" t="s">
        <v>1137</v>
      </c>
      <c r="C350" s="115"/>
      <c r="D350" s="116" t="s">
        <v>15</v>
      </c>
      <c r="E350" s="117" t="s">
        <v>15</v>
      </c>
      <c r="F350" s="160" t="s">
        <v>1</v>
      </c>
      <c r="G350" s="1032" t="s">
        <v>1033</v>
      </c>
      <c r="H350" s="1032"/>
      <c r="I350" s="1032"/>
      <c r="J350" s="1032"/>
      <c r="K350" s="1032"/>
      <c r="L350" s="1032"/>
      <c r="M350" s="1032"/>
      <c r="N350" s="1032"/>
      <c r="O350" s="1032"/>
      <c r="P350" s="1032"/>
      <c r="Q350" s="1032"/>
      <c r="R350" s="1032"/>
      <c r="S350" s="1032"/>
      <c r="T350" s="1032"/>
      <c r="U350" s="1032"/>
      <c r="V350" s="1032"/>
      <c r="W350" s="1032"/>
      <c r="X350" s="161"/>
      <c r="Y350" s="162" t="s">
        <v>11</v>
      </c>
      <c r="Z350" s="162" t="s">
        <v>11</v>
      </c>
      <c r="AA350" s="162" t="s">
        <v>11</v>
      </c>
      <c r="AB350" s="163"/>
      <c r="AC350" s="234" t="s">
        <v>1147</v>
      </c>
      <c r="AD350" s="164"/>
    </row>
    <row r="351" spans="2:30" ht="35.25" customHeight="1">
      <c r="B351" s="246"/>
      <c r="C351" s="294"/>
      <c r="D351" s="295"/>
      <c r="E351" s="296"/>
      <c r="F351" s="447"/>
      <c r="G351" s="102"/>
      <c r="H351" s="245" t="s">
        <v>33</v>
      </c>
      <c r="I351" s="1108" t="s">
        <v>126</v>
      </c>
      <c r="J351" s="1108"/>
      <c r="K351" s="1108"/>
      <c r="L351" s="1109" t="s">
        <v>1034</v>
      </c>
      <c r="M351" s="1109"/>
      <c r="N351" s="1109"/>
      <c r="O351" s="1109"/>
      <c r="P351" s="1109"/>
      <c r="Q351" s="1109"/>
      <c r="R351" s="1109"/>
      <c r="S351" s="1109"/>
      <c r="T351" s="1109"/>
      <c r="U351" s="1109"/>
      <c r="V351" s="1109"/>
      <c r="W351" s="102"/>
      <c r="X351" s="172"/>
      <c r="Y351" s="130"/>
      <c r="Z351" s="130"/>
      <c r="AA351" s="130"/>
      <c r="AB351" s="211"/>
      <c r="AC351" s="121"/>
      <c r="AD351" s="292"/>
    </row>
    <row r="352" spans="2:30" ht="11.25" customHeight="1" thickBot="1">
      <c r="B352" s="618"/>
      <c r="C352" s="619"/>
      <c r="D352" s="284"/>
      <c r="E352" s="620"/>
      <c r="F352" s="621"/>
      <c r="G352" s="622"/>
      <c r="H352" s="285"/>
      <c r="I352" s="285"/>
      <c r="J352" s="285"/>
      <c r="K352" s="285"/>
      <c r="L352" s="285"/>
      <c r="M352" s="285"/>
      <c r="N352" s="285"/>
      <c r="O352" s="285"/>
      <c r="P352" s="285"/>
      <c r="Q352" s="285"/>
      <c r="R352" s="285"/>
      <c r="S352" s="285"/>
      <c r="T352" s="285"/>
      <c r="U352" s="285"/>
      <c r="V352" s="285"/>
      <c r="W352" s="285"/>
      <c r="X352" s="286"/>
      <c r="Y352" s="287"/>
      <c r="Z352" s="287"/>
      <c r="AA352" s="287"/>
      <c r="AB352" s="288"/>
      <c r="AC352" s="623"/>
      <c r="AD352" s="624"/>
    </row>
    <row r="353" ht="12.75" customHeight="1"/>
  </sheetData>
  <mergeCells count="616">
    <mergeCell ref="B340:B341"/>
    <mergeCell ref="AC246:AC252"/>
    <mergeCell ref="Y46:Y47"/>
    <mergeCell ref="Z46:Z47"/>
    <mergeCell ref="AA46:AA47"/>
    <mergeCell ref="AB46:AB47"/>
    <mergeCell ref="AC46:AC47"/>
    <mergeCell ref="AD46:AD47"/>
    <mergeCell ref="G76:V76"/>
    <mergeCell ref="G310:G311"/>
    <mergeCell ref="H310:J311"/>
    <mergeCell ref="L311:V311"/>
    <mergeCell ref="G80:W80"/>
    <mergeCell ref="B79:B81"/>
    <mergeCell ref="AD79:AD81"/>
    <mergeCell ref="G79:W79"/>
    <mergeCell ref="G46:W46"/>
    <mergeCell ref="G47:W47"/>
    <mergeCell ref="H59:W59"/>
    <mergeCell ref="H62:Q62"/>
    <mergeCell ref="H63:I63"/>
    <mergeCell ref="J63:K63"/>
    <mergeCell ref="L63:M63"/>
    <mergeCell ref="N63:O63"/>
    <mergeCell ref="H19:M19"/>
    <mergeCell ref="H22:I23"/>
    <mergeCell ref="J22:K23"/>
    <mergeCell ref="L22:M22"/>
    <mergeCell ref="N22:V22"/>
    <mergeCell ref="L23:M23"/>
    <mergeCell ref="N23:V23"/>
    <mergeCell ref="R12:R19"/>
    <mergeCell ref="H13:I14"/>
    <mergeCell ref="J13:K14"/>
    <mergeCell ref="H17:I18"/>
    <mergeCell ref="J17:K18"/>
    <mergeCell ref="L17:M17"/>
    <mergeCell ref="P17:P18"/>
    <mergeCell ref="Q17:Q18"/>
    <mergeCell ref="L18:M18"/>
    <mergeCell ref="H15:I15"/>
    <mergeCell ref="J15:K16"/>
    <mergeCell ref="L15:M15"/>
    <mergeCell ref="P15:P16"/>
    <mergeCell ref="Q15:Q16"/>
    <mergeCell ref="H16:I16"/>
    <mergeCell ref="L16:M16"/>
    <mergeCell ref="G1:W1"/>
    <mergeCell ref="B4:B5"/>
    <mergeCell ref="G4:W4"/>
    <mergeCell ref="H12:I12"/>
    <mergeCell ref="J12:K12"/>
    <mergeCell ref="L12:M12"/>
    <mergeCell ref="L13:M13"/>
    <mergeCell ref="P13:P14"/>
    <mergeCell ref="Q13:Q14"/>
    <mergeCell ref="L14:M14"/>
    <mergeCell ref="AB4:AB5"/>
    <mergeCell ref="AC4:AC6"/>
    <mergeCell ref="H6:V6"/>
    <mergeCell ref="L10:M11"/>
    <mergeCell ref="N10:O10"/>
    <mergeCell ref="Q10:R10"/>
    <mergeCell ref="I8:V8"/>
    <mergeCell ref="H9:V9"/>
    <mergeCell ref="H10:K11"/>
    <mergeCell ref="H24:I28"/>
    <mergeCell ref="J24:K28"/>
    <mergeCell ref="L24:M24"/>
    <mergeCell ref="N24:V25"/>
    <mergeCell ref="L25:M25"/>
    <mergeCell ref="L26:M26"/>
    <mergeCell ref="N26:V26"/>
    <mergeCell ref="L27:M27"/>
    <mergeCell ref="N27:V28"/>
    <mergeCell ref="L28:M28"/>
    <mergeCell ref="B30:B33"/>
    <mergeCell ref="C30:C31"/>
    <mergeCell ref="D30:D31"/>
    <mergeCell ref="E30:E31"/>
    <mergeCell ref="AC30:AC32"/>
    <mergeCell ref="N31:T31"/>
    <mergeCell ref="U31:V31"/>
    <mergeCell ref="I32:M32"/>
    <mergeCell ref="N32:T32"/>
    <mergeCell ref="U32:V32"/>
    <mergeCell ref="I31:M31"/>
    <mergeCell ref="M41:W41"/>
    <mergeCell ref="J42:W42"/>
    <mergeCell ref="G51:W51"/>
    <mergeCell ref="G52:X52"/>
    <mergeCell ref="H53:U53"/>
    <mergeCell ref="H54:J54"/>
    <mergeCell ref="K54:L54"/>
    <mergeCell ref="I33:M33"/>
    <mergeCell ref="N33:T33"/>
    <mergeCell ref="U33:V33"/>
    <mergeCell ref="I34:M34"/>
    <mergeCell ref="N34:T34"/>
    <mergeCell ref="U34:V34"/>
    <mergeCell ref="G48:W48"/>
    <mergeCell ref="G49:U49"/>
    <mergeCell ref="P63:Q63"/>
    <mergeCell ref="R63:S63"/>
    <mergeCell ref="H55:J55"/>
    <mergeCell ref="K55:L55"/>
    <mergeCell ref="H56:J56"/>
    <mergeCell ref="K56:L56"/>
    <mergeCell ref="G57:X57"/>
    <mergeCell ref="H58:W58"/>
    <mergeCell ref="H60:V60"/>
    <mergeCell ref="H65:I65"/>
    <mergeCell ref="J65:K65"/>
    <mergeCell ref="L65:M65"/>
    <mergeCell ref="N65:O65"/>
    <mergeCell ref="P65:Q65"/>
    <mergeCell ref="R65:S65"/>
    <mergeCell ref="H64:I64"/>
    <mergeCell ref="J64:K64"/>
    <mergeCell ref="L64:M64"/>
    <mergeCell ref="N64:O64"/>
    <mergeCell ref="P64:Q64"/>
    <mergeCell ref="R64:S64"/>
    <mergeCell ref="H66:W66"/>
    <mergeCell ref="H67:W67"/>
    <mergeCell ref="B69:B72"/>
    <mergeCell ref="G69:W69"/>
    <mergeCell ref="AC69:AC71"/>
    <mergeCell ref="AD69:AD71"/>
    <mergeCell ref="H70:J70"/>
    <mergeCell ref="K70:W70"/>
    <mergeCell ref="H71:J71"/>
    <mergeCell ref="K71:W71"/>
    <mergeCell ref="H75:J75"/>
    <mergeCell ref="K75:W75"/>
    <mergeCell ref="B76:B77"/>
    <mergeCell ref="Y76:Y77"/>
    <mergeCell ref="H72:J72"/>
    <mergeCell ref="K72:W72"/>
    <mergeCell ref="H73:J73"/>
    <mergeCell ref="K73:W73"/>
    <mergeCell ref="H74:J74"/>
    <mergeCell ref="K74:W74"/>
    <mergeCell ref="Z76:Z77"/>
    <mergeCell ref="AA76:AA77"/>
    <mergeCell ref="AD76:AD77"/>
    <mergeCell ref="G78:W78"/>
    <mergeCell ref="B82:B94"/>
    <mergeCell ref="G82:W82"/>
    <mergeCell ref="AD82:AD93"/>
    <mergeCell ref="H83:V83"/>
    <mergeCell ref="I84:J84"/>
    <mergeCell ref="K84:N84"/>
    <mergeCell ref="O84:P84"/>
    <mergeCell ref="Q84:R84"/>
    <mergeCell ref="H85:H89"/>
    <mergeCell ref="I85:J89"/>
    <mergeCell ref="K85:L85"/>
    <mergeCell ref="M85:N85"/>
    <mergeCell ref="O85:P85"/>
    <mergeCell ref="Q85:R85"/>
    <mergeCell ref="O87:P87"/>
    <mergeCell ref="Q87:R88"/>
    <mergeCell ref="T85:T89"/>
    <mergeCell ref="Y85:Y89"/>
    <mergeCell ref="Z85:Z89"/>
    <mergeCell ref="AA85:AA89"/>
    <mergeCell ref="K86:L86"/>
    <mergeCell ref="M86:N86"/>
    <mergeCell ref="O86:P86"/>
    <mergeCell ref="Q86:R86"/>
    <mergeCell ref="K87:L87"/>
    <mergeCell ref="M87:N88"/>
    <mergeCell ref="K88:L88"/>
    <mergeCell ref="O88:P88"/>
    <mergeCell ref="K89:N89"/>
    <mergeCell ref="O89:P89"/>
    <mergeCell ref="Q89:R89"/>
    <mergeCell ref="H90:H94"/>
    <mergeCell ref="I90:J94"/>
    <mergeCell ref="K90:L90"/>
    <mergeCell ref="M90:N90"/>
    <mergeCell ref="O90:P90"/>
    <mergeCell ref="T90:T94"/>
    <mergeCell ref="Y90:Y94"/>
    <mergeCell ref="Z90:Z94"/>
    <mergeCell ref="AA90:AA94"/>
    <mergeCell ref="K91:L91"/>
    <mergeCell ref="M91:N91"/>
    <mergeCell ref="O91:P91"/>
    <mergeCell ref="Q91:R91"/>
    <mergeCell ref="K92:L92"/>
    <mergeCell ref="M92:N93"/>
    <mergeCell ref="O92:P92"/>
    <mergeCell ref="Q92:R93"/>
    <mergeCell ref="K93:L93"/>
    <mergeCell ref="O93:P93"/>
    <mergeCell ref="K94:N94"/>
    <mergeCell ref="O94:P94"/>
    <mergeCell ref="Q94:R94"/>
    <mergeCell ref="Q90:R90"/>
    <mergeCell ref="G96:W96"/>
    <mergeCell ref="G97:W97"/>
    <mergeCell ref="AD97:AD107"/>
    <mergeCell ref="G98:W98"/>
    <mergeCell ref="H99:H101"/>
    <mergeCell ref="I99:V99"/>
    <mergeCell ref="I100:J100"/>
    <mergeCell ref="K100:L100"/>
    <mergeCell ref="M100:N100"/>
    <mergeCell ref="O100:P100"/>
    <mergeCell ref="Q100:R100"/>
    <mergeCell ref="S100:T100"/>
    <mergeCell ref="U100:V100"/>
    <mergeCell ref="I101:J101"/>
    <mergeCell ref="K101:L101"/>
    <mergeCell ref="M101:N101"/>
    <mergeCell ref="O101:P101"/>
    <mergeCell ref="Q101:R101"/>
    <mergeCell ref="S101:T101"/>
    <mergeCell ref="U101:V101"/>
    <mergeCell ref="H103:H106"/>
    <mergeCell ref="I103:K106"/>
    <mergeCell ref="L103:L104"/>
    <mergeCell ref="M103:V103"/>
    <mergeCell ref="M104:S104"/>
    <mergeCell ref="T104:V104"/>
    <mergeCell ref="L105:L106"/>
    <mergeCell ref="M105:V105"/>
    <mergeCell ref="M106:S106"/>
    <mergeCell ref="T106:V106"/>
    <mergeCell ref="H107:V107"/>
    <mergeCell ref="G108:W108"/>
    <mergeCell ref="AD108:AD109"/>
    <mergeCell ref="G109:V109"/>
    <mergeCell ref="G110:W110"/>
    <mergeCell ref="G111:W111"/>
    <mergeCell ref="AD111:AD114"/>
    <mergeCell ref="I112:V112"/>
    <mergeCell ref="I113:V113"/>
    <mergeCell ref="H114:H116"/>
    <mergeCell ref="AC118:AC122"/>
    <mergeCell ref="AD118:AD122"/>
    <mergeCell ref="I119:V119"/>
    <mergeCell ref="I120:V120"/>
    <mergeCell ref="I121:V121"/>
    <mergeCell ref="H122:V122"/>
    <mergeCell ref="I114:V114"/>
    <mergeCell ref="J115:V115"/>
    <mergeCell ref="O116:S116"/>
    <mergeCell ref="T116:U116"/>
    <mergeCell ref="H117:V117"/>
    <mergeCell ref="G118:W118"/>
    <mergeCell ref="B123:B135"/>
    <mergeCell ref="G123:W123"/>
    <mergeCell ref="AD123:AD133"/>
    <mergeCell ref="I124:V124"/>
    <mergeCell ref="I125:V125"/>
    <mergeCell ref="I126:V126"/>
    <mergeCell ref="H127:H133"/>
    <mergeCell ref="I127:V127"/>
    <mergeCell ref="AC127:AC129"/>
    <mergeCell ref="J128:M128"/>
    <mergeCell ref="I134:V134"/>
    <mergeCell ref="I135:V135"/>
    <mergeCell ref="H136:V136"/>
    <mergeCell ref="G137:W137"/>
    <mergeCell ref="G138:W138"/>
    <mergeCell ref="AC138:AC140"/>
    <mergeCell ref="N128:Q128"/>
    <mergeCell ref="J129:M129"/>
    <mergeCell ref="N129:Q129"/>
    <mergeCell ref="J130:M130"/>
    <mergeCell ref="N130:Q130"/>
    <mergeCell ref="AC130:AC132"/>
    <mergeCell ref="J131:M131"/>
    <mergeCell ref="N131:Q131"/>
    <mergeCell ref="J132:M132"/>
    <mergeCell ref="N132:Q132"/>
    <mergeCell ref="I142:K142"/>
    <mergeCell ref="L142:V142"/>
    <mergeCell ref="I143:K143"/>
    <mergeCell ref="L143:V143"/>
    <mergeCell ref="I144:K144"/>
    <mergeCell ref="L144:V144"/>
    <mergeCell ref="AD138:AD140"/>
    <mergeCell ref="I139:K139"/>
    <mergeCell ref="L139:V139"/>
    <mergeCell ref="I140:K140"/>
    <mergeCell ref="L140:V140"/>
    <mergeCell ref="I141:K141"/>
    <mergeCell ref="L141:V141"/>
    <mergeCell ref="I149:K149"/>
    <mergeCell ref="H150:H153"/>
    <mergeCell ref="I150:K153"/>
    <mergeCell ref="L150:V150"/>
    <mergeCell ref="N151:V151"/>
    <mergeCell ref="N152:V152"/>
    <mergeCell ref="N153:V153"/>
    <mergeCell ref="G146:W146"/>
    <mergeCell ref="AD146:AD148"/>
    <mergeCell ref="I147:K147"/>
    <mergeCell ref="L147:V147"/>
    <mergeCell ref="I148:K148"/>
    <mergeCell ref="L148:V148"/>
    <mergeCell ref="I161:O161"/>
    <mergeCell ref="H163:W163"/>
    <mergeCell ref="B164:B167"/>
    <mergeCell ref="G164:W164"/>
    <mergeCell ref="AD164:AD167"/>
    <mergeCell ref="G165:W165"/>
    <mergeCell ref="I166:V166"/>
    <mergeCell ref="I167:V167"/>
    <mergeCell ref="I154:K154"/>
    <mergeCell ref="H155:V155"/>
    <mergeCell ref="G156:W156"/>
    <mergeCell ref="AD156:AD162"/>
    <mergeCell ref="I157:O157"/>
    <mergeCell ref="P157:V157"/>
    <mergeCell ref="I158:O158"/>
    <mergeCell ref="P158:V158"/>
    <mergeCell ref="I159:O159"/>
    <mergeCell ref="I160:O160"/>
    <mergeCell ref="AD171:AD172"/>
    <mergeCell ref="G173:W173"/>
    <mergeCell ref="G174:W174"/>
    <mergeCell ref="I168:V168"/>
    <mergeCell ref="B171:B172"/>
    <mergeCell ref="AC175:AC176"/>
    <mergeCell ref="H176:V176"/>
    <mergeCell ref="H177:V177"/>
    <mergeCell ref="H178:V178"/>
    <mergeCell ref="B175:B179"/>
    <mergeCell ref="G171:X171"/>
    <mergeCell ref="G172:X172"/>
    <mergeCell ref="I179:I180"/>
    <mergeCell ref="J179:L180"/>
    <mergeCell ref="M179:V179"/>
    <mergeCell ref="N180:V180"/>
    <mergeCell ref="AB171:AB172"/>
    <mergeCell ref="AC171:AC172"/>
    <mergeCell ref="G178:G186"/>
    <mergeCell ref="I181:I182"/>
    <mergeCell ref="J181:L182"/>
    <mergeCell ref="M181:V181"/>
    <mergeCell ref="N182:V182"/>
    <mergeCell ref="J183:L183"/>
    <mergeCell ref="M183:V183"/>
    <mergeCell ref="G175:W175"/>
    <mergeCell ref="J185:L185"/>
    <mergeCell ref="M185:V185"/>
    <mergeCell ref="AD192:AD193"/>
    <mergeCell ref="J193:L193"/>
    <mergeCell ref="M193:V193"/>
    <mergeCell ref="J184:L184"/>
    <mergeCell ref="M184:V184"/>
    <mergeCell ref="J186:L186"/>
    <mergeCell ref="M186:V186"/>
    <mergeCell ref="H187:V187"/>
    <mergeCell ref="AD187:AD188"/>
    <mergeCell ref="I188:V188"/>
    <mergeCell ref="J198:L198"/>
    <mergeCell ref="M198:V198"/>
    <mergeCell ref="H199:V199"/>
    <mergeCell ref="G200:W200"/>
    <mergeCell ref="B201:B202"/>
    <mergeCell ref="G201:W201"/>
    <mergeCell ref="J194:L194"/>
    <mergeCell ref="M194:V194"/>
    <mergeCell ref="J195:L195"/>
    <mergeCell ref="M195:V195"/>
    <mergeCell ref="M196:V196"/>
    <mergeCell ref="G192:G198"/>
    <mergeCell ref="B189:B193"/>
    <mergeCell ref="G189:W189"/>
    <mergeCell ref="H190:V190"/>
    <mergeCell ref="H191:V191"/>
    <mergeCell ref="H192:V192"/>
    <mergeCell ref="I196:I197"/>
    <mergeCell ref="J196:L197"/>
    <mergeCell ref="N197:V197"/>
    <mergeCell ref="S204:T204"/>
    <mergeCell ref="H205:V205"/>
    <mergeCell ref="B206:B210"/>
    <mergeCell ref="G206:W206"/>
    <mergeCell ref="AC206:AC210"/>
    <mergeCell ref="AD206:AD208"/>
    <mergeCell ref="G207:W207"/>
    <mergeCell ref="G208:I208"/>
    <mergeCell ref="K208:M208"/>
    <mergeCell ref="G209:H209"/>
    <mergeCell ref="AC201:AC204"/>
    <mergeCell ref="AD201:AD203"/>
    <mergeCell ref="G202:W202"/>
    <mergeCell ref="G203:I203"/>
    <mergeCell ref="K203:M203"/>
    <mergeCell ref="O203:Q203"/>
    <mergeCell ref="S203:U203"/>
    <mergeCell ref="G204:H204"/>
    <mergeCell ref="K204:L204"/>
    <mergeCell ref="O204:P204"/>
    <mergeCell ref="B212:B213"/>
    <mergeCell ref="G212:W212"/>
    <mergeCell ref="AD212:AD213"/>
    <mergeCell ref="H213:W213"/>
    <mergeCell ref="B214:B215"/>
    <mergeCell ref="G214:W214"/>
    <mergeCell ref="H215:W215"/>
    <mergeCell ref="G217:W217"/>
    <mergeCell ref="H218:V218"/>
    <mergeCell ref="H219:V219"/>
    <mergeCell ref="J220:V220"/>
    <mergeCell ref="J221:V221"/>
    <mergeCell ref="J222:V222"/>
    <mergeCell ref="G219:G223"/>
    <mergeCell ref="J223:V223"/>
    <mergeCell ref="K209:L209"/>
    <mergeCell ref="H230:V230"/>
    <mergeCell ref="H231:V231"/>
    <mergeCell ref="G232:W232"/>
    <mergeCell ref="H233:V233"/>
    <mergeCell ref="G234:W234"/>
    <mergeCell ref="G235:W235"/>
    <mergeCell ref="H224:V224"/>
    <mergeCell ref="H225:V225"/>
    <mergeCell ref="I226:V226"/>
    <mergeCell ref="J227:V227"/>
    <mergeCell ref="H228:V228"/>
    <mergeCell ref="G229:W229"/>
    <mergeCell ref="G225:G227"/>
    <mergeCell ref="AD235:AD241"/>
    <mergeCell ref="H236:V236"/>
    <mergeCell ref="H240:Q240"/>
    <mergeCell ref="H241:I241"/>
    <mergeCell ref="J241:K241"/>
    <mergeCell ref="L241:M241"/>
    <mergeCell ref="N241:O241"/>
    <mergeCell ref="P241:Q241"/>
    <mergeCell ref="R241:S241"/>
    <mergeCell ref="H237:W237"/>
    <mergeCell ref="H238:W238"/>
    <mergeCell ref="H239:V239"/>
    <mergeCell ref="H242:I242"/>
    <mergeCell ref="J242:K242"/>
    <mergeCell ref="L242:M242"/>
    <mergeCell ref="N242:O242"/>
    <mergeCell ref="P242:Q242"/>
    <mergeCell ref="R242:S242"/>
    <mergeCell ref="AC235:AC242"/>
    <mergeCell ref="H249:V249"/>
    <mergeCell ref="H250:V250"/>
    <mergeCell ref="H251:V251"/>
    <mergeCell ref="J252:L252"/>
    <mergeCell ref="N252:U252"/>
    <mergeCell ref="J253:L253"/>
    <mergeCell ref="N253:U253"/>
    <mergeCell ref="H243:S243"/>
    <mergeCell ref="H244:W244"/>
    <mergeCell ref="H245:W245"/>
    <mergeCell ref="G246:W246"/>
    <mergeCell ref="H247:V247"/>
    <mergeCell ref="H248:V248"/>
    <mergeCell ref="I255:Q255"/>
    <mergeCell ref="H262:V262"/>
    <mergeCell ref="J263:L263"/>
    <mergeCell ref="N263:U263"/>
    <mergeCell ref="J264:L264"/>
    <mergeCell ref="N264:U264"/>
    <mergeCell ref="H268:V268"/>
    <mergeCell ref="H257:V257"/>
    <mergeCell ref="H258:V258"/>
    <mergeCell ref="H259:V259"/>
    <mergeCell ref="H260:V260"/>
    <mergeCell ref="H261:V261"/>
    <mergeCell ref="I266:P266"/>
    <mergeCell ref="H270:Q270"/>
    <mergeCell ref="H271:J271"/>
    <mergeCell ref="L271:N271"/>
    <mergeCell ref="H272:I272"/>
    <mergeCell ref="L272:M272"/>
    <mergeCell ref="B280:B281"/>
    <mergeCell ref="G280:W280"/>
    <mergeCell ref="G274:W274"/>
    <mergeCell ref="H278:W278"/>
    <mergeCell ref="H275:W275"/>
    <mergeCell ref="H276:W276"/>
    <mergeCell ref="H277:V277"/>
    <mergeCell ref="H283:I283"/>
    <mergeCell ref="J283:V283"/>
    <mergeCell ref="H284:V284"/>
    <mergeCell ref="B285:B286"/>
    <mergeCell ref="G285:W285"/>
    <mergeCell ref="H286:W286"/>
    <mergeCell ref="AC280:AC282"/>
    <mergeCell ref="AD280:AD282"/>
    <mergeCell ref="H281:I281"/>
    <mergeCell ref="J281:V281"/>
    <mergeCell ref="H282:I282"/>
    <mergeCell ref="J282:V282"/>
    <mergeCell ref="H287:W287"/>
    <mergeCell ref="AD287:AD295"/>
    <mergeCell ref="G288:G296"/>
    <mergeCell ref="H288:I296"/>
    <mergeCell ref="J288:K288"/>
    <mergeCell ref="L288:W288"/>
    <mergeCell ref="J289:K289"/>
    <mergeCell ref="L289:W289"/>
    <mergeCell ref="J290:K290"/>
    <mergeCell ref="L290:W290"/>
    <mergeCell ref="J294:K294"/>
    <mergeCell ref="L294:W294"/>
    <mergeCell ref="J295:K295"/>
    <mergeCell ref="L295:W295"/>
    <mergeCell ref="J296:K296"/>
    <mergeCell ref="L296:W296"/>
    <mergeCell ref="J291:K291"/>
    <mergeCell ref="L291:W291"/>
    <mergeCell ref="J292:K292"/>
    <mergeCell ref="L292:W292"/>
    <mergeCell ref="J293:K293"/>
    <mergeCell ref="L293:W293"/>
    <mergeCell ref="B301:B303"/>
    <mergeCell ref="G301:W301"/>
    <mergeCell ref="H302:J302"/>
    <mergeCell ref="K302:V302"/>
    <mergeCell ref="H303:J303"/>
    <mergeCell ref="K303:V303"/>
    <mergeCell ref="G297:W297"/>
    <mergeCell ref="G298:O298"/>
    <mergeCell ref="P298:R298"/>
    <mergeCell ref="S298:V298"/>
    <mergeCell ref="G299:O299"/>
    <mergeCell ref="P299:R299"/>
    <mergeCell ref="S299:V299"/>
    <mergeCell ref="H308:J308"/>
    <mergeCell ref="K308:V308"/>
    <mergeCell ref="H309:J309"/>
    <mergeCell ref="K309:V309"/>
    <mergeCell ref="K310:V310"/>
    <mergeCell ref="G304:G305"/>
    <mergeCell ref="H304:J305"/>
    <mergeCell ref="K304:V304"/>
    <mergeCell ref="L305:V305"/>
    <mergeCell ref="G306:G307"/>
    <mergeCell ref="H306:J307"/>
    <mergeCell ref="K306:V306"/>
    <mergeCell ref="L307:V307"/>
    <mergeCell ref="B322:B323"/>
    <mergeCell ref="G322:W322"/>
    <mergeCell ref="G323:W323"/>
    <mergeCell ref="H312:J312"/>
    <mergeCell ref="K312:V312"/>
    <mergeCell ref="G314:W314"/>
    <mergeCell ref="G315:W315"/>
    <mergeCell ref="AD315:AD318"/>
    <mergeCell ref="H316:K316"/>
    <mergeCell ref="L316:V316"/>
    <mergeCell ref="AC316:AC318"/>
    <mergeCell ref="H317:K317"/>
    <mergeCell ref="L317:V317"/>
    <mergeCell ref="H324:H328"/>
    <mergeCell ref="I324:J328"/>
    <mergeCell ref="L324:V324"/>
    <mergeCell ref="L325:V325"/>
    <mergeCell ref="L326:V326"/>
    <mergeCell ref="L327:V327"/>
    <mergeCell ref="L328:V328"/>
    <mergeCell ref="H318:K318"/>
    <mergeCell ref="L318:V318"/>
    <mergeCell ref="H319:K319"/>
    <mergeCell ref="L319:V319"/>
    <mergeCell ref="G321:W321"/>
    <mergeCell ref="G350:W350"/>
    <mergeCell ref="I351:K351"/>
    <mergeCell ref="L351:V351"/>
    <mergeCell ref="I344:K344"/>
    <mergeCell ref="L344:V344"/>
    <mergeCell ref="L345:V345"/>
    <mergeCell ref="I347:K347"/>
    <mergeCell ref="L347:V347"/>
    <mergeCell ref="N346:V346"/>
    <mergeCell ref="H345:H346"/>
    <mergeCell ref="I345:K346"/>
    <mergeCell ref="G349:W349"/>
    <mergeCell ref="I341:K341"/>
    <mergeCell ref="L341:V341"/>
    <mergeCell ref="I342:K342"/>
    <mergeCell ref="L342:V342"/>
    <mergeCell ref="I343:K343"/>
    <mergeCell ref="L343:V343"/>
    <mergeCell ref="H338:J338"/>
    <mergeCell ref="K338:L338"/>
    <mergeCell ref="M338:N338"/>
    <mergeCell ref="O338:P338"/>
    <mergeCell ref="Q338:S338"/>
    <mergeCell ref="G340:W340"/>
    <mergeCell ref="H336:V336"/>
    <mergeCell ref="H337:J337"/>
    <mergeCell ref="K337:L337"/>
    <mergeCell ref="M337:N337"/>
    <mergeCell ref="O337:P337"/>
    <mergeCell ref="Q337:S337"/>
    <mergeCell ref="I329:J329"/>
    <mergeCell ref="K329:V329"/>
    <mergeCell ref="I330:J330"/>
    <mergeCell ref="K330:V330"/>
    <mergeCell ref="H331:H334"/>
    <mergeCell ref="I331:J334"/>
    <mergeCell ref="L331:O331"/>
    <mergeCell ref="Q331:V331"/>
    <mergeCell ref="L332:O332"/>
    <mergeCell ref="Q332:V332"/>
    <mergeCell ref="L333:O333"/>
    <mergeCell ref="Q333:V333"/>
    <mergeCell ref="L334:O334"/>
    <mergeCell ref="Q334:V334"/>
  </mergeCells>
  <phoneticPr fontId="7"/>
  <dataValidations count="1">
    <dataValidation type="list" allowBlank="1" showInputMessage="1" showErrorMessage="1" sqref="Y4:AA46 Y312:AA352 AA311 Y48:AA310" xr:uid="{00000000-0002-0000-05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Width="0" fitToHeight="0" orientation="landscape" cellComments="asDisplayed" r:id="rId1"/>
  <headerFooter>
    <oddFooter xml:space="preserve">&amp;L特定教育・保育施設&amp;R
</oddFooter>
  </headerFooter>
  <rowBreaks count="18" manualBreakCount="18">
    <brk id="29" max="29" man="1"/>
    <brk id="49" max="29" man="1"/>
    <brk id="68" max="29" man="1"/>
    <brk id="75" max="29" man="1"/>
    <brk id="95" max="29" man="1"/>
    <brk id="117" max="29" man="1"/>
    <brk id="145" max="29" man="1"/>
    <brk id="169" max="29" man="1"/>
    <brk id="174" max="29" man="1"/>
    <brk id="188" max="29" man="1"/>
    <brk id="210" max="29" man="1"/>
    <brk id="215" max="29" man="1"/>
    <brk id="234" max="29" man="1"/>
    <brk id="245" max="29" man="1"/>
    <brk id="273" max="29" man="1"/>
    <brk id="300" max="29" man="1"/>
    <brk id="321" max="29" man="1"/>
    <brk id="339" max="29"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sheetPr>
  <dimension ref="A1:AQ280"/>
  <sheetViews>
    <sheetView showGridLines="0" view="pageBreakPreview" zoomScale="70" zoomScaleNormal="100" zoomScaleSheetLayoutView="70" workbookViewId="0">
      <selection activeCell="AA204" sqref="AA204"/>
    </sheetView>
  </sheetViews>
  <sheetFormatPr defaultColWidth="9.28515625" defaultRowHeight="10.8"/>
  <cols>
    <col min="1" max="1" width="2.28515625" style="15" customWidth="1"/>
    <col min="2" max="2" width="17.85546875" style="15" customWidth="1"/>
    <col min="3" max="3" width="5.42578125" style="13" customWidth="1"/>
    <col min="4" max="4" width="7.42578125" style="15" customWidth="1"/>
    <col min="5" max="19" width="10.42578125" style="15" customWidth="1"/>
    <col min="20" max="20" width="2.85546875" style="15" customWidth="1"/>
    <col min="21" max="21" width="2.140625" style="15" customWidth="1"/>
    <col min="22" max="24" width="5.140625" style="15" customWidth="1"/>
    <col min="25" max="25" width="23.42578125" style="15" customWidth="1"/>
    <col min="26" max="26" width="28" style="15" customWidth="1"/>
    <col min="27" max="27" width="26.140625" style="15" customWidth="1"/>
    <col min="28" max="28" width="2.28515625" style="15" customWidth="1"/>
    <col min="29" max="29" width="9.28515625" style="15"/>
    <col min="30" max="36" width="9.28515625" style="15" customWidth="1"/>
    <col min="37" max="16384" width="9.28515625" style="15"/>
  </cols>
  <sheetData>
    <row r="1" spans="2:29" ht="23.25" customHeight="1" thickBot="1">
      <c r="B1" s="481" t="s">
        <v>1168</v>
      </c>
      <c r="C1" s="325"/>
      <c r="D1" s="326"/>
      <c r="E1" s="326"/>
      <c r="F1" s="326"/>
      <c r="G1" s="326"/>
      <c r="H1" s="326"/>
      <c r="I1" s="326"/>
      <c r="J1" s="326"/>
      <c r="K1" s="326"/>
      <c r="L1" s="326"/>
      <c r="M1" s="326"/>
      <c r="N1" s="326"/>
      <c r="O1" s="326"/>
      <c r="P1" s="326"/>
      <c r="Q1" s="326"/>
      <c r="R1" s="326"/>
      <c r="S1" s="326"/>
      <c r="T1" s="326"/>
      <c r="U1" s="326"/>
      <c r="V1" s="326"/>
      <c r="W1" s="326"/>
      <c r="X1" s="326"/>
      <c r="Y1" s="326"/>
      <c r="Z1" s="326"/>
      <c r="AA1" s="327"/>
    </row>
    <row r="2" spans="2:29" ht="49.5" customHeight="1">
      <c r="B2" s="328" t="s">
        <v>7</v>
      </c>
      <c r="C2" s="329"/>
      <c r="D2" s="1455" t="s">
        <v>12</v>
      </c>
      <c r="E2" s="1455"/>
      <c r="F2" s="1455"/>
      <c r="G2" s="1455"/>
      <c r="H2" s="1455"/>
      <c r="I2" s="1455"/>
      <c r="J2" s="1455"/>
      <c r="K2" s="1455"/>
      <c r="L2" s="1455"/>
      <c r="M2" s="1455"/>
      <c r="N2" s="1455"/>
      <c r="O2" s="1455"/>
      <c r="P2" s="1455"/>
      <c r="Q2" s="1455"/>
      <c r="R2" s="1455"/>
      <c r="S2" s="1455"/>
      <c r="T2" s="330"/>
      <c r="U2" s="331"/>
      <c r="V2" s="332" t="s">
        <v>8</v>
      </c>
      <c r="W2" s="332" t="s">
        <v>9</v>
      </c>
      <c r="X2" s="332" t="s">
        <v>10</v>
      </c>
      <c r="Y2" s="333" t="s">
        <v>1155</v>
      </c>
      <c r="Z2" s="334" t="s">
        <v>13</v>
      </c>
      <c r="AA2" s="335" t="s">
        <v>14</v>
      </c>
      <c r="AB2" s="22"/>
      <c r="AC2" s="22"/>
    </row>
    <row r="3" spans="2:29" s="21" customFormat="1" ht="23.25" customHeight="1">
      <c r="B3" s="336" t="s">
        <v>740</v>
      </c>
      <c r="C3" s="482"/>
      <c r="D3" s="483"/>
      <c r="E3" s="484"/>
      <c r="F3" s="484"/>
      <c r="G3" s="484"/>
      <c r="H3" s="484"/>
      <c r="I3" s="484"/>
      <c r="J3" s="484"/>
      <c r="K3" s="484"/>
      <c r="L3" s="484"/>
      <c r="M3" s="484"/>
      <c r="N3" s="484"/>
      <c r="O3" s="484"/>
      <c r="P3" s="484"/>
      <c r="Q3" s="484"/>
      <c r="R3" s="484"/>
      <c r="S3" s="484"/>
      <c r="T3" s="484"/>
      <c r="U3" s="484"/>
      <c r="V3" s="339"/>
      <c r="W3" s="339"/>
      <c r="X3" s="339"/>
      <c r="Y3" s="485"/>
      <c r="Z3" s="485"/>
      <c r="AA3" s="341"/>
      <c r="AB3" s="25"/>
      <c r="AC3" s="25"/>
    </row>
    <row r="4" spans="2:29" ht="35.25" customHeight="1">
      <c r="B4" s="987" t="s">
        <v>586</v>
      </c>
      <c r="C4" s="447" t="s">
        <v>1156</v>
      </c>
      <c r="D4" s="1240" t="s">
        <v>1036</v>
      </c>
      <c r="E4" s="1240"/>
      <c r="F4" s="1240"/>
      <c r="G4" s="1240"/>
      <c r="H4" s="1240"/>
      <c r="I4" s="1240"/>
      <c r="J4" s="1240"/>
      <c r="K4" s="1240"/>
      <c r="L4" s="1240"/>
      <c r="M4" s="1240"/>
      <c r="N4" s="1240"/>
      <c r="O4" s="1240"/>
      <c r="P4" s="1240"/>
      <c r="Q4" s="1240"/>
      <c r="R4" s="1240"/>
      <c r="S4" s="1240"/>
      <c r="T4" s="251"/>
      <c r="U4" s="486"/>
      <c r="V4" s="130" t="s">
        <v>11</v>
      </c>
      <c r="W4" s="130" t="s">
        <v>11</v>
      </c>
      <c r="X4" s="130"/>
      <c r="Y4" s="487"/>
      <c r="Z4" s="1181" t="s">
        <v>587</v>
      </c>
      <c r="AA4" s="292"/>
      <c r="AB4" s="22"/>
      <c r="AC4" s="22"/>
    </row>
    <row r="5" spans="2:29" ht="18.75" customHeight="1">
      <c r="B5" s="1001"/>
      <c r="C5" s="293"/>
      <c r="D5" s="488" t="s">
        <v>50</v>
      </c>
      <c r="E5" s="247" t="s">
        <v>81</v>
      </c>
      <c r="F5" s="226"/>
      <c r="G5" s="226"/>
      <c r="H5" s="226"/>
      <c r="I5" s="226"/>
      <c r="J5" s="226"/>
      <c r="K5" s="226"/>
      <c r="L5" s="226"/>
      <c r="M5" s="226"/>
      <c r="N5" s="226"/>
      <c r="O5" s="226"/>
      <c r="P5" s="226"/>
      <c r="Q5" s="226"/>
      <c r="R5" s="226"/>
      <c r="S5" s="489"/>
      <c r="T5" s="102"/>
      <c r="U5" s="189"/>
      <c r="V5" s="130"/>
      <c r="W5" s="130"/>
      <c r="X5" s="130"/>
      <c r="Y5" s="487"/>
      <c r="Z5" s="1182"/>
      <c r="AA5" s="292"/>
      <c r="AB5" s="22"/>
      <c r="AC5" s="22"/>
    </row>
    <row r="6" spans="2:29" ht="34.5" customHeight="1">
      <c r="B6" s="1001"/>
      <c r="C6" s="293"/>
      <c r="D6" s="134"/>
      <c r="E6" s="1070" t="s">
        <v>1037</v>
      </c>
      <c r="F6" s="1070"/>
      <c r="G6" s="1070"/>
      <c r="H6" s="1070"/>
      <c r="I6" s="1070"/>
      <c r="J6" s="1070"/>
      <c r="K6" s="1070"/>
      <c r="L6" s="1070"/>
      <c r="M6" s="1070"/>
      <c r="N6" s="1070"/>
      <c r="O6" s="1070"/>
      <c r="P6" s="1070"/>
      <c r="Q6" s="1070"/>
      <c r="R6" s="1070"/>
      <c r="S6" s="249"/>
      <c r="T6" s="102"/>
      <c r="U6" s="189"/>
      <c r="V6" s="130" t="s">
        <v>11</v>
      </c>
      <c r="W6" s="130" t="s">
        <v>11</v>
      </c>
      <c r="X6" s="130"/>
      <c r="Y6" s="490"/>
      <c r="Z6" s="348"/>
      <c r="AA6" s="342"/>
      <c r="AB6" s="22"/>
      <c r="AC6" s="22"/>
    </row>
    <row r="7" spans="2:29" ht="15" customHeight="1">
      <c r="B7" s="1001"/>
      <c r="C7" s="293"/>
      <c r="D7" s="134"/>
      <c r="E7" s="347" t="s">
        <v>53</v>
      </c>
      <c r="F7" s="370" t="s">
        <v>54</v>
      </c>
      <c r="G7" s="370"/>
      <c r="H7" s="251"/>
      <c r="I7" s="251"/>
      <c r="J7" s="251"/>
      <c r="K7" s="251"/>
      <c r="L7" s="251"/>
      <c r="M7" s="251"/>
      <c r="N7" s="251"/>
      <c r="O7" s="251"/>
      <c r="P7" s="251"/>
      <c r="Q7" s="251"/>
      <c r="R7" s="251"/>
      <c r="S7" s="249"/>
      <c r="T7" s="102"/>
      <c r="U7" s="189"/>
      <c r="V7" s="130"/>
      <c r="W7" s="130"/>
      <c r="X7" s="130"/>
      <c r="Y7" s="490"/>
      <c r="Z7" s="348"/>
      <c r="AA7" s="342"/>
      <c r="AB7" s="22"/>
      <c r="AC7" s="22"/>
    </row>
    <row r="8" spans="2:29" ht="39" customHeight="1">
      <c r="B8" s="491"/>
      <c r="C8" s="293"/>
      <c r="D8" s="134"/>
      <c r="E8" s="405"/>
      <c r="F8" s="1195" t="s">
        <v>1038</v>
      </c>
      <c r="G8" s="1195"/>
      <c r="H8" s="1195"/>
      <c r="I8" s="1195"/>
      <c r="J8" s="1195"/>
      <c r="K8" s="1195"/>
      <c r="L8" s="1195"/>
      <c r="M8" s="1195"/>
      <c r="N8" s="1195"/>
      <c r="O8" s="1195"/>
      <c r="P8" s="1195"/>
      <c r="Q8" s="1195"/>
      <c r="R8" s="1195"/>
      <c r="S8" s="1453"/>
      <c r="T8" s="395"/>
      <c r="U8" s="189"/>
      <c r="V8" s="130"/>
      <c r="W8" s="130"/>
      <c r="X8" s="130"/>
      <c r="Y8" s="490"/>
      <c r="Z8" s="348"/>
      <c r="AA8" s="345" t="s">
        <v>321</v>
      </c>
      <c r="AB8" s="22"/>
      <c r="AC8" s="22"/>
    </row>
    <row r="9" spans="2:29" ht="15" customHeight="1">
      <c r="B9" s="491"/>
      <c r="C9" s="293"/>
      <c r="D9" s="134"/>
      <c r="E9" s="1266" t="s">
        <v>1322</v>
      </c>
      <c r="F9" s="1266"/>
      <c r="G9" s="1266"/>
      <c r="H9" s="1266"/>
      <c r="I9" s="1266"/>
      <c r="J9" s="1266"/>
      <c r="K9" s="1266"/>
      <c r="L9" s="1266"/>
      <c r="M9" s="1266"/>
      <c r="N9" s="1266"/>
      <c r="O9" s="1266"/>
      <c r="P9" s="1266"/>
      <c r="Q9" s="1266"/>
      <c r="R9" s="1266"/>
      <c r="S9" s="1454"/>
      <c r="T9" s="102"/>
      <c r="U9" s="189"/>
      <c r="V9" s="130"/>
      <c r="W9" s="130"/>
      <c r="X9" s="130"/>
      <c r="Y9" s="490"/>
      <c r="Z9" s="348"/>
      <c r="AA9" s="342"/>
      <c r="AB9" s="22"/>
      <c r="AC9" s="22"/>
    </row>
    <row r="10" spans="2:29" ht="36" customHeight="1">
      <c r="B10" s="491"/>
      <c r="C10" s="293"/>
      <c r="D10" s="134"/>
      <c r="E10" s="1385" t="s">
        <v>54</v>
      </c>
      <c r="F10" s="1386"/>
      <c r="G10" s="1386"/>
      <c r="H10" s="1382"/>
      <c r="I10" s="1381" t="s">
        <v>462</v>
      </c>
      <c r="J10" s="1382"/>
      <c r="K10" s="990" t="s">
        <v>461</v>
      </c>
      <c r="L10" s="992"/>
      <c r="M10" s="230" t="s">
        <v>496</v>
      </c>
      <c r="N10" s="1246" t="s">
        <v>588</v>
      </c>
      <c r="O10" s="1248"/>
      <c r="P10" s="349"/>
      <c r="Q10" s="26"/>
      <c r="R10" s="26"/>
      <c r="S10" s="492"/>
      <c r="T10" s="102"/>
      <c r="U10" s="189"/>
      <c r="V10" s="130"/>
      <c r="W10" s="130"/>
      <c r="X10" s="130"/>
      <c r="Y10" s="490"/>
      <c r="Z10" s="348"/>
      <c r="AA10" s="342"/>
      <c r="AB10" s="22"/>
      <c r="AC10" s="22"/>
    </row>
    <row r="11" spans="2:29" ht="27" customHeight="1">
      <c r="B11" s="491"/>
      <c r="C11" s="293"/>
      <c r="D11" s="134"/>
      <c r="E11" s="1383"/>
      <c r="F11" s="1387"/>
      <c r="G11" s="1387"/>
      <c r="H11" s="1384"/>
      <c r="I11" s="1383"/>
      <c r="J11" s="1384"/>
      <c r="K11" s="350" t="s">
        <v>132</v>
      </c>
      <c r="L11" s="351" t="s">
        <v>94</v>
      </c>
      <c r="M11" s="352" t="s">
        <v>95</v>
      </c>
      <c r="N11" s="230" t="s">
        <v>463</v>
      </c>
      <c r="O11" s="353" t="s">
        <v>96</v>
      </c>
      <c r="P11" s="26"/>
      <c r="Q11" s="26"/>
      <c r="R11" s="26"/>
      <c r="S11" s="492"/>
      <c r="T11" s="102"/>
      <c r="U11" s="189"/>
      <c r="V11" s="130"/>
      <c r="W11" s="130"/>
      <c r="X11" s="130"/>
      <c r="Y11" s="490"/>
      <c r="Z11" s="348"/>
      <c r="AA11" s="342"/>
      <c r="AB11" s="22"/>
      <c r="AC11" s="22"/>
    </row>
    <row r="12" spans="2:29" ht="24" customHeight="1">
      <c r="B12" s="491"/>
      <c r="C12" s="293"/>
      <c r="D12" s="134"/>
      <c r="E12" s="1146" t="s">
        <v>86</v>
      </c>
      <c r="F12" s="1146"/>
      <c r="G12" s="1390" t="s">
        <v>87</v>
      </c>
      <c r="H12" s="1390"/>
      <c r="I12" s="1246" t="s">
        <v>88</v>
      </c>
      <c r="J12" s="1248"/>
      <c r="K12" s="493"/>
      <c r="L12" s="494"/>
      <c r="M12" s="361">
        <f>+ROUNDDOWN(L12*1/3,1)</f>
        <v>0</v>
      </c>
      <c r="N12" s="495"/>
      <c r="O12" s="1146" t="str">
        <f>IF(N18=0,"",IF(M18&lt;=N18,"OK","×"))</f>
        <v/>
      </c>
      <c r="P12" s="26"/>
      <c r="Q12" s="26"/>
      <c r="R12" s="26"/>
      <c r="S12" s="492"/>
      <c r="T12" s="102"/>
      <c r="U12" s="189"/>
      <c r="V12" s="130"/>
      <c r="W12" s="130"/>
      <c r="X12" s="130"/>
      <c r="Y12" s="490"/>
      <c r="Z12" s="348"/>
      <c r="AA12" s="342"/>
      <c r="AB12" s="22"/>
      <c r="AC12" s="22"/>
    </row>
    <row r="13" spans="2:29" ht="20.25" customHeight="1">
      <c r="B13" s="491"/>
      <c r="C13" s="293"/>
      <c r="D13" s="134"/>
      <c r="E13" s="1385" t="s">
        <v>900</v>
      </c>
      <c r="F13" s="1382"/>
      <c r="G13" s="1406" t="s">
        <v>85</v>
      </c>
      <c r="H13" s="1407"/>
      <c r="I13" s="1391" t="s">
        <v>89</v>
      </c>
      <c r="J13" s="1392"/>
      <c r="K13" s="496"/>
      <c r="L13" s="497"/>
      <c r="M13" s="1393">
        <f>+ROUNDDOWN((L13+L14)*1/6,1)</f>
        <v>0</v>
      </c>
      <c r="N13" s="1395"/>
      <c r="O13" s="1146"/>
      <c r="P13" s="26"/>
      <c r="Q13" s="26"/>
      <c r="R13" s="26"/>
      <c r="S13" s="492"/>
      <c r="T13" s="102"/>
      <c r="U13" s="189"/>
      <c r="V13" s="130"/>
      <c r="W13" s="130"/>
      <c r="X13" s="130"/>
      <c r="Y13" s="490"/>
      <c r="Z13" s="348"/>
      <c r="AA13" s="342"/>
      <c r="AB13" s="22"/>
      <c r="AC13" s="22"/>
    </row>
    <row r="14" spans="2:29" ht="19.5" customHeight="1">
      <c r="B14" s="491"/>
      <c r="C14" s="293"/>
      <c r="D14" s="134"/>
      <c r="E14" s="1383"/>
      <c r="F14" s="1384"/>
      <c r="G14" s="1408"/>
      <c r="H14" s="1409"/>
      <c r="I14" s="1397" t="s">
        <v>90</v>
      </c>
      <c r="J14" s="1398"/>
      <c r="K14" s="358"/>
      <c r="L14" s="357"/>
      <c r="M14" s="1394"/>
      <c r="N14" s="1396"/>
      <c r="O14" s="1146"/>
      <c r="P14" s="26"/>
      <c r="Q14" s="26"/>
      <c r="R14" s="26"/>
      <c r="S14" s="492"/>
      <c r="T14" s="102"/>
      <c r="U14" s="189"/>
      <c r="V14" s="130"/>
      <c r="W14" s="130"/>
      <c r="X14" s="130"/>
      <c r="Y14" s="490"/>
      <c r="Z14" s="348"/>
      <c r="AA14" s="342"/>
      <c r="AB14" s="22"/>
      <c r="AC14" s="22"/>
    </row>
    <row r="15" spans="2:29" ht="21.75" customHeight="1">
      <c r="B15" s="491"/>
      <c r="C15" s="293"/>
      <c r="D15" s="134"/>
      <c r="E15" s="1414" t="s">
        <v>84</v>
      </c>
      <c r="F15" s="1414"/>
      <c r="G15" s="1408" t="s">
        <v>589</v>
      </c>
      <c r="H15" s="1409"/>
      <c r="I15" s="1397" t="s">
        <v>56</v>
      </c>
      <c r="J15" s="1398"/>
      <c r="K15" s="356"/>
      <c r="L15" s="357"/>
      <c r="M15" s="361">
        <f>+ROUNDDOWN(L15*1/20,1)</f>
        <v>0</v>
      </c>
      <c r="N15" s="498"/>
      <c r="O15" s="1146"/>
      <c r="P15" s="26"/>
      <c r="Q15" s="26"/>
      <c r="R15" s="26"/>
      <c r="S15" s="492"/>
      <c r="T15" s="102"/>
      <c r="U15" s="189"/>
      <c r="V15" s="130"/>
      <c r="W15" s="130"/>
      <c r="X15" s="130"/>
      <c r="Y15" s="490"/>
      <c r="Z15" s="348"/>
      <c r="AA15" s="342"/>
      <c r="AB15" s="22"/>
      <c r="AC15" s="22"/>
    </row>
    <row r="16" spans="2:29" ht="21" customHeight="1">
      <c r="B16" s="491"/>
      <c r="C16" s="293"/>
      <c r="D16" s="134"/>
      <c r="E16" s="1381" t="s">
        <v>82</v>
      </c>
      <c r="F16" s="1410"/>
      <c r="G16" s="1406" t="s">
        <v>83</v>
      </c>
      <c r="H16" s="1407"/>
      <c r="I16" s="1391" t="s">
        <v>91</v>
      </c>
      <c r="J16" s="1392"/>
      <c r="K16" s="354"/>
      <c r="L16" s="355"/>
      <c r="M16" s="1393">
        <f>+ROUNDDOWN((L16+L17)*1/30,1)</f>
        <v>0</v>
      </c>
      <c r="N16" s="1395"/>
      <c r="O16" s="1146"/>
      <c r="P16" s="26"/>
      <c r="Q16" s="26"/>
      <c r="R16" s="26"/>
      <c r="S16" s="492"/>
      <c r="T16" s="102"/>
      <c r="U16" s="189"/>
      <c r="V16" s="130"/>
      <c r="W16" s="130"/>
      <c r="X16" s="130"/>
      <c r="Y16" s="490"/>
      <c r="Z16" s="348"/>
      <c r="AA16" s="342"/>
      <c r="AB16" s="22"/>
      <c r="AC16" s="22"/>
    </row>
    <row r="17" spans="1:36" ht="21.75" customHeight="1" thickBot="1">
      <c r="B17" s="491"/>
      <c r="C17" s="293"/>
      <c r="D17" s="499"/>
      <c r="E17" s="1411"/>
      <c r="F17" s="1304"/>
      <c r="G17" s="1408"/>
      <c r="H17" s="1409"/>
      <c r="I17" s="1397" t="s">
        <v>92</v>
      </c>
      <c r="J17" s="1398"/>
      <c r="K17" s="358"/>
      <c r="L17" s="357"/>
      <c r="M17" s="1394"/>
      <c r="N17" s="1412"/>
      <c r="O17" s="1146"/>
      <c r="P17" s="26"/>
      <c r="Q17" s="26"/>
      <c r="R17" s="26"/>
      <c r="S17" s="492"/>
      <c r="T17" s="102"/>
      <c r="U17" s="189"/>
      <c r="V17" s="130"/>
      <c r="W17" s="130"/>
      <c r="X17" s="130"/>
      <c r="Y17" s="490"/>
      <c r="Z17" s="348"/>
      <c r="AA17" s="342"/>
      <c r="AB17" s="22"/>
      <c r="AC17" s="22"/>
    </row>
    <row r="18" spans="1:36" ht="15" customHeight="1" thickBot="1">
      <c r="B18" s="491"/>
      <c r="C18" s="500"/>
      <c r="D18" s="501"/>
      <c r="E18" s="1246" t="s">
        <v>93</v>
      </c>
      <c r="F18" s="1247"/>
      <c r="G18" s="1247"/>
      <c r="H18" s="1247"/>
      <c r="I18" s="1247"/>
      <c r="J18" s="1248"/>
      <c r="K18" s="359">
        <f>SUM(K12:K17)</f>
        <v>0</v>
      </c>
      <c r="L18" s="360">
        <f>SUM(L12:L17)</f>
        <v>0</v>
      </c>
      <c r="M18" s="361">
        <f>ROUND(SUM(M12:M17),0)</f>
        <v>0</v>
      </c>
      <c r="N18" s="362">
        <f>SUM(N12:N17)</f>
        <v>0</v>
      </c>
      <c r="O18" s="1248"/>
      <c r="P18" s="26"/>
      <c r="Q18" s="26"/>
      <c r="R18" s="26"/>
      <c r="S18" s="492"/>
      <c r="T18" s="103"/>
      <c r="U18" s="189"/>
      <c r="V18" s="130"/>
      <c r="W18" s="130"/>
      <c r="X18" s="130"/>
      <c r="Y18" s="490"/>
      <c r="Z18" s="348"/>
      <c r="AA18" s="342"/>
      <c r="AB18" s="22"/>
      <c r="AC18" s="22"/>
      <c r="AJ18" s="48"/>
    </row>
    <row r="19" spans="1:36" ht="9" customHeight="1">
      <c r="B19" s="491"/>
      <c r="C19" s="500"/>
      <c r="D19" s="502"/>
      <c r="E19" s="503"/>
      <c r="F19" s="503"/>
      <c r="G19" s="503"/>
      <c r="H19" s="503"/>
      <c r="I19" s="503"/>
      <c r="J19" s="503"/>
      <c r="K19" s="503"/>
      <c r="L19" s="503"/>
      <c r="M19" s="504"/>
      <c r="N19" s="505"/>
      <c r="O19" s="503"/>
      <c r="P19" s="26"/>
      <c r="Q19" s="26"/>
      <c r="R19" s="26"/>
      <c r="S19" s="492"/>
      <c r="T19" s="103"/>
      <c r="U19" s="189"/>
      <c r="V19" s="130"/>
      <c r="W19" s="130"/>
      <c r="X19" s="130"/>
      <c r="Y19" s="490"/>
      <c r="Z19" s="348"/>
      <c r="AA19" s="342"/>
      <c r="AB19" s="22"/>
      <c r="AC19" s="22"/>
    </row>
    <row r="20" spans="1:36" ht="17.25" customHeight="1">
      <c r="B20" s="985"/>
      <c r="C20" s="293"/>
      <c r="D20" s="134"/>
      <c r="E20" s="506" t="s">
        <v>55</v>
      </c>
      <c r="F20" s="507" t="s">
        <v>388</v>
      </c>
      <c r="G20" s="507"/>
      <c r="H20" s="251"/>
      <c r="I20" s="251"/>
      <c r="J20" s="251"/>
      <c r="K20" s="251"/>
      <c r="L20" s="251"/>
      <c r="M20" s="251"/>
      <c r="N20" s="102"/>
      <c r="O20" s="102"/>
      <c r="P20" s="102"/>
      <c r="Q20" s="251"/>
      <c r="R20" s="251"/>
      <c r="S20" s="249"/>
      <c r="T20" s="102"/>
      <c r="U20" s="166"/>
      <c r="V20" s="130"/>
      <c r="W20" s="130"/>
      <c r="X20" s="130"/>
      <c r="Y20" s="187"/>
      <c r="Z20" s="348"/>
      <c r="AA20" s="342"/>
      <c r="AB20" s="22"/>
      <c r="AC20" s="22"/>
    </row>
    <row r="21" spans="1:36" ht="20.25" customHeight="1">
      <c r="B21" s="985"/>
      <c r="C21" s="293"/>
      <c r="D21" s="134"/>
      <c r="E21" s="1146" t="s">
        <v>141</v>
      </c>
      <c r="F21" s="1146"/>
      <c r="G21" s="1146"/>
      <c r="H21" s="1146"/>
      <c r="I21" s="1146"/>
      <c r="J21" s="1146"/>
      <c r="K21" s="1146"/>
      <c r="L21" s="1146"/>
      <c r="M21" s="1146"/>
      <c r="N21" s="1146"/>
      <c r="O21" s="1146"/>
      <c r="P21" s="1146"/>
      <c r="Q21" s="1247" t="s">
        <v>464</v>
      </c>
      <c r="R21" s="1248"/>
      <c r="S21" s="249"/>
      <c r="T21" s="102"/>
      <c r="U21" s="166"/>
      <c r="V21" s="130"/>
      <c r="W21" s="130"/>
      <c r="X21" s="130"/>
      <c r="Y21" s="187"/>
      <c r="Z21" s="348"/>
      <c r="AA21" s="342"/>
      <c r="AB21" s="22"/>
      <c r="AC21" s="22"/>
    </row>
    <row r="22" spans="1:36" ht="19.5" customHeight="1">
      <c r="B22" s="985"/>
      <c r="C22" s="293"/>
      <c r="D22" s="134"/>
      <c r="E22" s="455" t="s">
        <v>97</v>
      </c>
      <c r="F22" s="1443" t="s">
        <v>1039</v>
      </c>
      <c r="G22" s="1443"/>
      <c r="H22" s="1443"/>
      <c r="I22" s="1443"/>
      <c r="J22" s="1443"/>
      <c r="K22" s="1443"/>
      <c r="L22" s="1443"/>
      <c r="M22" s="1443"/>
      <c r="N22" s="1443"/>
      <c r="O22" s="1443"/>
      <c r="P22" s="1443"/>
      <c r="Q22" s="1441">
        <v>1</v>
      </c>
      <c r="R22" s="1442"/>
      <c r="S22" s="249"/>
      <c r="T22" s="102"/>
      <c r="U22" s="166"/>
      <c r="V22" s="130" t="s">
        <v>11</v>
      </c>
      <c r="W22" s="130" t="s">
        <v>592</v>
      </c>
      <c r="X22" s="130" t="s">
        <v>592</v>
      </c>
      <c r="Y22" s="187"/>
      <c r="Z22" s="348"/>
      <c r="AA22" s="342"/>
      <c r="AB22" s="22"/>
      <c r="AC22" s="22"/>
    </row>
    <row r="23" spans="1:36" ht="19.5" customHeight="1">
      <c r="B23" s="985"/>
      <c r="C23" s="293"/>
      <c r="D23" s="134"/>
      <c r="E23" s="455" t="s">
        <v>98</v>
      </c>
      <c r="F23" s="1443" t="s">
        <v>1040</v>
      </c>
      <c r="G23" s="1443"/>
      <c r="H23" s="1443"/>
      <c r="I23" s="1443"/>
      <c r="J23" s="1443"/>
      <c r="K23" s="1443"/>
      <c r="L23" s="1443"/>
      <c r="M23" s="1443"/>
      <c r="N23" s="1443"/>
      <c r="O23" s="1443"/>
      <c r="P23" s="1443"/>
      <c r="Q23" s="1441">
        <v>1</v>
      </c>
      <c r="R23" s="1442"/>
      <c r="S23" s="249"/>
      <c r="T23" s="102"/>
      <c r="U23" s="166"/>
      <c r="V23" s="130" t="s">
        <v>11</v>
      </c>
      <c r="W23" s="130" t="s">
        <v>592</v>
      </c>
      <c r="X23" s="130" t="s">
        <v>592</v>
      </c>
      <c r="Y23" s="187"/>
      <c r="Z23" s="348"/>
      <c r="AA23" s="342"/>
      <c r="AB23" s="22"/>
      <c r="AC23" s="22"/>
    </row>
    <row r="24" spans="1:36" ht="6" customHeight="1">
      <c r="B24" s="491"/>
      <c r="C24" s="293"/>
      <c r="D24" s="134"/>
      <c r="E24" s="102"/>
      <c r="F24" s="102"/>
      <c r="G24" s="102"/>
      <c r="H24" s="102"/>
      <c r="I24" s="102"/>
      <c r="J24" s="102"/>
      <c r="K24" s="102"/>
      <c r="L24" s="102"/>
      <c r="M24" s="102"/>
      <c r="N24" s="102"/>
      <c r="O24" s="102"/>
      <c r="P24" s="102"/>
      <c r="Q24" s="102"/>
      <c r="R24" s="225"/>
      <c r="S24" s="249"/>
      <c r="T24" s="102"/>
      <c r="U24" s="166"/>
      <c r="V24" s="130"/>
      <c r="W24" s="130"/>
      <c r="X24" s="130"/>
      <c r="Y24" s="187"/>
      <c r="Z24" s="348"/>
      <c r="AA24" s="342"/>
      <c r="AB24" s="22"/>
      <c r="AC24" s="22"/>
    </row>
    <row r="25" spans="1:36" s="105" customFormat="1" ht="47.25" customHeight="1">
      <c r="A25" s="508"/>
      <c r="B25" s="509"/>
      <c r="C25" s="379"/>
      <c r="D25" s="259"/>
      <c r="E25" s="510" t="s">
        <v>584</v>
      </c>
      <c r="F25" s="1452" t="s">
        <v>590</v>
      </c>
      <c r="G25" s="1452"/>
      <c r="H25" s="1452"/>
      <c r="I25" s="1452"/>
      <c r="J25" s="1452"/>
      <c r="K25" s="1452"/>
      <c r="L25" s="1452"/>
      <c r="M25" s="1452"/>
      <c r="N25" s="1452"/>
      <c r="O25" s="1452"/>
      <c r="P25" s="1452"/>
      <c r="Q25" s="1452"/>
      <c r="R25" s="1452"/>
      <c r="S25" s="429"/>
      <c r="T25" s="171"/>
      <c r="U25" s="207"/>
      <c r="V25" s="152"/>
      <c r="W25" s="152"/>
      <c r="X25" s="152"/>
      <c r="Y25" s="208"/>
      <c r="Z25" s="511"/>
      <c r="AA25" s="382"/>
      <c r="AB25" s="104"/>
      <c r="AC25" s="104"/>
    </row>
    <row r="26" spans="1:36" ht="12.75" customHeight="1">
      <c r="B26" s="987" t="s">
        <v>586</v>
      </c>
      <c r="C26" s="447"/>
      <c r="D26" s="122" t="s">
        <v>51</v>
      </c>
      <c r="E26" s="22" t="s">
        <v>52</v>
      </c>
      <c r="F26" s="22"/>
      <c r="G26" s="22"/>
      <c r="H26" s="22"/>
      <c r="I26" s="22"/>
      <c r="J26" s="22"/>
      <c r="K26" s="22"/>
      <c r="L26" s="22"/>
      <c r="M26" s="22"/>
      <c r="N26" s="22"/>
      <c r="O26" s="22"/>
      <c r="P26" s="22"/>
      <c r="Q26" s="22"/>
      <c r="R26" s="22"/>
      <c r="S26" s="129"/>
      <c r="T26" s="22"/>
      <c r="U26" s="172"/>
      <c r="V26" s="130"/>
      <c r="W26" s="130"/>
      <c r="X26" s="130"/>
      <c r="Y26" s="187"/>
      <c r="Z26" s="373"/>
      <c r="AA26" s="342"/>
      <c r="AB26" s="22"/>
      <c r="AC26" s="22"/>
    </row>
    <row r="27" spans="1:36" ht="12.75" customHeight="1">
      <c r="B27" s="1001"/>
      <c r="C27" s="447"/>
      <c r="D27" s="122"/>
      <c r="E27" s="22"/>
      <c r="F27" s="22"/>
      <c r="G27" s="22"/>
      <c r="H27" s="22"/>
      <c r="I27" s="22"/>
      <c r="J27" s="22"/>
      <c r="K27" s="22"/>
      <c r="L27" s="22"/>
      <c r="M27" s="22"/>
      <c r="N27" s="22"/>
      <c r="O27" s="22"/>
      <c r="P27" s="22"/>
      <c r="Q27" s="22"/>
      <c r="R27" s="22"/>
      <c r="S27" s="129"/>
      <c r="T27" s="22"/>
      <c r="U27" s="172"/>
      <c r="V27" s="130"/>
      <c r="W27" s="130"/>
      <c r="X27" s="130"/>
      <c r="Y27" s="187"/>
      <c r="Z27" s="373"/>
      <c r="AA27" s="342"/>
      <c r="AB27" s="22"/>
      <c r="AC27" s="22"/>
    </row>
    <row r="28" spans="1:36" ht="19.5" customHeight="1">
      <c r="B28" s="1001"/>
      <c r="C28" s="447"/>
      <c r="D28" s="122"/>
      <c r="E28" s="131" t="s">
        <v>53</v>
      </c>
      <c r="F28" s="132" t="s">
        <v>751</v>
      </c>
      <c r="G28" s="247"/>
      <c r="H28" s="247"/>
      <c r="I28" s="247"/>
      <c r="J28" s="1460" t="s">
        <v>752</v>
      </c>
      <c r="K28" s="1460"/>
      <c r="L28" s="1460"/>
      <c r="M28" s="1460"/>
      <c r="N28" s="1460"/>
      <c r="O28" s="1460"/>
      <c r="P28" s="1460"/>
      <c r="Q28" s="1460"/>
      <c r="R28" s="1460"/>
      <c r="S28" s="1461"/>
      <c r="T28" s="22"/>
      <c r="U28" s="172"/>
      <c r="V28" s="130" t="s">
        <v>11</v>
      </c>
      <c r="W28" s="130" t="s">
        <v>11</v>
      </c>
      <c r="X28" s="130" t="s">
        <v>11</v>
      </c>
      <c r="Y28" s="187"/>
      <c r="Z28" s="373"/>
      <c r="AA28" s="342"/>
      <c r="AB28" s="22"/>
      <c r="AC28" s="22"/>
    </row>
    <row r="29" spans="1:36" ht="38.25" customHeight="1">
      <c r="B29" s="1001"/>
      <c r="C29" s="447"/>
      <c r="D29" s="122"/>
      <c r="E29" s="1444"/>
      <c r="F29" s="122"/>
      <c r="G29" s="22"/>
      <c r="H29" s="22"/>
      <c r="I29" s="133" t="s">
        <v>33</v>
      </c>
      <c r="J29" s="1070" t="s">
        <v>1041</v>
      </c>
      <c r="K29" s="1070"/>
      <c r="L29" s="1070"/>
      <c r="M29" s="1070"/>
      <c r="N29" s="1070"/>
      <c r="O29" s="1070"/>
      <c r="P29" s="1070"/>
      <c r="Q29" s="1070"/>
      <c r="R29" s="1070"/>
      <c r="S29" s="1448"/>
      <c r="T29" s="22"/>
      <c r="U29" s="172"/>
      <c r="V29" s="130"/>
      <c r="W29" s="130"/>
      <c r="X29" s="130"/>
      <c r="Y29" s="187"/>
      <c r="Z29" s="373"/>
      <c r="AA29" s="342"/>
      <c r="AB29" s="22"/>
      <c r="AC29" s="22"/>
    </row>
    <row r="30" spans="1:36" ht="19.5" customHeight="1">
      <c r="B30" s="512"/>
      <c r="C30" s="447"/>
      <c r="D30" s="122"/>
      <c r="E30" s="1444"/>
      <c r="F30" s="122"/>
      <c r="G30" s="22"/>
      <c r="H30" s="22"/>
      <c r="I30" s="22"/>
      <c r="J30" s="22" t="s">
        <v>753</v>
      </c>
      <c r="K30" s="22"/>
      <c r="L30" s="22"/>
      <c r="M30" s="22"/>
      <c r="N30" s="22"/>
      <c r="O30" s="22"/>
      <c r="P30" s="22"/>
      <c r="Q30" s="22"/>
      <c r="R30" s="22"/>
      <c r="S30" s="129"/>
      <c r="T30" s="22"/>
      <c r="U30" s="172"/>
      <c r="V30" s="130"/>
      <c r="W30" s="130"/>
      <c r="X30" s="130"/>
      <c r="Y30" s="187"/>
      <c r="Z30" s="373"/>
      <c r="AA30" s="342"/>
      <c r="AB30" s="22"/>
      <c r="AC30" s="22"/>
    </row>
    <row r="31" spans="1:36" s="103" customFormat="1" ht="69.900000000000006" customHeight="1">
      <c r="B31" s="512"/>
      <c r="C31" s="184"/>
      <c r="D31" s="134"/>
      <c r="E31" s="1444"/>
      <c r="F31" s="122"/>
      <c r="G31" s="22"/>
      <c r="H31" s="22"/>
      <c r="I31" s="22"/>
      <c r="J31" s="1069" t="s">
        <v>1042</v>
      </c>
      <c r="K31" s="1069"/>
      <c r="L31" s="1069"/>
      <c r="M31" s="1069"/>
      <c r="N31" s="1069"/>
      <c r="O31" s="1069"/>
      <c r="P31" s="1069"/>
      <c r="Q31" s="1069"/>
      <c r="R31" s="1069"/>
      <c r="S31" s="1339"/>
      <c r="T31" s="102"/>
      <c r="U31" s="172"/>
      <c r="V31" s="130"/>
      <c r="W31" s="130"/>
      <c r="X31" s="130"/>
      <c r="Y31" s="187"/>
      <c r="Z31" s="373"/>
      <c r="AA31" s="342"/>
      <c r="AB31" s="102"/>
      <c r="AC31" s="102"/>
    </row>
    <row r="32" spans="1:36" s="103" customFormat="1" ht="19.5" customHeight="1">
      <c r="B32" s="512"/>
      <c r="C32" s="184"/>
      <c r="D32" s="134"/>
      <c r="E32" s="1444"/>
      <c r="F32" s="122"/>
      <c r="G32" s="22"/>
      <c r="H32" s="22"/>
      <c r="I32" s="22"/>
      <c r="J32" s="22" t="s">
        <v>754</v>
      </c>
      <c r="K32" s="135"/>
      <c r="L32" s="135"/>
      <c r="M32" s="135"/>
      <c r="N32" s="135"/>
      <c r="O32" s="135"/>
      <c r="P32" s="135"/>
      <c r="Q32" s="135"/>
      <c r="R32" s="135"/>
      <c r="S32" s="136"/>
      <c r="T32" s="102"/>
      <c r="U32" s="172"/>
      <c r="V32" s="130"/>
      <c r="W32" s="130"/>
      <c r="X32" s="130"/>
      <c r="Y32" s="187"/>
      <c r="Z32" s="373"/>
      <c r="AA32" s="342"/>
      <c r="AB32" s="102"/>
      <c r="AC32" s="102"/>
    </row>
    <row r="33" spans="1:29" s="103" customFormat="1" ht="38.1" customHeight="1">
      <c r="B33" s="512"/>
      <c r="C33" s="184"/>
      <c r="D33" s="134"/>
      <c r="E33" s="1445"/>
      <c r="F33" s="137"/>
      <c r="G33" s="47"/>
      <c r="H33" s="47"/>
      <c r="I33" s="47"/>
      <c r="J33" s="47" t="s">
        <v>755</v>
      </c>
      <c r="K33" s="138"/>
      <c r="L33" s="138"/>
      <c r="M33" s="138"/>
      <c r="N33" s="138"/>
      <c r="O33" s="138"/>
      <c r="P33" s="138"/>
      <c r="Q33" s="138"/>
      <c r="R33" s="138"/>
      <c r="S33" s="139"/>
      <c r="T33" s="102"/>
      <c r="U33" s="172"/>
      <c r="V33" s="130"/>
      <c r="W33" s="130"/>
      <c r="X33" s="130"/>
      <c r="Y33" s="187"/>
      <c r="Z33" s="373"/>
      <c r="AA33" s="342"/>
      <c r="AB33" s="102"/>
      <c r="AC33" s="102"/>
    </row>
    <row r="34" spans="1:29" ht="19.5" customHeight="1">
      <c r="B34" s="512"/>
      <c r="C34" s="447"/>
      <c r="D34" s="140"/>
      <c r="E34" s="141" t="s">
        <v>55</v>
      </c>
      <c r="F34" s="1463" t="s">
        <v>782</v>
      </c>
      <c r="G34" s="1464"/>
      <c r="H34" s="1464"/>
      <c r="I34" s="1464"/>
      <c r="J34" s="242" t="s">
        <v>103</v>
      </c>
      <c r="K34" s="242"/>
      <c r="L34" s="242"/>
      <c r="M34" s="242"/>
      <c r="N34" s="242"/>
      <c r="O34" s="247"/>
      <c r="P34" s="142" t="s">
        <v>395</v>
      </c>
      <c r="Q34" s="242"/>
      <c r="R34" s="242"/>
      <c r="S34" s="143"/>
      <c r="T34" s="140"/>
      <c r="U34" s="250"/>
      <c r="V34" s="130" t="s">
        <v>11</v>
      </c>
      <c r="W34" s="130" t="s">
        <v>11</v>
      </c>
      <c r="X34" s="130" t="s">
        <v>11</v>
      </c>
      <c r="Y34" s="187"/>
      <c r="Z34" s="373"/>
      <c r="AA34" s="342"/>
      <c r="AB34" s="22"/>
      <c r="AC34" s="22"/>
    </row>
    <row r="35" spans="1:29" ht="19.5" customHeight="1">
      <c r="B35" s="512"/>
      <c r="C35" s="447"/>
      <c r="D35" s="140"/>
      <c r="E35" s="1444"/>
      <c r="F35" s="140"/>
      <c r="G35" s="251"/>
      <c r="H35" s="251"/>
      <c r="I35" s="22"/>
      <c r="J35" s="251" t="s">
        <v>104</v>
      </c>
      <c r="K35" s="251"/>
      <c r="L35" s="251"/>
      <c r="M35" s="251"/>
      <c r="N35" s="251"/>
      <c r="O35" s="22"/>
      <c r="P35" s="144" t="s">
        <v>396</v>
      </c>
      <c r="Q35" s="251"/>
      <c r="R35" s="251"/>
      <c r="S35" s="252"/>
      <c r="T35" s="140"/>
      <c r="U35" s="250"/>
      <c r="V35" s="130"/>
      <c r="W35" s="130"/>
      <c r="X35" s="130"/>
      <c r="Y35" s="187"/>
      <c r="Z35" s="373"/>
      <c r="AA35" s="342"/>
      <c r="AB35" s="22"/>
      <c r="AC35" s="22"/>
    </row>
    <row r="36" spans="1:29" ht="19.5" customHeight="1">
      <c r="B36" s="512"/>
      <c r="C36" s="447"/>
      <c r="D36" s="140"/>
      <c r="E36" s="1444"/>
      <c r="F36" s="122"/>
      <c r="G36" s="22"/>
      <c r="H36" s="251"/>
      <c r="I36" s="22"/>
      <c r="J36" s="251" t="s">
        <v>105</v>
      </c>
      <c r="K36" s="251"/>
      <c r="L36" s="251"/>
      <c r="M36" s="251"/>
      <c r="N36" s="251"/>
      <c r="O36" s="22"/>
      <c r="P36" s="144" t="s">
        <v>397</v>
      </c>
      <c r="Q36" s="251"/>
      <c r="R36" s="251"/>
      <c r="S36" s="252"/>
      <c r="T36" s="140"/>
      <c r="U36" s="250"/>
      <c r="V36" s="130"/>
      <c r="W36" s="130"/>
      <c r="X36" s="130"/>
      <c r="Y36" s="187"/>
      <c r="Z36" s="373"/>
      <c r="AA36" s="342"/>
      <c r="AB36" s="22"/>
      <c r="AC36" s="22"/>
    </row>
    <row r="37" spans="1:29" ht="38.25" customHeight="1">
      <c r="B37" s="491"/>
      <c r="C37" s="447"/>
      <c r="D37" s="140"/>
      <c r="E37" s="1445"/>
      <c r="F37" s="145"/>
      <c r="G37" s="146"/>
      <c r="H37" s="146"/>
      <c r="I37" s="147" t="s">
        <v>33</v>
      </c>
      <c r="J37" s="1446" t="s">
        <v>1043</v>
      </c>
      <c r="K37" s="1446"/>
      <c r="L37" s="1446"/>
      <c r="M37" s="1446"/>
      <c r="N37" s="1446"/>
      <c r="O37" s="1446"/>
      <c r="P37" s="1446"/>
      <c r="Q37" s="1446"/>
      <c r="R37" s="1446"/>
      <c r="S37" s="1447"/>
      <c r="T37" s="140"/>
      <c r="U37" s="250"/>
      <c r="V37" s="130"/>
      <c r="W37" s="130"/>
      <c r="X37" s="130"/>
      <c r="Y37" s="187"/>
      <c r="Z37" s="373"/>
      <c r="AA37" s="342"/>
      <c r="AB37" s="22"/>
      <c r="AC37" s="22"/>
    </row>
    <row r="38" spans="1:29" ht="15" customHeight="1">
      <c r="B38" s="491"/>
      <c r="C38" s="447"/>
      <c r="D38" s="140"/>
      <c r="E38" s="148" t="s">
        <v>58</v>
      </c>
      <c r="F38" s="149" t="s">
        <v>101</v>
      </c>
      <c r="G38" s="243"/>
      <c r="H38" s="243"/>
      <c r="I38" s="150" t="s">
        <v>33</v>
      </c>
      <c r="J38" s="1465" t="s">
        <v>102</v>
      </c>
      <c r="K38" s="1465"/>
      <c r="L38" s="1465"/>
      <c r="M38" s="1465"/>
      <c r="N38" s="1465"/>
      <c r="O38" s="1465"/>
      <c r="P38" s="1465"/>
      <c r="Q38" s="1465"/>
      <c r="R38" s="1465"/>
      <c r="S38" s="1466"/>
      <c r="T38" s="251"/>
      <c r="U38" s="250"/>
      <c r="V38" s="130" t="s">
        <v>11</v>
      </c>
      <c r="W38" s="130" t="s">
        <v>11</v>
      </c>
      <c r="X38" s="130" t="s">
        <v>11</v>
      </c>
      <c r="Y38" s="187"/>
      <c r="Z38" s="373"/>
      <c r="AA38" s="342"/>
      <c r="AB38" s="22"/>
      <c r="AC38" s="22"/>
    </row>
    <row r="39" spans="1:29" ht="16.5" customHeight="1">
      <c r="B39" s="491"/>
      <c r="C39" s="447"/>
      <c r="D39" s="140"/>
      <c r="E39" s="148" t="s">
        <v>59</v>
      </c>
      <c r="F39" s="244" t="s">
        <v>1044</v>
      </c>
      <c r="G39" s="148"/>
      <c r="H39" s="149"/>
      <c r="I39" s="243"/>
      <c r="J39" s="243"/>
      <c r="K39" s="243"/>
      <c r="L39" s="243"/>
      <c r="M39" s="243"/>
      <c r="N39" s="243"/>
      <c r="O39" s="243"/>
      <c r="P39" s="243"/>
      <c r="Q39" s="243"/>
      <c r="R39" s="243"/>
      <c r="S39" s="244"/>
      <c r="T39" s="251"/>
      <c r="U39" s="250"/>
      <c r="V39" s="130" t="s">
        <v>11</v>
      </c>
      <c r="W39" s="130" t="s">
        <v>592</v>
      </c>
      <c r="X39" s="130" t="s">
        <v>592</v>
      </c>
      <c r="Y39" s="187"/>
      <c r="Z39" s="373"/>
      <c r="AA39" s="342" t="s">
        <v>322</v>
      </c>
      <c r="AB39" s="22"/>
      <c r="AC39" s="22"/>
    </row>
    <row r="40" spans="1:29" ht="12.75" customHeight="1">
      <c r="B40" s="491"/>
      <c r="C40" s="447"/>
      <c r="D40" s="140"/>
      <c r="E40" s="251"/>
      <c r="F40" s="251"/>
      <c r="G40" s="251"/>
      <c r="H40" s="251"/>
      <c r="I40" s="251"/>
      <c r="J40" s="251"/>
      <c r="K40" s="251"/>
      <c r="L40" s="251"/>
      <c r="M40" s="251"/>
      <c r="N40" s="251"/>
      <c r="O40" s="251"/>
      <c r="P40" s="251"/>
      <c r="Q40" s="251"/>
      <c r="R40" s="251"/>
      <c r="S40" s="252"/>
      <c r="T40" s="251"/>
      <c r="U40" s="250"/>
      <c r="V40" s="130"/>
      <c r="W40" s="130"/>
      <c r="X40" s="130"/>
      <c r="Y40" s="187"/>
      <c r="Z40" s="373"/>
      <c r="AA40" s="342"/>
      <c r="AB40" s="22"/>
      <c r="AC40" s="22"/>
    </row>
    <row r="41" spans="1:29" ht="63" customHeight="1">
      <c r="B41" s="491"/>
      <c r="C41" s="651"/>
      <c r="D41" s="1449" t="s">
        <v>1045</v>
      </c>
      <c r="E41" s="1450"/>
      <c r="F41" s="1450"/>
      <c r="G41" s="1450"/>
      <c r="H41" s="1450"/>
      <c r="I41" s="1450"/>
      <c r="J41" s="1450"/>
      <c r="K41" s="1450"/>
      <c r="L41" s="1450"/>
      <c r="M41" s="1450"/>
      <c r="N41" s="1450"/>
      <c r="O41" s="1450"/>
      <c r="P41" s="1450"/>
      <c r="Q41" s="1450"/>
      <c r="R41" s="1450"/>
      <c r="S41" s="1451"/>
      <c r="T41" s="390"/>
      <c r="U41" s="641"/>
      <c r="V41" s="388"/>
      <c r="W41" s="388"/>
      <c r="X41" s="388"/>
      <c r="Y41" s="648"/>
      <c r="Z41" s="649"/>
      <c r="AA41" s="650"/>
      <c r="AB41" s="22"/>
      <c r="AC41" s="22"/>
    </row>
    <row r="42" spans="1:29" s="659" customFormat="1" ht="24" customHeight="1">
      <c r="A42" s="667"/>
      <c r="B42" s="668"/>
      <c r="C42" s="387" t="s">
        <v>1318</v>
      </c>
      <c r="D42" s="1240" t="s">
        <v>1219</v>
      </c>
      <c r="E42" s="1240"/>
      <c r="F42" s="1240"/>
      <c r="G42" s="1240"/>
      <c r="H42" s="1240"/>
      <c r="I42" s="1240"/>
      <c r="J42" s="1240"/>
      <c r="K42" s="1240"/>
      <c r="L42" s="1240"/>
      <c r="M42" s="1240"/>
      <c r="N42" s="1240"/>
      <c r="O42" s="1240"/>
      <c r="P42" s="1240"/>
      <c r="Q42" s="1240"/>
      <c r="R42" s="1240"/>
      <c r="S42" s="1240"/>
      <c r="T42" s="1240"/>
      <c r="U42" s="418"/>
      <c r="V42" s="388" t="s">
        <v>11</v>
      </c>
      <c r="W42" s="388" t="s">
        <v>11</v>
      </c>
      <c r="X42" s="388" t="s">
        <v>11</v>
      </c>
      <c r="Y42" s="648"/>
      <c r="Z42" s="669"/>
      <c r="AA42" s="670"/>
    </row>
    <row r="43" spans="1:29" s="659" customFormat="1" ht="24.6" customHeight="1">
      <c r="A43" s="667"/>
      <c r="B43" s="660"/>
      <c r="C43" s="449" t="s">
        <v>1276</v>
      </c>
      <c r="D43" s="989" t="s">
        <v>1220</v>
      </c>
      <c r="E43" s="989"/>
      <c r="F43" s="989"/>
      <c r="G43" s="989"/>
      <c r="H43" s="989"/>
      <c r="I43" s="989"/>
      <c r="J43" s="989"/>
      <c r="K43" s="989"/>
      <c r="L43" s="989"/>
      <c r="M43" s="989"/>
      <c r="N43" s="989"/>
      <c r="O43" s="989"/>
      <c r="P43" s="989"/>
      <c r="Q43" s="989"/>
      <c r="R43" s="989"/>
      <c r="S43" s="796"/>
      <c r="T43" s="171"/>
      <c r="U43" s="380"/>
      <c r="V43" s="152" t="s">
        <v>11</v>
      </c>
      <c r="W43" s="152" t="s">
        <v>11</v>
      </c>
      <c r="X43" s="152" t="s">
        <v>11</v>
      </c>
      <c r="Y43" s="208"/>
      <c r="Z43" s="665"/>
      <c r="AA43" s="666"/>
    </row>
    <row r="44" spans="1:29" s="21" customFormat="1" ht="23.25" customHeight="1">
      <c r="A44" s="15"/>
      <c r="B44" s="336" t="s">
        <v>741</v>
      </c>
      <c r="C44" s="513"/>
      <c r="D44" s="338"/>
      <c r="E44" s="339"/>
      <c r="F44" s="339"/>
      <c r="G44" s="339"/>
      <c r="H44" s="339"/>
      <c r="I44" s="339"/>
      <c r="J44" s="339"/>
      <c r="K44" s="339"/>
      <c r="L44" s="339"/>
      <c r="M44" s="339"/>
      <c r="N44" s="339"/>
      <c r="O44" s="339"/>
      <c r="P44" s="339"/>
      <c r="Q44" s="339"/>
      <c r="R44" s="339"/>
      <c r="S44" s="339"/>
      <c r="T44" s="339"/>
      <c r="U44" s="339"/>
      <c r="V44" s="383"/>
      <c r="W44" s="383"/>
      <c r="X44" s="383"/>
      <c r="Y44" s="339"/>
      <c r="Z44" s="340"/>
      <c r="AA44" s="341"/>
      <c r="AB44" s="25"/>
      <c r="AC44" s="25"/>
    </row>
    <row r="45" spans="1:29" s="22" customFormat="1" ht="51" customHeight="1">
      <c r="B45" s="289" t="s">
        <v>1158</v>
      </c>
      <c r="C45" s="384" t="s">
        <v>1</v>
      </c>
      <c r="D45" s="1003" t="s">
        <v>907</v>
      </c>
      <c r="E45" s="1003"/>
      <c r="F45" s="1003"/>
      <c r="G45" s="1003"/>
      <c r="H45" s="1003"/>
      <c r="I45" s="1003"/>
      <c r="J45" s="1003"/>
      <c r="K45" s="1003"/>
      <c r="L45" s="1003"/>
      <c r="M45" s="1003"/>
      <c r="N45" s="1003"/>
      <c r="O45" s="1003"/>
      <c r="P45" s="1003"/>
      <c r="Q45" s="1003"/>
      <c r="R45" s="1003"/>
      <c r="S45" s="1003"/>
      <c r="T45" s="1003"/>
      <c r="U45" s="165"/>
      <c r="V45" s="385" t="s">
        <v>11</v>
      </c>
      <c r="W45" s="385" t="s">
        <v>11</v>
      </c>
      <c r="X45" s="385" t="s">
        <v>11</v>
      </c>
      <c r="Y45" s="291"/>
      <c r="Z45" s="234" t="s">
        <v>466</v>
      </c>
      <c r="AA45" s="232" t="s">
        <v>540</v>
      </c>
    </row>
    <row r="46" spans="1:29" s="22" customFormat="1" ht="60.6" customHeight="1">
      <c r="B46" s="246"/>
      <c r="C46" s="626" t="s">
        <v>1202</v>
      </c>
      <c r="D46" s="1225" t="s">
        <v>1319</v>
      </c>
      <c r="E46" s="1225"/>
      <c r="F46" s="1225"/>
      <c r="G46" s="1225"/>
      <c r="H46" s="1225"/>
      <c r="I46" s="1225"/>
      <c r="J46" s="1225"/>
      <c r="K46" s="1225"/>
      <c r="L46" s="1225"/>
      <c r="M46" s="1225"/>
      <c r="N46" s="1225"/>
      <c r="O46" s="1225"/>
      <c r="P46" s="1225"/>
      <c r="Q46" s="1225"/>
      <c r="R46" s="1225"/>
      <c r="S46" s="1225"/>
      <c r="T46" s="1225"/>
      <c r="U46" s="1227"/>
      <c r="V46" s="195" t="s">
        <v>11</v>
      </c>
      <c r="W46" s="195" t="s">
        <v>11</v>
      </c>
      <c r="X46" s="195"/>
      <c r="Y46" s="214"/>
      <c r="Z46" s="235"/>
      <c r="AA46" s="292"/>
    </row>
    <row r="47" spans="1:29" s="22" customFormat="1" ht="20.100000000000001" customHeight="1">
      <c r="B47" s="246"/>
      <c r="C47" s="293"/>
      <c r="D47" s="172"/>
      <c r="E47" s="1069" t="s">
        <v>1279</v>
      </c>
      <c r="F47" s="1069"/>
      <c r="G47" s="1069"/>
      <c r="H47" s="1069"/>
      <c r="I47" s="1069"/>
      <c r="J47" s="1069"/>
      <c r="K47" s="1069"/>
      <c r="L47" s="1069"/>
      <c r="M47" s="1069"/>
      <c r="N47" s="1069"/>
      <c r="O47" s="1069"/>
      <c r="P47" s="1069"/>
      <c r="Q47" s="1069"/>
      <c r="R47" s="1069"/>
      <c r="S47" s="172"/>
      <c r="T47" s="172"/>
      <c r="U47" s="166"/>
      <c r="V47" s="130"/>
      <c r="W47" s="130"/>
      <c r="X47" s="130"/>
      <c r="Y47" s="214"/>
      <c r="Z47" s="235"/>
      <c r="AA47" s="292"/>
    </row>
    <row r="48" spans="1:29" s="22" customFormat="1" ht="20.100000000000001" customHeight="1">
      <c r="B48" s="246"/>
      <c r="C48" s="293"/>
      <c r="D48" s="166"/>
      <c r="E48" s="1017" t="s">
        <v>467</v>
      </c>
      <c r="F48" s="1017"/>
      <c r="G48" s="1017"/>
      <c r="H48" s="1017" t="s">
        <v>710</v>
      </c>
      <c r="I48" s="1017"/>
      <c r="J48" s="167"/>
      <c r="K48" s="172"/>
      <c r="L48" s="172"/>
      <c r="M48" s="172"/>
      <c r="N48" s="172"/>
      <c r="O48" s="172"/>
      <c r="P48" s="172"/>
      <c r="Q48" s="172"/>
      <c r="R48" s="172"/>
      <c r="S48" s="172"/>
      <c r="T48" s="172"/>
      <c r="U48" s="166"/>
      <c r="V48" s="130"/>
      <c r="W48" s="130"/>
      <c r="X48" s="130"/>
      <c r="Y48" s="214"/>
      <c r="Z48" s="235"/>
      <c r="AA48" s="292"/>
    </row>
    <row r="49" spans="2:42" s="22" customFormat="1" ht="20.100000000000001" customHeight="1">
      <c r="B49" s="246"/>
      <c r="C49" s="293"/>
      <c r="D49" s="166"/>
      <c r="E49" s="1000"/>
      <c r="F49" s="1000"/>
      <c r="G49" s="1000"/>
      <c r="H49" s="1000"/>
      <c r="I49" s="1000"/>
      <c r="J49" s="167"/>
      <c r="K49" s="172"/>
      <c r="L49" s="172"/>
      <c r="M49" s="172"/>
      <c r="N49" s="172"/>
      <c r="O49" s="172"/>
      <c r="P49" s="172"/>
      <c r="Q49" s="172"/>
      <c r="R49" s="172"/>
      <c r="S49" s="172"/>
      <c r="T49" s="172"/>
      <c r="U49" s="166"/>
      <c r="V49" s="130"/>
      <c r="W49" s="130"/>
      <c r="X49" s="130"/>
      <c r="Y49" s="214"/>
      <c r="Z49" s="235"/>
      <c r="AA49" s="292"/>
    </row>
    <row r="50" spans="2:42" s="22" customFormat="1" ht="20.100000000000001" customHeight="1">
      <c r="B50" s="246"/>
      <c r="C50" s="387"/>
      <c r="D50" s="168"/>
      <c r="E50" s="1219"/>
      <c r="F50" s="1219"/>
      <c r="G50" s="1219"/>
      <c r="H50" s="1219"/>
      <c r="I50" s="1219"/>
      <c r="J50" s="168"/>
      <c r="K50" s="168"/>
      <c r="L50" s="168"/>
      <c r="M50" s="168"/>
      <c r="N50" s="168"/>
      <c r="O50" s="168"/>
      <c r="P50" s="168"/>
      <c r="Q50" s="168"/>
      <c r="R50" s="168"/>
      <c r="S50" s="168"/>
      <c r="T50" s="168"/>
      <c r="U50" s="172"/>
      <c r="V50" s="388"/>
      <c r="W50" s="388"/>
      <c r="X50" s="388"/>
      <c r="Y50" s="214"/>
      <c r="Z50" s="235"/>
      <c r="AA50" s="292"/>
    </row>
    <row r="51" spans="2:42" s="22" customFormat="1" ht="22.5" customHeight="1">
      <c r="B51" s="246"/>
      <c r="C51" s="386" t="s">
        <v>21</v>
      </c>
      <c r="D51" s="1225" t="s">
        <v>908</v>
      </c>
      <c r="E51" s="1225"/>
      <c r="F51" s="1225"/>
      <c r="G51" s="1225"/>
      <c r="H51" s="1225"/>
      <c r="I51" s="1225"/>
      <c r="J51" s="1225"/>
      <c r="K51" s="1225"/>
      <c r="L51" s="1225"/>
      <c r="M51" s="1225"/>
      <c r="N51" s="1225"/>
      <c r="O51" s="1225"/>
      <c r="P51" s="1225"/>
      <c r="Q51" s="1225"/>
      <c r="R51" s="1225"/>
      <c r="S51" s="1225"/>
      <c r="T51" s="1225"/>
      <c r="U51" s="1227"/>
      <c r="V51" s="195" t="s">
        <v>11</v>
      </c>
      <c r="W51" s="195" t="s">
        <v>11</v>
      </c>
      <c r="X51" s="195"/>
      <c r="Y51" s="214"/>
      <c r="Z51" s="235"/>
      <c r="AA51" s="292"/>
    </row>
    <row r="52" spans="2:42" s="23" customFormat="1" ht="20.100000000000001" customHeight="1">
      <c r="B52" s="636"/>
      <c r="D52" s="135" t="s">
        <v>18</v>
      </c>
      <c r="E52" s="1439" t="s">
        <v>1281</v>
      </c>
      <c r="F52" s="1439"/>
      <c r="G52" s="1439"/>
      <c r="H52" s="1439"/>
      <c r="I52" s="1439"/>
      <c r="J52" s="1439"/>
      <c r="K52" s="1439"/>
      <c r="L52" s="1439"/>
      <c r="M52" s="1439"/>
      <c r="N52" s="1439"/>
      <c r="O52" s="1439"/>
      <c r="P52" s="1439"/>
      <c r="Q52" s="1439"/>
      <c r="R52" s="1439"/>
      <c r="S52" s="1439"/>
      <c r="T52" s="1439"/>
      <c r="U52" s="166"/>
      <c r="V52" s="130" t="s">
        <v>11</v>
      </c>
      <c r="W52" s="130" t="s">
        <v>11</v>
      </c>
      <c r="X52" s="130" t="s">
        <v>11</v>
      </c>
      <c r="Y52" s="634"/>
      <c r="Z52" s="634"/>
    </row>
    <row r="53" spans="2:42" s="22" customFormat="1" ht="20.100000000000001" customHeight="1">
      <c r="B53" s="241"/>
      <c r="D53" s="135"/>
      <c r="E53" s="1070" t="s">
        <v>909</v>
      </c>
      <c r="F53" s="1070"/>
      <c r="G53" s="1070"/>
      <c r="H53" s="1070"/>
      <c r="I53" s="1070"/>
      <c r="J53" s="1070"/>
      <c r="K53" s="1070"/>
      <c r="L53" s="1070"/>
      <c r="M53" s="1070"/>
      <c r="N53" s="1070"/>
      <c r="O53" s="1070"/>
      <c r="P53" s="1070"/>
      <c r="Q53" s="1070"/>
      <c r="R53" s="1070"/>
      <c r="S53" s="1070"/>
      <c r="T53" s="172"/>
      <c r="U53" s="166"/>
      <c r="V53" s="130"/>
      <c r="W53" s="130"/>
      <c r="X53" s="130"/>
      <c r="Y53" s="235"/>
      <c r="Z53" s="235"/>
    </row>
    <row r="54" spans="2:42" s="23" customFormat="1" ht="29.4" customHeight="1">
      <c r="B54" s="636"/>
      <c r="D54" s="824" t="s">
        <v>1203</v>
      </c>
      <c r="E54" s="1176" t="s">
        <v>1240</v>
      </c>
      <c r="F54" s="1176"/>
      <c r="G54" s="1176"/>
      <c r="H54" s="1176"/>
      <c r="I54" s="1176"/>
      <c r="J54" s="1176"/>
      <c r="K54" s="1176"/>
      <c r="L54" s="1176"/>
      <c r="M54" s="1176"/>
      <c r="N54" s="1176"/>
      <c r="O54" s="1176"/>
      <c r="P54" s="1176"/>
      <c r="Q54" s="1176"/>
      <c r="R54" s="1176"/>
      <c r="S54" s="1176"/>
      <c r="T54" s="825"/>
      <c r="U54" s="827"/>
      <c r="V54" s="811" t="s">
        <v>11</v>
      </c>
      <c r="W54" s="811" t="s">
        <v>11</v>
      </c>
      <c r="X54" s="811" t="s">
        <v>11</v>
      </c>
      <c r="Y54" s="634"/>
      <c r="Z54" s="634"/>
    </row>
    <row r="55" spans="2:42" s="22" customFormat="1" ht="12" customHeight="1">
      <c r="B55" s="246"/>
      <c r="C55" s="293"/>
      <c r="D55" s="135"/>
      <c r="E55" s="172"/>
      <c r="F55" s="172"/>
      <c r="G55" s="172"/>
      <c r="H55" s="172"/>
      <c r="I55" s="172"/>
      <c r="J55" s="172"/>
      <c r="K55" s="172"/>
      <c r="L55" s="172"/>
      <c r="M55" s="172"/>
      <c r="N55" s="172"/>
      <c r="O55" s="172"/>
      <c r="P55" s="172"/>
      <c r="Q55" s="172"/>
      <c r="R55" s="172"/>
      <c r="S55" s="172"/>
      <c r="T55" s="172"/>
      <c r="U55" s="172"/>
      <c r="V55" s="130"/>
      <c r="W55" s="130"/>
      <c r="X55" s="130"/>
      <c r="Y55" s="214"/>
      <c r="Z55" s="235"/>
      <c r="AA55" s="292"/>
    </row>
    <row r="56" spans="2:42" s="22" customFormat="1" ht="20.100000000000001" customHeight="1">
      <c r="B56" s="246"/>
      <c r="C56" s="293"/>
      <c r="D56" s="135"/>
      <c r="E56" s="1069" t="s">
        <v>1280</v>
      </c>
      <c r="F56" s="1069"/>
      <c r="G56" s="1069"/>
      <c r="H56" s="1069"/>
      <c r="I56" s="1069"/>
      <c r="J56" s="1069"/>
      <c r="K56" s="1069"/>
      <c r="L56" s="1069"/>
      <c r="M56" s="1069"/>
      <c r="N56" s="1069"/>
      <c r="O56" s="102"/>
      <c r="P56" s="102"/>
      <c r="Q56" s="102"/>
      <c r="R56" s="102"/>
      <c r="S56" s="102"/>
      <c r="T56" s="102"/>
      <c r="U56" s="172"/>
      <c r="V56" s="130"/>
      <c r="W56" s="130"/>
      <c r="X56" s="130"/>
      <c r="Y56" s="214"/>
      <c r="Z56" s="235"/>
      <c r="AA56" s="292"/>
    </row>
    <row r="57" spans="2:42" s="22" customFormat="1" ht="30.75" customHeight="1">
      <c r="B57" s="246"/>
      <c r="C57" s="293"/>
      <c r="D57" s="135"/>
      <c r="E57" s="1017" t="s">
        <v>127</v>
      </c>
      <c r="F57" s="1017"/>
      <c r="G57" s="1017" t="s">
        <v>472</v>
      </c>
      <c r="H57" s="1017"/>
      <c r="I57" s="1017" t="s">
        <v>475</v>
      </c>
      <c r="J57" s="1017"/>
      <c r="K57" s="1017" t="s">
        <v>127</v>
      </c>
      <c r="L57" s="1017"/>
      <c r="M57" s="1017" t="s">
        <v>472</v>
      </c>
      <c r="N57" s="1017"/>
      <c r="O57" s="1017" t="s">
        <v>475</v>
      </c>
      <c r="P57" s="1017"/>
      <c r="Q57" s="102"/>
      <c r="R57" s="102"/>
      <c r="S57" s="102"/>
      <c r="T57" s="102"/>
      <c r="U57" s="166"/>
      <c r="V57" s="130"/>
      <c r="W57" s="130"/>
      <c r="X57" s="130"/>
      <c r="Y57" s="214"/>
      <c r="Z57" s="235"/>
      <c r="AA57" s="292"/>
    </row>
    <row r="58" spans="2:42" s="22" customFormat="1" ht="20.100000000000001" customHeight="1">
      <c r="B58" s="246"/>
      <c r="C58" s="293"/>
      <c r="D58" s="389"/>
      <c r="E58" s="1017" t="s">
        <v>468</v>
      </c>
      <c r="F58" s="1017"/>
      <c r="G58" s="1000" t="s">
        <v>474</v>
      </c>
      <c r="H58" s="1000"/>
      <c r="I58" s="1000" t="s">
        <v>474</v>
      </c>
      <c r="J58" s="1000"/>
      <c r="K58" s="1017" t="s">
        <v>470</v>
      </c>
      <c r="L58" s="1017"/>
      <c r="M58" s="1000" t="s">
        <v>474</v>
      </c>
      <c r="N58" s="1000"/>
      <c r="O58" s="1000" t="s">
        <v>474</v>
      </c>
      <c r="P58" s="1000"/>
      <c r="Q58" s="102"/>
      <c r="R58" s="102"/>
      <c r="S58" s="102"/>
      <c r="T58" s="102"/>
      <c r="U58" s="172"/>
      <c r="V58" s="130"/>
      <c r="W58" s="130"/>
      <c r="X58" s="130"/>
      <c r="Y58" s="214"/>
      <c r="Z58" s="235"/>
      <c r="AA58" s="292"/>
    </row>
    <row r="59" spans="2:42" s="22" customFormat="1" ht="20.100000000000001" customHeight="1">
      <c r="B59" s="246"/>
      <c r="C59" s="293"/>
      <c r="D59" s="389"/>
      <c r="E59" s="1017" t="s">
        <v>469</v>
      </c>
      <c r="F59" s="1017"/>
      <c r="G59" s="1000" t="s">
        <v>474</v>
      </c>
      <c r="H59" s="1000"/>
      <c r="I59" s="1000" t="s">
        <v>474</v>
      </c>
      <c r="J59" s="1000"/>
      <c r="K59" s="1017" t="s">
        <v>471</v>
      </c>
      <c r="L59" s="1017"/>
      <c r="M59" s="1000" t="s">
        <v>474</v>
      </c>
      <c r="N59" s="1000"/>
      <c r="O59" s="1000" t="s">
        <v>474</v>
      </c>
      <c r="P59" s="1000"/>
      <c r="Q59" s="102"/>
      <c r="R59" s="102"/>
      <c r="S59" s="102"/>
      <c r="T59" s="102"/>
      <c r="U59" s="172"/>
      <c r="V59" s="130"/>
      <c r="W59" s="130"/>
      <c r="X59" s="130"/>
      <c r="Y59" s="214"/>
      <c r="Z59" s="235"/>
      <c r="AA59" s="292"/>
    </row>
    <row r="60" spans="2:42" s="22" customFormat="1" ht="20.100000000000001" customHeight="1">
      <c r="B60" s="246"/>
      <c r="C60" s="293"/>
      <c r="D60" s="135" t="s">
        <v>28</v>
      </c>
      <c r="E60" s="1069" t="s">
        <v>473</v>
      </c>
      <c r="F60" s="1069"/>
      <c r="G60" s="1069"/>
      <c r="H60" s="1069"/>
      <c r="I60" s="1069"/>
      <c r="J60" s="1069"/>
      <c r="K60" s="1069"/>
      <c r="L60" s="1069"/>
      <c r="M60" s="1069"/>
      <c r="N60" s="1069"/>
      <c r="O60" s="1069"/>
      <c r="P60" s="1069"/>
      <c r="Q60" s="1069"/>
      <c r="R60" s="1069"/>
      <c r="S60" s="1069"/>
      <c r="T60" s="1069"/>
      <c r="U60" s="172"/>
      <c r="V60" s="130" t="s">
        <v>11</v>
      </c>
      <c r="W60" s="130" t="s">
        <v>11</v>
      </c>
      <c r="X60" s="130"/>
      <c r="Y60" s="214"/>
      <c r="Z60" s="235"/>
      <c r="AA60" s="292"/>
    </row>
    <row r="61" spans="2:42" s="22" customFormat="1" ht="20.100000000000001" customHeight="1">
      <c r="B61" s="246"/>
      <c r="C61" s="293"/>
      <c r="D61" s="135" t="s">
        <v>30</v>
      </c>
      <c r="E61" s="1069" t="s">
        <v>910</v>
      </c>
      <c r="F61" s="1069"/>
      <c r="G61" s="1069"/>
      <c r="H61" s="1069"/>
      <c r="I61" s="1069"/>
      <c r="J61" s="1069"/>
      <c r="K61" s="1069"/>
      <c r="L61" s="1069"/>
      <c r="M61" s="1069"/>
      <c r="N61" s="1069"/>
      <c r="O61" s="1069"/>
      <c r="P61" s="1069"/>
      <c r="Q61" s="1069"/>
      <c r="R61" s="1069"/>
      <c r="S61" s="1069"/>
      <c r="T61" s="1069"/>
      <c r="U61" s="172"/>
      <c r="V61" s="130" t="s">
        <v>11</v>
      </c>
      <c r="W61" s="130" t="s">
        <v>11</v>
      </c>
      <c r="X61" s="130"/>
      <c r="Y61" s="214"/>
      <c r="Z61" s="235"/>
      <c r="AA61" s="292"/>
    </row>
    <row r="62" spans="2:42" s="22" customFormat="1" ht="20.100000000000001" customHeight="1">
      <c r="B62" s="246"/>
      <c r="C62" s="293"/>
      <c r="D62" s="102"/>
      <c r="E62" s="102"/>
      <c r="F62" s="102"/>
      <c r="G62" s="102"/>
      <c r="H62" s="102"/>
      <c r="I62" s="102"/>
      <c r="J62" s="102"/>
      <c r="K62" s="102"/>
      <c r="L62" s="102"/>
      <c r="M62" s="102"/>
      <c r="N62" s="102"/>
      <c r="O62" s="102"/>
      <c r="P62" s="102"/>
      <c r="Q62" s="102"/>
      <c r="R62" s="102"/>
      <c r="S62" s="102"/>
      <c r="T62" s="102"/>
      <c r="U62" s="299"/>
      <c r="V62" s="130"/>
      <c r="W62" s="130"/>
      <c r="X62" s="130"/>
      <c r="Y62" s="214"/>
      <c r="Z62" s="235"/>
      <c r="AA62" s="292"/>
    </row>
    <row r="63" spans="2:42" s="300" customFormat="1" ht="4.5" customHeight="1">
      <c r="B63" s="301"/>
      <c r="C63" s="302"/>
      <c r="D63" s="303"/>
      <c r="E63" s="304"/>
      <c r="F63" s="304"/>
      <c r="G63" s="305"/>
      <c r="H63" s="305"/>
      <c r="I63" s="305"/>
      <c r="J63" s="305"/>
      <c r="K63" s="305"/>
      <c r="L63" s="305"/>
      <c r="M63" s="305"/>
      <c r="N63" s="305"/>
      <c r="O63" s="305"/>
      <c r="P63" s="305"/>
      <c r="Q63" s="305"/>
      <c r="R63" s="305"/>
      <c r="S63" s="305"/>
      <c r="T63" s="305"/>
      <c r="U63" s="306"/>
      <c r="V63" s="307"/>
      <c r="W63" s="307"/>
      <c r="X63" s="307"/>
      <c r="Y63" s="308"/>
      <c r="Z63" s="309"/>
      <c r="AA63" s="310"/>
      <c r="AB63" s="170"/>
      <c r="AC63" s="170"/>
      <c r="AL63" s="1456"/>
      <c r="AM63" s="1456"/>
      <c r="AN63" s="1456"/>
      <c r="AO63" s="1456"/>
      <c r="AP63" s="1456"/>
    </row>
    <row r="64" spans="2:42" ht="93.6" customHeight="1">
      <c r="B64" s="153" t="s">
        <v>783</v>
      </c>
      <c r="C64" s="177" t="s">
        <v>323</v>
      </c>
      <c r="D64" s="1032" t="s">
        <v>1323</v>
      </c>
      <c r="E64" s="1032"/>
      <c r="F64" s="1032"/>
      <c r="G64" s="1032"/>
      <c r="H64" s="1032"/>
      <c r="I64" s="1032"/>
      <c r="J64" s="1032"/>
      <c r="K64" s="1032"/>
      <c r="L64" s="1032"/>
      <c r="M64" s="1032"/>
      <c r="N64" s="1032"/>
      <c r="O64" s="1032"/>
      <c r="P64" s="1032"/>
      <c r="Q64" s="1032"/>
      <c r="R64" s="1032"/>
      <c r="S64" s="1032"/>
      <c r="T64" s="225"/>
      <c r="U64" s="161"/>
      <c r="V64" s="162" t="s">
        <v>11</v>
      </c>
      <c r="W64" s="162" t="s">
        <v>11</v>
      </c>
      <c r="X64" s="162" t="s">
        <v>11</v>
      </c>
      <c r="Y64" s="163"/>
      <c r="Z64" s="234" t="s">
        <v>784</v>
      </c>
      <c r="AA64" s="232" t="s">
        <v>1046</v>
      </c>
      <c r="AB64" s="22"/>
      <c r="AC64" s="22"/>
      <c r="AL64" s="1456"/>
      <c r="AM64" s="1456"/>
      <c r="AN64" s="1456"/>
      <c r="AO64" s="1456"/>
      <c r="AP64" s="1456"/>
    </row>
    <row r="65" spans="2:27" s="673" customFormat="1" ht="79.8" customHeight="1">
      <c r="B65" s="1472" t="s">
        <v>1233</v>
      </c>
      <c r="C65" s="801" t="s">
        <v>1</v>
      </c>
      <c r="D65" s="1475" t="s">
        <v>1226</v>
      </c>
      <c r="E65" s="1475"/>
      <c r="F65" s="1475"/>
      <c r="G65" s="1475"/>
      <c r="H65" s="1475"/>
      <c r="I65" s="1475"/>
      <c r="J65" s="1475"/>
      <c r="K65" s="1475"/>
      <c r="L65" s="1475"/>
      <c r="M65" s="1475"/>
      <c r="N65" s="1475"/>
      <c r="O65" s="1475"/>
      <c r="P65" s="1475"/>
      <c r="Q65" s="1475"/>
      <c r="R65" s="1475"/>
      <c r="S65" s="1475"/>
      <c r="T65" s="1475"/>
      <c r="U65" s="828"/>
      <c r="V65" s="803" t="s">
        <v>11</v>
      </c>
      <c r="W65" s="803" t="s">
        <v>11</v>
      </c>
      <c r="X65" s="803" t="s">
        <v>11</v>
      </c>
      <c r="Y65" s="804"/>
      <c r="Z65" s="829" t="s">
        <v>1211</v>
      </c>
      <c r="AA65" s="1476" t="s">
        <v>1224</v>
      </c>
    </row>
    <row r="66" spans="2:27" s="673" customFormat="1" ht="21.6" customHeight="1">
      <c r="B66" s="1473"/>
      <c r="C66" s="830" t="s">
        <v>161</v>
      </c>
      <c r="D66" s="1425" t="s">
        <v>1227</v>
      </c>
      <c r="E66" s="1425"/>
      <c r="F66" s="1425"/>
      <c r="G66" s="1425"/>
      <c r="H66" s="1425"/>
      <c r="I66" s="1425"/>
      <c r="J66" s="1425"/>
      <c r="K66" s="1425"/>
      <c r="L66" s="1425"/>
      <c r="M66" s="1425"/>
      <c r="N66" s="1425"/>
      <c r="O66" s="1425"/>
      <c r="P66" s="1425"/>
      <c r="Q66" s="1425"/>
      <c r="R66" s="1425"/>
      <c r="S66" s="1425"/>
      <c r="T66" s="1425"/>
      <c r="U66" s="810"/>
      <c r="V66" s="811" t="s">
        <v>11</v>
      </c>
      <c r="W66" s="811" t="s">
        <v>11</v>
      </c>
      <c r="X66" s="811" t="s">
        <v>11</v>
      </c>
      <c r="Y66" s="812"/>
      <c r="Z66" s="813"/>
      <c r="AA66" s="1477"/>
    </row>
    <row r="67" spans="2:27" s="23" customFormat="1" ht="14.4" customHeight="1">
      <c r="B67" s="1474"/>
      <c r="C67" s="831"/>
      <c r="D67" s="818"/>
      <c r="E67" s="818"/>
      <c r="F67" s="818"/>
      <c r="G67" s="818"/>
      <c r="H67" s="818"/>
      <c r="I67" s="818"/>
      <c r="J67" s="818"/>
      <c r="K67" s="818"/>
      <c r="L67" s="818"/>
      <c r="M67" s="818"/>
      <c r="N67" s="818"/>
      <c r="O67" s="818"/>
      <c r="P67" s="818"/>
      <c r="Q67" s="818"/>
      <c r="R67" s="818"/>
      <c r="S67" s="818"/>
      <c r="T67" s="818"/>
      <c r="U67" s="832"/>
      <c r="V67" s="833"/>
      <c r="W67" s="833"/>
      <c r="X67" s="833"/>
      <c r="Y67" s="834"/>
      <c r="Z67" s="835"/>
      <c r="AA67" s="1478"/>
    </row>
    <row r="68" spans="2:27" s="22" customFormat="1" ht="34.5" customHeight="1">
      <c r="B68" s="1438" t="s">
        <v>1234</v>
      </c>
      <c r="C68" s="283" t="s">
        <v>1</v>
      </c>
      <c r="D68" s="1032" t="s">
        <v>1047</v>
      </c>
      <c r="E68" s="1032"/>
      <c r="F68" s="1032"/>
      <c r="G68" s="1032"/>
      <c r="H68" s="1032"/>
      <c r="I68" s="1032"/>
      <c r="J68" s="1032"/>
      <c r="K68" s="1032"/>
      <c r="L68" s="1032"/>
      <c r="M68" s="1032"/>
      <c r="N68" s="1032"/>
      <c r="O68" s="1032"/>
      <c r="P68" s="1032"/>
      <c r="Q68" s="1032"/>
      <c r="R68" s="1032"/>
      <c r="S68" s="1032"/>
      <c r="T68" s="1032"/>
      <c r="U68" s="161"/>
      <c r="V68" s="162" t="s">
        <v>11</v>
      </c>
      <c r="W68" s="162" t="s">
        <v>11</v>
      </c>
      <c r="X68" s="162" t="s">
        <v>11</v>
      </c>
      <c r="Y68" s="163"/>
      <c r="Z68" s="234" t="s">
        <v>1324</v>
      </c>
      <c r="AA68" s="1144" t="s">
        <v>1048</v>
      </c>
    </row>
    <row r="69" spans="2:27" s="22" customFormat="1" ht="21.75" customHeight="1">
      <c r="B69" s="1197"/>
      <c r="C69" s="293"/>
      <c r="D69" s="102"/>
      <c r="E69" s="173" t="s">
        <v>491</v>
      </c>
      <c r="F69" s="990" t="s">
        <v>296</v>
      </c>
      <c r="G69" s="991"/>
      <c r="H69" s="991"/>
      <c r="I69" s="991"/>
      <c r="J69" s="991"/>
      <c r="K69" s="991"/>
      <c r="L69" s="991"/>
      <c r="M69" s="991"/>
      <c r="N69" s="991"/>
      <c r="O69" s="991"/>
      <c r="P69" s="991"/>
      <c r="Q69" s="991"/>
      <c r="R69" s="991"/>
      <c r="S69" s="992"/>
      <c r="T69" s="407"/>
      <c r="U69" s="166"/>
      <c r="V69" s="130"/>
      <c r="W69" s="130"/>
      <c r="X69" s="130"/>
      <c r="Y69" s="211"/>
      <c r="Z69" s="235"/>
      <c r="AA69" s="1145"/>
    </row>
    <row r="70" spans="2:27" s="22" customFormat="1" ht="24" customHeight="1">
      <c r="B70" s="1197"/>
      <c r="C70" s="293"/>
      <c r="D70" s="102"/>
      <c r="E70" s="169" t="s">
        <v>18</v>
      </c>
      <c r="F70" s="1123" t="s">
        <v>940</v>
      </c>
      <c r="G70" s="1124"/>
      <c r="H70" s="1124"/>
      <c r="I70" s="1124"/>
      <c r="J70" s="1124"/>
      <c r="K70" s="1124"/>
      <c r="L70" s="1124"/>
      <c r="M70" s="1124"/>
      <c r="N70" s="1124"/>
      <c r="O70" s="1124"/>
      <c r="P70" s="1124"/>
      <c r="Q70" s="1124"/>
      <c r="R70" s="1124"/>
      <c r="S70" s="1125"/>
      <c r="T70" s="407"/>
      <c r="U70" s="166"/>
      <c r="V70" s="130" t="s">
        <v>11</v>
      </c>
      <c r="W70" s="130" t="s">
        <v>11</v>
      </c>
      <c r="X70" s="130"/>
      <c r="Y70" s="211"/>
      <c r="Z70" s="235"/>
      <c r="AA70" s="1145"/>
    </row>
    <row r="71" spans="2:27" s="22" customFormat="1" ht="42" customHeight="1">
      <c r="B71" s="1197"/>
      <c r="C71" s="293"/>
      <c r="D71" s="102"/>
      <c r="E71" s="169" t="s">
        <v>17</v>
      </c>
      <c r="F71" s="1123" t="s">
        <v>942</v>
      </c>
      <c r="G71" s="1124"/>
      <c r="H71" s="1124"/>
      <c r="I71" s="1124"/>
      <c r="J71" s="1124"/>
      <c r="K71" s="1124"/>
      <c r="L71" s="1124"/>
      <c r="M71" s="1124"/>
      <c r="N71" s="1124"/>
      <c r="O71" s="1124"/>
      <c r="P71" s="1124"/>
      <c r="Q71" s="1124"/>
      <c r="R71" s="1124"/>
      <c r="S71" s="1125"/>
      <c r="T71" s="407"/>
      <c r="U71" s="166"/>
      <c r="V71" s="130" t="s">
        <v>11</v>
      </c>
      <c r="W71" s="130" t="s">
        <v>11</v>
      </c>
      <c r="X71" s="130"/>
      <c r="Y71" s="211"/>
      <c r="Z71" s="235"/>
      <c r="AA71" s="1145"/>
    </row>
    <row r="72" spans="2:27" s="22" customFormat="1" ht="33" customHeight="1">
      <c r="B72" s="1197"/>
      <c r="C72" s="293"/>
      <c r="D72" s="102"/>
      <c r="E72" s="1000" t="s">
        <v>28</v>
      </c>
      <c r="F72" s="1187" t="s">
        <v>1049</v>
      </c>
      <c r="G72" s="1032"/>
      <c r="H72" s="1032"/>
      <c r="I72" s="1032"/>
      <c r="J72" s="1032"/>
      <c r="K72" s="1032"/>
      <c r="L72" s="1032"/>
      <c r="M72" s="1032"/>
      <c r="N72" s="1032"/>
      <c r="O72" s="1032"/>
      <c r="P72" s="1032"/>
      <c r="Q72" s="1032"/>
      <c r="R72" s="1032"/>
      <c r="S72" s="1066"/>
      <c r="T72" s="407"/>
      <c r="U72" s="166"/>
      <c r="V72" s="130" t="s">
        <v>11</v>
      </c>
      <c r="W72" s="130" t="s">
        <v>11</v>
      </c>
      <c r="X72" s="130"/>
      <c r="Y72" s="211"/>
      <c r="Z72" s="1182"/>
      <c r="AA72" s="1145"/>
    </row>
    <row r="73" spans="2:27" s="22" customFormat="1" ht="18" customHeight="1">
      <c r="B73" s="1197"/>
      <c r="C73" s="293"/>
      <c r="D73" s="102"/>
      <c r="E73" s="1000"/>
      <c r="F73" s="407"/>
      <c r="G73" s="1017" t="s">
        <v>481</v>
      </c>
      <c r="H73" s="1017"/>
      <c r="I73" s="1017"/>
      <c r="J73" s="1017"/>
      <c r="K73" s="1017" t="s">
        <v>617</v>
      </c>
      <c r="L73" s="1017"/>
      <c r="M73" s="1017"/>
      <c r="N73" s="1017"/>
      <c r="O73" s="407"/>
      <c r="P73" s="102"/>
      <c r="Q73" s="102"/>
      <c r="R73" s="102"/>
      <c r="S73" s="118"/>
      <c r="T73" s="407"/>
      <c r="U73" s="166"/>
      <c r="V73" s="130"/>
      <c r="W73" s="130"/>
      <c r="X73" s="130"/>
      <c r="Y73" s="211"/>
      <c r="Z73" s="1182"/>
      <c r="AA73" s="1145"/>
    </row>
    <row r="74" spans="2:27" s="22" customFormat="1" ht="21" customHeight="1">
      <c r="B74" s="1197"/>
      <c r="C74" s="293"/>
      <c r="D74" s="102"/>
      <c r="E74" s="1000"/>
      <c r="F74" s="407"/>
      <c r="G74" s="1000" t="s">
        <v>483</v>
      </c>
      <c r="H74" s="1000"/>
      <c r="I74" s="1000"/>
      <c r="J74" s="1000"/>
      <c r="K74" s="1111" t="s">
        <v>484</v>
      </c>
      <c r="L74" s="1112"/>
      <c r="M74" s="1112"/>
      <c r="N74" s="1120"/>
      <c r="O74" s="407"/>
      <c r="P74" s="102"/>
      <c r="Q74" s="102"/>
      <c r="R74" s="102"/>
      <c r="S74" s="118"/>
      <c r="T74" s="407"/>
      <c r="U74" s="166"/>
      <c r="V74" s="130"/>
      <c r="W74" s="130"/>
      <c r="X74" s="130"/>
      <c r="Y74" s="211"/>
      <c r="Z74" s="1182"/>
      <c r="AA74" s="1145"/>
    </row>
    <row r="75" spans="2:27" s="22" customFormat="1" ht="21" customHeight="1">
      <c r="B75" s="1197"/>
      <c r="C75" s="293"/>
      <c r="D75" s="102"/>
      <c r="E75" s="1000"/>
      <c r="F75" s="407"/>
      <c r="G75" s="1000" t="s">
        <v>485</v>
      </c>
      <c r="H75" s="1000"/>
      <c r="I75" s="1000"/>
      <c r="J75" s="1000"/>
      <c r="K75" s="1111" t="s">
        <v>488</v>
      </c>
      <c r="L75" s="1112"/>
      <c r="M75" s="1112"/>
      <c r="N75" s="1120"/>
      <c r="O75" s="407"/>
      <c r="P75" s="102"/>
      <c r="Q75" s="102"/>
      <c r="R75" s="102"/>
      <c r="S75" s="118"/>
      <c r="T75" s="407"/>
      <c r="U75" s="166"/>
      <c r="V75" s="130"/>
      <c r="W75" s="130"/>
      <c r="X75" s="130"/>
      <c r="Y75" s="211"/>
      <c r="Z75" s="1182"/>
      <c r="AA75" s="1145"/>
    </row>
    <row r="76" spans="2:27" s="22" customFormat="1" ht="21" customHeight="1">
      <c r="B76" s="1197"/>
      <c r="C76" s="293"/>
      <c r="D76" s="102"/>
      <c r="E76" s="1000"/>
      <c r="F76" s="407"/>
      <c r="G76" s="1000" t="s">
        <v>486</v>
      </c>
      <c r="H76" s="1000"/>
      <c r="I76" s="1000"/>
      <c r="J76" s="1000"/>
      <c r="K76" s="1111" t="s">
        <v>489</v>
      </c>
      <c r="L76" s="1112"/>
      <c r="M76" s="1112"/>
      <c r="N76" s="1120"/>
      <c r="O76" s="407"/>
      <c r="P76" s="102"/>
      <c r="Q76" s="102"/>
      <c r="R76" s="102"/>
      <c r="S76" s="118"/>
      <c r="T76" s="407"/>
      <c r="U76" s="166"/>
      <c r="V76" s="130"/>
      <c r="W76" s="130"/>
      <c r="X76" s="130"/>
      <c r="Y76" s="211"/>
      <c r="Z76" s="1182"/>
      <c r="AA76" s="1145"/>
    </row>
    <row r="77" spans="2:27" s="22" customFormat="1" ht="21" customHeight="1">
      <c r="B77" s="1197"/>
      <c r="C77" s="293"/>
      <c r="D77" s="102"/>
      <c r="E77" s="1000"/>
      <c r="F77" s="407"/>
      <c r="G77" s="1000" t="s">
        <v>487</v>
      </c>
      <c r="H77" s="1000"/>
      <c r="I77" s="1000"/>
      <c r="J77" s="1000"/>
      <c r="K77" s="1000" t="s">
        <v>490</v>
      </c>
      <c r="L77" s="1000"/>
      <c r="M77" s="1000"/>
      <c r="N77" s="1000"/>
      <c r="O77" s="407"/>
      <c r="P77" s="102"/>
      <c r="Q77" s="102"/>
      <c r="R77" s="102"/>
      <c r="S77" s="118"/>
      <c r="T77" s="407"/>
      <c r="U77" s="166"/>
      <c r="V77" s="130"/>
      <c r="W77" s="130"/>
      <c r="X77" s="130"/>
      <c r="Y77" s="211"/>
      <c r="Z77" s="1182"/>
      <c r="AA77" s="1145"/>
    </row>
    <row r="78" spans="2:27" s="22" customFormat="1" ht="15" customHeight="1">
      <c r="B78" s="1197"/>
      <c r="C78" s="293"/>
      <c r="D78" s="102"/>
      <c r="E78" s="1000"/>
      <c r="F78" s="428"/>
      <c r="G78" s="171"/>
      <c r="H78" s="171"/>
      <c r="I78" s="171"/>
      <c r="J78" s="171"/>
      <c r="K78" s="171"/>
      <c r="L78" s="171"/>
      <c r="M78" s="171"/>
      <c r="N78" s="171"/>
      <c r="O78" s="171"/>
      <c r="P78" s="171"/>
      <c r="Q78" s="171"/>
      <c r="R78" s="171"/>
      <c r="S78" s="260"/>
      <c r="T78" s="407"/>
      <c r="U78" s="166"/>
      <c r="V78" s="130"/>
      <c r="W78" s="130"/>
      <c r="X78" s="130"/>
      <c r="Y78" s="211"/>
      <c r="Z78" s="235"/>
      <c r="AA78" s="1145"/>
    </row>
    <row r="79" spans="2:27" s="22" customFormat="1" ht="22.5" customHeight="1">
      <c r="B79" s="1197"/>
      <c r="C79" s="293"/>
      <c r="D79" s="102"/>
      <c r="E79" s="169" t="s">
        <v>30</v>
      </c>
      <c r="F79" s="1123" t="s">
        <v>944</v>
      </c>
      <c r="G79" s="1124"/>
      <c r="H79" s="1124"/>
      <c r="I79" s="1124"/>
      <c r="J79" s="1124"/>
      <c r="K79" s="1124"/>
      <c r="L79" s="1124"/>
      <c r="M79" s="1124"/>
      <c r="N79" s="1124"/>
      <c r="O79" s="1124"/>
      <c r="P79" s="1124"/>
      <c r="Q79" s="1124"/>
      <c r="R79" s="1124"/>
      <c r="S79" s="1125"/>
      <c r="T79" s="407"/>
      <c r="U79" s="166"/>
      <c r="V79" s="130" t="s">
        <v>11</v>
      </c>
      <c r="W79" s="130" t="s">
        <v>11</v>
      </c>
      <c r="X79" s="130"/>
      <c r="Y79" s="211"/>
      <c r="Z79" s="121"/>
      <c r="AA79" s="342"/>
    </row>
    <row r="80" spans="2:27" s="22" customFormat="1" ht="24" customHeight="1">
      <c r="B80" s="1197"/>
      <c r="C80" s="293"/>
      <c r="D80" s="102"/>
      <c r="E80" s="169" t="s">
        <v>240</v>
      </c>
      <c r="F80" s="1123" t="s">
        <v>945</v>
      </c>
      <c r="G80" s="1124"/>
      <c r="H80" s="1124"/>
      <c r="I80" s="1124"/>
      <c r="J80" s="1124"/>
      <c r="K80" s="1124"/>
      <c r="L80" s="1124"/>
      <c r="M80" s="1124"/>
      <c r="N80" s="1124"/>
      <c r="O80" s="1124"/>
      <c r="P80" s="1124"/>
      <c r="Q80" s="1124"/>
      <c r="R80" s="1124"/>
      <c r="S80" s="1125"/>
      <c r="T80" s="407"/>
      <c r="U80" s="166"/>
      <c r="V80" s="130" t="s">
        <v>11</v>
      </c>
      <c r="W80" s="130" t="s">
        <v>11</v>
      </c>
      <c r="X80" s="130"/>
      <c r="Y80" s="211"/>
      <c r="Z80" s="121"/>
      <c r="AA80" s="342"/>
    </row>
    <row r="81" spans="2:32" s="22" customFormat="1" ht="4.5" customHeight="1">
      <c r="B81" s="343"/>
      <c r="C81" s="387"/>
      <c r="D81" s="227"/>
      <c r="E81" s="138"/>
      <c r="F81" s="138"/>
      <c r="G81" s="514"/>
      <c r="H81" s="514"/>
      <c r="I81" s="514"/>
      <c r="J81" s="514"/>
      <c r="K81" s="514"/>
      <c r="L81" s="514"/>
      <c r="M81" s="514"/>
      <c r="N81" s="514"/>
      <c r="O81" s="514"/>
      <c r="P81" s="514"/>
      <c r="Q81" s="514"/>
      <c r="R81" s="514"/>
      <c r="S81" s="514"/>
      <c r="T81" s="227"/>
      <c r="U81" s="168"/>
      <c r="V81" s="388"/>
      <c r="W81" s="388"/>
      <c r="X81" s="388"/>
      <c r="Y81" s="211"/>
      <c r="Z81" s="373"/>
      <c r="AA81" s="292"/>
    </row>
    <row r="82" spans="2:32" s="22" customFormat="1" ht="33.75" customHeight="1">
      <c r="B82" s="378"/>
      <c r="C82" s="379" t="s">
        <v>27</v>
      </c>
      <c r="D82" s="989" t="s">
        <v>947</v>
      </c>
      <c r="E82" s="989"/>
      <c r="F82" s="989"/>
      <c r="G82" s="989"/>
      <c r="H82" s="989"/>
      <c r="I82" s="989"/>
      <c r="J82" s="989"/>
      <c r="K82" s="989"/>
      <c r="L82" s="989"/>
      <c r="M82" s="989"/>
      <c r="N82" s="989"/>
      <c r="O82" s="989"/>
      <c r="P82" s="989"/>
      <c r="Q82" s="989"/>
      <c r="R82" s="989"/>
      <c r="S82" s="989"/>
      <c r="T82" s="989"/>
      <c r="U82" s="151"/>
      <c r="V82" s="152" t="s">
        <v>11</v>
      </c>
      <c r="W82" s="152" t="s">
        <v>11</v>
      </c>
      <c r="X82" s="152"/>
      <c r="Y82" s="431"/>
      <c r="Z82" s="381"/>
      <c r="AA82" s="515" t="s">
        <v>297</v>
      </c>
    </row>
    <row r="83" spans="2:32" s="22" customFormat="1" ht="42.75" customHeight="1">
      <c r="B83" s="154" t="s">
        <v>1235</v>
      </c>
      <c r="C83" s="283" t="s">
        <v>1</v>
      </c>
      <c r="D83" s="1256" t="s">
        <v>948</v>
      </c>
      <c r="E83" s="1032"/>
      <c r="F83" s="1032"/>
      <c r="G83" s="1032"/>
      <c r="H83" s="1032"/>
      <c r="I83" s="1032"/>
      <c r="J83" s="1032"/>
      <c r="K83" s="1032"/>
      <c r="L83" s="1032"/>
      <c r="M83" s="1032"/>
      <c r="N83" s="1032"/>
      <c r="O83" s="1032"/>
      <c r="P83" s="1032"/>
      <c r="Q83" s="1032"/>
      <c r="R83" s="1032"/>
      <c r="S83" s="1032"/>
      <c r="T83" s="1032"/>
      <c r="U83" s="161"/>
      <c r="V83" s="162" t="s">
        <v>11</v>
      </c>
      <c r="W83" s="162" t="s">
        <v>11</v>
      </c>
      <c r="X83" s="162" t="s">
        <v>11</v>
      </c>
      <c r="Y83" s="163"/>
      <c r="Z83" s="234" t="s">
        <v>1325</v>
      </c>
      <c r="AA83" s="1144" t="s">
        <v>1050</v>
      </c>
    </row>
    <row r="84" spans="2:32" s="22" customFormat="1" ht="18.75" customHeight="1">
      <c r="B84" s="156"/>
      <c r="C84" s="293"/>
      <c r="D84" s="102"/>
      <c r="E84" s="173" t="s">
        <v>491</v>
      </c>
      <c r="F84" s="1146" t="s">
        <v>127</v>
      </c>
      <c r="G84" s="1146"/>
      <c r="H84" s="1146"/>
      <c r="I84" s="990" t="s">
        <v>141</v>
      </c>
      <c r="J84" s="991"/>
      <c r="K84" s="991"/>
      <c r="L84" s="991"/>
      <c r="M84" s="991"/>
      <c r="N84" s="991"/>
      <c r="O84" s="991"/>
      <c r="P84" s="991"/>
      <c r="Q84" s="991"/>
      <c r="R84" s="991"/>
      <c r="S84" s="992"/>
      <c r="T84" s="102"/>
      <c r="U84" s="172"/>
      <c r="V84" s="130"/>
      <c r="W84" s="130"/>
      <c r="X84" s="130"/>
      <c r="Y84" s="211"/>
      <c r="Z84" s="121"/>
      <c r="AA84" s="1145"/>
    </row>
    <row r="85" spans="2:32" s="22" customFormat="1" ht="41.25" customHeight="1">
      <c r="B85" s="156"/>
      <c r="C85" s="293"/>
      <c r="D85" s="102"/>
      <c r="E85" s="169" t="s">
        <v>18</v>
      </c>
      <c r="F85" s="1000" t="s">
        <v>301</v>
      </c>
      <c r="G85" s="1000"/>
      <c r="H85" s="1000"/>
      <c r="I85" s="1123" t="s">
        <v>950</v>
      </c>
      <c r="J85" s="1124"/>
      <c r="K85" s="1124"/>
      <c r="L85" s="1124"/>
      <c r="M85" s="1124"/>
      <c r="N85" s="1124"/>
      <c r="O85" s="1124"/>
      <c r="P85" s="1124"/>
      <c r="Q85" s="1124"/>
      <c r="R85" s="1124"/>
      <c r="S85" s="1125"/>
      <c r="T85" s="102"/>
      <c r="U85" s="172"/>
      <c r="V85" s="130" t="s">
        <v>11</v>
      </c>
      <c r="W85" s="130" t="s">
        <v>11</v>
      </c>
      <c r="X85" s="130"/>
      <c r="Y85" s="211"/>
      <c r="Z85" s="121"/>
      <c r="AA85" s="1145"/>
    </row>
    <row r="86" spans="2:32" s="22" customFormat="1" ht="27" customHeight="1">
      <c r="B86" s="156"/>
      <c r="C86" s="293"/>
      <c r="D86" s="102"/>
      <c r="E86" s="169" t="s">
        <v>17</v>
      </c>
      <c r="F86" s="1000" t="s">
        <v>302</v>
      </c>
      <c r="G86" s="1000"/>
      <c r="H86" s="1000"/>
      <c r="I86" s="1123" t="s">
        <v>1169</v>
      </c>
      <c r="J86" s="1124"/>
      <c r="K86" s="1124"/>
      <c r="L86" s="1124"/>
      <c r="M86" s="1124"/>
      <c r="N86" s="1124"/>
      <c r="O86" s="1124"/>
      <c r="P86" s="1124"/>
      <c r="Q86" s="1124"/>
      <c r="R86" s="1124"/>
      <c r="S86" s="1125"/>
      <c r="T86" s="102"/>
      <c r="U86" s="172"/>
      <c r="V86" s="130" t="s">
        <v>11</v>
      </c>
      <c r="W86" s="130" t="s">
        <v>11</v>
      </c>
      <c r="X86" s="130"/>
      <c r="Y86" s="211"/>
      <c r="Z86" s="121"/>
      <c r="AA86" s="292"/>
    </row>
    <row r="87" spans="2:32" s="22" customFormat="1" ht="36.75" customHeight="1">
      <c r="B87" s="156"/>
      <c r="C87" s="293"/>
      <c r="D87" s="102"/>
      <c r="E87" s="397" t="s">
        <v>28</v>
      </c>
      <c r="F87" s="1000" t="s">
        <v>303</v>
      </c>
      <c r="G87" s="1000"/>
      <c r="H87" s="1000"/>
      <c r="I87" s="1123" t="s">
        <v>951</v>
      </c>
      <c r="J87" s="1124"/>
      <c r="K87" s="1124"/>
      <c r="L87" s="1124"/>
      <c r="M87" s="1124"/>
      <c r="N87" s="1124"/>
      <c r="O87" s="1124"/>
      <c r="P87" s="1124"/>
      <c r="Q87" s="1124"/>
      <c r="R87" s="1124"/>
      <c r="S87" s="1125"/>
      <c r="T87" s="102"/>
      <c r="U87" s="172"/>
      <c r="V87" s="130" t="s">
        <v>11</v>
      </c>
      <c r="W87" s="130" t="s">
        <v>11</v>
      </c>
      <c r="X87" s="130"/>
      <c r="Y87" s="187"/>
      <c r="Z87" s="121"/>
      <c r="AA87" s="292"/>
      <c r="AF87" s="47"/>
    </row>
    <row r="88" spans="2:32" s="22" customFormat="1" ht="27.75" customHeight="1">
      <c r="B88" s="156"/>
      <c r="C88" s="293"/>
      <c r="D88" s="102"/>
      <c r="E88" s="397" t="s">
        <v>30</v>
      </c>
      <c r="F88" s="1000" t="s">
        <v>304</v>
      </c>
      <c r="G88" s="1000"/>
      <c r="H88" s="1000"/>
      <c r="I88" s="1123" t="s">
        <v>952</v>
      </c>
      <c r="J88" s="1124"/>
      <c r="K88" s="1124"/>
      <c r="L88" s="1124"/>
      <c r="M88" s="1124"/>
      <c r="N88" s="1124"/>
      <c r="O88" s="1124"/>
      <c r="P88" s="1124"/>
      <c r="Q88" s="1124"/>
      <c r="R88" s="1124"/>
      <c r="S88" s="1125"/>
      <c r="T88" s="102"/>
      <c r="U88" s="172"/>
      <c r="V88" s="130" t="s">
        <v>11</v>
      </c>
      <c r="W88" s="130" t="s">
        <v>11</v>
      </c>
      <c r="X88" s="130"/>
      <c r="Y88" s="211"/>
      <c r="Z88" s="121"/>
      <c r="AA88" s="292"/>
    </row>
    <row r="89" spans="2:32" s="22" customFormat="1" ht="24" customHeight="1">
      <c r="B89" s="156"/>
      <c r="C89" s="293"/>
      <c r="D89" s="102"/>
      <c r="E89" s="169" t="s">
        <v>240</v>
      </c>
      <c r="F89" s="1000" t="s">
        <v>1170</v>
      </c>
      <c r="G89" s="1000"/>
      <c r="H89" s="1000"/>
      <c r="I89" s="1123" t="s">
        <v>953</v>
      </c>
      <c r="J89" s="1124"/>
      <c r="K89" s="1124"/>
      <c r="L89" s="1124"/>
      <c r="M89" s="1124"/>
      <c r="N89" s="1124"/>
      <c r="O89" s="1124"/>
      <c r="P89" s="1124"/>
      <c r="Q89" s="1124"/>
      <c r="R89" s="1124"/>
      <c r="S89" s="1125"/>
      <c r="T89" s="102"/>
      <c r="U89" s="172"/>
      <c r="V89" s="130" t="s">
        <v>11</v>
      </c>
      <c r="W89" s="130" t="s">
        <v>11</v>
      </c>
      <c r="X89" s="130"/>
      <c r="Y89" s="211"/>
      <c r="Z89" s="121"/>
      <c r="AA89" s="292"/>
    </row>
    <row r="90" spans="2:32" s="22" customFormat="1" ht="7.5" customHeight="1">
      <c r="B90" s="398"/>
      <c r="C90" s="379"/>
      <c r="D90" s="171"/>
      <c r="E90" s="171"/>
      <c r="F90" s="171"/>
      <c r="G90" s="171"/>
      <c r="H90" s="171"/>
      <c r="I90" s="171"/>
      <c r="J90" s="171"/>
      <c r="K90" s="171"/>
      <c r="L90" s="171"/>
      <c r="M90" s="171"/>
      <c r="N90" s="171"/>
      <c r="O90" s="171"/>
      <c r="P90" s="171"/>
      <c r="Q90" s="171"/>
      <c r="R90" s="171"/>
      <c r="S90" s="171"/>
      <c r="T90" s="171"/>
      <c r="U90" s="380"/>
      <c r="V90" s="152"/>
      <c r="W90" s="152"/>
      <c r="X90" s="152"/>
      <c r="Y90" s="431"/>
      <c r="Z90" s="155"/>
      <c r="AA90" s="403"/>
    </row>
    <row r="91" spans="2:32" s="22" customFormat="1" ht="27.75" customHeight="1">
      <c r="B91" s="154" t="s">
        <v>1236</v>
      </c>
      <c r="C91" s="283" t="s">
        <v>1</v>
      </c>
      <c r="D91" s="1032" t="s">
        <v>954</v>
      </c>
      <c r="E91" s="1032"/>
      <c r="F91" s="1032"/>
      <c r="G91" s="1032"/>
      <c r="H91" s="1032"/>
      <c r="I91" s="1032"/>
      <c r="J91" s="1032"/>
      <c r="K91" s="1032"/>
      <c r="L91" s="1032"/>
      <c r="M91" s="1032"/>
      <c r="N91" s="1032"/>
      <c r="O91" s="1032"/>
      <c r="P91" s="1032"/>
      <c r="Q91" s="1032"/>
      <c r="R91" s="1032"/>
      <c r="S91" s="1032"/>
      <c r="T91" s="1032"/>
      <c r="U91" s="257"/>
      <c r="V91" s="162" t="s">
        <v>11</v>
      </c>
      <c r="W91" s="162" t="s">
        <v>11</v>
      </c>
      <c r="X91" s="162" t="s">
        <v>11</v>
      </c>
      <c r="Y91" s="163"/>
      <c r="Z91" s="120" t="s">
        <v>1326</v>
      </c>
      <c r="AA91" s="1144" t="s">
        <v>955</v>
      </c>
    </row>
    <row r="92" spans="2:32" s="22" customFormat="1" ht="17.25" customHeight="1">
      <c r="B92" s="156"/>
      <c r="C92" s="293"/>
      <c r="D92" s="102"/>
      <c r="E92" s="173" t="s">
        <v>491</v>
      </c>
      <c r="F92" s="990" t="s">
        <v>141</v>
      </c>
      <c r="G92" s="991"/>
      <c r="H92" s="992"/>
      <c r="I92" s="991" t="s">
        <v>128</v>
      </c>
      <c r="J92" s="991"/>
      <c r="K92" s="991"/>
      <c r="L92" s="991"/>
      <c r="M92" s="991"/>
      <c r="N92" s="991"/>
      <c r="O92" s="991"/>
      <c r="P92" s="991"/>
      <c r="Q92" s="991"/>
      <c r="R92" s="991"/>
      <c r="S92" s="992"/>
      <c r="T92" s="102"/>
      <c r="U92" s="166"/>
      <c r="V92" s="130"/>
      <c r="W92" s="130"/>
      <c r="X92" s="130"/>
      <c r="Y92" s="211"/>
      <c r="Z92" s="121"/>
      <c r="AA92" s="1145"/>
    </row>
    <row r="93" spans="2:32" s="22" customFormat="1" ht="42" customHeight="1">
      <c r="B93" s="156"/>
      <c r="C93" s="293"/>
      <c r="D93" s="102"/>
      <c r="E93" s="169" t="s">
        <v>18</v>
      </c>
      <c r="F93" s="1128" t="s">
        <v>593</v>
      </c>
      <c r="G93" s="1124"/>
      <c r="H93" s="1124"/>
      <c r="I93" s="1123" t="s">
        <v>956</v>
      </c>
      <c r="J93" s="1124"/>
      <c r="K93" s="1124"/>
      <c r="L93" s="1124"/>
      <c r="M93" s="1124"/>
      <c r="N93" s="1124"/>
      <c r="O93" s="1124"/>
      <c r="P93" s="1124"/>
      <c r="Q93" s="1124"/>
      <c r="R93" s="1124"/>
      <c r="S93" s="1125"/>
      <c r="T93" s="102"/>
      <c r="U93" s="166"/>
      <c r="V93" s="130" t="s">
        <v>11</v>
      </c>
      <c r="W93" s="130" t="s">
        <v>11</v>
      </c>
      <c r="X93" s="130"/>
      <c r="Y93" s="211"/>
      <c r="Z93" s="121"/>
      <c r="AA93" s="1145"/>
    </row>
    <row r="94" spans="2:32" s="22" customFormat="1" ht="66.75" customHeight="1">
      <c r="B94" s="156"/>
      <c r="C94" s="293"/>
      <c r="D94" s="102"/>
      <c r="E94" s="169" t="s">
        <v>17</v>
      </c>
      <c r="F94" s="1113" t="s">
        <v>1051</v>
      </c>
      <c r="G94" s="1016"/>
      <c r="H94" s="1016"/>
      <c r="I94" s="253"/>
      <c r="J94" s="229"/>
      <c r="K94" s="229"/>
      <c r="L94" s="229"/>
      <c r="M94" s="229"/>
      <c r="N94" s="229"/>
      <c r="O94" s="229"/>
      <c r="P94" s="229"/>
      <c r="Q94" s="229"/>
      <c r="R94" s="229"/>
      <c r="S94" s="254"/>
      <c r="T94" s="102"/>
      <c r="U94" s="166"/>
      <c r="V94" s="130" t="s">
        <v>11</v>
      </c>
      <c r="W94" s="130" t="s">
        <v>11</v>
      </c>
      <c r="X94" s="130"/>
      <c r="Y94" s="211"/>
      <c r="Z94" s="121"/>
      <c r="AA94" s="292"/>
    </row>
    <row r="95" spans="2:32" s="22" customFormat="1" ht="42" customHeight="1">
      <c r="B95" s="156"/>
      <c r="C95" s="293"/>
      <c r="D95" s="102"/>
      <c r="E95" s="1132" t="s">
        <v>28</v>
      </c>
      <c r="F95" s="1117" t="s">
        <v>1052</v>
      </c>
      <c r="G95" s="1118"/>
      <c r="H95" s="1118"/>
      <c r="I95" s="1187" t="s">
        <v>959</v>
      </c>
      <c r="J95" s="1032"/>
      <c r="K95" s="1032"/>
      <c r="L95" s="1032"/>
      <c r="M95" s="1032"/>
      <c r="N95" s="1032"/>
      <c r="O95" s="1032"/>
      <c r="P95" s="1032"/>
      <c r="Q95" s="1032"/>
      <c r="R95" s="1032"/>
      <c r="S95" s="1066"/>
      <c r="T95" s="102"/>
      <c r="U95" s="166"/>
      <c r="V95" s="130" t="s">
        <v>11</v>
      </c>
      <c r="W95" s="130" t="s">
        <v>11</v>
      </c>
      <c r="X95" s="130"/>
      <c r="Y95" s="211"/>
      <c r="Z95" s="121"/>
      <c r="AA95" s="292"/>
    </row>
    <row r="96" spans="2:32" s="22" customFormat="1" ht="22.5" customHeight="1">
      <c r="B96" s="156"/>
      <c r="C96" s="293"/>
      <c r="D96" s="102"/>
      <c r="E96" s="1028"/>
      <c r="F96" s="1252"/>
      <c r="G96" s="1069"/>
      <c r="H96" s="1069"/>
      <c r="I96" s="407"/>
      <c r="J96" s="169" t="s">
        <v>298</v>
      </c>
      <c r="K96" s="1254" t="s">
        <v>305</v>
      </c>
      <c r="L96" s="1254"/>
      <c r="M96" s="1254"/>
      <c r="N96" s="1254"/>
      <c r="O96" s="1254"/>
      <c r="P96" s="1254"/>
      <c r="Q96" s="1254"/>
      <c r="R96" s="1254"/>
      <c r="S96" s="1254"/>
      <c r="T96" s="102"/>
      <c r="U96" s="166"/>
      <c r="V96" s="130"/>
      <c r="W96" s="130"/>
      <c r="X96" s="130"/>
      <c r="Y96" s="211"/>
      <c r="Z96" s="121"/>
      <c r="AA96" s="292"/>
    </row>
    <row r="97" spans="2:29" s="22" customFormat="1" ht="24.75" customHeight="1">
      <c r="B97" s="156"/>
      <c r="C97" s="293"/>
      <c r="D97" s="102"/>
      <c r="E97" s="1028"/>
      <c r="F97" s="1252"/>
      <c r="G97" s="1069"/>
      <c r="H97" s="1069"/>
      <c r="I97" s="407"/>
      <c r="J97" s="169" t="s">
        <v>299</v>
      </c>
      <c r="K97" s="1254" t="s">
        <v>960</v>
      </c>
      <c r="L97" s="1254"/>
      <c r="M97" s="1254"/>
      <c r="N97" s="1254"/>
      <c r="O97" s="1254"/>
      <c r="P97" s="1254"/>
      <c r="Q97" s="1254"/>
      <c r="R97" s="1254"/>
      <c r="S97" s="1254"/>
      <c r="T97" s="102"/>
      <c r="U97" s="166"/>
      <c r="V97" s="130"/>
      <c r="W97" s="130"/>
      <c r="X97" s="130"/>
      <c r="Y97" s="211"/>
      <c r="Z97" s="121"/>
      <c r="AA97" s="292"/>
    </row>
    <row r="98" spans="2:29" s="22" customFormat="1" ht="42" customHeight="1">
      <c r="B98" s="156"/>
      <c r="C98" s="293"/>
      <c r="D98" s="102"/>
      <c r="E98" s="1133"/>
      <c r="F98" s="1253"/>
      <c r="G98" s="1150"/>
      <c r="H98" s="1150"/>
      <c r="I98" s="428"/>
      <c r="J98" s="169" t="s">
        <v>300</v>
      </c>
      <c r="K98" s="1254" t="s">
        <v>961</v>
      </c>
      <c r="L98" s="1254"/>
      <c r="M98" s="1254"/>
      <c r="N98" s="1254"/>
      <c r="O98" s="1254"/>
      <c r="P98" s="1254"/>
      <c r="Q98" s="1254"/>
      <c r="R98" s="1254"/>
      <c r="S98" s="1254"/>
      <c r="T98" s="102"/>
      <c r="U98" s="166"/>
      <c r="V98" s="130"/>
      <c r="W98" s="130"/>
      <c r="X98" s="130"/>
      <c r="Y98" s="211"/>
      <c r="Z98" s="121"/>
      <c r="AA98" s="292"/>
    </row>
    <row r="99" spans="2:29" s="22" customFormat="1" ht="41.25" customHeight="1">
      <c r="B99" s="156"/>
      <c r="C99" s="293"/>
      <c r="D99" s="102"/>
      <c r="E99" s="169" t="s">
        <v>30</v>
      </c>
      <c r="F99" s="1123" t="s">
        <v>1171</v>
      </c>
      <c r="G99" s="1124"/>
      <c r="H99" s="1124"/>
      <c r="I99" s="253"/>
      <c r="J99" s="229"/>
      <c r="K99" s="229"/>
      <c r="L99" s="229"/>
      <c r="M99" s="229"/>
      <c r="N99" s="229"/>
      <c r="O99" s="229"/>
      <c r="P99" s="229"/>
      <c r="Q99" s="229"/>
      <c r="R99" s="229"/>
      <c r="S99" s="254"/>
      <c r="T99" s="102"/>
      <c r="U99" s="166"/>
      <c r="V99" s="130" t="s">
        <v>11</v>
      </c>
      <c r="W99" s="130" t="s">
        <v>11</v>
      </c>
      <c r="X99" s="130"/>
      <c r="Y99" s="211"/>
      <c r="Z99" s="121"/>
      <c r="AA99" s="292"/>
    </row>
    <row r="100" spans="2:29" s="22" customFormat="1" ht="7.5" customHeight="1">
      <c r="B100" s="156"/>
      <c r="C100" s="293"/>
      <c r="D100" s="102"/>
      <c r="F100" s="102"/>
      <c r="G100" s="102"/>
      <c r="H100" s="102"/>
      <c r="I100" s="102"/>
      <c r="J100" s="102"/>
      <c r="K100" s="102"/>
      <c r="L100" s="102"/>
      <c r="M100" s="102"/>
      <c r="N100" s="102"/>
      <c r="O100" s="102"/>
      <c r="P100" s="102"/>
      <c r="Q100" s="102"/>
      <c r="R100" s="102"/>
      <c r="S100" s="102"/>
      <c r="T100" s="102"/>
      <c r="U100" s="166"/>
      <c r="V100" s="130"/>
      <c r="W100" s="130"/>
      <c r="X100" s="130"/>
      <c r="Y100" s="211"/>
      <c r="Z100" s="121"/>
      <c r="AA100" s="292"/>
    </row>
    <row r="101" spans="2:29" s="22" customFormat="1" ht="18.75" customHeight="1">
      <c r="B101" s="156"/>
      <c r="C101" s="293"/>
      <c r="D101" s="215" t="s">
        <v>33</v>
      </c>
      <c r="E101" s="1245" t="s">
        <v>962</v>
      </c>
      <c r="F101" s="1245"/>
      <c r="G101" s="1245"/>
      <c r="H101" s="1245"/>
      <c r="I101" s="1245"/>
      <c r="J101" s="1245"/>
      <c r="K101" s="1245"/>
      <c r="L101" s="1245"/>
      <c r="M101" s="1245"/>
      <c r="N101" s="1245"/>
      <c r="O101" s="1245"/>
      <c r="P101" s="1245"/>
      <c r="Q101" s="1245"/>
      <c r="R101" s="1245"/>
      <c r="S101" s="1245"/>
      <c r="T101" s="102"/>
      <c r="U101" s="166"/>
      <c r="V101" s="130"/>
      <c r="W101" s="130"/>
      <c r="X101" s="130"/>
      <c r="Y101" s="211"/>
      <c r="Z101" s="121"/>
      <c r="AA101" s="292"/>
    </row>
    <row r="102" spans="2:29" s="22" customFormat="1" ht="27.75" customHeight="1">
      <c r="B102" s="154" t="s">
        <v>1237</v>
      </c>
      <c r="C102" s="283" t="s">
        <v>1</v>
      </c>
      <c r="D102" s="1032" t="s">
        <v>963</v>
      </c>
      <c r="E102" s="1032"/>
      <c r="F102" s="1032"/>
      <c r="G102" s="1032"/>
      <c r="H102" s="1032"/>
      <c r="I102" s="1032"/>
      <c r="J102" s="1032"/>
      <c r="K102" s="1032"/>
      <c r="L102" s="1032"/>
      <c r="M102" s="1032"/>
      <c r="N102" s="1032"/>
      <c r="O102" s="1032"/>
      <c r="P102" s="1032"/>
      <c r="Q102" s="1032"/>
      <c r="R102" s="1032"/>
      <c r="S102" s="1032"/>
      <c r="T102" s="1032"/>
      <c r="U102" s="161"/>
      <c r="V102" s="162" t="s">
        <v>11</v>
      </c>
      <c r="W102" s="162" t="s">
        <v>11</v>
      </c>
      <c r="X102" s="162" t="s">
        <v>11</v>
      </c>
      <c r="Y102" s="163"/>
      <c r="Z102" s="120" t="s">
        <v>1327</v>
      </c>
      <c r="AA102" s="1144" t="s">
        <v>964</v>
      </c>
    </row>
    <row r="103" spans="2:29" s="22" customFormat="1" ht="15.75" customHeight="1">
      <c r="B103" s="156"/>
      <c r="C103" s="293"/>
      <c r="D103" s="102"/>
      <c r="E103" s="173" t="s">
        <v>492</v>
      </c>
      <c r="F103" s="990" t="s">
        <v>141</v>
      </c>
      <c r="G103" s="991"/>
      <c r="H103" s="991"/>
      <c r="I103" s="991"/>
      <c r="J103" s="991"/>
      <c r="K103" s="991"/>
      <c r="L103" s="992"/>
      <c r="M103" s="990" t="s">
        <v>128</v>
      </c>
      <c r="N103" s="991"/>
      <c r="O103" s="991"/>
      <c r="P103" s="991"/>
      <c r="Q103" s="991"/>
      <c r="R103" s="991"/>
      <c r="S103" s="992"/>
      <c r="T103" s="102"/>
      <c r="U103" s="172"/>
      <c r="V103" s="130"/>
      <c r="W103" s="130"/>
      <c r="X103" s="130"/>
      <c r="Y103" s="211"/>
      <c r="Z103" s="121"/>
      <c r="AA103" s="1145"/>
    </row>
    <row r="104" spans="2:29" s="22" customFormat="1" ht="39" customHeight="1">
      <c r="B104" s="156"/>
      <c r="C104" s="293"/>
      <c r="D104" s="102"/>
      <c r="E104" s="169" t="s">
        <v>18</v>
      </c>
      <c r="F104" s="1123" t="s">
        <v>594</v>
      </c>
      <c r="G104" s="1124"/>
      <c r="H104" s="1124"/>
      <c r="I104" s="1124"/>
      <c r="J104" s="1124"/>
      <c r="K104" s="1124"/>
      <c r="L104" s="1125"/>
      <c r="M104" s="1123" t="s">
        <v>965</v>
      </c>
      <c r="N104" s="1124"/>
      <c r="O104" s="1124"/>
      <c r="P104" s="1124"/>
      <c r="Q104" s="1124"/>
      <c r="R104" s="1124"/>
      <c r="S104" s="1125"/>
      <c r="T104" s="102"/>
      <c r="U104" s="172"/>
      <c r="V104" s="130" t="s">
        <v>11</v>
      </c>
      <c r="W104" s="130" t="s">
        <v>11</v>
      </c>
      <c r="X104" s="130"/>
      <c r="Y104" s="211"/>
      <c r="Z104" s="121"/>
      <c r="AA104" s="1145"/>
    </row>
    <row r="105" spans="2:29" s="22" customFormat="1" ht="23.25" customHeight="1">
      <c r="B105" s="156"/>
      <c r="C105" s="293"/>
      <c r="D105" s="102"/>
      <c r="E105" s="169" t="s">
        <v>17</v>
      </c>
      <c r="F105" s="1113" t="s">
        <v>494</v>
      </c>
      <c r="G105" s="1016"/>
      <c r="H105" s="1016"/>
      <c r="I105" s="1016"/>
      <c r="J105" s="1016"/>
      <c r="K105" s="1016"/>
      <c r="L105" s="1018"/>
      <c r="M105" s="229"/>
      <c r="N105" s="229"/>
      <c r="O105" s="229"/>
      <c r="P105" s="229"/>
      <c r="Q105" s="229"/>
      <c r="R105" s="229"/>
      <c r="S105" s="254"/>
      <c r="T105" s="102"/>
      <c r="U105" s="172"/>
      <c r="V105" s="130" t="s">
        <v>11</v>
      </c>
      <c r="W105" s="130" t="s">
        <v>11</v>
      </c>
      <c r="X105" s="130"/>
      <c r="Y105" s="211"/>
      <c r="Z105" s="121"/>
      <c r="AA105" s="1145"/>
    </row>
    <row r="106" spans="2:29" s="22" customFormat="1" ht="42" customHeight="1">
      <c r="B106" s="156"/>
      <c r="C106" s="293"/>
      <c r="D106" s="102"/>
      <c r="E106" s="169" t="s">
        <v>28</v>
      </c>
      <c r="F106" s="1250" t="s">
        <v>966</v>
      </c>
      <c r="G106" s="1251"/>
      <c r="H106" s="1251"/>
      <c r="I106" s="1251"/>
      <c r="J106" s="1251"/>
      <c r="K106" s="1251"/>
      <c r="L106" s="1026"/>
      <c r="M106" s="229"/>
      <c r="N106" s="229"/>
      <c r="O106" s="229"/>
      <c r="P106" s="229"/>
      <c r="Q106" s="229"/>
      <c r="R106" s="229"/>
      <c r="S106" s="254"/>
      <c r="T106" s="102"/>
      <c r="U106" s="172"/>
      <c r="V106" s="130" t="s">
        <v>11</v>
      </c>
      <c r="W106" s="130" t="s">
        <v>11</v>
      </c>
      <c r="X106" s="130"/>
      <c r="Y106" s="211"/>
      <c r="Z106" s="121"/>
      <c r="AA106" s="1145"/>
    </row>
    <row r="107" spans="2:29" s="22" customFormat="1" ht="22.5" customHeight="1">
      <c r="B107" s="156"/>
      <c r="C107" s="293"/>
      <c r="D107" s="102"/>
      <c r="E107" s="169" t="s">
        <v>30</v>
      </c>
      <c r="F107" s="1113" t="s">
        <v>306</v>
      </c>
      <c r="G107" s="1016"/>
      <c r="H107" s="1016"/>
      <c r="I107" s="1016"/>
      <c r="J107" s="1016"/>
      <c r="K107" s="1016"/>
      <c r="L107" s="1018"/>
      <c r="M107" s="229"/>
      <c r="N107" s="229"/>
      <c r="O107" s="229"/>
      <c r="P107" s="229"/>
      <c r="Q107" s="229"/>
      <c r="R107" s="229"/>
      <c r="S107" s="254"/>
      <c r="T107" s="102"/>
      <c r="U107" s="172"/>
      <c r="V107" s="130" t="s">
        <v>11</v>
      </c>
      <c r="W107" s="130" t="s">
        <v>11</v>
      </c>
      <c r="X107" s="130"/>
      <c r="Y107" s="211"/>
      <c r="Z107" s="121"/>
      <c r="AA107" s="1145"/>
    </row>
    <row r="108" spans="2:29" s="22" customFormat="1" ht="8.25" customHeight="1">
      <c r="B108" s="156"/>
      <c r="C108" s="293"/>
      <c r="D108" s="102"/>
      <c r="F108" s="102"/>
      <c r="G108" s="102"/>
      <c r="H108" s="102"/>
      <c r="I108" s="102"/>
      <c r="J108" s="102"/>
      <c r="K108" s="102"/>
      <c r="L108" s="102"/>
      <c r="M108" s="102"/>
      <c r="N108" s="102"/>
      <c r="O108" s="102"/>
      <c r="P108" s="102"/>
      <c r="Q108" s="102"/>
      <c r="R108" s="102"/>
      <c r="S108" s="102"/>
      <c r="T108" s="102"/>
      <c r="U108" s="172"/>
      <c r="V108" s="130"/>
      <c r="W108" s="130"/>
      <c r="X108" s="130"/>
      <c r="Y108" s="211"/>
      <c r="Z108" s="121"/>
      <c r="AA108" s="1145"/>
    </row>
    <row r="109" spans="2:29" s="22" customFormat="1" ht="20.25" customHeight="1">
      <c r="B109" s="398"/>
      <c r="C109" s="379"/>
      <c r="D109" s="516" t="s">
        <v>33</v>
      </c>
      <c r="E109" s="1249" t="s">
        <v>967</v>
      </c>
      <c r="F109" s="1249"/>
      <c r="G109" s="1249"/>
      <c r="H109" s="1249"/>
      <c r="I109" s="1249"/>
      <c r="J109" s="1249"/>
      <c r="K109" s="1249"/>
      <c r="L109" s="1249"/>
      <c r="M109" s="1249"/>
      <c r="N109" s="1249"/>
      <c r="O109" s="1249"/>
      <c r="P109" s="1249"/>
      <c r="Q109" s="1249"/>
      <c r="R109" s="1249"/>
      <c r="S109" s="1249"/>
      <c r="T109" s="1249"/>
      <c r="U109" s="380"/>
      <c r="V109" s="152"/>
      <c r="W109" s="152"/>
      <c r="X109" s="152"/>
      <c r="Y109" s="431"/>
      <c r="Z109" s="155"/>
      <c r="AA109" s="517"/>
    </row>
    <row r="110" spans="2:29" ht="24.75" customHeight="1">
      <c r="B110" s="1143" t="s">
        <v>1238</v>
      </c>
      <c r="C110" s="283" t="s">
        <v>1</v>
      </c>
      <c r="D110" s="1032" t="s">
        <v>954</v>
      </c>
      <c r="E110" s="1032"/>
      <c r="F110" s="1032"/>
      <c r="G110" s="1032"/>
      <c r="H110" s="1032"/>
      <c r="I110" s="1032"/>
      <c r="J110" s="1032"/>
      <c r="K110" s="1032"/>
      <c r="L110" s="1032"/>
      <c r="M110" s="1032"/>
      <c r="N110" s="1032"/>
      <c r="O110" s="1032"/>
      <c r="P110" s="1032"/>
      <c r="Q110" s="1032"/>
      <c r="R110" s="1032"/>
      <c r="S110" s="1032"/>
      <c r="T110" s="225"/>
      <c r="U110" s="161"/>
      <c r="V110" s="162" t="s">
        <v>11</v>
      </c>
      <c r="W110" s="162" t="s">
        <v>11</v>
      </c>
      <c r="X110" s="162" t="s">
        <v>11</v>
      </c>
      <c r="Y110" s="163"/>
      <c r="Z110" s="120" t="s">
        <v>1328</v>
      </c>
      <c r="AA110" s="1144" t="s">
        <v>324</v>
      </c>
      <c r="AB110" s="22"/>
      <c r="AC110" s="22"/>
    </row>
    <row r="111" spans="2:29" ht="17.25" customHeight="1">
      <c r="B111" s="985"/>
      <c r="C111" s="293"/>
      <c r="D111" s="518"/>
      <c r="E111" s="173" t="s">
        <v>491</v>
      </c>
      <c r="F111" s="990" t="s">
        <v>141</v>
      </c>
      <c r="G111" s="991"/>
      <c r="H111" s="991"/>
      <c r="I111" s="991"/>
      <c r="J111" s="991"/>
      <c r="K111" s="991"/>
      <c r="L111" s="991"/>
      <c r="M111" s="991"/>
      <c r="N111" s="991"/>
      <c r="O111" s="991"/>
      <c r="P111" s="991"/>
      <c r="Q111" s="991"/>
      <c r="R111" s="991"/>
      <c r="S111" s="992"/>
      <c r="T111" s="135"/>
      <c r="U111" s="172"/>
      <c r="V111" s="130"/>
      <c r="W111" s="130"/>
      <c r="X111" s="130"/>
      <c r="Y111" s="211"/>
      <c r="Z111" s="121"/>
      <c r="AA111" s="1145"/>
      <c r="AB111" s="22"/>
      <c r="AC111" s="22"/>
    </row>
    <row r="112" spans="2:29" ht="35.25" customHeight="1">
      <c r="B112" s="985"/>
      <c r="C112" s="293"/>
      <c r="D112" s="389"/>
      <c r="E112" s="169" t="s">
        <v>18</v>
      </c>
      <c r="F112" s="1124" t="s">
        <v>1053</v>
      </c>
      <c r="G112" s="1124"/>
      <c r="H112" s="1124"/>
      <c r="I112" s="1124"/>
      <c r="J112" s="1124"/>
      <c r="K112" s="1124"/>
      <c r="L112" s="1124"/>
      <c r="M112" s="1124"/>
      <c r="N112" s="1124"/>
      <c r="O112" s="1124"/>
      <c r="P112" s="1124"/>
      <c r="Q112" s="1124"/>
      <c r="R112" s="1124"/>
      <c r="S112" s="1125"/>
      <c r="T112" s="172"/>
      <c r="U112" s="172"/>
      <c r="V112" s="130" t="s">
        <v>11</v>
      </c>
      <c r="W112" s="130" t="s">
        <v>11</v>
      </c>
      <c r="X112" s="130"/>
      <c r="Y112" s="211"/>
      <c r="Z112" s="121"/>
      <c r="AA112" s="292"/>
      <c r="AB112" s="22"/>
      <c r="AC112" s="22"/>
    </row>
    <row r="113" spans="2:29" ht="54.75" customHeight="1">
      <c r="B113" s="157"/>
      <c r="C113" s="293"/>
      <c r="D113" s="389"/>
      <c r="E113" s="169" t="s">
        <v>17</v>
      </c>
      <c r="F113" s="1123" t="s">
        <v>1054</v>
      </c>
      <c r="G113" s="1124"/>
      <c r="H113" s="1124"/>
      <c r="I113" s="1124"/>
      <c r="J113" s="1124"/>
      <c r="K113" s="1124"/>
      <c r="L113" s="1124"/>
      <c r="M113" s="1124"/>
      <c r="N113" s="1124"/>
      <c r="O113" s="1124"/>
      <c r="P113" s="1124"/>
      <c r="Q113" s="1124"/>
      <c r="R113" s="1124"/>
      <c r="S113" s="1125"/>
      <c r="T113" s="172"/>
      <c r="U113" s="172"/>
      <c r="V113" s="130" t="s">
        <v>11</v>
      </c>
      <c r="W113" s="130" t="s">
        <v>11</v>
      </c>
      <c r="X113" s="130"/>
      <c r="Y113" s="211"/>
      <c r="Z113" s="121"/>
      <c r="AA113" s="292"/>
      <c r="AB113" s="22"/>
      <c r="AC113" s="22"/>
    </row>
    <row r="114" spans="2:29" ht="36.75" customHeight="1">
      <c r="B114" s="157"/>
      <c r="C114" s="293"/>
      <c r="D114" s="389"/>
      <c r="E114" s="169" t="s">
        <v>28</v>
      </c>
      <c r="F114" s="1123" t="s">
        <v>785</v>
      </c>
      <c r="G114" s="1124"/>
      <c r="H114" s="1124"/>
      <c r="I114" s="1124"/>
      <c r="J114" s="1124"/>
      <c r="K114" s="1124"/>
      <c r="L114" s="1124"/>
      <c r="M114" s="1124"/>
      <c r="N114" s="1124"/>
      <c r="O114" s="1124"/>
      <c r="P114" s="1124"/>
      <c r="Q114" s="1124"/>
      <c r="R114" s="1124"/>
      <c r="S114" s="1125"/>
      <c r="T114" s="172"/>
      <c r="U114" s="172"/>
      <c r="V114" s="130" t="s">
        <v>11</v>
      </c>
      <c r="W114" s="130" t="s">
        <v>11</v>
      </c>
      <c r="X114" s="130"/>
      <c r="Y114" s="211"/>
      <c r="Z114" s="121"/>
      <c r="AA114" s="292"/>
      <c r="AB114" s="22"/>
      <c r="AC114" s="22"/>
    </row>
    <row r="115" spans="2:29" ht="26.25" customHeight="1">
      <c r="B115" s="157"/>
      <c r="C115" s="293"/>
      <c r="D115" s="389"/>
      <c r="E115" s="169" t="s">
        <v>30</v>
      </c>
      <c r="F115" s="1123" t="s">
        <v>1055</v>
      </c>
      <c r="G115" s="1124"/>
      <c r="H115" s="1124"/>
      <c r="I115" s="1124"/>
      <c r="J115" s="1124"/>
      <c r="K115" s="1124"/>
      <c r="L115" s="1124"/>
      <c r="M115" s="1124"/>
      <c r="N115" s="1124"/>
      <c r="O115" s="1124"/>
      <c r="P115" s="1124"/>
      <c r="Q115" s="1124"/>
      <c r="R115" s="1124"/>
      <c r="S115" s="1125"/>
      <c r="T115" s="172"/>
      <c r="U115" s="172"/>
      <c r="V115" s="130" t="s">
        <v>11</v>
      </c>
      <c r="W115" s="130" t="s">
        <v>11</v>
      </c>
      <c r="X115" s="130"/>
      <c r="Y115" s="211"/>
      <c r="Z115" s="121"/>
      <c r="AA115" s="292"/>
      <c r="AB115" s="22"/>
      <c r="AC115" s="22"/>
    </row>
    <row r="116" spans="2:29" ht="26.25" customHeight="1">
      <c r="B116" s="157"/>
      <c r="C116" s="293"/>
      <c r="D116" s="135"/>
      <c r="E116" s="135"/>
      <c r="F116" s="172"/>
      <c r="G116" s="172"/>
      <c r="H116" s="172"/>
      <c r="I116" s="172"/>
      <c r="J116" s="172"/>
      <c r="K116" s="172"/>
      <c r="L116" s="172"/>
      <c r="M116" s="172"/>
      <c r="N116" s="172"/>
      <c r="O116" s="172"/>
      <c r="P116" s="172"/>
      <c r="Q116" s="172"/>
      <c r="R116" s="172"/>
      <c r="S116" s="172"/>
      <c r="T116" s="172"/>
      <c r="U116" s="172"/>
      <c r="V116" s="130"/>
      <c r="W116" s="130"/>
      <c r="X116" s="130"/>
      <c r="Y116" s="211"/>
      <c r="Z116" s="121"/>
      <c r="AA116" s="292"/>
      <c r="AB116" s="22"/>
      <c r="AC116" s="22"/>
    </row>
    <row r="117" spans="2:29" ht="8.25" customHeight="1">
      <c r="B117" s="157"/>
      <c r="C117" s="387"/>
      <c r="D117" s="227"/>
      <c r="E117" s="47"/>
      <c r="F117" s="227"/>
      <c r="G117" s="227"/>
      <c r="H117" s="227"/>
      <c r="I117" s="227"/>
      <c r="J117" s="227"/>
      <c r="K117" s="227"/>
      <c r="L117" s="227"/>
      <c r="M117" s="227"/>
      <c r="N117" s="227"/>
      <c r="O117" s="227"/>
      <c r="P117" s="227"/>
      <c r="Q117" s="227"/>
      <c r="R117" s="227"/>
      <c r="S117" s="227"/>
      <c r="T117" s="227"/>
      <c r="U117" s="168"/>
      <c r="V117" s="388"/>
      <c r="W117" s="388"/>
      <c r="X117" s="388"/>
      <c r="Y117" s="211"/>
      <c r="Z117" s="121"/>
      <c r="AA117" s="292"/>
      <c r="AB117" s="22"/>
      <c r="AC117" s="22"/>
    </row>
    <row r="118" spans="2:29" ht="47.25" customHeight="1">
      <c r="B118" s="158"/>
      <c r="C118" s="474" t="s">
        <v>595</v>
      </c>
      <c r="D118" s="1034" t="s">
        <v>1056</v>
      </c>
      <c r="E118" s="1034"/>
      <c r="F118" s="1034"/>
      <c r="G118" s="1034"/>
      <c r="H118" s="1034"/>
      <c r="I118" s="1034"/>
      <c r="J118" s="1034"/>
      <c r="K118" s="1034"/>
      <c r="L118" s="1034"/>
      <c r="M118" s="1034"/>
      <c r="N118" s="1034"/>
      <c r="O118" s="1034"/>
      <c r="P118" s="1034"/>
      <c r="Q118" s="1034"/>
      <c r="R118" s="1034"/>
      <c r="S118" s="1034"/>
      <c r="T118" s="228"/>
      <c r="U118" s="238"/>
      <c r="V118" s="519" t="s">
        <v>11</v>
      </c>
      <c r="W118" s="519" t="s">
        <v>11</v>
      </c>
      <c r="X118" s="519"/>
      <c r="Y118" s="208"/>
      <c r="Z118" s="836"/>
      <c r="AA118" s="403" t="s">
        <v>297</v>
      </c>
      <c r="AB118" s="22"/>
      <c r="AC118" s="22"/>
    </row>
    <row r="119" spans="2:29" s="22" customFormat="1" ht="32.25" customHeight="1">
      <c r="B119" s="1438" t="s">
        <v>1239</v>
      </c>
      <c r="C119" s="384" t="s">
        <v>1</v>
      </c>
      <c r="D119" s="1003" t="s">
        <v>968</v>
      </c>
      <c r="E119" s="1003"/>
      <c r="F119" s="1003"/>
      <c r="G119" s="1003"/>
      <c r="H119" s="1003"/>
      <c r="I119" s="1003"/>
      <c r="J119" s="1003"/>
      <c r="K119" s="1003"/>
      <c r="L119" s="1003"/>
      <c r="M119" s="1003"/>
      <c r="N119" s="1003"/>
      <c r="O119" s="1003"/>
      <c r="P119" s="1003"/>
      <c r="Q119" s="1003"/>
      <c r="R119" s="1003"/>
      <c r="S119" s="1003"/>
      <c r="T119" s="1003"/>
      <c r="U119" s="256"/>
      <c r="V119" s="385" t="s">
        <v>11</v>
      </c>
      <c r="W119" s="385" t="s">
        <v>11</v>
      </c>
      <c r="X119" s="385" t="s">
        <v>11</v>
      </c>
      <c r="Y119" s="163"/>
      <c r="Z119" s="234" t="s">
        <v>1329</v>
      </c>
      <c r="AA119" s="1144" t="s">
        <v>969</v>
      </c>
    </row>
    <row r="120" spans="2:29" s="22" customFormat="1" ht="30.75" customHeight="1">
      <c r="B120" s="1197"/>
      <c r="C120" s="293" t="s">
        <v>27</v>
      </c>
      <c r="D120" s="1071" t="s">
        <v>970</v>
      </c>
      <c r="E120" s="1071"/>
      <c r="F120" s="1071"/>
      <c r="G120" s="1071"/>
      <c r="H120" s="1071"/>
      <c r="I120" s="1071"/>
      <c r="J120" s="1071"/>
      <c r="K120" s="1071"/>
      <c r="L120" s="1071"/>
      <c r="M120" s="1071"/>
      <c r="N120" s="1071"/>
      <c r="O120" s="1071"/>
      <c r="P120" s="1071"/>
      <c r="Q120" s="1071"/>
      <c r="R120" s="1071"/>
      <c r="S120" s="1071"/>
      <c r="T120" s="1071"/>
      <c r="U120" s="172"/>
      <c r="V120" s="130" t="s">
        <v>11</v>
      </c>
      <c r="W120" s="130" t="s">
        <v>11</v>
      </c>
      <c r="X120" s="130"/>
      <c r="Y120" s="211"/>
      <c r="Z120" s="121"/>
      <c r="AA120" s="1145"/>
    </row>
    <row r="121" spans="2:29" s="22" customFormat="1" ht="24" customHeight="1">
      <c r="B121" s="1197"/>
      <c r="C121" s="293"/>
      <c r="D121" s="102"/>
      <c r="E121" s="173" t="s">
        <v>491</v>
      </c>
      <c r="F121" s="1246" t="s">
        <v>495</v>
      </c>
      <c r="G121" s="1247"/>
      <c r="H121" s="1247"/>
      <c r="I121" s="1247"/>
      <c r="J121" s="1247"/>
      <c r="K121" s="1247"/>
      <c r="L121" s="1247"/>
      <c r="M121" s="1247"/>
      <c r="N121" s="1247"/>
      <c r="O121" s="1247"/>
      <c r="P121" s="1247"/>
      <c r="Q121" s="1247"/>
      <c r="R121" s="1247"/>
      <c r="S121" s="1248"/>
      <c r="T121" s="102"/>
      <c r="U121" s="172"/>
      <c r="V121" s="130"/>
      <c r="W121" s="130"/>
      <c r="X121" s="130"/>
      <c r="Y121" s="211"/>
      <c r="Z121" s="121"/>
      <c r="AA121" s="1145"/>
    </row>
    <row r="122" spans="2:29" s="22" customFormat="1" ht="45" customHeight="1">
      <c r="B122" s="1197"/>
      <c r="C122" s="293"/>
      <c r="D122" s="102"/>
      <c r="E122" s="169" t="s">
        <v>18</v>
      </c>
      <c r="F122" s="1123" t="s">
        <v>1073</v>
      </c>
      <c r="G122" s="1124"/>
      <c r="H122" s="1124"/>
      <c r="I122" s="1124"/>
      <c r="J122" s="1124"/>
      <c r="K122" s="1124"/>
      <c r="L122" s="1124"/>
      <c r="M122" s="1124"/>
      <c r="N122" s="1124"/>
      <c r="O122" s="1124"/>
      <c r="P122" s="1124"/>
      <c r="Q122" s="1124"/>
      <c r="R122" s="1124"/>
      <c r="S122" s="1125"/>
      <c r="T122" s="102"/>
      <c r="U122" s="172"/>
      <c r="V122" s="130"/>
      <c r="W122" s="130"/>
      <c r="X122" s="130"/>
      <c r="Y122" s="211"/>
      <c r="Z122" s="121"/>
      <c r="AA122" s="1145"/>
    </row>
    <row r="123" spans="2:29" s="22" customFormat="1" ht="45.75" customHeight="1">
      <c r="B123" s="180"/>
      <c r="C123" s="447"/>
      <c r="D123" s="118"/>
      <c r="E123" s="169" t="s">
        <v>17</v>
      </c>
      <c r="F123" s="1123" t="s">
        <v>1057</v>
      </c>
      <c r="G123" s="1124"/>
      <c r="H123" s="1124"/>
      <c r="I123" s="1124"/>
      <c r="J123" s="1124"/>
      <c r="K123" s="1124"/>
      <c r="L123" s="1124"/>
      <c r="M123" s="1124"/>
      <c r="N123" s="1124"/>
      <c r="O123" s="1124"/>
      <c r="P123" s="1124"/>
      <c r="Q123" s="1124"/>
      <c r="R123" s="1124"/>
      <c r="S123" s="1125"/>
      <c r="T123" s="102"/>
      <c r="U123" s="172"/>
      <c r="V123" s="130"/>
      <c r="W123" s="130"/>
      <c r="X123" s="520"/>
      <c r="Y123" s="211"/>
      <c r="Z123" s="121"/>
      <c r="AA123" s="292"/>
    </row>
    <row r="124" spans="2:29" s="22" customFormat="1" ht="15" customHeight="1">
      <c r="B124" s="202"/>
      <c r="C124" s="449"/>
      <c r="D124" s="102"/>
      <c r="E124" s="261"/>
      <c r="F124" s="248"/>
      <c r="G124" s="248"/>
      <c r="H124" s="248"/>
      <c r="I124" s="248"/>
      <c r="J124" s="248"/>
      <c r="K124" s="248"/>
      <c r="L124" s="248"/>
      <c r="M124" s="248"/>
      <c r="N124" s="248"/>
      <c r="O124" s="248"/>
      <c r="P124" s="248"/>
      <c r="Q124" s="248"/>
      <c r="R124" s="248"/>
      <c r="S124" s="248"/>
      <c r="T124" s="102"/>
      <c r="U124" s="172"/>
      <c r="V124" s="152"/>
      <c r="W124" s="152"/>
      <c r="X124" s="521"/>
      <c r="Y124" s="431"/>
      <c r="Z124" s="155"/>
      <c r="AA124" s="342"/>
    </row>
    <row r="125" spans="2:29" s="21" customFormat="1" ht="23.25" customHeight="1">
      <c r="B125" s="336" t="s">
        <v>745</v>
      </c>
      <c r="C125" s="513"/>
      <c r="D125" s="338"/>
      <c r="E125" s="339"/>
      <c r="F125" s="339"/>
      <c r="G125" s="339"/>
      <c r="H125" s="339"/>
      <c r="I125" s="339"/>
      <c r="J125" s="339"/>
      <c r="K125" s="339"/>
      <c r="L125" s="339"/>
      <c r="M125" s="339"/>
      <c r="N125" s="339"/>
      <c r="O125" s="339"/>
      <c r="P125" s="339"/>
      <c r="Q125" s="339"/>
      <c r="R125" s="339"/>
      <c r="S125" s="339"/>
      <c r="T125" s="339"/>
      <c r="U125" s="339"/>
      <c r="V125" s="383"/>
      <c r="W125" s="383"/>
      <c r="X125" s="383"/>
      <c r="Y125" s="339"/>
      <c r="Z125" s="340"/>
      <c r="AA125" s="341"/>
      <c r="AB125" s="25"/>
      <c r="AC125" s="25"/>
    </row>
    <row r="126" spans="2:29" ht="61.5" customHeight="1">
      <c r="B126" s="153" t="s">
        <v>596</v>
      </c>
      <c r="C126" s="160" t="s">
        <v>1</v>
      </c>
      <c r="D126" s="1016" t="s">
        <v>1058</v>
      </c>
      <c r="E126" s="1016"/>
      <c r="F126" s="1016"/>
      <c r="G126" s="1016"/>
      <c r="H126" s="1016"/>
      <c r="I126" s="1016"/>
      <c r="J126" s="1016"/>
      <c r="K126" s="1016"/>
      <c r="L126" s="1016"/>
      <c r="M126" s="1016"/>
      <c r="N126" s="1016"/>
      <c r="O126" s="1016"/>
      <c r="P126" s="1016"/>
      <c r="Q126" s="1016"/>
      <c r="R126" s="1016"/>
      <c r="S126" s="1016"/>
      <c r="T126" s="225"/>
      <c r="U126" s="161"/>
      <c r="V126" s="162" t="s">
        <v>11</v>
      </c>
      <c r="W126" s="162" t="s">
        <v>11</v>
      </c>
      <c r="X126" s="162" t="s">
        <v>11</v>
      </c>
      <c r="Y126" s="163"/>
      <c r="Z126" s="522" t="s">
        <v>597</v>
      </c>
      <c r="AA126" s="164"/>
      <c r="AB126" s="22"/>
      <c r="AC126" s="22"/>
    </row>
    <row r="127" spans="2:29" ht="83.25" customHeight="1">
      <c r="B127" s="153" t="s">
        <v>756</v>
      </c>
      <c r="C127" s="160" t="s">
        <v>1</v>
      </c>
      <c r="D127" s="1016" t="s">
        <v>1059</v>
      </c>
      <c r="E127" s="1016"/>
      <c r="F127" s="1016"/>
      <c r="G127" s="1016"/>
      <c r="H127" s="1016"/>
      <c r="I127" s="1016"/>
      <c r="J127" s="1016"/>
      <c r="K127" s="1016"/>
      <c r="L127" s="1016"/>
      <c r="M127" s="1016"/>
      <c r="N127" s="1016"/>
      <c r="O127" s="1016"/>
      <c r="P127" s="1016"/>
      <c r="Q127" s="1016"/>
      <c r="R127" s="1016"/>
      <c r="S127" s="1016"/>
      <c r="T127" s="225"/>
      <c r="U127" s="161"/>
      <c r="V127" s="162" t="s">
        <v>11</v>
      </c>
      <c r="W127" s="162" t="s">
        <v>11</v>
      </c>
      <c r="X127" s="162" t="s">
        <v>11</v>
      </c>
      <c r="Y127" s="163"/>
      <c r="Z127" s="120" t="s">
        <v>598</v>
      </c>
      <c r="AA127" s="164"/>
      <c r="AB127" s="22"/>
      <c r="AC127" s="22"/>
    </row>
    <row r="128" spans="2:29" ht="83.25" customHeight="1">
      <c r="B128" s="687" t="s">
        <v>786</v>
      </c>
      <c r="C128" s="589" t="s">
        <v>1</v>
      </c>
      <c r="D128" s="1016" t="s">
        <v>1060</v>
      </c>
      <c r="E128" s="1016"/>
      <c r="F128" s="1016"/>
      <c r="G128" s="1016"/>
      <c r="H128" s="1016"/>
      <c r="I128" s="1016"/>
      <c r="J128" s="1016"/>
      <c r="K128" s="1016"/>
      <c r="L128" s="1016"/>
      <c r="M128" s="1016"/>
      <c r="N128" s="1016"/>
      <c r="O128" s="1016"/>
      <c r="P128" s="1016"/>
      <c r="Q128" s="1016"/>
      <c r="R128" s="1016"/>
      <c r="S128" s="1016"/>
      <c r="T128" s="229"/>
      <c r="U128" s="248"/>
      <c r="V128" s="313" t="s">
        <v>11</v>
      </c>
      <c r="W128" s="313" t="s">
        <v>11</v>
      </c>
      <c r="X128" s="313" t="s">
        <v>11</v>
      </c>
      <c r="Y128" s="314"/>
      <c r="Z128" s="688" t="s">
        <v>787</v>
      </c>
      <c r="AA128" s="689"/>
      <c r="AB128" s="22"/>
      <c r="AC128" s="22"/>
    </row>
    <row r="129" spans="2:29" s="21" customFormat="1" ht="23.25" customHeight="1">
      <c r="B129" s="336" t="s">
        <v>743</v>
      </c>
      <c r="C129" s="513"/>
      <c r="D129" s="338"/>
      <c r="E129" s="339"/>
      <c r="F129" s="339"/>
      <c r="G129" s="339"/>
      <c r="H129" s="339"/>
      <c r="I129" s="339"/>
      <c r="J129" s="339"/>
      <c r="K129" s="339"/>
      <c r="L129" s="339"/>
      <c r="M129" s="339"/>
      <c r="N129" s="339"/>
      <c r="O129" s="339"/>
      <c r="P129" s="339"/>
      <c r="Q129" s="339"/>
      <c r="R129" s="339"/>
      <c r="S129" s="339"/>
      <c r="T129" s="339"/>
      <c r="U129" s="339"/>
      <c r="V129" s="383"/>
      <c r="W129" s="383"/>
      <c r="X129" s="383"/>
      <c r="Y129" s="339"/>
      <c r="Z129" s="340"/>
      <c r="AA129" s="341"/>
      <c r="AB129" s="25"/>
      <c r="AC129" s="25"/>
    </row>
    <row r="130" spans="2:29" ht="36.75" customHeight="1">
      <c r="B130" s="1436" t="s">
        <v>707</v>
      </c>
      <c r="C130" s="523" t="s">
        <v>1</v>
      </c>
      <c r="D130" s="1440" t="s">
        <v>1061</v>
      </c>
      <c r="E130" s="1440"/>
      <c r="F130" s="1440"/>
      <c r="G130" s="1440"/>
      <c r="H130" s="1440"/>
      <c r="I130" s="1440"/>
      <c r="J130" s="1440"/>
      <c r="K130" s="1440"/>
      <c r="L130" s="1440"/>
      <c r="M130" s="1440"/>
      <c r="N130" s="1440"/>
      <c r="O130" s="1440"/>
      <c r="P130" s="1440"/>
      <c r="Q130" s="1440"/>
      <c r="R130" s="1440"/>
      <c r="S130" s="1440"/>
      <c r="T130" s="524"/>
      <c r="U130" s="525"/>
      <c r="V130" s="162" t="s">
        <v>11</v>
      </c>
      <c r="W130" s="162" t="s">
        <v>11</v>
      </c>
      <c r="X130" s="162" t="s">
        <v>11</v>
      </c>
      <c r="Y130" s="163"/>
      <c r="Z130" s="120" t="s">
        <v>599</v>
      </c>
      <c r="AA130" s="164"/>
      <c r="AB130" s="22"/>
      <c r="AC130" s="22"/>
    </row>
    <row r="131" spans="2:29" ht="25.2" customHeight="1">
      <c r="B131" s="1437"/>
      <c r="C131" s="526"/>
      <c r="D131" s="527" t="s">
        <v>584</v>
      </c>
      <c r="E131" s="1189" t="s">
        <v>1330</v>
      </c>
      <c r="F131" s="1189"/>
      <c r="G131" s="1189"/>
      <c r="H131" s="1189"/>
      <c r="I131" s="1189"/>
      <c r="J131" s="1189"/>
      <c r="K131" s="1189"/>
      <c r="L131" s="1189"/>
      <c r="M131" s="1189"/>
      <c r="N131" s="1189"/>
      <c r="O131" s="1189"/>
      <c r="P131" s="1189"/>
      <c r="Q131" s="1189"/>
      <c r="R131" s="1189"/>
      <c r="S131" s="1189"/>
      <c r="T131" s="1189"/>
      <c r="U131" s="528"/>
      <c r="V131" s="152"/>
      <c r="W131" s="152"/>
      <c r="X131" s="152"/>
      <c r="Y131" s="431"/>
      <c r="Z131" s="155"/>
      <c r="AA131" s="403"/>
      <c r="AB131" s="22"/>
      <c r="AC131" s="22"/>
    </row>
    <row r="132" spans="2:29" s="21" customFormat="1" ht="23.25" customHeight="1">
      <c r="B132" s="336" t="s">
        <v>744</v>
      </c>
      <c r="C132" s="513"/>
      <c r="D132" s="338"/>
      <c r="E132" s="339"/>
      <c r="F132" s="339"/>
      <c r="G132" s="339"/>
      <c r="H132" s="339"/>
      <c r="I132" s="339"/>
      <c r="J132" s="339"/>
      <c r="K132" s="339"/>
      <c r="L132" s="339"/>
      <c r="M132" s="339"/>
      <c r="N132" s="339"/>
      <c r="O132" s="339"/>
      <c r="P132" s="339"/>
      <c r="Q132" s="339"/>
      <c r="R132" s="339"/>
      <c r="S132" s="339"/>
      <c r="T132" s="339"/>
      <c r="U132" s="339"/>
      <c r="V132" s="383"/>
      <c r="W132" s="383"/>
      <c r="X132" s="383"/>
      <c r="Y132" s="339"/>
      <c r="Z132" s="340"/>
      <c r="AA132" s="341"/>
      <c r="AB132" s="25"/>
      <c r="AC132" s="25"/>
    </row>
    <row r="133" spans="2:29" ht="70.2" customHeight="1">
      <c r="B133" s="984" t="s">
        <v>708</v>
      </c>
      <c r="C133" s="384" t="s">
        <v>1</v>
      </c>
      <c r="D133" s="1003" t="s">
        <v>1331</v>
      </c>
      <c r="E133" s="1003"/>
      <c r="F133" s="1003"/>
      <c r="G133" s="1003"/>
      <c r="H133" s="1003"/>
      <c r="I133" s="1003"/>
      <c r="J133" s="1003"/>
      <c r="K133" s="1003"/>
      <c r="L133" s="1003"/>
      <c r="M133" s="1003"/>
      <c r="N133" s="1003"/>
      <c r="O133" s="1003"/>
      <c r="P133" s="1003"/>
      <c r="Q133" s="1003"/>
      <c r="R133" s="1003"/>
      <c r="S133" s="1003"/>
      <c r="T133" s="445"/>
      <c r="U133" s="256"/>
      <c r="V133" s="385" t="s">
        <v>11</v>
      </c>
      <c r="W133" s="385" t="s">
        <v>11</v>
      </c>
      <c r="X133" s="385" t="s">
        <v>11</v>
      </c>
      <c r="Y133" s="163"/>
      <c r="Z133" s="234" t="s">
        <v>600</v>
      </c>
      <c r="AA133" s="1169" t="s">
        <v>601</v>
      </c>
      <c r="AB133" s="22"/>
      <c r="AC133" s="22"/>
    </row>
    <row r="134" spans="2:29" s="22" customFormat="1" ht="25.5" customHeight="1">
      <c r="B134" s="985"/>
      <c r="C134" s="293" t="s">
        <v>27</v>
      </c>
      <c r="D134" s="1071" t="s">
        <v>602</v>
      </c>
      <c r="E134" s="1071"/>
      <c r="F134" s="1071"/>
      <c r="G134" s="1071"/>
      <c r="H134" s="1071"/>
      <c r="I134" s="1071"/>
      <c r="J134" s="1071"/>
      <c r="K134" s="1071"/>
      <c r="L134" s="1071"/>
      <c r="M134" s="1071"/>
      <c r="N134" s="1071"/>
      <c r="O134" s="1071"/>
      <c r="P134" s="1071"/>
      <c r="Q134" s="1071"/>
      <c r="R134" s="1071"/>
      <c r="S134" s="1071"/>
      <c r="T134" s="1071"/>
      <c r="U134" s="395"/>
      <c r="V134" s="130" t="s">
        <v>11</v>
      </c>
      <c r="W134" s="130" t="s">
        <v>11</v>
      </c>
      <c r="X134" s="130"/>
      <c r="Y134" s="214"/>
      <c r="Z134" s="235"/>
      <c r="AA134" s="1156"/>
    </row>
    <row r="135" spans="2:29" s="22" customFormat="1" ht="18.75" customHeight="1">
      <c r="B135" s="985"/>
      <c r="C135" s="293"/>
      <c r="D135" s="173" t="s">
        <v>491</v>
      </c>
      <c r="E135" s="990" t="s">
        <v>141</v>
      </c>
      <c r="F135" s="991"/>
      <c r="G135" s="991"/>
      <c r="H135" s="991"/>
      <c r="I135" s="991"/>
      <c r="J135" s="991"/>
      <c r="K135" s="991"/>
      <c r="L135" s="991"/>
      <c r="M135" s="991"/>
      <c r="N135" s="991"/>
      <c r="O135" s="991"/>
      <c r="P135" s="991"/>
      <c r="Q135" s="991"/>
      <c r="R135" s="991"/>
      <c r="S135" s="992"/>
      <c r="T135" s="446"/>
      <c r="U135" s="166"/>
      <c r="V135" s="130"/>
      <c r="W135" s="130"/>
      <c r="X135" s="130"/>
      <c r="Y135" s="211"/>
      <c r="Z135" s="235"/>
      <c r="AA135" s="374"/>
    </row>
    <row r="136" spans="2:29" s="22" customFormat="1" ht="18.75" customHeight="1">
      <c r="B136" s="985"/>
      <c r="C136" s="447"/>
      <c r="D136" s="1000" t="s">
        <v>298</v>
      </c>
      <c r="E136" s="1117" t="s">
        <v>780</v>
      </c>
      <c r="F136" s="1126"/>
      <c r="G136" s="1126"/>
      <c r="H136" s="1126"/>
      <c r="I136" s="1126"/>
      <c r="J136" s="1126"/>
      <c r="K136" s="1126"/>
      <c r="L136" s="1126"/>
      <c r="M136" s="1126"/>
      <c r="N136" s="1126"/>
      <c r="O136" s="1126"/>
      <c r="P136" s="1126"/>
      <c r="Q136" s="1126"/>
      <c r="R136" s="1126"/>
      <c r="S136" s="1127"/>
      <c r="T136" s="405"/>
      <c r="U136" s="172"/>
      <c r="V136" s="130" t="s">
        <v>11</v>
      </c>
      <c r="W136" s="130" t="s">
        <v>11</v>
      </c>
      <c r="X136" s="130"/>
      <c r="Y136" s="211"/>
      <c r="Z136" s="235"/>
      <c r="AA136" s="1145" t="s">
        <v>309</v>
      </c>
    </row>
    <row r="137" spans="2:29" s="22" customFormat="1" ht="46.5" customHeight="1">
      <c r="B137" s="985"/>
      <c r="C137" s="447"/>
      <c r="D137" s="1000"/>
      <c r="E137" s="216"/>
      <c r="F137" s="217" t="s">
        <v>53</v>
      </c>
      <c r="G137" s="1211" t="s">
        <v>110</v>
      </c>
      <c r="H137" s="1054"/>
      <c r="I137" s="1212"/>
      <c r="J137" s="1211" t="s">
        <v>166</v>
      </c>
      <c r="K137" s="1054"/>
      <c r="L137" s="1054"/>
      <c r="M137" s="1054"/>
      <c r="N137" s="1054"/>
      <c r="O137" s="1054"/>
      <c r="P137" s="1054"/>
      <c r="Q137" s="1054"/>
      <c r="R137" s="1054"/>
      <c r="S137" s="1055"/>
      <c r="T137" s="102"/>
      <c r="U137" s="172"/>
      <c r="V137" s="130" t="s">
        <v>11</v>
      </c>
      <c r="W137" s="130"/>
      <c r="X137" s="130"/>
      <c r="Y137" s="211"/>
      <c r="Z137" s="235"/>
      <c r="AA137" s="1145"/>
    </row>
    <row r="138" spans="2:29" s="22" customFormat="1" ht="57.75" customHeight="1">
      <c r="B138" s="985"/>
      <c r="C138" s="447"/>
      <c r="D138" s="1000"/>
      <c r="E138" s="216"/>
      <c r="F138" s="245" t="s">
        <v>55</v>
      </c>
      <c r="G138" s="1137" t="s">
        <v>727</v>
      </c>
      <c r="H138" s="1138"/>
      <c r="I138" s="1139"/>
      <c r="J138" s="1211" t="s">
        <v>983</v>
      </c>
      <c r="K138" s="1054"/>
      <c r="L138" s="1054"/>
      <c r="M138" s="1054"/>
      <c r="N138" s="1054"/>
      <c r="O138" s="1054"/>
      <c r="P138" s="1054"/>
      <c r="Q138" s="1054"/>
      <c r="R138" s="1054"/>
      <c r="S138" s="1055"/>
      <c r="T138" s="102"/>
      <c r="U138" s="172"/>
      <c r="V138" s="130" t="s">
        <v>11</v>
      </c>
      <c r="W138" s="130"/>
      <c r="X138" s="130"/>
      <c r="Y138" s="211"/>
      <c r="Z138" s="121"/>
      <c r="AA138" s="374"/>
    </row>
    <row r="139" spans="2:29" s="22" customFormat="1" ht="39.75" customHeight="1">
      <c r="B139" s="985"/>
      <c r="C139" s="447"/>
      <c r="D139" s="1000"/>
      <c r="E139" s="216"/>
      <c r="F139" s="245" t="s">
        <v>58</v>
      </c>
      <c r="G139" s="1211" t="s">
        <v>112</v>
      </c>
      <c r="H139" s="1054"/>
      <c r="I139" s="1212"/>
      <c r="J139" s="1211" t="s">
        <v>163</v>
      </c>
      <c r="K139" s="1054"/>
      <c r="L139" s="1054"/>
      <c r="M139" s="1054"/>
      <c r="N139" s="1054"/>
      <c r="O139" s="1054"/>
      <c r="P139" s="1054"/>
      <c r="Q139" s="1054"/>
      <c r="R139" s="1054"/>
      <c r="S139" s="1055"/>
      <c r="T139" s="102"/>
      <c r="U139" s="172"/>
      <c r="V139" s="130" t="s">
        <v>11</v>
      </c>
      <c r="W139" s="130"/>
      <c r="X139" s="130"/>
      <c r="Y139" s="211"/>
      <c r="Z139" s="121"/>
      <c r="AA139" s="374"/>
    </row>
    <row r="140" spans="2:29" s="22" customFormat="1" ht="39.75" customHeight="1">
      <c r="B140" s="985"/>
      <c r="C140" s="447"/>
      <c r="D140" s="1000"/>
      <c r="E140" s="216"/>
      <c r="F140" s="1213" t="s">
        <v>111</v>
      </c>
      <c r="G140" s="1188" t="s">
        <v>164</v>
      </c>
      <c r="H140" s="1071"/>
      <c r="I140" s="1467"/>
      <c r="J140" s="1188" t="s">
        <v>312</v>
      </c>
      <c r="K140" s="1071"/>
      <c r="L140" s="1071"/>
      <c r="M140" s="1071"/>
      <c r="N140" s="1071"/>
      <c r="O140" s="1071"/>
      <c r="P140" s="1071"/>
      <c r="Q140" s="1071"/>
      <c r="R140" s="1071"/>
      <c r="S140" s="1091"/>
      <c r="T140" s="102"/>
      <c r="U140" s="172"/>
      <c r="V140" s="130" t="s">
        <v>11</v>
      </c>
      <c r="W140" s="130"/>
      <c r="X140" s="130"/>
      <c r="Y140" s="211"/>
      <c r="Z140" s="121"/>
      <c r="AA140" s="374"/>
    </row>
    <row r="141" spans="2:29" s="22" customFormat="1" ht="97.8" customHeight="1">
      <c r="B141" s="985"/>
      <c r="C141" s="447"/>
      <c r="D141" s="1000"/>
      <c r="E141" s="216"/>
      <c r="F141" s="1214"/>
      <c r="G141" s="1468"/>
      <c r="H141" s="1021"/>
      <c r="I141" s="1469"/>
      <c r="J141" s="371"/>
      <c r="K141" s="1220" t="s">
        <v>1214</v>
      </c>
      <c r="L141" s="1221"/>
      <c r="M141" s="1221"/>
      <c r="N141" s="1221"/>
      <c r="O141" s="1221"/>
      <c r="P141" s="1221"/>
      <c r="Q141" s="1221"/>
      <c r="R141" s="1221"/>
      <c r="S141" s="1222"/>
      <c r="T141" s="102"/>
      <c r="U141" s="172"/>
      <c r="V141" s="130"/>
      <c r="W141" s="130"/>
      <c r="X141" s="130"/>
      <c r="Y141" s="211"/>
      <c r="Z141" s="121"/>
      <c r="AA141" s="374"/>
    </row>
    <row r="142" spans="2:29" s="22" customFormat="1" ht="68.25" customHeight="1">
      <c r="B142" s="985"/>
      <c r="C142" s="447"/>
      <c r="D142" s="1000"/>
      <c r="E142" s="356"/>
      <c r="F142" s="123" t="s">
        <v>115</v>
      </c>
      <c r="G142" s="1203" t="s">
        <v>603</v>
      </c>
      <c r="H142" s="1046"/>
      <c r="I142" s="1204"/>
      <c r="J142" s="1203" t="s">
        <v>984</v>
      </c>
      <c r="K142" s="1046"/>
      <c r="L142" s="1046"/>
      <c r="M142" s="1046"/>
      <c r="N142" s="1046"/>
      <c r="O142" s="1046"/>
      <c r="P142" s="1046"/>
      <c r="Q142" s="1046"/>
      <c r="R142" s="1046"/>
      <c r="S142" s="1047"/>
      <c r="T142" s="102"/>
      <c r="U142" s="172"/>
      <c r="V142" s="130" t="s">
        <v>11</v>
      </c>
      <c r="W142" s="130"/>
      <c r="X142" s="130"/>
      <c r="Y142" s="211"/>
      <c r="Z142" s="121"/>
      <c r="AA142" s="374"/>
    </row>
    <row r="143" spans="2:29" s="22" customFormat="1" ht="30.75" customHeight="1">
      <c r="B143" s="985"/>
      <c r="C143" s="447"/>
      <c r="D143" s="455" t="s">
        <v>299</v>
      </c>
      <c r="E143" s="1205" t="s">
        <v>981</v>
      </c>
      <c r="F143" s="1206"/>
      <c r="G143" s="1206"/>
      <c r="H143" s="1206"/>
      <c r="I143" s="1206"/>
      <c r="J143" s="1206"/>
      <c r="K143" s="1206"/>
      <c r="L143" s="1206"/>
      <c r="M143" s="1206"/>
      <c r="N143" s="1206"/>
      <c r="O143" s="1206"/>
      <c r="P143" s="1206"/>
      <c r="Q143" s="1206"/>
      <c r="R143" s="1206"/>
      <c r="S143" s="1207"/>
      <c r="T143" s="407"/>
      <c r="U143" s="172"/>
      <c r="V143" s="130" t="s">
        <v>11</v>
      </c>
      <c r="W143" s="130" t="s">
        <v>11</v>
      </c>
      <c r="X143" s="130"/>
      <c r="Y143" s="211"/>
      <c r="Z143" s="529"/>
      <c r="AA143" s="374"/>
    </row>
    <row r="144" spans="2:29" s="22" customFormat="1" ht="20.25" customHeight="1">
      <c r="B144" s="297"/>
      <c r="C144" s="379"/>
      <c r="D144" s="104"/>
      <c r="E144" s="530"/>
      <c r="F144" s="530"/>
      <c r="G144" s="530"/>
      <c r="H144" s="530"/>
      <c r="I144" s="530"/>
      <c r="J144" s="530"/>
      <c r="K144" s="530"/>
      <c r="L144" s="530"/>
      <c r="M144" s="530"/>
      <c r="N144" s="530"/>
      <c r="O144" s="530"/>
      <c r="P144" s="530"/>
      <c r="Q144" s="530"/>
      <c r="R144" s="530"/>
      <c r="S144" s="530"/>
      <c r="T144" s="171"/>
      <c r="U144" s="380"/>
      <c r="V144" s="152"/>
      <c r="W144" s="152"/>
      <c r="X144" s="152"/>
      <c r="Y144" s="431"/>
      <c r="Z144" s="531"/>
      <c r="AA144" s="475"/>
    </row>
    <row r="145" spans="2:29" s="22" customFormat="1" ht="47.25" customHeight="1">
      <c r="B145" s="289" t="s">
        <v>711</v>
      </c>
      <c r="C145" s="283" t="s">
        <v>26</v>
      </c>
      <c r="D145" s="1198" t="s">
        <v>988</v>
      </c>
      <c r="E145" s="1198"/>
      <c r="F145" s="1198"/>
      <c r="G145" s="1198"/>
      <c r="H145" s="1198"/>
      <c r="I145" s="1198"/>
      <c r="J145" s="1198"/>
      <c r="K145" s="1198"/>
      <c r="L145" s="1198"/>
      <c r="M145" s="1198"/>
      <c r="N145" s="1198"/>
      <c r="O145" s="1198"/>
      <c r="P145" s="1198"/>
      <c r="Q145" s="1198"/>
      <c r="R145" s="1198"/>
      <c r="S145" s="1198"/>
      <c r="T145" s="1198"/>
      <c r="U145" s="451"/>
      <c r="V145" s="162" t="s">
        <v>11</v>
      </c>
      <c r="W145" s="162" t="s">
        <v>11</v>
      </c>
      <c r="X145" s="162" t="s">
        <v>11</v>
      </c>
      <c r="Y145" s="163"/>
      <c r="Z145" s="234" t="s">
        <v>604</v>
      </c>
      <c r="AA145" s="459" t="s">
        <v>326</v>
      </c>
    </row>
    <row r="146" spans="2:29" s="22" customFormat="1" ht="25.5" customHeight="1">
      <c r="B146" s="246"/>
      <c r="C146" s="293"/>
      <c r="D146" s="532" t="s">
        <v>491</v>
      </c>
      <c r="E146" s="990" t="s">
        <v>141</v>
      </c>
      <c r="F146" s="991"/>
      <c r="G146" s="991"/>
      <c r="H146" s="991"/>
      <c r="I146" s="991"/>
      <c r="J146" s="991"/>
      <c r="K146" s="991"/>
      <c r="L146" s="991"/>
      <c r="M146" s="991"/>
      <c r="N146" s="991"/>
      <c r="O146" s="991"/>
      <c r="P146" s="991"/>
      <c r="Q146" s="991"/>
      <c r="R146" s="991"/>
      <c r="S146" s="992"/>
      <c r="T146" s="452"/>
      <c r="U146" s="453"/>
      <c r="V146" s="130"/>
      <c r="W146" s="130"/>
      <c r="X146" s="130"/>
      <c r="Y146" s="211"/>
      <c r="Z146" s="121"/>
      <c r="AA146" s="292"/>
    </row>
    <row r="147" spans="2:29" s="22" customFormat="1" ht="42.75" customHeight="1">
      <c r="B147" s="246"/>
      <c r="C147" s="293"/>
      <c r="D147" s="1192" t="s">
        <v>298</v>
      </c>
      <c r="E147" s="1117" t="s">
        <v>1062</v>
      </c>
      <c r="F147" s="1126"/>
      <c r="G147" s="1126"/>
      <c r="H147" s="1126"/>
      <c r="I147" s="1126"/>
      <c r="J147" s="1126"/>
      <c r="K147" s="1126"/>
      <c r="L147" s="1126"/>
      <c r="M147" s="1126"/>
      <c r="N147" s="1126"/>
      <c r="O147" s="1126"/>
      <c r="P147" s="1126"/>
      <c r="Q147" s="1126"/>
      <c r="R147" s="1126"/>
      <c r="S147" s="1127"/>
      <c r="T147" s="452"/>
      <c r="U147" s="453"/>
      <c r="V147" s="130" t="s">
        <v>11</v>
      </c>
      <c r="W147" s="130" t="s">
        <v>11</v>
      </c>
      <c r="X147" s="130"/>
      <c r="Y147" s="211"/>
      <c r="Z147" s="121"/>
      <c r="AA147" s="292"/>
    </row>
    <row r="148" spans="2:29" s="22" customFormat="1" ht="30" customHeight="1">
      <c r="B148" s="246"/>
      <c r="C148" s="293"/>
      <c r="D148" s="1192"/>
      <c r="E148" s="216"/>
      <c r="F148" s="217" t="s">
        <v>68</v>
      </c>
      <c r="G148" s="1177" t="s">
        <v>991</v>
      </c>
      <c r="H148" s="1005"/>
      <c r="I148" s="1005"/>
      <c r="J148" s="1005"/>
      <c r="K148" s="1005"/>
      <c r="L148" s="1005"/>
      <c r="M148" s="1005"/>
      <c r="N148" s="1005"/>
      <c r="O148" s="1005"/>
      <c r="P148" s="1005"/>
      <c r="Q148" s="1005"/>
      <c r="R148" s="1005"/>
      <c r="S148" s="1004"/>
      <c r="T148" s="452"/>
      <c r="U148" s="453"/>
      <c r="V148" s="130"/>
      <c r="W148" s="130"/>
      <c r="X148" s="130"/>
      <c r="Y148" s="211"/>
      <c r="Z148" s="121"/>
      <c r="AA148" s="292"/>
    </row>
    <row r="149" spans="2:29" s="22" customFormat="1" ht="45" customHeight="1">
      <c r="B149" s="246"/>
      <c r="C149" s="293"/>
      <c r="D149" s="1192"/>
      <c r="E149" s="216"/>
      <c r="F149" s="245" t="s">
        <v>69</v>
      </c>
      <c r="G149" s="1177" t="s">
        <v>992</v>
      </c>
      <c r="H149" s="1005"/>
      <c r="I149" s="1005"/>
      <c r="J149" s="1005"/>
      <c r="K149" s="1005"/>
      <c r="L149" s="1005"/>
      <c r="M149" s="1005"/>
      <c r="N149" s="1005"/>
      <c r="O149" s="1005"/>
      <c r="P149" s="1005"/>
      <c r="Q149" s="1005"/>
      <c r="R149" s="1005"/>
      <c r="S149" s="1004"/>
      <c r="T149" s="452"/>
      <c r="U149" s="453"/>
      <c r="V149" s="130"/>
      <c r="W149" s="130"/>
      <c r="X149" s="130"/>
      <c r="Y149" s="211"/>
      <c r="Z149" s="121"/>
      <c r="AA149" s="292"/>
    </row>
    <row r="150" spans="2:29" s="22" customFormat="1" ht="30" customHeight="1">
      <c r="B150" s="246"/>
      <c r="C150" s="293"/>
      <c r="D150" s="1192"/>
      <c r="E150" s="216"/>
      <c r="F150" s="533" t="s">
        <v>70</v>
      </c>
      <c r="G150" s="1148" t="s">
        <v>993</v>
      </c>
      <c r="H150" s="1034"/>
      <c r="I150" s="1034"/>
      <c r="J150" s="1034"/>
      <c r="K150" s="1034"/>
      <c r="L150" s="1034"/>
      <c r="M150" s="1034"/>
      <c r="N150" s="1034"/>
      <c r="O150" s="1034"/>
      <c r="P150" s="1034"/>
      <c r="Q150" s="1034"/>
      <c r="R150" s="1034"/>
      <c r="S150" s="1033"/>
      <c r="T150" s="452"/>
      <c r="U150" s="453"/>
      <c r="V150" s="130"/>
      <c r="W150" s="130"/>
      <c r="X150" s="130"/>
      <c r="Y150" s="211"/>
      <c r="Z150" s="121"/>
      <c r="AA150" s="292"/>
    </row>
    <row r="151" spans="2:29" s="22" customFormat="1" ht="30" customHeight="1">
      <c r="B151" s="246"/>
      <c r="C151" s="293"/>
      <c r="D151" s="534" t="s">
        <v>299</v>
      </c>
      <c r="E151" s="1185" t="s">
        <v>779</v>
      </c>
      <c r="F151" s="1174"/>
      <c r="G151" s="1174"/>
      <c r="H151" s="1174"/>
      <c r="I151" s="1174"/>
      <c r="J151" s="1174"/>
      <c r="K151" s="1174"/>
      <c r="L151" s="1174"/>
      <c r="M151" s="1174"/>
      <c r="N151" s="1174"/>
      <c r="O151" s="1174"/>
      <c r="P151" s="1174"/>
      <c r="Q151" s="1174"/>
      <c r="R151" s="1174"/>
      <c r="S151" s="1186"/>
      <c r="T151" s="452"/>
      <c r="U151" s="453"/>
      <c r="V151" s="130" t="s">
        <v>11</v>
      </c>
      <c r="W151" s="130" t="s">
        <v>11</v>
      </c>
      <c r="X151" s="130"/>
      <c r="Y151" s="211"/>
      <c r="Z151" s="121"/>
      <c r="AA151" s="292"/>
    </row>
    <row r="152" spans="2:29" s="22" customFormat="1" ht="39" customHeight="1">
      <c r="B152" s="246"/>
      <c r="C152" s="293"/>
      <c r="D152" s="1192" t="s">
        <v>300</v>
      </c>
      <c r="E152" s="1187" t="s">
        <v>994</v>
      </c>
      <c r="F152" s="1032"/>
      <c r="G152" s="1032"/>
      <c r="H152" s="1032"/>
      <c r="I152" s="1032"/>
      <c r="J152" s="1032"/>
      <c r="K152" s="1032"/>
      <c r="L152" s="1032"/>
      <c r="M152" s="1032"/>
      <c r="N152" s="1032"/>
      <c r="O152" s="1032"/>
      <c r="P152" s="1032"/>
      <c r="Q152" s="1032"/>
      <c r="R152" s="1032"/>
      <c r="S152" s="1066"/>
      <c r="T152" s="452"/>
      <c r="U152" s="453"/>
      <c r="V152" s="130" t="s">
        <v>11</v>
      </c>
      <c r="W152" s="130" t="s">
        <v>11</v>
      </c>
      <c r="X152" s="130"/>
      <c r="Y152" s="211"/>
      <c r="Z152" s="121"/>
      <c r="AA152" s="292"/>
    </row>
    <row r="153" spans="2:29" s="22" customFormat="1" ht="20.25" customHeight="1">
      <c r="B153" s="246"/>
      <c r="C153" s="293"/>
      <c r="D153" s="1192"/>
      <c r="E153" s="472"/>
      <c r="F153" s="1188" t="s">
        <v>507</v>
      </c>
      <c r="G153" s="1071"/>
      <c r="H153" s="1071"/>
      <c r="I153" s="1071"/>
      <c r="J153" s="1071"/>
      <c r="K153" s="1071"/>
      <c r="L153" s="1071"/>
      <c r="M153" s="1071"/>
      <c r="N153" s="1071"/>
      <c r="O153" s="1071"/>
      <c r="P153" s="1071"/>
      <c r="Q153" s="1071"/>
      <c r="R153" s="1071"/>
      <c r="S153" s="1091"/>
      <c r="T153" s="452"/>
      <c r="U153" s="453"/>
      <c r="V153" s="130"/>
      <c r="W153" s="130"/>
      <c r="X153" s="130"/>
      <c r="Y153" s="211"/>
      <c r="Z153" s="121"/>
      <c r="AA153" s="292"/>
    </row>
    <row r="154" spans="2:29" s="22" customFormat="1" ht="140.25" customHeight="1">
      <c r="B154" s="246"/>
      <c r="C154" s="293"/>
      <c r="D154" s="1192"/>
      <c r="E154" s="448"/>
      <c r="F154" s="535" t="s">
        <v>506</v>
      </c>
      <c r="G154" s="1189" t="s">
        <v>995</v>
      </c>
      <c r="H154" s="1189"/>
      <c r="I154" s="1189"/>
      <c r="J154" s="1189"/>
      <c r="K154" s="1189"/>
      <c r="L154" s="1189"/>
      <c r="M154" s="1189"/>
      <c r="N154" s="1189"/>
      <c r="O154" s="1189"/>
      <c r="P154" s="1189"/>
      <c r="Q154" s="1189"/>
      <c r="R154" s="1189"/>
      <c r="S154" s="1190"/>
      <c r="T154" s="452"/>
      <c r="U154" s="453"/>
      <c r="V154" s="130"/>
      <c r="W154" s="130"/>
      <c r="X154" s="130"/>
      <c r="Y154" s="211"/>
      <c r="Z154" s="121"/>
      <c r="AA154" s="292"/>
    </row>
    <row r="155" spans="2:29" s="22" customFormat="1" ht="12.75" customHeight="1">
      <c r="B155" s="297"/>
      <c r="C155" s="302"/>
      <c r="D155" s="430"/>
      <c r="E155" s="1191"/>
      <c r="F155" s="1191"/>
      <c r="G155" s="1191"/>
      <c r="H155" s="1191"/>
      <c r="I155" s="1191"/>
      <c r="J155" s="1191"/>
      <c r="K155" s="1191"/>
      <c r="L155" s="1191"/>
      <c r="M155" s="1191"/>
      <c r="N155" s="1191"/>
      <c r="O155" s="1191"/>
      <c r="P155" s="1191"/>
      <c r="Q155" s="1191"/>
      <c r="R155" s="1191"/>
      <c r="S155" s="1191"/>
      <c r="T155" s="305"/>
      <c r="U155" s="457"/>
      <c r="V155" s="307"/>
      <c r="W155" s="307"/>
      <c r="X155" s="307"/>
      <c r="Y155" s="308"/>
      <c r="Z155" s="458"/>
      <c r="AA155" s="310"/>
    </row>
    <row r="156" spans="2:29" ht="41.25" customHeight="1">
      <c r="B156" s="984" t="s">
        <v>709</v>
      </c>
      <c r="C156" s="160" t="s">
        <v>1</v>
      </c>
      <c r="D156" s="1003" t="s">
        <v>1063</v>
      </c>
      <c r="E156" s="1003"/>
      <c r="F156" s="1003"/>
      <c r="G156" s="1003"/>
      <c r="H156" s="1003"/>
      <c r="I156" s="1003"/>
      <c r="J156" s="1003"/>
      <c r="K156" s="1003"/>
      <c r="L156" s="1003"/>
      <c r="M156" s="1003"/>
      <c r="N156" s="1003"/>
      <c r="O156" s="1003"/>
      <c r="P156" s="1003"/>
      <c r="Q156" s="1003"/>
      <c r="R156" s="1003"/>
      <c r="S156" s="1003"/>
      <c r="T156" s="225"/>
      <c r="U156" s="161"/>
      <c r="V156" s="162" t="s">
        <v>11</v>
      </c>
      <c r="W156" s="162" t="s">
        <v>11</v>
      </c>
      <c r="X156" s="162" t="s">
        <v>11</v>
      </c>
      <c r="Y156" s="163"/>
      <c r="Z156" s="234" t="s">
        <v>605</v>
      </c>
      <c r="AA156" s="459" t="s">
        <v>325</v>
      </c>
      <c r="AB156" s="22"/>
      <c r="AC156" s="22"/>
    </row>
    <row r="157" spans="2:29" ht="27" customHeight="1">
      <c r="B157" s="985"/>
      <c r="C157" s="386" t="s">
        <v>27</v>
      </c>
      <c r="D157" s="1071" t="s">
        <v>606</v>
      </c>
      <c r="E157" s="1071"/>
      <c r="F157" s="1071"/>
      <c r="G157" s="1071"/>
      <c r="H157" s="1071"/>
      <c r="I157" s="1071"/>
      <c r="J157" s="1071"/>
      <c r="K157" s="1071"/>
      <c r="L157" s="1071"/>
      <c r="M157" s="1071"/>
      <c r="N157" s="1071"/>
      <c r="O157" s="1071"/>
      <c r="P157" s="1071"/>
      <c r="Q157" s="1071"/>
      <c r="R157" s="1071"/>
      <c r="S157" s="1071"/>
      <c r="T157" s="1071"/>
      <c r="U157" s="536"/>
      <c r="V157" s="195"/>
      <c r="W157" s="195"/>
      <c r="X157" s="195"/>
      <c r="Y157" s="211"/>
      <c r="Z157" s="121"/>
      <c r="AA157" s="292"/>
      <c r="AB157" s="22"/>
      <c r="AC157" s="22"/>
    </row>
    <row r="158" spans="2:29" ht="14.25" customHeight="1">
      <c r="B158" s="157"/>
      <c r="C158" s="293"/>
      <c r="D158" s="173" t="s">
        <v>108</v>
      </c>
      <c r="E158" s="1017" t="s">
        <v>109</v>
      </c>
      <c r="F158" s="1017"/>
      <c r="G158" s="1017"/>
      <c r="H158" s="1017" t="s">
        <v>116</v>
      </c>
      <c r="I158" s="1017"/>
      <c r="J158" s="1017"/>
      <c r="K158" s="1017"/>
      <c r="L158" s="1017"/>
      <c r="M158" s="1017"/>
      <c r="N158" s="1017"/>
      <c r="O158" s="1017"/>
      <c r="P158" s="1017"/>
      <c r="Q158" s="1017"/>
      <c r="R158" s="1017"/>
      <c r="S158" s="1017"/>
      <c r="T158" s="446"/>
      <c r="U158" s="166"/>
      <c r="V158" s="130"/>
      <c r="W158" s="130"/>
      <c r="X158" s="130"/>
      <c r="Y158" s="211"/>
      <c r="Z158" s="121"/>
      <c r="AA158" s="292"/>
      <c r="AB158" s="22"/>
      <c r="AC158" s="22"/>
    </row>
    <row r="159" spans="2:29" ht="45" customHeight="1">
      <c r="B159" s="157"/>
      <c r="C159" s="447"/>
      <c r="D159" s="169" t="s">
        <v>53</v>
      </c>
      <c r="E159" s="1000" t="s">
        <v>110</v>
      </c>
      <c r="F159" s="1000"/>
      <c r="G159" s="1000"/>
      <c r="H159" s="1084" t="s">
        <v>734</v>
      </c>
      <c r="I159" s="1084"/>
      <c r="J159" s="1084"/>
      <c r="K159" s="1084"/>
      <c r="L159" s="1084"/>
      <c r="M159" s="1084"/>
      <c r="N159" s="1084"/>
      <c r="O159" s="1084"/>
      <c r="P159" s="1084"/>
      <c r="Q159" s="1084"/>
      <c r="R159" s="1084"/>
      <c r="S159" s="1084"/>
      <c r="T159" s="102"/>
      <c r="U159" s="172"/>
      <c r="V159" s="130" t="s">
        <v>11</v>
      </c>
      <c r="W159" s="130"/>
      <c r="X159" s="130"/>
      <c r="Y159" s="211"/>
      <c r="Z159" s="121"/>
      <c r="AA159" s="292"/>
      <c r="AB159" s="22"/>
      <c r="AC159" s="22"/>
    </row>
    <row r="160" spans="2:29" ht="60" customHeight="1">
      <c r="B160" s="157"/>
      <c r="C160" s="447"/>
      <c r="D160" s="169" t="s">
        <v>55</v>
      </c>
      <c r="E160" s="1000" t="s">
        <v>311</v>
      </c>
      <c r="F160" s="1000"/>
      <c r="G160" s="1000"/>
      <c r="H160" s="1084" t="s">
        <v>983</v>
      </c>
      <c r="I160" s="1084"/>
      <c r="J160" s="1084"/>
      <c r="K160" s="1084"/>
      <c r="L160" s="1084"/>
      <c r="M160" s="1084"/>
      <c r="N160" s="1084"/>
      <c r="O160" s="1084"/>
      <c r="P160" s="1084"/>
      <c r="Q160" s="1084"/>
      <c r="R160" s="1084"/>
      <c r="S160" s="1084"/>
      <c r="T160" s="102"/>
      <c r="U160" s="172"/>
      <c r="V160" s="130" t="s">
        <v>11</v>
      </c>
      <c r="W160" s="130"/>
      <c r="X160" s="130"/>
      <c r="Y160" s="211"/>
      <c r="Z160" s="121"/>
      <c r="AA160" s="292"/>
      <c r="AB160" s="22"/>
      <c r="AC160" s="22"/>
    </row>
    <row r="161" spans="2:29" ht="33.75" customHeight="1">
      <c r="B161" s="157"/>
      <c r="C161" s="447"/>
      <c r="D161" s="169" t="s">
        <v>58</v>
      </c>
      <c r="E161" s="1000" t="s">
        <v>112</v>
      </c>
      <c r="F161" s="1000"/>
      <c r="G161" s="1000"/>
      <c r="H161" s="1084" t="s">
        <v>163</v>
      </c>
      <c r="I161" s="1084"/>
      <c r="J161" s="1084"/>
      <c r="K161" s="1084"/>
      <c r="L161" s="1084"/>
      <c r="M161" s="1084"/>
      <c r="N161" s="1084"/>
      <c r="O161" s="1084"/>
      <c r="P161" s="1084"/>
      <c r="Q161" s="1084"/>
      <c r="R161" s="1084"/>
      <c r="S161" s="1084"/>
      <c r="T161" s="102"/>
      <c r="U161" s="172"/>
      <c r="V161" s="130" t="s">
        <v>11</v>
      </c>
      <c r="W161" s="130"/>
      <c r="X161" s="130"/>
      <c r="Y161" s="211"/>
      <c r="Z161" s="121"/>
      <c r="AA161" s="292"/>
      <c r="AB161" s="22"/>
      <c r="AC161" s="22"/>
    </row>
    <row r="162" spans="2:29" ht="51.75" customHeight="1">
      <c r="B162" s="157"/>
      <c r="C162" s="447"/>
      <c r="D162" s="1132" t="s">
        <v>111</v>
      </c>
      <c r="E162" s="1114" t="s">
        <v>164</v>
      </c>
      <c r="F162" s="1115"/>
      <c r="G162" s="1116"/>
      <c r="H162" s="1187" t="s">
        <v>312</v>
      </c>
      <c r="I162" s="1032"/>
      <c r="J162" s="1032"/>
      <c r="K162" s="1032"/>
      <c r="L162" s="1032"/>
      <c r="M162" s="1032"/>
      <c r="N162" s="1032"/>
      <c r="O162" s="1032"/>
      <c r="P162" s="1032"/>
      <c r="Q162" s="1032"/>
      <c r="R162" s="1032"/>
      <c r="S162" s="1066"/>
      <c r="T162" s="102"/>
      <c r="U162" s="172"/>
      <c r="V162" s="130" t="s">
        <v>11</v>
      </c>
      <c r="W162" s="130"/>
      <c r="X162" s="130"/>
      <c r="Y162" s="211"/>
      <c r="Z162" s="121"/>
      <c r="AA162" s="292"/>
      <c r="AB162" s="22"/>
      <c r="AC162" s="22"/>
    </row>
    <row r="163" spans="2:29" ht="63.6" customHeight="1">
      <c r="B163" s="157"/>
      <c r="C163" s="447"/>
      <c r="D163" s="1133"/>
      <c r="E163" s="1134"/>
      <c r="F163" s="1135"/>
      <c r="G163" s="1136"/>
      <c r="H163" s="428"/>
      <c r="I163" s="1424" t="s">
        <v>1215</v>
      </c>
      <c r="J163" s="1236"/>
      <c r="K163" s="1236"/>
      <c r="L163" s="1236"/>
      <c r="M163" s="1236"/>
      <c r="N163" s="1236"/>
      <c r="O163" s="1236"/>
      <c r="P163" s="1236"/>
      <c r="Q163" s="1236"/>
      <c r="R163" s="1236"/>
      <c r="S163" s="1237"/>
      <c r="T163" s="102"/>
      <c r="U163" s="172"/>
      <c r="V163" s="130"/>
      <c r="W163" s="130"/>
      <c r="X163" s="130"/>
      <c r="Y163" s="211"/>
      <c r="Z163" s="121"/>
      <c r="AA163" s="292"/>
      <c r="AB163" s="22"/>
      <c r="AC163" s="22"/>
    </row>
    <row r="164" spans="2:29" ht="62.25" customHeight="1">
      <c r="B164" s="157"/>
      <c r="C164" s="447"/>
      <c r="D164" s="169" t="s">
        <v>115</v>
      </c>
      <c r="E164" s="1000" t="s">
        <v>603</v>
      </c>
      <c r="F164" s="1000"/>
      <c r="G164" s="1000"/>
      <c r="H164" s="1084" t="s">
        <v>984</v>
      </c>
      <c r="I164" s="1084"/>
      <c r="J164" s="1084"/>
      <c r="K164" s="1084"/>
      <c r="L164" s="1084"/>
      <c r="M164" s="1084"/>
      <c r="N164" s="1084"/>
      <c r="O164" s="1084"/>
      <c r="P164" s="1084"/>
      <c r="Q164" s="1084"/>
      <c r="R164" s="1084"/>
      <c r="S164" s="1084"/>
      <c r="T164" s="102"/>
      <c r="U164" s="172"/>
      <c r="V164" s="130" t="s">
        <v>11</v>
      </c>
      <c r="W164" s="130"/>
      <c r="X164" s="130"/>
      <c r="Y164" s="211"/>
      <c r="Z164" s="121"/>
      <c r="AA164" s="292"/>
      <c r="AB164" s="22"/>
      <c r="AC164" s="22"/>
    </row>
    <row r="165" spans="2:29" ht="12.75" customHeight="1">
      <c r="B165" s="537"/>
      <c r="C165" s="538"/>
      <c r="D165" s="539"/>
      <c r="E165" s="1471"/>
      <c r="F165" s="1471"/>
      <c r="G165" s="1471"/>
      <c r="H165" s="1471"/>
      <c r="I165" s="1471"/>
      <c r="J165" s="1471"/>
      <c r="K165" s="1471"/>
      <c r="L165" s="1471"/>
      <c r="M165" s="1471"/>
      <c r="N165" s="1471"/>
      <c r="O165" s="1471"/>
      <c r="P165" s="1471"/>
      <c r="Q165" s="1471"/>
      <c r="R165" s="1471"/>
      <c r="S165" s="305"/>
      <c r="T165" s="171"/>
      <c r="U165" s="207"/>
      <c r="V165" s="307"/>
      <c r="W165" s="307"/>
      <c r="X165" s="307"/>
      <c r="Y165" s="431"/>
      <c r="Z165" s="155"/>
      <c r="AA165" s="403"/>
      <c r="AB165" s="22"/>
      <c r="AC165" s="22"/>
    </row>
    <row r="166" spans="2:29" s="22" customFormat="1" ht="36.6" customHeight="1">
      <c r="B166" s="984" t="s">
        <v>607</v>
      </c>
      <c r="C166" s="283" t="s">
        <v>1</v>
      </c>
      <c r="D166" s="1032" t="s">
        <v>1064</v>
      </c>
      <c r="E166" s="1032"/>
      <c r="F166" s="1032"/>
      <c r="G166" s="1032"/>
      <c r="H166" s="1032"/>
      <c r="I166" s="1032"/>
      <c r="J166" s="1032"/>
      <c r="K166" s="1032"/>
      <c r="L166" s="1032"/>
      <c r="M166" s="1032"/>
      <c r="N166" s="1032"/>
      <c r="O166" s="1032"/>
      <c r="P166" s="1032"/>
      <c r="Q166" s="1032"/>
      <c r="R166" s="1032"/>
      <c r="S166" s="1032"/>
      <c r="T166" s="1032"/>
      <c r="U166" s="290"/>
      <c r="V166" s="162" t="s">
        <v>11</v>
      </c>
      <c r="W166" s="162" t="s">
        <v>11</v>
      </c>
      <c r="X166" s="162" t="s">
        <v>11</v>
      </c>
      <c r="Y166" s="291"/>
      <c r="Z166" s="234" t="s">
        <v>509</v>
      </c>
      <c r="AA166" s="234" t="s">
        <v>585</v>
      </c>
    </row>
    <row r="167" spans="2:29" s="22" customFormat="1" ht="20.100000000000001" customHeight="1">
      <c r="B167" s="985"/>
      <c r="C167" s="293"/>
      <c r="D167" s="135" t="s">
        <v>18</v>
      </c>
      <c r="E167" s="1070" t="s">
        <v>521</v>
      </c>
      <c r="F167" s="1070"/>
      <c r="G167" s="1070"/>
      <c r="H167" s="1070"/>
      <c r="I167" s="1070"/>
      <c r="J167" s="1070"/>
      <c r="K167" s="1070"/>
      <c r="L167" s="1070"/>
      <c r="M167" s="1070"/>
      <c r="N167" s="1070"/>
      <c r="O167" s="1070"/>
      <c r="P167" s="1070"/>
      <c r="Q167" s="1070"/>
      <c r="R167" s="1070"/>
      <c r="S167" s="1070"/>
      <c r="T167" s="102"/>
      <c r="U167" s="118"/>
      <c r="V167" s="130" t="s">
        <v>11</v>
      </c>
      <c r="W167" s="130" t="s">
        <v>11</v>
      </c>
      <c r="X167" s="130"/>
      <c r="Y167" s="214"/>
      <c r="Z167" s="637"/>
      <c r="AA167" s="637"/>
    </row>
    <row r="168" spans="2:29" s="23" customFormat="1" ht="20.100000000000001" customHeight="1">
      <c r="B168" s="985"/>
      <c r="C168" s="631"/>
      <c r="D168" s="135" t="s">
        <v>17</v>
      </c>
      <c r="E168" s="1175" t="s">
        <v>1304</v>
      </c>
      <c r="F168" s="1175"/>
      <c r="G168" s="1175"/>
      <c r="H168" s="1175"/>
      <c r="I168" s="1175"/>
      <c r="J168" s="1175"/>
      <c r="K168" s="1175"/>
      <c r="L168" s="1175"/>
      <c r="M168" s="1175"/>
      <c r="N168" s="1175"/>
      <c r="O168" s="1175"/>
      <c r="P168" s="1175"/>
      <c r="Q168" s="1175"/>
      <c r="R168" s="1175"/>
      <c r="S168" s="1175"/>
      <c r="T168" s="1175"/>
      <c r="U168" s="632"/>
      <c r="V168" s="130" t="s">
        <v>11</v>
      </c>
      <c r="W168" s="130" t="s">
        <v>11</v>
      </c>
      <c r="X168" s="130" t="s">
        <v>11</v>
      </c>
      <c r="Y168" s="633"/>
      <c r="Z168" s="637"/>
      <c r="AA168" s="637"/>
    </row>
    <row r="169" spans="2:29" s="22" customFormat="1" ht="20.100000000000001" customHeight="1">
      <c r="B169" s="985"/>
      <c r="C169" s="293"/>
      <c r="D169" s="135"/>
      <c r="E169" s="1069" t="s">
        <v>909</v>
      </c>
      <c r="F169" s="1069"/>
      <c r="G169" s="1069"/>
      <c r="H169" s="1069"/>
      <c r="I169" s="1069"/>
      <c r="J169" s="1069"/>
      <c r="K169" s="1069"/>
      <c r="L169" s="1069"/>
      <c r="M169" s="1069"/>
      <c r="N169" s="1069"/>
      <c r="O169" s="1069"/>
      <c r="P169" s="1069"/>
      <c r="Q169" s="1069"/>
      <c r="R169" s="1069"/>
      <c r="S169" s="1069"/>
      <c r="T169" s="1069"/>
      <c r="U169" s="166"/>
      <c r="V169" s="130"/>
      <c r="W169" s="130"/>
      <c r="X169" s="130"/>
      <c r="Y169" s="214"/>
      <c r="Z169" s="637"/>
      <c r="AA169" s="637"/>
    </row>
    <row r="170" spans="2:29" s="23" customFormat="1" ht="31.2" customHeight="1">
      <c r="B170" s="985"/>
      <c r="C170" s="631"/>
      <c r="D170" s="824" t="s">
        <v>28</v>
      </c>
      <c r="E170" s="1176" t="s">
        <v>1240</v>
      </c>
      <c r="F170" s="1176"/>
      <c r="G170" s="1176"/>
      <c r="H170" s="1176"/>
      <c r="I170" s="1176"/>
      <c r="J170" s="1176"/>
      <c r="K170" s="1176"/>
      <c r="L170" s="1176"/>
      <c r="M170" s="1176"/>
      <c r="N170" s="1176"/>
      <c r="O170" s="1176"/>
      <c r="P170" s="1176"/>
      <c r="Q170" s="1176"/>
      <c r="R170" s="1176"/>
      <c r="S170" s="1176"/>
      <c r="T170" s="825"/>
      <c r="U170" s="827"/>
      <c r="V170" s="811" t="s">
        <v>11</v>
      </c>
      <c r="W170" s="811" t="s">
        <v>11</v>
      </c>
      <c r="X170" s="811" t="s">
        <v>11</v>
      </c>
      <c r="Y170" s="633"/>
      <c r="Z170" s="637"/>
      <c r="AA170" s="637"/>
    </row>
    <row r="171" spans="2:29" s="22" customFormat="1" ht="20.100000000000001" customHeight="1">
      <c r="B171" s="246"/>
      <c r="C171" s="293"/>
      <c r="D171" s="135"/>
      <c r="E171" s="1150" t="s">
        <v>1280</v>
      </c>
      <c r="F171" s="1150"/>
      <c r="G171" s="1150"/>
      <c r="H171" s="1150"/>
      <c r="I171" s="1150"/>
      <c r="J171" s="1150"/>
      <c r="K171" s="1150"/>
      <c r="L171" s="1150"/>
      <c r="M171" s="1150"/>
      <c r="N171" s="1150"/>
      <c r="O171" s="102"/>
      <c r="P171" s="102"/>
      <c r="Q171" s="102"/>
      <c r="R171" s="102"/>
      <c r="S171" s="102"/>
      <c r="T171" s="102"/>
      <c r="U171" s="172"/>
      <c r="V171" s="130"/>
      <c r="W171" s="130"/>
      <c r="X171" s="130"/>
      <c r="Y171" s="214"/>
      <c r="Z171" s="235"/>
      <c r="AA171" s="121"/>
    </row>
    <row r="172" spans="2:29" s="22" customFormat="1" ht="30.75" customHeight="1">
      <c r="B172" s="246"/>
      <c r="C172" s="293"/>
      <c r="D172" s="135"/>
      <c r="E172" s="1017" t="s">
        <v>127</v>
      </c>
      <c r="F172" s="1017"/>
      <c r="G172" s="1017" t="s">
        <v>472</v>
      </c>
      <c r="H172" s="1017"/>
      <c r="I172" s="1017" t="s">
        <v>475</v>
      </c>
      <c r="J172" s="1017"/>
      <c r="K172" s="1017" t="s">
        <v>127</v>
      </c>
      <c r="L172" s="1017"/>
      <c r="M172" s="1017" t="s">
        <v>472</v>
      </c>
      <c r="N172" s="1017"/>
      <c r="O172" s="1017" t="s">
        <v>475</v>
      </c>
      <c r="P172" s="1017"/>
      <c r="Q172" s="102"/>
      <c r="R172" s="102"/>
      <c r="S172" s="102"/>
      <c r="T172" s="102"/>
      <c r="U172" s="166"/>
      <c r="V172" s="130"/>
      <c r="W172" s="130"/>
      <c r="X172" s="130"/>
      <c r="Y172" s="214"/>
      <c r="Z172" s="235"/>
      <c r="AA172" s="121"/>
    </row>
    <row r="173" spans="2:29" s="22" customFormat="1" ht="20.100000000000001" customHeight="1">
      <c r="B173" s="246"/>
      <c r="C173" s="293"/>
      <c r="D173" s="389"/>
      <c r="E173" s="1017" t="s">
        <v>468</v>
      </c>
      <c r="F173" s="1017"/>
      <c r="G173" s="1000" t="s">
        <v>474</v>
      </c>
      <c r="H173" s="1000"/>
      <c r="I173" s="1000" t="s">
        <v>474</v>
      </c>
      <c r="J173" s="1000"/>
      <c r="K173" s="1017" t="s">
        <v>469</v>
      </c>
      <c r="L173" s="1017"/>
      <c r="M173" s="1000" t="s">
        <v>474</v>
      </c>
      <c r="N173" s="1000"/>
      <c r="O173" s="1000" t="s">
        <v>474</v>
      </c>
      <c r="P173" s="1000"/>
      <c r="Q173" s="102"/>
      <c r="R173" s="102"/>
      <c r="S173" s="102"/>
      <c r="T173" s="102"/>
      <c r="U173" s="172"/>
      <c r="V173" s="130"/>
      <c r="W173" s="130"/>
      <c r="X173" s="130"/>
      <c r="Y173" s="214"/>
      <c r="Z173" s="235"/>
      <c r="AA173" s="121"/>
    </row>
    <row r="174" spans="2:29" s="24" customFormat="1" ht="20.100000000000001" customHeight="1">
      <c r="B174" s="246"/>
      <c r="C174" s="464"/>
      <c r="D174" s="465"/>
      <c r="E174" s="1180" t="s">
        <v>1000</v>
      </c>
      <c r="F174" s="1180"/>
      <c r="G174" s="1180"/>
      <c r="H174" s="1180"/>
      <c r="I174" s="1180"/>
      <c r="J174" s="1180"/>
      <c r="K174" s="1180"/>
      <c r="L174" s="1180"/>
      <c r="M174" s="1180"/>
      <c r="N174" s="1180"/>
      <c r="O174" s="1180"/>
      <c r="P174" s="1180"/>
      <c r="Q174" s="405"/>
      <c r="R174" s="405"/>
      <c r="S174" s="405"/>
      <c r="T174" s="405"/>
      <c r="U174" s="395"/>
      <c r="V174" s="130"/>
      <c r="W174" s="130"/>
      <c r="X174" s="130"/>
      <c r="Y174" s="214"/>
      <c r="Z174" s="235"/>
      <c r="AA174" s="235"/>
    </row>
    <row r="175" spans="2:29" s="22" customFormat="1" ht="20.100000000000001" customHeight="1">
      <c r="B175" s="246"/>
      <c r="C175" s="293"/>
      <c r="D175" s="135" t="s">
        <v>30</v>
      </c>
      <c r="E175" s="1069" t="s">
        <v>1001</v>
      </c>
      <c r="F175" s="1069"/>
      <c r="G175" s="1069"/>
      <c r="H175" s="1069"/>
      <c r="I175" s="1069"/>
      <c r="J175" s="1069"/>
      <c r="K175" s="1069"/>
      <c r="L175" s="1069"/>
      <c r="M175" s="1069"/>
      <c r="N175" s="1069"/>
      <c r="O175" s="1069"/>
      <c r="P175" s="1069"/>
      <c r="Q175" s="1069"/>
      <c r="R175" s="1069"/>
      <c r="S175" s="1069"/>
      <c r="T175" s="1069"/>
      <c r="U175" s="172"/>
      <c r="V175" s="130" t="s">
        <v>11</v>
      </c>
      <c r="W175" s="130" t="s">
        <v>11</v>
      </c>
      <c r="X175" s="130"/>
      <c r="Y175" s="214"/>
      <c r="Z175" s="235"/>
      <c r="AA175" s="121"/>
    </row>
    <row r="176" spans="2:29" s="22" customFormat="1" ht="20.100000000000001" customHeight="1">
      <c r="B176" s="297"/>
      <c r="C176" s="379"/>
      <c r="D176" s="219" t="s">
        <v>240</v>
      </c>
      <c r="E176" s="1150" t="s">
        <v>910</v>
      </c>
      <c r="F176" s="1150"/>
      <c r="G176" s="1150"/>
      <c r="H176" s="1150"/>
      <c r="I176" s="1150"/>
      <c r="J176" s="1150"/>
      <c r="K176" s="1150"/>
      <c r="L176" s="1150"/>
      <c r="M176" s="1150"/>
      <c r="N176" s="1150"/>
      <c r="O176" s="1150"/>
      <c r="P176" s="1150"/>
      <c r="Q176" s="1150"/>
      <c r="R176" s="1150"/>
      <c r="S176" s="1150"/>
      <c r="T176" s="1150"/>
      <c r="U176" s="380"/>
      <c r="V176" s="152" t="s">
        <v>11</v>
      </c>
      <c r="W176" s="152" t="s">
        <v>11</v>
      </c>
      <c r="X176" s="152"/>
      <c r="Y176" s="402"/>
      <c r="Z176" s="236"/>
      <c r="AA176" s="155"/>
    </row>
    <row r="177" spans="2:43" s="22" customFormat="1" ht="22.5" customHeight="1">
      <c r="B177" s="985" t="s">
        <v>607</v>
      </c>
      <c r="C177" s="293" t="s">
        <v>27</v>
      </c>
      <c r="D177" s="1070" t="s">
        <v>1065</v>
      </c>
      <c r="E177" s="1070"/>
      <c r="F177" s="1070"/>
      <c r="G177" s="1070"/>
      <c r="H177" s="1070"/>
      <c r="I177" s="1070"/>
      <c r="J177" s="1070"/>
      <c r="K177" s="1070"/>
      <c r="L177" s="1070"/>
      <c r="M177" s="1070"/>
      <c r="N177" s="1070"/>
      <c r="O177" s="1070"/>
      <c r="P177" s="1070"/>
      <c r="Q177" s="1070"/>
      <c r="R177" s="1070"/>
      <c r="S177" s="1070"/>
      <c r="T177" s="1070"/>
      <c r="U177" s="118"/>
      <c r="V177" s="130"/>
      <c r="W177" s="130"/>
      <c r="X177" s="130"/>
      <c r="Y177" s="214"/>
      <c r="Z177" s="1182" t="s">
        <v>1305</v>
      </c>
      <c r="AA177" s="121"/>
    </row>
    <row r="178" spans="2:43" s="22" customFormat="1" ht="19.5" customHeight="1">
      <c r="B178" s="985"/>
      <c r="C178" s="293"/>
      <c r="D178" s="215" t="s">
        <v>50</v>
      </c>
      <c r="E178" s="1070" t="s">
        <v>510</v>
      </c>
      <c r="F178" s="1070"/>
      <c r="G178" s="1070"/>
      <c r="H178" s="1070"/>
      <c r="I178" s="1070"/>
      <c r="J178" s="1070"/>
      <c r="K178" s="1070"/>
      <c r="L178" s="1070"/>
      <c r="M178" s="1070"/>
      <c r="N178" s="1070"/>
      <c r="O178" s="1070"/>
      <c r="P178" s="1070"/>
      <c r="Q178" s="1070"/>
      <c r="R178" s="1070"/>
      <c r="S178" s="1070"/>
      <c r="T178" s="102"/>
      <c r="U178" s="118"/>
      <c r="V178" s="130"/>
      <c r="W178" s="130"/>
      <c r="X178" s="130"/>
      <c r="Y178" s="214"/>
      <c r="Z178" s="1182"/>
      <c r="AA178" s="121"/>
    </row>
    <row r="179" spans="2:43" s="22" customFormat="1" ht="18.75" customHeight="1">
      <c r="B179" s="985"/>
      <c r="C179" s="293"/>
      <c r="D179" s="215"/>
      <c r="E179" s="990" t="s">
        <v>141</v>
      </c>
      <c r="F179" s="991"/>
      <c r="G179" s="991"/>
      <c r="H179" s="991"/>
      <c r="I179" s="991"/>
      <c r="J179" s="991"/>
      <c r="K179" s="991"/>
      <c r="L179" s="991"/>
      <c r="M179" s="991"/>
      <c r="N179" s="991"/>
      <c r="O179" s="991"/>
      <c r="P179" s="991"/>
      <c r="Q179" s="991"/>
      <c r="R179" s="991"/>
      <c r="S179" s="992"/>
      <c r="T179" s="102"/>
      <c r="U179" s="118"/>
      <c r="V179" s="130"/>
      <c r="W179" s="130"/>
      <c r="X179" s="130"/>
      <c r="Y179" s="214"/>
      <c r="Z179" s="1182"/>
      <c r="AA179" s="121"/>
    </row>
    <row r="180" spans="2:43" s="22" customFormat="1" ht="24" customHeight="1">
      <c r="B180" s="985"/>
      <c r="C180" s="293"/>
      <c r="D180" s="215"/>
      <c r="E180" s="1113" t="s">
        <v>1066</v>
      </c>
      <c r="F180" s="1016"/>
      <c r="G180" s="1016"/>
      <c r="H180" s="1016"/>
      <c r="I180" s="1016"/>
      <c r="J180" s="1016"/>
      <c r="K180" s="1016"/>
      <c r="L180" s="1016"/>
      <c r="M180" s="1016"/>
      <c r="N180" s="1016"/>
      <c r="O180" s="1016"/>
      <c r="P180" s="1016"/>
      <c r="Q180" s="1016"/>
      <c r="R180" s="1016"/>
      <c r="S180" s="1018"/>
      <c r="T180" s="102"/>
      <c r="U180" s="118"/>
      <c r="V180" s="130" t="s">
        <v>11</v>
      </c>
      <c r="W180" s="130" t="s">
        <v>11</v>
      </c>
      <c r="X180" s="130"/>
      <c r="Y180" s="214"/>
      <c r="Z180" s="1182"/>
      <c r="AA180" s="121"/>
    </row>
    <row r="181" spans="2:43" s="22" customFormat="1" ht="22.5" customHeight="1">
      <c r="B181" s="246"/>
      <c r="C181" s="293"/>
      <c r="D181" s="215"/>
      <c r="E181" s="1113" t="s">
        <v>1002</v>
      </c>
      <c r="F181" s="1016"/>
      <c r="G181" s="1016"/>
      <c r="H181" s="1016"/>
      <c r="I181" s="1016"/>
      <c r="J181" s="1016"/>
      <c r="K181" s="1016"/>
      <c r="L181" s="1016"/>
      <c r="M181" s="1016"/>
      <c r="N181" s="1016"/>
      <c r="O181" s="1016"/>
      <c r="P181" s="1016"/>
      <c r="Q181" s="1016"/>
      <c r="R181" s="1016"/>
      <c r="S181" s="1018"/>
      <c r="T181" s="102"/>
      <c r="U181" s="118"/>
      <c r="V181" s="130" t="s">
        <v>11</v>
      </c>
      <c r="W181" s="130" t="s">
        <v>11</v>
      </c>
      <c r="X181" s="130"/>
      <c r="Y181" s="214"/>
      <c r="Z181" s="1182"/>
      <c r="AA181" s="121"/>
    </row>
    <row r="182" spans="2:43" s="22" customFormat="1" ht="33" customHeight="1">
      <c r="B182" s="246"/>
      <c r="C182" s="293"/>
      <c r="D182" s="215"/>
      <c r="E182" s="1117" t="s">
        <v>1199</v>
      </c>
      <c r="F182" s="1126"/>
      <c r="G182" s="1126"/>
      <c r="H182" s="1126"/>
      <c r="I182" s="1126"/>
      <c r="J182" s="1126"/>
      <c r="K182" s="1126"/>
      <c r="L182" s="1126"/>
      <c r="M182" s="1126"/>
      <c r="N182" s="1118"/>
      <c r="O182" s="1118"/>
      <c r="P182" s="1118"/>
      <c r="Q182" s="1118"/>
      <c r="R182" s="1118"/>
      <c r="S182" s="1119"/>
      <c r="T182" s="102"/>
      <c r="U182" s="118"/>
      <c r="V182" s="130" t="s">
        <v>11</v>
      </c>
      <c r="W182" s="130" t="s">
        <v>11</v>
      </c>
      <c r="X182" s="130"/>
      <c r="Y182" s="214"/>
      <c r="Z182" s="1182"/>
      <c r="AA182" s="121"/>
    </row>
    <row r="183" spans="2:43" s="22" customFormat="1" ht="22.5" customHeight="1">
      <c r="B183" s="246"/>
      <c r="C183" s="293"/>
      <c r="D183" s="215"/>
      <c r="E183" s="216"/>
      <c r="F183" s="217" t="s">
        <v>608</v>
      </c>
      <c r="G183" s="1177" t="s">
        <v>511</v>
      </c>
      <c r="H183" s="1005"/>
      <c r="I183" s="1178"/>
      <c r="J183" s="217" t="s">
        <v>612</v>
      </c>
      <c r="K183" s="1177" t="s">
        <v>514</v>
      </c>
      <c r="L183" s="1005"/>
      <c r="M183" s="1178"/>
      <c r="N183" s="134"/>
      <c r="O183" s="102"/>
      <c r="P183" s="102"/>
      <c r="Q183" s="102"/>
      <c r="R183" s="102"/>
      <c r="S183" s="118"/>
      <c r="T183" s="102"/>
      <c r="U183" s="118"/>
      <c r="V183" s="130"/>
      <c r="W183" s="130"/>
      <c r="X183" s="130"/>
      <c r="Y183" s="214"/>
      <c r="Z183" s="1182"/>
      <c r="AA183" s="121"/>
    </row>
    <row r="184" spans="2:43" s="22" customFormat="1" ht="22.5" customHeight="1">
      <c r="B184" s="246"/>
      <c r="C184" s="293"/>
      <c r="D184" s="215"/>
      <c r="E184" s="216"/>
      <c r="F184" s="217" t="s">
        <v>610</v>
      </c>
      <c r="G184" s="1177" t="s">
        <v>512</v>
      </c>
      <c r="H184" s="1005"/>
      <c r="I184" s="1178"/>
      <c r="J184" s="217" t="s">
        <v>613</v>
      </c>
      <c r="K184" s="1177" t="s">
        <v>515</v>
      </c>
      <c r="L184" s="1005"/>
      <c r="M184" s="1178"/>
      <c r="N184" s="134"/>
      <c r="O184" s="102"/>
      <c r="P184" s="102"/>
      <c r="Q184" s="102"/>
      <c r="R184" s="102"/>
      <c r="S184" s="118"/>
      <c r="T184" s="102"/>
      <c r="U184" s="118"/>
      <c r="V184" s="130"/>
      <c r="W184" s="130"/>
      <c r="X184" s="130"/>
      <c r="Y184" s="214"/>
      <c r="Z184" s="235"/>
      <c r="AA184" s="121"/>
    </row>
    <row r="185" spans="2:43" s="22" customFormat="1" ht="22.5" customHeight="1">
      <c r="B185" s="246"/>
      <c r="C185" s="293"/>
      <c r="D185" s="215"/>
      <c r="E185" s="216"/>
      <c r="F185" s="217" t="s">
        <v>591</v>
      </c>
      <c r="G185" s="1177" t="s">
        <v>513</v>
      </c>
      <c r="H185" s="1005"/>
      <c r="I185" s="1178"/>
      <c r="J185" s="217" t="s">
        <v>614</v>
      </c>
      <c r="K185" s="1177" t="s">
        <v>516</v>
      </c>
      <c r="L185" s="1005"/>
      <c r="M185" s="1178"/>
      <c r="N185" s="102"/>
      <c r="O185" s="102"/>
      <c r="P185" s="102"/>
      <c r="Q185" s="102"/>
      <c r="R185" s="102"/>
      <c r="S185" s="118"/>
      <c r="T185" s="102"/>
      <c r="U185" s="118"/>
      <c r="V185" s="130"/>
      <c r="W185" s="130"/>
      <c r="X185" s="130"/>
      <c r="Y185" s="214"/>
      <c r="Z185" s="235"/>
      <c r="AA185" s="121"/>
    </row>
    <row r="186" spans="2:43" s="22" customFormat="1" ht="6.6" customHeight="1">
      <c r="B186" s="246"/>
      <c r="C186" s="293"/>
      <c r="D186" s="215"/>
      <c r="E186" s="349"/>
      <c r="F186" s="135"/>
      <c r="G186" s="226"/>
      <c r="H186" s="226"/>
      <c r="I186" s="226"/>
      <c r="J186" s="135"/>
      <c r="K186" s="226"/>
      <c r="L186" s="226"/>
      <c r="M186" s="226"/>
      <c r="N186" s="102"/>
      <c r="O186" s="102"/>
      <c r="P186" s="102"/>
      <c r="Q186" s="102"/>
      <c r="R186" s="102"/>
      <c r="S186" s="118"/>
      <c r="T186" s="102"/>
      <c r="U186" s="118"/>
      <c r="V186" s="130"/>
      <c r="W186" s="130"/>
      <c r="X186" s="130"/>
      <c r="Y186" s="214"/>
      <c r="Z186" s="235"/>
      <c r="AA186" s="121"/>
      <c r="AC186" s="26"/>
      <c r="AD186" s="135"/>
      <c r="AE186" s="102"/>
      <c r="AF186" s="102"/>
      <c r="AG186" s="102"/>
      <c r="AH186" s="135"/>
      <c r="AI186" s="102"/>
      <c r="AJ186" s="102"/>
      <c r="AK186" s="102"/>
      <c r="AL186" s="102"/>
      <c r="AM186" s="102"/>
      <c r="AN186" s="102"/>
      <c r="AO186" s="102"/>
      <c r="AP186" s="102"/>
      <c r="AQ186" s="102"/>
    </row>
    <row r="187" spans="2:43" s="22" customFormat="1" ht="79.8" customHeight="1">
      <c r="B187" s="246"/>
      <c r="C187" s="293"/>
      <c r="D187" s="215"/>
      <c r="E187" s="349"/>
      <c r="F187" s="1177" t="s">
        <v>1332</v>
      </c>
      <c r="G187" s="1005"/>
      <c r="H187" s="1005"/>
      <c r="I187" s="1005"/>
      <c r="J187" s="1005"/>
      <c r="K187" s="1005"/>
      <c r="L187" s="1005"/>
      <c r="M187" s="1005"/>
      <c r="N187" s="1178"/>
      <c r="O187" s="102"/>
      <c r="P187" s="102"/>
      <c r="Q187" s="102"/>
      <c r="R187" s="102"/>
      <c r="S187" s="118"/>
      <c r="T187" s="102"/>
      <c r="U187" s="118"/>
      <c r="V187" s="130"/>
      <c r="W187" s="130"/>
      <c r="X187" s="130"/>
      <c r="Y187" s="214"/>
      <c r="Z187" s="235"/>
      <c r="AA187" s="121"/>
      <c r="AC187" s="26"/>
      <c r="AD187" s="135"/>
      <c r="AE187" s="102"/>
      <c r="AF187" s="102"/>
      <c r="AG187" s="102"/>
      <c r="AH187" s="135"/>
      <c r="AI187" s="102"/>
      <c r="AJ187" s="102"/>
      <c r="AK187" s="102"/>
      <c r="AL187" s="102"/>
      <c r="AM187" s="102"/>
      <c r="AN187" s="102"/>
      <c r="AO187" s="102"/>
      <c r="AP187" s="102"/>
      <c r="AQ187" s="102"/>
    </row>
    <row r="188" spans="2:43" s="22" customFormat="1" ht="11.25" customHeight="1">
      <c r="B188" s="246"/>
      <c r="C188" s="293"/>
      <c r="D188" s="215"/>
      <c r="E188" s="218"/>
      <c r="F188" s="171"/>
      <c r="G188" s="171"/>
      <c r="H188" s="171"/>
      <c r="I188" s="171"/>
      <c r="J188" s="171"/>
      <c r="K188" s="171"/>
      <c r="L188" s="171"/>
      <c r="M188" s="171"/>
      <c r="N188" s="171"/>
      <c r="O188" s="171"/>
      <c r="P188" s="171"/>
      <c r="Q188" s="171"/>
      <c r="R188" s="171"/>
      <c r="S188" s="260"/>
      <c r="T188" s="102"/>
      <c r="U188" s="118"/>
      <c r="V188" s="130"/>
      <c r="W188" s="130"/>
      <c r="X188" s="130"/>
      <c r="Y188" s="214"/>
      <c r="Z188" s="235"/>
      <c r="AA188" s="121"/>
    </row>
    <row r="189" spans="2:43" s="22" customFormat="1" ht="54.75" customHeight="1">
      <c r="B189" s="246"/>
      <c r="C189" s="293"/>
      <c r="D189" s="215"/>
      <c r="E189" s="1123" t="s">
        <v>1333</v>
      </c>
      <c r="F189" s="1124"/>
      <c r="G189" s="1124"/>
      <c r="H189" s="1124"/>
      <c r="I189" s="1124"/>
      <c r="J189" s="1124"/>
      <c r="K189" s="1124"/>
      <c r="L189" s="1124"/>
      <c r="M189" s="1124"/>
      <c r="N189" s="1124"/>
      <c r="O189" s="1124"/>
      <c r="P189" s="1124"/>
      <c r="Q189" s="1124"/>
      <c r="R189" s="1124"/>
      <c r="S189" s="1125"/>
      <c r="T189" s="102"/>
      <c r="U189" s="118"/>
      <c r="V189" s="130" t="s">
        <v>11</v>
      </c>
      <c r="W189" s="130" t="s">
        <v>11</v>
      </c>
      <c r="X189" s="130"/>
      <c r="Y189" s="214"/>
      <c r="Z189" s="235"/>
      <c r="AA189" s="121"/>
    </row>
    <row r="190" spans="2:43" s="22" customFormat="1" ht="23.25" customHeight="1">
      <c r="B190" s="246"/>
      <c r="C190" s="293"/>
      <c r="D190" s="215" t="s">
        <v>51</v>
      </c>
      <c r="E190" s="1070" t="s">
        <v>517</v>
      </c>
      <c r="F190" s="1070"/>
      <c r="G190" s="1070"/>
      <c r="H190" s="1070"/>
      <c r="I190" s="1070"/>
      <c r="J190" s="1070"/>
      <c r="K190" s="1070"/>
      <c r="L190" s="1070"/>
      <c r="M190" s="1070"/>
      <c r="N190" s="1070"/>
      <c r="O190" s="1070"/>
      <c r="P190" s="1070"/>
      <c r="Q190" s="1070"/>
      <c r="R190" s="1070"/>
      <c r="S190" s="1070"/>
      <c r="T190" s="102"/>
      <c r="U190" s="118"/>
      <c r="V190" s="130"/>
      <c r="W190" s="130"/>
      <c r="X190" s="130"/>
      <c r="Y190" s="214"/>
      <c r="Z190" s="235"/>
      <c r="AA190" s="121"/>
    </row>
    <row r="191" spans="2:43" s="22" customFormat="1" ht="18.75" customHeight="1">
      <c r="B191" s="246"/>
      <c r="C191" s="293"/>
      <c r="D191" s="215"/>
      <c r="E191" s="990" t="s">
        <v>141</v>
      </c>
      <c r="F191" s="991"/>
      <c r="G191" s="991"/>
      <c r="H191" s="991"/>
      <c r="I191" s="991"/>
      <c r="J191" s="991"/>
      <c r="K191" s="991"/>
      <c r="L191" s="991"/>
      <c r="M191" s="991"/>
      <c r="N191" s="991"/>
      <c r="O191" s="991"/>
      <c r="P191" s="991"/>
      <c r="Q191" s="991"/>
      <c r="R191" s="991"/>
      <c r="S191" s="992"/>
      <c r="T191" s="102"/>
      <c r="U191" s="118"/>
      <c r="V191" s="130"/>
      <c r="W191" s="130"/>
      <c r="X191" s="130"/>
      <c r="Y191" s="214"/>
      <c r="Z191" s="235"/>
      <c r="AA191" s="121"/>
    </row>
    <row r="192" spans="2:43" s="22" customFormat="1" ht="22.5" customHeight="1">
      <c r="B192" s="246"/>
      <c r="C192" s="293"/>
      <c r="D192" s="215"/>
      <c r="E192" s="1113" t="s">
        <v>1067</v>
      </c>
      <c r="F192" s="1016"/>
      <c r="G192" s="1016"/>
      <c r="H192" s="1016"/>
      <c r="I192" s="1016"/>
      <c r="J192" s="1016"/>
      <c r="K192" s="1016"/>
      <c r="L192" s="1016"/>
      <c r="M192" s="1016"/>
      <c r="N192" s="1016"/>
      <c r="O192" s="1016"/>
      <c r="P192" s="1016"/>
      <c r="Q192" s="1016"/>
      <c r="R192" s="1016"/>
      <c r="S192" s="1018"/>
      <c r="T192" s="102"/>
      <c r="U192" s="118"/>
      <c r="V192" s="130" t="s">
        <v>11</v>
      </c>
      <c r="W192" s="130" t="s">
        <v>11</v>
      </c>
      <c r="X192" s="130"/>
      <c r="Y192" s="214"/>
      <c r="Z192" s="235"/>
      <c r="AA192" s="121"/>
    </row>
    <row r="193" spans="2:43" s="22" customFormat="1" ht="22.5" customHeight="1">
      <c r="B193" s="246"/>
      <c r="C193" s="293"/>
      <c r="D193" s="215"/>
      <c r="E193" s="1113" t="s">
        <v>1004</v>
      </c>
      <c r="F193" s="1016"/>
      <c r="G193" s="1016"/>
      <c r="H193" s="1016"/>
      <c r="I193" s="1016"/>
      <c r="J193" s="1016"/>
      <c r="K193" s="1016"/>
      <c r="L193" s="1016"/>
      <c r="M193" s="1016"/>
      <c r="N193" s="1016"/>
      <c r="O193" s="1016"/>
      <c r="P193" s="1016"/>
      <c r="Q193" s="1016"/>
      <c r="R193" s="1016"/>
      <c r="S193" s="1018"/>
      <c r="T193" s="102"/>
      <c r="U193" s="118"/>
      <c r="V193" s="130" t="s">
        <v>11</v>
      </c>
      <c r="W193" s="130" t="s">
        <v>11</v>
      </c>
      <c r="X193" s="130"/>
      <c r="Y193" s="214"/>
      <c r="Z193" s="235"/>
      <c r="AA193" s="121"/>
    </row>
    <row r="194" spans="2:43" s="22" customFormat="1" ht="29.25" customHeight="1">
      <c r="B194" s="246"/>
      <c r="C194" s="293"/>
      <c r="D194" s="215"/>
      <c r="E194" s="1117" t="s">
        <v>1334</v>
      </c>
      <c r="F194" s="1126"/>
      <c r="G194" s="1126"/>
      <c r="H194" s="1126"/>
      <c r="I194" s="1126"/>
      <c r="J194" s="1126"/>
      <c r="K194" s="1126"/>
      <c r="L194" s="1126"/>
      <c r="M194" s="1126"/>
      <c r="N194" s="1118"/>
      <c r="O194" s="1118"/>
      <c r="P194" s="1118"/>
      <c r="Q194" s="1118"/>
      <c r="R194" s="1118"/>
      <c r="S194" s="1119"/>
      <c r="T194" s="102"/>
      <c r="U194" s="118"/>
      <c r="V194" s="130" t="s">
        <v>11</v>
      </c>
      <c r="W194" s="130" t="s">
        <v>11</v>
      </c>
      <c r="X194" s="130"/>
      <c r="Y194" s="214"/>
      <c r="Z194" s="235"/>
      <c r="AA194" s="121"/>
    </row>
    <row r="195" spans="2:43" s="22" customFormat="1" ht="17.25" customHeight="1">
      <c r="B195" s="246"/>
      <c r="C195" s="293"/>
      <c r="D195" s="215"/>
      <c r="E195" s="216"/>
      <c r="F195" s="217" t="s">
        <v>608</v>
      </c>
      <c r="G195" s="1177" t="s">
        <v>511</v>
      </c>
      <c r="H195" s="1005"/>
      <c r="I195" s="1178"/>
      <c r="J195" s="217" t="s">
        <v>612</v>
      </c>
      <c r="K195" s="1177" t="s">
        <v>514</v>
      </c>
      <c r="L195" s="1005"/>
      <c r="M195" s="1178"/>
      <c r="N195" s="134"/>
      <c r="O195" s="102"/>
      <c r="P195" s="102"/>
      <c r="Q195" s="102"/>
      <c r="R195" s="102"/>
      <c r="S195" s="118"/>
      <c r="T195" s="102"/>
      <c r="U195" s="118"/>
      <c r="V195" s="130"/>
      <c r="W195" s="130"/>
      <c r="X195" s="130"/>
      <c r="Y195" s="214"/>
      <c r="Z195" s="235"/>
      <c r="AA195" s="121"/>
    </row>
    <row r="196" spans="2:43" s="22" customFormat="1" ht="18.75" customHeight="1">
      <c r="B196" s="246"/>
      <c r="C196" s="293"/>
      <c r="D196" s="215"/>
      <c r="E196" s="216"/>
      <c r="F196" s="217" t="s">
        <v>610</v>
      </c>
      <c r="G196" s="1177" t="s">
        <v>512</v>
      </c>
      <c r="H196" s="1005"/>
      <c r="I196" s="1178"/>
      <c r="J196" s="217" t="s">
        <v>613</v>
      </c>
      <c r="K196" s="1177" t="s">
        <v>515</v>
      </c>
      <c r="L196" s="1005"/>
      <c r="M196" s="1178"/>
      <c r="N196" s="134"/>
      <c r="O196" s="102"/>
      <c r="P196" s="102"/>
      <c r="Q196" s="102"/>
      <c r="R196" s="102"/>
      <c r="S196" s="118"/>
      <c r="T196" s="102"/>
      <c r="U196" s="118"/>
      <c r="V196" s="130"/>
      <c r="W196" s="130"/>
      <c r="X196" s="130"/>
      <c r="Y196" s="214"/>
      <c r="Z196" s="235"/>
      <c r="AA196" s="121"/>
    </row>
    <row r="197" spans="2:43" s="22" customFormat="1" ht="18.75" customHeight="1">
      <c r="B197" s="246"/>
      <c r="C197" s="293"/>
      <c r="D197" s="215"/>
      <c r="E197" s="216"/>
      <c r="F197" s="217" t="s">
        <v>591</v>
      </c>
      <c r="G197" s="1177" t="s">
        <v>513</v>
      </c>
      <c r="H197" s="1005"/>
      <c r="I197" s="1178"/>
      <c r="J197" s="217" t="s">
        <v>614</v>
      </c>
      <c r="K197" s="1177" t="s">
        <v>516</v>
      </c>
      <c r="L197" s="1005"/>
      <c r="M197" s="1178"/>
      <c r="N197" s="102"/>
      <c r="O197" s="102"/>
      <c r="P197" s="102"/>
      <c r="Q197" s="102"/>
      <c r="R197" s="102"/>
      <c r="S197" s="118"/>
      <c r="T197" s="102"/>
      <c r="U197" s="118"/>
      <c r="V197" s="130"/>
      <c r="W197" s="130"/>
      <c r="X197" s="130"/>
      <c r="Y197" s="214"/>
      <c r="Z197" s="235"/>
      <c r="AA197" s="121"/>
    </row>
    <row r="198" spans="2:43" s="22" customFormat="1" ht="6.6" customHeight="1">
      <c r="B198" s="246"/>
      <c r="C198" s="293"/>
      <c r="D198" s="215"/>
      <c r="E198" s="349"/>
      <c r="F198" s="135"/>
      <c r="G198" s="226"/>
      <c r="H198" s="226"/>
      <c r="I198" s="226"/>
      <c r="J198" s="135"/>
      <c r="K198" s="226"/>
      <c r="L198" s="226"/>
      <c r="M198" s="226"/>
      <c r="N198" s="102"/>
      <c r="O198" s="102"/>
      <c r="P198" s="102"/>
      <c r="Q198" s="102"/>
      <c r="R198" s="102"/>
      <c r="S198" s="118"/>
      <c r="T198" s="102"/>
      <c r="U198" s="118"/>
      <c r="V198" s="130"/>
      <c r="W198" s="130"/>
      <c r="X198" s="130"/>
      <c r="Y198" s="214"/>
      <c r="Z198" s="235"/>
      <c r="AA198" s="121"/>
      <c r="AC198" s="26"/>
      <c r="AD198" s="135"/>
      <c r="AE198" s="102"/>
      <c r="AF198" s="102"/>
      <c r="AG198" s="102"/>
      <c r="AH198" s="135"/>
      <c r="AI198" s="102"/>
      <c r="AJ198" s="102"/>
      <c r="AK198" s="102"/>
      <c r="AL198" s="102"/>
      <c r="AM198" s="102"/>
      <c r="AN198" s="102"/>
      <c r="AO198" s="102"/>
      <c r="AP198" s="102"/>
      <c r="AQ198" s="102"/>
    </row>
    <row r="199" spans="2:43" s="22" customFormat="1" ht="37.200000000000003" customHeight="1">
      <c r="B199" s="246"/>
      <c r="C199" s="293"/>
      <c r="D199" s="215"/>
      <c r="E199" s="349"/>
      <c r="F199" s="1177" t="s">
        <v>1200</v>
      </c>
      <c r="G199" s="1005"/>
      <c r="H199" s="1005"/>
      <c r="I199" s="1005"/>
      <c r="J199" s="1005"/>
      <c r="K199" s="1005"/>
      <c r="L199" s="1005"/>
      <c r="M199" s="1178"/>
      <c r="N199" s="102"/>
      <c r="O199" s="102"/>
      <c r="P199" s="102"/>
      <c r="Q199" s="102"/>
      <c r="R199" s="102"/>
      <c r="S199" s="118"/>
      <c r="T199" s="102"/>
      <c r="U199" s="118"/>
      <c r="V199" s="130"/>
      <c r="W199" s="130"/>
      <c r="X199" s="130"/>
      <c r="Y199" s="214"/>
      <c r="Z199" s="235"/>
      <c r="AA199" s="121"/>
      <c r="AC199" s="26"/>
      <c r="AD199" s="135"/>
      <c r="AE199" s="102"/>
      <c r="AF199" s="102"/>
      <c r="AG199" s="102"/>
      <c r="AH199" s="135"/>
      <c r="AI199" s="102"/>
      <c r="AJ199" s="102"/>
      <c r="AK199" s="102"/>
      <c r="AL199" s="102"/>
      <c r="AM199" s="102"/>
      <c r="AN199" s="102"/>
      <c r="AO199" s="102"/>
      <c r="AP199" s="102"/>
      <c r="AQ199" s="102"/>
    </row>
    <row r="200" spans="2:43" s="22" customFormat="1" ht="10.5" customHeight="1">
      <c r="B200" s="246"/>
      <c r="C200" s="293"/>
      <c r="D200" s="215"/>
      <c r="E200" s="218"/>
      <c r="F200" s="219"/>
      <c r="G200" s="171"/>
      <c r="H200" s="171"/>
      <c r="I200" s="171"/>
      <c r="J200" s="171"/>
      <c r="K200" s="171"/>
      <c r="L200" s="171"/>
      <c r="M200" s="171"/>
      <c r="N200" s="171"/>
      <c r="O200" s="171"/>
      <c r="P200" s="171"/>
      <c r="Q200" s="171"/>
      <c r="R200" s="171"/>
      <c r="S200" s="260"/>
      <c r="T200" s="102"/>
      <c r="U200" s="118"/>
      <c r="V200" s="130"/>
      <c r="W200" s="130"/>
      <c r="X200" s="130"/>
      <c r="Y200" s="214"/>
      <c r="Z200" s="235"/>
      <c r="AA200" s="121"/>
    </row>
    <row r="201" spans="2:43" s="22" customFormat="1" ht="48" customHeight="1">
      <c r="B201" s="246"/>
      <c r="C201" s="293"/>
      <c r="D201" s="215"/>
      <c r="E201" s="1123" t="s">
        <v>1116</v>
      </c>
      <c r="F201" s="1124"/>
      <c r="G201" s="1124"/>
      <c r="H201" s="1124"/>
      <c r="I201" s="1124"/>
      <c r="J201" s="1124"/>
      <c r="K201" s="1124"/>
      <c r="L201" s="1124"/>
      <c r="M201" s="1124"/>
      <c r="N201" s="1124"/>
      <c r="O201" s="1124"/>
      <c r="P201" s="1124"/>
      <c r="Q201" s="1124"/>
      <c r="R201" s="1124"/>
      <c r="S201" s="1125"/>
      <c r="T201" s="102"/>
      <c r="U201" s="118"/>
      <c r="V201" s="130" t="s">
        <v>11</v>
      </c>
      <c r="W201" s="130" t="s">
        <v>11</v>
      </c>
      <c r="X201" s="130"/>
      <c r="Y201" s="214"/>
      <c r="Z201" s="235"/>
      <c r="AA201" s="121"/>
    </row>
    <row r="202" spans="2:43" s="22" customFormat="1" ht="4.5" customHeight="1">
      <c r="B202" s="246"/>
      <c r="C202" s="293"/>
      <c r="D202" s="102"/>
      <c r="E202" s="102"/>
      <c r="F202" s="102"/>
      <c r="G202" s="102"/>
      <c r="H202" s="102"/>
      <c r="I202" s="102"/>
      <c r="J202" s="102"/>
      <c r="K202" s="102"/>
      <c r="L202" s="102"/>
      <c r="M202" s="102"/>
      <c r="N202" s="102"/>
      <c r="O202" s="102"/>
      <c r="P202" s="102"/>
      <c r="Q202" s="102"/>
      <c r="R202" s="102"/>
      <c r="S202" s="102"/>
      <c r="T202" s="102"/>
      <c r="U202" s="118"/>
      <c r="V202" s="130"/>
      <c r="W202" s="130"/>
      <c r="X202" s="130"/>
      <c r="Y202" s="214"/>
      <c r="Z202" s="235"/>
      <c r="AA202" s="121"/>
    </row>
    <row r="203" spans="2:43" s="22" customFormat="1" ht="21" customHeight="1">
      <c r="B203" s="246"/>
      <c r="C203" s="293"/>
      <c r="D203" s="102"/>
      <c r="E203" s="1069" t="s">
        <v>518</v>
      </c>
      <c r="F203" s="1069"/>
      <c r="G203" s="1069"/>
      <c r="H203" s="1069"/>
      <c r="I203" s="1069"/>
      <c r="J203" s="1069"/>
      <c r="K203" s="1069"/>
      <c r="L203" s="1069"/>
      <c r="M203" s="1069"/>
      <c r="N203" s="1069"/>
      <c r="O203" s="102"/>
      <c r="P203" s="102"/>
      <c r="Q203" s="102"/>
      <c r="R203" s="102"/>
      <c r="S203" s="102"/>
      <c r="T203" s="102"/>
      <c r="U203" s="118"/>
      <c r="V203" s="130"/>
      <c r="W203" s="130"/>
      <c r="X203" s="130"/>
      <c r="Y203" s="214"/>
      <c r="Z203" s="235"/>
      <c r="AA203" s="121"/>
    </row>
    <row r="204" spans="2:43" s="22" customFormat="1" ht="33.75" customHeight="1">
      <c r="B204" s="246"/>
      <c r="C204" s="293"/>
      <c r="D204" s="102"/>
      <c r="E204" s="990" t="s">
        <v>519</v>
      </c>
      <c r="F204" s="991"/>
      <c r="G204" s="992"/>
      <c r="H204" s="432"/>
      <c r="I204" s="990" t="s">
        <v>520</v>
      </c>
      <c r="J204" s="991"/>
      <c r="K204" s="992"/>
      <c r="L204" s="102"/>
      <c r="M204" s="102"/>
      <c r="N204" s="102"/>
      <c r="O204" s="102"/>
      <c r="P204" s="102"/>
      <c r="Q204" s="102"/>
      <c r="R204" s="102"/>
      <c r="S204" s="102"/>
      <c r="T204" s="102"/>
      <c r="U204" s="118"/>
      <c r="V204" s="130"/>
      <c r="W204" s="130"/>
      <c r="X204" s="130"/>
      <c r="Y204" s="214"/>
      <c r="Z204" s="235"/>
      <c r="AA204" s="121"/>
    </row>
    <row r="205" spans="2:43" s="22" customFormat="1" ht="26.25" customHeight="1">
      <c r="B205" s="246"/>
      <c r="C205" s="293"/>
      <c r="D205" s="172"/>
      <c r="E205" s="1171"/>
      <c r="F205" s="1172"/>
      <c r="G205" s="433" t="s">
        <v>224</v>
      </c>
      <c r="H205" s="434"/>
      <c r="I205" s="1171"/>
      <c r="J205" s="1172"/>
      <c r="K205" s="433" t="s">
        <v>224</v>
      </c>
      <c r="L205" s="102"/>
      <c r="M205" s="102"/>
      <c r="N205" s="102"/>
      <c r="O205" s="102"/>
      <c r="P205" s="102"/>
      <c r="Q205" s="102"/>
      <c r="R205" s="102"/>
      <c r="S205" s="172"/>
      <c r="T205" s="172"/>
      <c r="U205" s="166"/>
      <c r="V205" s="130"/>
      <c r="W205" s="130"/>
      <c r="X205" s="130"/>
      <c r="Y205" s="214"/>
      <c r="Z205" s="235"/>
      <c r="AA205" s="121"/>
    </row>
    <row r="206" spans="2:43" s="22" customFormat="1" ht="8.25" customHeight="1">
      <c r="B206" s="297"/>
      <c r="C206" s="379"/>
      <c r="D206" s="380"/>
      <c r="E206" s="171"/>
      <c r="F206" s="171"/>
      <c r="G206" s="171"/>
      <c r="H206" s="171"/>
      <c r="I206" s="171"/>
      <c r="J206" s="380"/>
      <c r="K206" s="380"/>
      <c r="L206" s="380"/>
      <c r="M206" s="380"/>
      <c r="N206" s="380"/>
      <c r="O206" s="380"/>
      <c r="P206" s="380"/>
      <c r="Q206" s="380"/>
      <c r="R206" s="380"/>
      <c r="S206" s="380"/>
      <c r="T206" s="380"/>
      <c r="U206" s="207"/>
      <c r="V206" s="152"/>
      <c r="W206" s="152"/>
      <c r="X206" s="152"/>
      <c r="Y206" s="402"/>
      <c r="Z206" s="236"/>
      <c r="AA206" s="155"/>
    </row>
    <row r="207" spans="2:43" s="22" customFormat="1" ht="27" customHeight="1">
      <c r="B207" s="289" t="s">
        <v>1122</v>
      </c>
      <c r="C207" s="283" t="s">
        <v>1</v>
      </c>
      <c r="D207" s="1032" t="s">
        <v>1127</v>
      </c>
      <c r="E207" s="1032"/>
      <c r="F207" s="1032"/>
      <c r="G207" s="1032"/>
      <c r="H207" s="1032"/>
      <c r="I207" s="1032"/>
      <c r="J207" s="1032"/>
      <c r="K207" s="1032"/>
      <c r="L207" s="1032"/>
      <c r="M207" s="1032"/>
      <c r="N207" s="1032"/>
      <c r="O207" s="1032"/>
      <c r="P207" s="1032"/>
      <c r="Q207" s="1032"/>
      <c r="R207" s="1032"/>
      <c r="S207" s="1032"/>
      <c r="T207" s="1032"/>
      <c r="U207" s="290"/>
      <c r="V207" s="162" t="s">
        <v>11</v>
      </c>
      <c r="W207" s="162" t="s">
        <v>11</v>
      </c>
      <c r="X207" s="162" t="s">
        <v>11</v>
      </c>
      <c r="Y207" s="291"/>
      <c r="Z207" s="235" t="s">
        <v>1121</v>
      </c>
      <c r="AA207" s="120"/>
    </row>
    <row r="208" spans="2:43" s="23" customFormat="1" ht="20.100000000000001" customHeight="1">
      <c r="B208" s="246"/>
      <c r="C208" s="631"/>
      <c r="D208" s="135" t="s">
        <v>18</v>
      </c>
      <c r="E208" s="1175" t="s">
        <v>1281</v>
      </c>
      <c r="F208" s="1175"/>
      <c r="G208" s="1175"/>
      <c r="H208" s="1175"/>
      <c r="I208" s="1175"/>
      <c r="J208" s="1175"/>
      <c r="K208" s="1175"/>
      <c r="L208" s="1175"/>
      <c r="M208" s="1175"/>
      <c r="N208" s="1175"/>
      <c r="O208" s="1175"/>
      <c r="P208" s="1175"/>
      <c r="Q208" s="1175"/>
      <c r="R208" s="1175"/>
      <c r="S208" s="1175"/>
      <c r="T208" s="1175"/>
      <c r="U208" s="632"/>
      <c r="V208" s="130" t="s">
        <v>11</v>
      </c>
      <c r="W208" s="130" t="s">
        <v>11</v>
      </c>
      <c r="X208" s="130" t="s">
        <v>11</v>
      </c>
      <c r="Y208" s="633"/>
      <c r="Z208" s="637"/>
      <c r="AA208" s="637"/>
    </row>
    <row r="209" spans="2:27" s="22" customFormat="1" ht="20.100000000000001" customHeight="1">
      <c r="B209" s="246"/>
      <c r="C209" s="293"/>
      <c r="D209" s="135"/>
      <c r="E209" s="1069" t="s">
        <v>909</v>
      </c>
      <c r="F209" s="1069"/>
      <c r="G209" s="1069"/>
      <c r="H209" s="1069"/>
      <c r="I209" s="1069"/>
      <c r="J209" s="1069"/>
      <c r="K209" s="1069"/>
      <c r="L209" s="1069"/>
      <c r="M209" s="1069"/>
      <c r="N209" s="1069"/>
      <c r="O209" s="1069"/>
      <c r="P209" s="1069"/>
      <c r="Q209" s="1069"/>
      <c r="R209" s="1069"/>
      <c r="S209" s="1069"/>
      <c r="T209" s="1069"/>
      <c r="U209" s="166"/>
      <c r="V209" s="130"/>
      <c r="W209" s="130"/>
      <c r="X209" s="130"/>
      <c r="Y209" s="214"/>
      <c r="Z209" s="637"/>
      <c r="AA209" s="637"/>
    </row>
    <row r="210" spans="2:27" s="23" customFormat="1" ht="31.2" customHeight="1">
      <c r="B210" s="246"/>
      <c r="C210" s="631"/>
      <c r="D210" s="824" t="s">
        <v>17</v>
      </c>
      <c r="E210" s="1176" t="s">
        <v>1240</v>
      </c>
      <c r="F210" s="1176"/>
      <c r="G210" s="1176"/>
      <c r="H210" s="1176"/>
      <c r="I210" s="1176"/>
      <c r="J210" s="1176"/>
      <c r="K210" s="1176"/>
      <c r="L210" s="1176"/>
      <c r="M210" s="1176"/>
      <c r="N210" s="1176"/>
      <c r="O210" s="1176"/>
      <c r="P210" s="1176"/>
      <c r="Q210" s="1176"/>
      <c r="R210" s="1176"/>
      <c r="S210" s="1176"/>
      <c r="T210" s="825"/>
      <c r="U210" s="827"/>
      <c r="V210" s="811" t="s">
        <v>11</v>
      </c>
      <c r="W210" s="811" t="s">
        <v>11</v>
      </c>
      <c r="X210" s="811" t="s">
        <v>11</v>
      </c>
      <c r="Y210" s="633"/>
      <c r="Z210" s="637"/>
      <c r="AA210" s="637"/>
    </row>
    <row r="211" spans="2:27" s="22" customFormat="1" ht="20.100000000000001" customHeight="1">
      <c r="B211" s="246"/>
      <c r="C211" s="293"/>
      <c r="D211" s="135" t="s">
        <v>28</v>
      </c>
      <c r="E211" s="1069" t="s">
        <v>1119</v>
      </c>
      <c r="F211" s="1069"/>
      <c r="G211" s="1069"/>
      <c r="H211" s="1069"/>
      <c r="I211" s="1069"/>
      <c r="J211" s="1069"/>
      <c r="K211" s="1069"/>
      <c r="L211" s="1069"/>
      <c r="M211" s="1069"/>
      <c r="N211" s="1069"/>
      <c r="O211" s="1069"/>
      <c r="P211" s="1069"/>
      <c r="Q211" s="1069"/>
      <c r="R211" s="1069"/>
      <c r="S211" s="1069"/>
      <c r="T211" s="1069"/>
      <c r="U211" s="172"/>
      <c r="V211" s="130" t="s">
        <v>11</v>
      </c>
      <c r="W211" s="130" t="s">
        <v>11</v>
      </c>
      <c r="X211" s="130"/>
      <c r="Y211" s="214"/>
      <c r="Z211" s="235"/>
      <c r="AA211" s="155"/>
    </row>
    <row r="212" spans="2:27" s="22" customFormat="1" ht="45" customHeight="1">
      <c r="B212" s="1438" t="s">
        <v>1128</v>
      </c>
      <c r="C212" s="384" t="s">
        <v>1</v>
      </c>
      <c r="D212" s="1003" t="s">
        <v>1023</v>
      </c>
      <c r="E212" s="1003"/>
      <c r="F212" s="1003"/>
      <c r="G212" s="1003"/>
      <c r="H212" s="1003"/>
      <c r="I212" s="1003"/>
      <c r="J212" s="1003"/>
      <c r="K212" s="1003"/>
      <c r="L212" s="1003"/>
      <c r="M212" s="1003"/>
      <c r="N212" s="1003"/>
      <c r="O212" s="1003"/>
      <c r="P212" s="1003"/>
      <c r="Q212" s="1003"/>
      <c r="R212" s="1003"/>
      <c r="S212" s="1003"/>
      <c r="T212" s="1003"/>
      <c r="U212" s="540"/>
      <c r="V212" s="385" t="s">
        <v>11</v>
      </c>
      <c r="W212" s="385" t="s">
        <v>11</v>
      </c>
      <c r="X212" s="385" t="s">
        <v>11</v>
      </c>
      <c r="Y212" s="163"/>
      <c r="Z212" s="234" t="s">
        <v>1150</v>
      </c>
      <c r="AA212" s="459" t="s">
        <v>320</v>
      </c>
    </row>
    <row r="213" spans="2:27" s="22" customFormat="1" ht="59.25" customHeight="1">
      <c r="B213" s="1197"/>
      <c r="C213" s="293" t="s">
        <v>27</v>
      </c>
      <c r="D213" s="1225" t="s">
        <v>1024</v>
      </c>
      <c r="E213" s="1225"/>
      <c r="F213" s="1225"/>
      <c r="G213" s="1225"/>
      <c r="H213" s="1225"/>
      <c r="I213" s="1225"/>
      <c r="J213" s="1225"/>
      <c r="K213" s="1225"/>
      <c r="L213" s="1225"/>
      <c r="M213" s="1225"/>
      <c r="N213" s="1225"/>
      <c r="O213" s="1225"/>
      <c r="P213" s="1225"/>
      <c r="Q213" s="1225"/>
      <c r="R213" s="1225"/>
      <c r="S213" s="1225"/>
      <c r="T213" s="1225"/>
      <c r="U213" s="172"/>
      <c r="V213" s="130" t="s">
        <v>11</v>
      </c>
      <c r="W213" s="130" t="s">
        <v>11</v>
      </c>
      <c r="X213" s="130"/>
      <c r="Y213" s="211"/>
      <c r="Z213" s="121"/>
      <c r="AA213" s="374"/>
    </row>
    <row r="214" spans="2:27" s="22" customFormat="1" ht="32.25" customHeight="1">
      <c r="B214" s="246"/>
      <c r="C214" s="293"/>
      <c r="D214" s="102"/>
      <c r="E214" s="1108" t="s">
        <v>68</v>
      </c>
      <c r="F214" s="1108" t="s">
        <v>728</v>
      </c>
      <c r="G214" s="1108"/>
      <c r="H214" s="245" t="s">
        <v>53</v>
      </c>
      <c r="I214" s="1109" t="s">
        <v>1068</v>
      </c>
      <c r="J214" s="1109"/>
      <c r="K214" s="1109"/>
      <c r="L214" s="1109"/>
      <c r="M214" s="1109"/>
      <c r="N214" s="1109"/>
      <c r="O214" s="1109"/>
      <c r="P214" s="1109"/>
      <c r="Q214" s="1109"/>
      <c r="R214" s="1109"/>
      <c r="S214" s="1109"/>
      <c r="T214" s="469"/>
      <c r="U214" s="172"/>
      <c r="V214" s="130"/>
      <c r="W214" s="130"/>
      <c r="X214" s="130"/>
      <c r="Y214" s="211"/>
      <c r="Z214" s="121"/>
      <c r="AA214" s="292"/>
    </row>
    <row r="215" spans="2:27" s="22" customFormat="1" ht="27.9" customHeight="1">
      <c r="B215" s="246"/>
      <c r="C215" s="293"/>
      <c r="D215" s="102"/>
      <c r="E215" s="1108"/>
      <c r="F215" s="1108"/>
      <c r="G215" s="1108"/>
      <c r="H215" s="245" t="s">
        <v>55</v>
      </c>
      <c r="I215" s="1109" t="s">
        <v>788</v>
      </c>
      <c r="J215" s="1109"/>
      <c r="K215" s="1109"/>
      <c r="L215" s="1109"/>
      <c r="M215" s="1109"/>
      <c r="N215" s="1109"/>
      <c r="O215" s="1109"/>
      <c r="P215" s="1109"/>
      <c r="Q215" s="1109"/>
      <c r="R215" s="1109"/>
      <c r="S215" s="1109"/>
      <c r="T215" s="469"/>
      <c r="U215" s="172"/>
      <c r="V215" s="130"/>
      <c r="W215" s="130"/>
      <c r="X215" s="130"/>
      <c r="Y215" s="211"/>
      <c r="Z215" s="121"/>
      <c r="AA215" s="292"/>
    </row>
    <row r="216" spans="2:27" s="22" customFormat="1" ht="36" customHeight="1">
      <c r="B216" s="246"/>
      <c r="C216" s="293"/>
      <c r="D216" s="102"/>
      <c r="E216" s="1108"/>
      <c r="F216" s="1108"/>
      <c r="G216" s="1108"/>
      <c r="H216" s="245" t="s">
        <v>58</v>
      </c>
      <c r="I216" s="1109" t="s">
        <v>1069</v>
      </c>
      <c r="J216" s="1109"/>
      <c r="K216" s="1109"/>
      <c r="L216" s="1109"/>
      <c r="M216" s="1109"/>
      <c r="N216" s="1109"/>
      <c r="O216" s="1109"/>
      <c r="P216" s="1109"/>
      <c r="Q216" s="1109"/>
      <c r="R216" s="1109"/>
      <c r="S216" s="1109"/>
      <c r="T216" s="469"/>
      <c r="U216" s="172"/>
      <c r="V216" s="130"/>
      <c r="W216" s="130"/>
      <c r="X216" s="130"/>
      <c r="Y216" s="211"/>
      <c r="Z216" s="121"/>
      <c r="AA216" s="292"/>
    </row>
    <row r="217" spans="2:27" s="22" customFormat="1" ht="36" customHeight="1">
      <c r="B217" s="246"/>
      <c r="C217" s="293"/>
      <c r="D217" s="102"/>
      <c r="E217" s="1108"/>
      <c r="F217" s="1108"/>
      <c r="G217" s="1108"/>
      <c r="H217" s="245" t="s">
        <v>59</v>
      </c>
      <c r="I217" s="1137" t="s">
        <v>747</v>
      </c>
      <c r="J217" s="1138"/>
      <c r="K217" s="1138"/>
      <c r="L217" s="1138"/>
      <c r="M217" s="1138"/>
      <c r="N217" s="1138"/>
      <c r="O217" s="1138"/>
      <c r="P217" s="1138"/>
      <c r="Q217" s="1138"/>
      <c r="R217" s="1138"/>
      <c r="S217" s="1139"/>
      <c r="T217" s="469"/>
      <c r="U217" s="172"/>
      <c r="V217" s="130"/>
      <c r="W217" s="130"/>
      <c r="X217" s="130"/>
      <c r="Y217" s="211"/>
      <c r="Z217" s="121"/>
      <c r="AA217" s="292"/>
    </row>
    <row r="218" spans="2:27" s="22" customFormat="1" ht="30" customHeight="1">
      <c r="B218" s="246"/>
      <c r="C218" s="293"/>
      <c r="D218" s="102"/>
      <c r="E218" s="1108"/>
      <c r="F218" s="1108"/>
      <c r="G218" s="1108"/>
      <c r="H218" s="245" t="s">
        <v>115</v>
      </c>
      <c r="I218" s="1109" t="s">
        <v>525</v>
      </c>
      <c r="J218" s="1109"/>
      <c r="K218" s="1109"/>
      <c r="L218" s="1109"/>
      <c r="M218" s="1109"/>
      <c r="N218" s="1109"/>
      <c r="O218" s="1109"/>
      <c r="P218" s="1109"/>
      <c r="Q218" s="1109"/>
      <c r="R218" s="1109"/>
      <c r="S218" s="1109"/>
      <c r="T218" s="469"/>
      <c r="U218" s="172"/>
      <c r="V218" s="130"/>
      <c r="W218" s="130"/>
      <c r="X218" s="130"/>
      <c r="Y218" s="211"/>
      <c r="Z218" s="121"/>
      <c r="AA218" s="292"/>
    </row>
    <row r="219" spans="2:27" s="22" customFormat="1" ht="32.25" customHeight="1">
      <c r="B219" s="246"/>
      <c r="C219" s="293"/>
      <c r="D219" s="102"/>
      <c r="E219" s="245" t="s">
        <v>69</v>
      </c>
      <c r="F219" s="1108" t="s">
        <v>729</v>
      </c>
      <c r="G219" s="1108"/>
      <c r="H219" s="1109" t="s">
        <v>117</v>
      </c>
      <c r="I219" s="1109"/>
      <c r="J219" s="1109"/>
      <c r="K219" s="1109"/>
      <c r="L219" s="1109"/>
      <c r="M219" s="1109"/>
      <c r="N219" s="1109"/>
      <c r="O219" s="1109"/>
      <c r="P219" s="1109"/>
      <c r="Q219" s="1109"/>
      <c r="R219" s="1109"/>
      <c r="S219" s="1109"/>
      <c r="T219" s="469"/>
      <c r="U219" s="172"/>
      <c r="V219" s="130"/>
      <c r="W219" s="130"/>
      <c r="X219" s="130"/>
      <c r="Y219" s="211"/>
      <c r="Z219" s="121"/>
      <c r="AA219" s="292"/>
    </row>
    <row r="220" spans="2:27" s="22" customFormat="1" ht="24.75" customHeight="1">
      <c r="B220" s="246"/>
      <c r="C220" s="293"/>
      <c r="D220" s="102"/>
      <c r="E220" s="245" t="s">
        <v>70</v>
      </c>
      <c r="F220" s="1108" t="s">
        <v>730</v>
      </c>
      <c r="G220" s="1108"/>
      <c r="H220" s="1109" t="s">
        <v>319</v>
      </c>
      <c r="I220" s="1109"/>
      <c r="J220" s="1109"/>
      <c r="K220" s="1109"/>
      <c r="L220" s="1109"/>
      <c r="M220" s="1109"/>
      <c r="N220" s="1109"/>
      <c r="O220" s="1109"/>
      <c r="P220" s="1109"/>
      <c r="Q220" s="1109"/>
      <c r="R220" s="1109"/>
      <c r="S220" s="1109"/>
      <c r="T220" s="469"/>
      <c r="U220" s="172"/>
      <c r="V220" s="130"/>
      <c r="W220" s="130"/>
      <c r="X220" s="130"/>
      <c r="Y220" s="211"/>
      <c r="Z220" s="121"/>
      <c r="AA220" s="292"/>
    </row>
    <row r="221" spans="2:27" s="22" customFormat="1" ht="19.5" customHeight="1">
      <c r="B221" s="246"/>
      <c r="C221" s="293"/>
      <c r="D221" s="102"/>
      <c r="E221" s="1108" t="s">
        <v>71</v>
      </c>
      <c r="F221" s="1108" t="s">
        <v>118</v>
      </c>
      <c r="G221" s="1108"/>
      <c r="H221" s="245" t="s">
        <v>53</v>
      </c>
      <c r="I221" s="1110" t="s">
        <v>1027</v>
      </c>
      <c r="J221" s="1110"/>
      <c r="K221" s="1110"/>
      <c r="L221" s="1110"/>
      <c r="M221" s="245" t="s">
        <v>115</v>
      </c>
      <c r="N221" s="1109" t="s">
        <v>731</v>
      </c>
      <c r="O221" s="1109"/>
      <c r="P221" s="1109"/>
      <c r="Q221" s="1109"/>
      <c r="R221" s="1109"/>
      <c r="S221" s="1109"/>
      <c r="T221" s="469"/>
      <c r="U221" s="172"/>
      <c r="V221" s="130"/>
      <c r="W221" s="130"/>
      <c r="X221" s="130"/>
      <c r="Y221" s="211"/>
      <c r="Z221" s="121"/>
      <c r="AA221" s="292"/>
    </row>
    <row r="222" spans="2:27" s="22" customFormat="1" ht="18.75" customHeight="1">
      <c r="B222" s="246"/>
      <c r="C222" s="293"/>
      <c r="D222" s="102"/>
      <c r="E222" s="1108"/>
      <c r="F222" s="1108"/>
      <c r="G222" s="1108"/>
      <c r="H222" s="245" t="s">
        <v>55</v>
      </c>
      <c r="I222" s="1109" t="s">
        <v>1028</v>
      </c>
      <c r="J222" s="1109"/>
      <c r="K222" s="1109"/>
      <c r="L222" s="1109"/>
      <c r="M222" s="245" t="s">
        <v>123</v>
      </c>
      <c r="N222" s="1109" t="s">
        <v>732</v>
      </c>
      <c r="O222" s="1109"/>
      <c r="P222" s="1109"/>
      <c r="Q222" s="1109"/>
      <c r="R222" s="1109"/>
      <c r="S222" s="1109"/>
      <c r="T222" s="469"/>
      <c r="U222" s="172"/>
      <c r="V222" s="130"/>
      <c r="W222" s="130"/>
      <c r="X222" s="130"/>
      <c r="Y222" s="211"/>
      <c r="Z222" s="121"/>
      <c r="AA222" s="292"/>
    </row>
    <row r="223" spans="2:27" s="22" customFormat="1" ht="18" customHeight="1">
      <c r="B223" s="246"/>
      <c r="C223" s="293"/>
      <c r="D223" s="102"/>
      <c r="E223" s="1108"/>
      <c r="F223" s="1108"/>
      <c r="G223" s="1108"/>
      <c r="H223" s="245" t="s">
        <v>58</v>
      </c>
      <c r="I223" s="1109" t="s">
        <v>1070</v>
      </c>
      <c r="J223" s="1109"/>
      <c r="K223" s="1109"/>
      <c r="L223" s="1109"/>
      <c r="M223" s="245" t="s">
        <v>119</v>
      </c>
      <c r="N223" s="1109" t="s">
        <v>1071</v>
      </c>
      <c r="O223" s="1109"/>
      <c r="P223" s="1109"/>
      <c r="Q223" s="1109"/>
      <c r="R223" s="1109"/>
      <c r="S223" s="1109"/>
      <c r="T223" s="469"/>
      <c r="U223" s="172"/>
      <c r="V223" s="130"/>
      <c r="W223" s="130"/>
      <c r="X223" s="130"/>
      <c r="Y223" s="211"/>
      <c r="Z223" s="121"/>
      <c r="AA223" s="292"/>
    </row>
    <row r="224" spans="2:27" s="22" customFormat="1" ht="18" customHeight="1">
      <c r="B224" s="246"/>
      <c r="C224" s="293"/>
      <c r="D224" s="102"/>
      <c r="E224" s="1108"/>
      <c r="F224" s="1108"/>
      <c r="G224" s="1108"/>
      <c r="H224" s="245" t="s">
        <v>59</v>
      </c>
      <c r="I224" s="1109" t="s">
        <v>735</v>
      </c>
      <c r="J224" s="1109"/>
      <c r="K224" s="1109"/>
      <c r="L224" s="1109"/>
      <c r="M224" s="245" t="s">
        <v>120</v>
      </c>
      <c r="N224" s="1109" t="s">
        <v>736</v>
      </c>
      <c r="O224" s="1109"/>
      <c r="P224" s="1109"/>
      <c r="Q224" s="1109"/>
      <c r="R224" s="1109"/>
      <c r="S224" s="1109"/>
      <c r="T224" s="469"/>
      <c r="U224" s="172"/>
      <c r="V224" s="130"/>
      <c r="W224" s="130"/>
      <c r="X224" s="130"/>
      <c r="Y224" s="211"/>
      <c r="Z224" s="121"/>
      <c r="AA224" s="292"/>
    </row>
    <row r="225" spans="2:29" s="22" customFormat="1" ht="6.75" customHeight="1">
      <c r="B225" s="246"/>
      <c r="C225" s="293"/>
      <c r="D225" s="102"/>
      <c r="E225" s="135"/>
      <c r="F225" s="135"/>
      <c r="G225" s="135"/>
      <c r="H225" s="135"/>
      <c r="I225" s="541"/>
      <c r="J225" s="541"/>
      <c r="K225" s="541"/>
      <c r="L225" s="541"/>
      <c r="M225" s="541"/>
      <c r="N225" s="541"/>
      <c r="O225" s="541"/>
      <c r="P225" s="541"/>
      <c r="Q225" s="541"/>
      <c r="R225" s="541"/>
      <c r="S225" s="541"/>
      <c r="T225" s="469"/>
      <c r="U225" s="172"/>
      <c r="V225" s="130"/>
      <c r="W225" s="130"/>
      <c r="X225" s="130"/>
      <c r="Y225" s="211"/>
      <c r="Z225" s="121"/>
      <c r="AA225" s="292"/>
    </row>
    <row r="226" spans="2:29" s="22" customFormat="1" ht="24" customHeight="1">
      <c r="B226" s="246"/>
      <c r="C226" s="293"/>
      <c r="D226" s="102"/>
      <c r="E226" s="1069" t="s">
        <v>532</v>
      </c>
      <c r="F226" s="1069"/>
      <c r="G226" s="1069"/>
      <c r="H226" s="1069"/>
      <c r="I226" s="1069"/>
      <c r="J226" s="1069"/>
      <c r="K226" s="1069"/>
      <c r="L226" s="1069"/>
      <c r="M226" s="1069"/>
      <c r="N226" s="1069"/>
      <c r="O226" s="1069"/>
      <c r="P226" s="1069"/>
      <c r="Q226" s="1069"/>
      <c r="R226" s="1069"/>
      <c r="S226" s="1069"/>
      <c r="T226" s="469"/>
      <c r="U226" s="172"/>
      <c r="V226" s="130"/>
      <c r="W226" s="130"/>
      <c r="X226" s="130"/>
      <c r="Y226" s="211"/>
      <c r="Z226" s="121"/>
      <c r="AA226" s="292"/>
    </row>
    <row r="227" spans="2:29" s="22" customFormat="1" ht="30.75" customHeight="1">
      <c r="B227" s="246"/>
      <c r="C227" s="293"/>
      <c r="D227" s="102"/>
      <c r="E227" s="1017" t="s">
        <v>529</v>
      </c>
      <c r="F227" s="1017"/>
      <c r="G227" s="1017"/>
      <c r="H227" s="1017" t="s">
        <v>526</v>
      </c>
      <c r="I227" s="1017"/>
      <c r="J227" s="1017" t="s">
        <v>527</v>
      </c>
      <c r="K227" s="1017"/>
      <c r="L227" s="1017" t="s">
        <v>528</v>
      </c>
      <c r="M227" s="1017"/>
      <c r="N227" s="1017" t="s">
        <v>533</v>
      </c>
      <c r="O227" s="1017"/>
      <c r="P227" s="1017"/>
      <c r="Q227" s="541"/>
      <c r="R227" s="541"/>
      <c r="S227" s="541"/>
      <c r="T227" s="469"/>
      <c r="U227" s="172"/>
      <c r="V227" s="130"/>
      <c r="W227" s="130"/>
      <c r="X227" s="130"/>
      <c r="Y227" s="211"/>
      <c r="Z227" s="121"/>
      <c r="AA227" s="292"/>
    </row>
    <row r="228" spans="2:29" s="22" customFormat="1" ht="39" customHeight="1">
      <c r="B228" s="246"/>
      <c r="C228" s="293"/>
      <c r="D228" s="102"/>
      <c r="E228" s="1111"/>
      <c r="F228" s="1112"/>
      <c r="G228" s="1120"/>
      <c r="H228" s="1121" t="s">
        <v>530</v>
      </c>
      <c r="I228" s="1122"/>
      <c r="J228" s="1121" t="s">
        <v>480</v>
      </c>
      <c r="K228" s="1122"/>
      <c r="L228" s="1111" t="s">
        <v>531</v>
      </c>
      <c r="M228" s="1120"/>
      <c r="N228" s="1111"/>
      <c r="O228" s="1112"/>
      <c r="P228" s="1120"/>
      <c r="Q228" s="541"/>
      <c r="R228" s="541"/>
      <c r="S228" s="541"/>
      <c r="T228" s="469"/>
      <c r="U228" s="172"/>
      <c r="V228" s="130"/>
      <c r="W228" s="130"/>
      <c r="X228" s="130"/>
      <c r="Y228" s="211"/>
      <c r="Z228" s="121"/>
      <c r="AA228" s="292"/>
    </row>
    <row r="229" spans="2:29" s="22" customFormat="1" ht="13.5" customHeight="1">
      <c r="B229" s="297"/>
      <c r="C229" s="379"/>
      <c r="D229" s="171"/>
      <c r="E229" s="219"/>
      <c r="F229" s="219"/>
      <c r="G229" s="219"/>
      <c r="H229" s="516"/>
      <c r="I229" s="516"/>
      <c r="J229" s="516"/>
      <c r="K229" s="516"/>
      <c r="L229" s="219"/>
      <c r="M229" s="219"/>
      <c r="N229" s="219"/>
      <c r="O229" s="219"/>
      <c r="P229" s="219"/>
      <c r="Q229" s="646"/>
      <c r="R229" s="646"/>
      <c r="S229" s="646"/>
      <c r="T229" s="680"/>
      <c r="U229" s="207"/>
      <c r="V229" s="152"/>
      <c r="W229" s="152"/>
      <c r="X229" s="152"/>
      <c r="Y229" s="431"/>
      <c r="Z229" s="155"/>
      <c r="AA229" s="403"/>
    </row>
    <row r="230" spans="2:29" s="22" customFormat="1" ht="24" customHeight="1">
      <c r="B230" s="1459" t="s">
        <v>1128</v>
      </c>
      <c r="C230" s="293" t="s">
        <v>21</v>
      </c>
      <c r="D230" s="1070" t="s">
        <v>1072</v>
      </c>
      <c r="E230" s="1070"/>
      <c r="F230" s="1070"/>
      <c r="G230" s="1070"/>
      <c r="H230" s="1070"/>
      <c r="I230" s="1070"/>
      <c r="J230" s="1070"/>
      <c r="K230" s="1070"/>
      <c r="L230" s="1070"/>
      <c r="M230" s="1070"/>
      <c r="N230" s="1070"/>
      <c r="O230" s="1070"/>
      <c r="P230" s="1070"/>
      <c r="Q230" s="1070"/>
      <c r="R230" s="1070"/>
      <c r="S230" s="1070"/>
      <c r="T230" s="1070"/>
      <c r="U230" s="172"/>
      <c r="V230" s="130"/>
      <c r="W230" s="130"/>
      <c r="X230" s="130"/>
      <c r="Y230" s="211"/>
      <c r="Z230" s="121"/>
      <c r="AA230" s="292"/>
    </row>
    <row r="231" spans="2:29" s="22" customFormat="1" ht="16.5" customHeight="1">
      <c r="B231" s="1197"/>
      <c r="C231" s="293"/>
      <c r="D231" s="102"/>
      <c r="E231" s="230" t="s">
        <v>108</v>
      </c>
      <c r="F231" s="990" t="s">
        <v>535</v>
      </c>
      <c r="G231" s="991"/>
      <c r="H231" s="991"/>
      <c r="I231" s="990" t="s">
        <v>116</v>
      </c>
      <c r="J231" s="991"/>
      <c r="K231" s="991"/>
      <c r="L231" s="991"/>
      <c r="M231" s="991"/>
      <c r="N231" s="991"/>
      <c r="O231" s="991"/>
      <c r="P231" s="991"/>
      <c r="Q231" s="991"/>
      <c r="R231" s="991"/>
      <c r="S231" s="992"/>
      <c r="T231" s="407"/>
      <c r="U231" s="172"/>
      <c r="V231" s="130"/>
      <c r="W231" s="130"/>
      <c r="X231" s="130"/>
      <c r="Y231" s="211"/>
      <c r="Z231" s="121"/>
      <c r="AA231" s="292"/>
    </row>
    <row r="232" spans="2:29" s="22" customFormat="1" ht="40.5" customHeight="1">
      <c r="B232" s="246"/>
      <c r="C232" s="293"/>
      <c r="D232" s="102"/>
      <c r="E232" s="231" t="s">
        <v>53</v>
      </c>
      <c r="F232" s="1111" t="s">
        <v>110</v>
      </c>
      <c r="G232" s="1112"/>
      <c r="H232" s="1112"/>
      <c r="I232" s="1113" t="s">
        <v>166</v>
      </c>
      <c r="J232" s="1016"/>
      <c r="K232" s="1016"/>
      <c r="L232" s="1016"/>
      <c r="M232" s="1016"/>
      <c r="N232" s="1016"/>
      <c r="O232" s="1016"/>
      <c r="P232" s="1016"/>
      <c r="Q232" s="1016"/>
      <c r="R232" s="1016"/>
      <c r="S232" s="1018"/>
      <c r="T232" s="102"/>
      <c r="U232" s="172"/>
      <c r="V232" s="130" t="s">
        <v>11</v>
      </c>
      <c r="W232" s="130"/>
      <c r="X232" s="130"/>
      <c r="Y232" s="211"/>
      <c r="Z232" s="121"/>
      <c r="AA232" s="292"/>
    </row>
    <row r="233" spans="2:29" s="22" customFormat="1" ht="52.5" customHeight="1">
      <c r="B233" s="246"/>
      <c r="C233" s="293"/>
      <c r="D233" s="102"/>
      <c r="E233" s="397" t="s">
        <v>114</v>
      </c>
      <c r="F233" s="1114" t="s">
        <v>727</v>
      </c>
      <c r="G233" s="1115"/>
      <c r="H233" s="1116"/>
      <c r="I233" s="1117" t="s">
        <v>1032</v>
      </c>
      <c r="J233" s="1118"/>
      <c r="K233" s="1118"/>
      <c r="L233" s="1118"/>
      <c r="M233" s="1118"/>
      <c r="N233" s="1118"/>
      <c r="O233" s="1118"/>
      <c r="P233" s="1118"/>
      <c r="Q233" s="1118"/>
      <c r="R233" s="1118"/>
      <c r="S233" s="1119"/>
      <c r="T233" s="102"/>
      <c r="U233" s="172"/>
      <c r="V233" s="130" t="s">
        <v>11</v>
      </c>
      <c r="W233" s="130"/>
      <c r="X233" s="130"/>
      <c r="Y233" s="211"/>
      <c r="Z233" s="121"/>
      <c r="AA233" s="292"/>
    </row>
    <row r="234" spans="2:29" s="22" customFormat="1" ht="37.5" customHeight="1">
      <c r="B234" s="246"/>
      <c r="C234" s="293"/>
      <c r="D234" s="102"/>
      <c r="E234" s="231" t="s">
        <v>58</v>
      </c>
      <c r="F234" s="1111" t="s">
        <v>112</v>
      </c>
      <c r="G234" s="1112"/>
      <c r="H234" s="1112"/>
      <c r="I234" s="1123" t="s">
        <v>163</v>
      </c>
      <c r="J234" s="1124"/>
      <c r="K234" s="1124"/>
      <c r="L234" s="1124"/>
      <c r="M234" s="1124"/>
      <c r="N234" s="1124"/>
      <c r="O234" s="1124"/>
      <c r="P234" s="1124"/>
      <c r="Q234" s="1124"/>
      <c r="R234" s="1124"/>
      <c r="S234" s="1125"/>
      <c r="T234" s="102"/>
      <c r="U234" s="172"/>
      <c r="V234" s="130" t="s">
        <v>11</v>
      </c>
      <c r="W234" s="130"/>
      <c r="X234" s="130"/>
      <c r="Y234" s="211"/>
      <c r="Z234" s="121"/>
      <c r="AA234" s="292"/>
    </row>
    <row r="235" spans="2:29" s="22" customFormat="1" ht="40.5" customHeight="1">
      <c r="B235" s="246"/>
      <c r="C235" s="293"/>
      <c r="D235" s="102"/>
      <c r="E235" s="1132" t="s">
        <v>59</v>
      </c>
      <c r="F235" s="1114" t="s">
        <v>733</v>
      </c>
      <c r="G235" s="1115"/>
      <c r="H235" s="1116"/>
      <c r="I235" s="1118" t="s">
        <v>361</v>
      </c>
      <c r="J235" s="1118"/>
      <c r="K235" s="1118"/>
      <c r="L235" s="1118"/>
      <c r="M235" s="1118"/>
      <c r="N235" s="1118"/>
      <c r="O235" s="1118"/>
      <c r="P235" s="1118"/>
      <c r="Q235" s="1118"/>
      <c r="R235" s="1118"/>
      <c r="S235" s="1119"/>
      <c r="T235" s="102"/>
      <c r="U235" s="172"/>
      <c r="V235" s="130" t="s">
        <v>11</v>
      </c>
      <c r="W235" s="130"/>
      <c r="X235" s="130"/>
      <c r="Y235" s="211"/>
      <c r="Z235" s="121"/>
      <c r="AA235" s="292"/>
    </row>
    <row r="236" spans="2:29" ht="63.6" customHeight="1">
      <c r="B236" s="157"/>
      <c r="C236" s="447"/>
      <c r="D236" s="102"/>
      <c r="E236" s="1133"/>
      <c r="F236" s="1134"/>
      <c r="G236" s="1135"/>
      <c r="H236" s="1136"/>
      <c r="I236" s="642"/>
      <c r="J236" s="1424" t="s">
        <v>1215</v>
      </c>
      <c r="K236" s="1236"/>
      <c r="L236" s="1236"/>
      <c r="M236" s="1236"/>
      <c r="N236" s="1236"/>
      <c r="O236" s="1236"/>
      <c r="P236" s="1236"/>
      <c r="Q236" s="1236"/>
      <c r="R236" s="1236"/>
      <c r="S236" s="1237"/>
      <c r="T236" s="102"/>
      <c r="U236" s="172"/>
      <c r="V236" s="130"/>
      <c r="W236" s="130"/>
      <c r="X236" s="130"/>
      <c r="Y236" s="211"/>
      <c r="Z236" s="121"/>
      <c r="AA236" s="292"/>
      <c r="AB236" s="22"/>
      <c r="AC236" s="22"/>
    </row>
    <row r="237" spans="2:29" s="22" customFormat="1" ht="51" customHeight="1">
      <c r="B237" s="246"/>
      <c r="C237" s="293"/>
      <c r="D237" s="102"/>
      <c r="E237" s="231" t="s">
        <v>115</v>
      </c>
      <c r="F237" s="1111" t="s">
        <v>737</v>
      </c>
      <c r="G237" s="1112"/>
      <c r="H237" s="1120"/>
      <c r="I237" s="1128" t="s">
        <v>1018</v>
      </c>
      <c r="J237" s="1124"/>
      <c r="K237" s="1124"/>
      <c r="L237" s="1124"/>
      <c r="M237" s="1124"/>
      <c r="N237" s="1124"/>
      <c r="O237" s="1124"/>
      <c r="P237" s="1124"/>
      <c r="Q237" s="1124"/>
      <c r="R237" s="1124"/>
      <c r="S237" s="1125"/>
      <c r="T237" s="102"/>
      <c r="U237" s="172"/>
      <c r="V237" s="130" t="s">
        <v>11</v>
      </c>
      <c r="W237" s="130"/>
      <c r="X237" s="130"/>
      <c r="Y237" s="211"/>
      <c r="Z237" s="121"/>
      <c r="AA237" s="292"/>
    </row>
    <row r="238" spans="2:29" s="22" customFormat="1" ht="6" customHeight="1">
      <c r="B238" s="246"/>
      <c r="C238" s="293"/>
      <c r="D238" s="227"/>
      <c r="E238" s="138"/>
      <c r="F238" s="138"/>
      <c r="G238" s="138"/>
      <c r="H238" s="138"/>
      <c r="I238" s="514"/>
      <c r="J238" s="514"/>
      <c r="K238" s="514"/>
      <c r="L238" s="514"/>
      <c r="M238" s="514"/>
      <c r="N238" s="514"/>
      <c r="O238" s="514"/>
      <c r="P238" s="514"/>
      <c r="Q238" s="514"/>
      <c r="R238" s="514"/>
      <c r="S238" s="514"/>
      <c r="T238" s="227"/>
      <c r="U238" s="172"/>
      <c r="V238" s="388"/>
      <c r="W238" s="388"/>
      <c r="X238" s="388"/>
      <c r="Y238" s="211"/>
      <c r="Z238" s="121"/>
      <c r="AA238" s="292"/>
    </row>
    <row r="239" spans="2:29" s="22" customFormat="1" ht="25.5" customHeight="1">
      <c r="B239" s="297"/>
      <c r="C239" s="474" t="s">
        <v>536</v>
      </c>
      <c r="D239" s="1034" t="s">
        <v>946</v>
      </c>
      <c r="E239" s="1034"/>
      <c r="F239" s="1034"/>
      <c r="G239" s="1034"/>
      <c r="H239" s="1034"/>
      <c r="I239" s="1034"/>
      <c r="J239" s="1034"/>
      <c r="K239" s="1034"/>
      <c r="L239" s="1034"/>
      <c r="M239" s="1034"/>
      <c r="N239" s="1034"/>
      <c r="O239" s="1034"/>
      <c r="P239" s="1034"/>
      <c r="Q239" s="1034"/>
      <c r="R239" s="1034"/>
      <c r="S239" s="1034"/>
      <c r="T239" s="1034"/>
      <c r="U239" s="237"/>
      <c r="V239" s="152" t="s">
        <v>11</v>
      </c>
      <c r="W239" s="152" t="s">
        <v>11</v>
      </c>
      <c r="X239" s="152"/>
      <c r="Y239" s="431"/>
      <c r="Z239" s="155"/>
      <c r="AA239" s="403" t="s">
        <v>575</v>
      </c>
    </row>
    <row r="240" spans="2:29" s="22" customFormat="1" ht="36.75" customHeight="1">
      <c r="B240" s="1438" t="s">
        <v>1129</v>
      </c>
      <c r="C240" s="283" t="s">
        <v>1</v>
      </c>
      <c r="D240" s="1003" t="s">
        <v>1009</v>
      </c>
      <c r="E240" s="1003"/>
      <c r="F240" s="1003"/>
      <c r="G240" s="1003"/>
      <c r="H240" s="1003"/>
      <c r="I240" s="1003"/>
      <c r="J240" s="1003"/>
      <c r="K240" s="1003"/>
      <c r="L240" s="1003"/>
      <c r="M240" s="1003"/>
      <c r="N240" s="1003"/>
      <c r="O240" s="1003"/>
      <c r="P240" s="1003"/>
      <c r="Q240" s="1003"/>
      <c r="R240" s="1003"/>
      <c r="S240" s="1003"/>
      <c r="T240" s="1003"/>
      <c r="U240" s="542"/>
      <c r="V240" s="162" t="s">
        <v>11</v>
      </c>
      <c r="W240" s="162" t="s">
        <v>11</v>
      </c>
      <c r="X240" s="162" t="s">
        <v>11</v>
      </c>
      <c r="Y240" s="163"/>
      <c r="Z240" s="234" t="s">
        <v>1151</v>
      </c>
      <c r="AA240" s="459" t="s">
        <v>567</v>
      </c>
    </row>
    <row r="241" spans="2:27" s="22" customFormat="1" ht="48.75" customHeight="1">
      <c r="B241" s="1197"/>
      <c r="C241" s="293"/>
      <c r="D241" s="467" t="s">
        <v>68</v>
      </c>
      <c r="E241" s="1167" t="s">
        <v>1010</v>
      </c>
      <c r="F241" s="1167"/>
      <c r="G241" s="1167"/>
      <c r="H241" s="1167"/>
      <c r="I241" s="1167"/>
      <c r="J241" s="1167"/>
      <c r="K241" s="1167"/>
      <c r="L241" s="1167"/>
      <c r="M241" s="1167"/>
      <c r="N241" s="1167"/>
      <c r="O241" s="1167"/>
      <c r="P241" s="1167"/>
      <c r="Q241" s="1167"/>
      <c r="R241" s="1167"/>
      <c r="S241" s="1167"/>
      <c r="T241" s="1167"/>
      <c r="U241" s="299"/>
      <c r="V241" s="130"/>
      <c r="W241" s="130"/>
      <c r="X241" s="130"/>
      <c r="Y241" s="211"/>
      <c r="Z241" s="235"/>
      <c r="AA241" s="292"/>
    </row>
    <row r="242" spans="2:27" s="22" customFormat="1" ht="19.5" customHeight="1">
      <c r="B242" s="246"/>
      <c r="C242" s="293"/>
      <c r="D242" s="468" t="s">
        <v>69</v>
      </c>
      <c r="E242" s="1155" t="s">
        <v>1011</v>
      </c>
      <c r="F242" s="1155"/>
      <c r="G242" s="1155"/>
      <c r="H242" s="1155"/>
      <c r="I242" s="1155"/>
      <c r="J242" s="1155"/>
      <c r="K242" s="1155"/>
      <c r="L242" s="1155"/>
      <c r="M242" s="1155"/>
      <c r="N242" s="1155"/>
      <c r="O242" s="1155"/>
      <c r="P242" s="1155"/>
      <c r="Q242" s="1155"/>
      <c r="R242" s="1155"/>
      <c r="S242" s="1155"/>
      <c r="T242" s="1155"/>
      <c r="U242" s="299"/>
      <c r="V242" s="130"/>
      <c r="W242" s="130"/>
      <c r="X242" s="130"/>
      <c r="Y242" s="211"/>
      <c r="Z242" s="235"/>
      <c r="AA242" s="1156" t="s">
        <v>568</v>
      </c>
    </row>
    <row r="243" spans="2:27" s="22" customFormat="1" ht="18.75" customHeight="1">
      <c r="B243" s="246"/>
      <c r="C243" s="293"/>
      <c r="D243" s="1157" t="s">
        <v>522</v>
      </c>
      <c r="E243" s="1108" t="s">
        <v>316</v>
      </c>
      <c r="F243" s="1108"/>
      <c r="G243" s="1160" t="s">
        <v>124</v>
      </c>
      <c r="H243" s="1160"/>
      <c r="I243" s="1109" t="s">
        <v>1012</v>
      </c>
      <c r="J243" s="1109"/>
      <c r="K243" s="1109"/>
      <c r="L243" s="1109"/>
      <c r="M243" s="1109"/>
      <c r="N243" s="1109"/>
      <c r="O243" s="1109"/>
      <c r="P243" s="1109"/>
      <c r="Q243" s="1109"/>
      <c r="R243" s="1109"/>
      <c r="S243" s="1109"/>
      <c r="T243" s="1109"/>
      <c r="U243" s="166"/>
      <c r="V243" s="130"/>
      <c r="W243" s="130"/>
      <c r="X243" s="130"/>
      <c r="Y243" s="211"/>
      <c r="Z243" s="121"/>
      <c r="AA243" s="1156"/>
    </row>
    <row r="244" spans="2:27" s="22" customFormat="1" ht="18.75" customHeight="1">
      <c r="B244" s="246"/>
      <c r="C244" s="293"/>
      <c r="D244" s="1158"/>
      <c r="E244" s="1108"/>
      <c r="F244" s="1108"/>
      <c r="G244" s="1160" t="s">
        <v>72</v>
      </c>
      <c r="H244" s="1160"/>
      <c r="I244" s="1109" t="s">
        <v>73</v>
      </c>
      <c r="J244" s="1109"/>
      <c r="K244" s="1109"/>
      <c r="L244" s="1109"/>
      <c r="M244" s="1109"/>
      <c r="N244" s="1109"/>
      <c r="O244" s="1109"/>
      <c r="P244" s="1109"/>
      <c r="Q244" s="1109"/>
      <c r="R244" s="1109"/>
      <c r="S244" s="1109"/>
      <c r="T244" s="1109"/>
      <c r="U244" s="166"/>
      <c r="V244" s="130"/>
      <c r="W244" s="130"/>
      <c r="X244" s="130"/>
      <c r="Y244" s="211"/>
      <c r="Z244" s="121"/>
      <c r="AA244" s="1156"/>
    </row>
    <row r="245" spans="2:27" s="22" customFormat="1" ht="18.75" customHeight="1">
      <c r="B245" s="246"/>
      <c r="C245" s="293"/>
      <c r="D245" s="1158"/>
      <c r="E245" s="1108"/>
      <c r="F245" s="1108"/>
      <c r="G245" s="1160" t="s">
        <v>74</v>
      </c>
      <c r="H245" s="1160"/>
      <c r="I245" s="1109" t="s">
        <v>1013</v>
      </c>
      <c r="J245" s="1109"/>
      <c r="K245" s="1109"/>
      <c r="L245" s="1109"/>
      <c r="M245" s="1109"/>
      <c r="N245" s="1109"/>
      <c r="O245" s="1109"/>
      <c r="P245" s="1109"/>
      <c r="Q245" s="1109"/>
      <c r="R245" s="1109"/>
      <c r="S245" s="1109"/>
      <c r="T245" s="1109"/>
      <c r="U245" s="166"/>
      <c r="V245" s="130"/>
      <c r="W245" s="130"/>
      <c r="X245" s="130"/>
      <c r="Y245" s="211"/>
      <c r="Z245" s="121"/>
      <c r="AA245" s="1156"/>
    </row>
    <row r="246" spans="2:27" s="22" customFormat="1" ht="18.75" customHeight="1">
      <c r="B246" s="246"/>
      <c r="C246" s="293"/>
      <c r="D246" s="1158"/>
      <c r="E246" s="1108"/>
      <c r="F246" s="1108"/>
      <c r="G246" s="1160" t="s">
        <v>75</v>
      </c>
      <c r="H246" s="1160"/>
      <c r="I246" s="1109" t="s">
        <v>1014</v>
      </c>
      <c r="J246" s="1109"/>
      <c r="K246" s="1109"/>
      <c r="L246" s="1109"/>
      <c r="M246" s="1109"/>
      <c r="N246" s="1109"/>
      <c r="O246" s="1109"/>
      <c r="P246" s="1109"/>
      <c r="Q246" s="1109"/>
      <c r="R246" s="1109"/>
      <c r="S246" s="1109"/>
      <c r="T246" s="1109"/>
      <c r="U246" s="166"/>
      <c r="V246" s="130"/>
      <c r="W246" s="130"/>
      <c r="X246" s="130"/>
      <c r="Y246" s="211"/>
      <c r="Z246" s="121"/>
      <c r="AA246" s="1156"/>
    </row>
    <row r="247" spans="2:27" s="22" customFormat="1" ht="18.75" customHeight="1">
      <c r="B247" s="246"/>
      <c r="C247" s="293"/>
      <c r="D247" s="1158"/>
      <c r="E247" s="1108"/>
      <c r="F247" s="1108"/>
      <c r="G247" s="1160" t="s">
        <v>76</v>
      </c>
      <c r="H247" s="1160"/>
      <c r="I247" s="1109" t="s">
        <v>1015</v>
      </c>
      <c r="J247" s="1109"/>
      <c r="K247" s="1109"/>
      <c r="L247" s="1109"/>
      <c r="M247" s="1109"/>
      <c r="N247" s="1109"/>
      <c r="O247" s="1109"/>
      <c r="P247" s="1109"/>
      <c r="Q247" s="1109"/>
      <c r="R247" s="1109"/>
      <c r="S247" s="1109"/>
      <c r="T247" s="1109"/>
      <c r="U247" s="166"/>
      <c r="V247" s="130"/>
      <c r="W247" s="130"/>
      <c r="X247" s="130"/>
      <c r="Y247" s="211"/>
      <c r="Z247" s="121"/>
      <c r="AA247" s="1156"/>
    </row>
    <row r="248" spans="2:27" s="22" customFormat="1" ht="18.75" customHeight="1">
      <c r="B248" s="246"/>
      <c r="C248" s="293"/>
      <c r="D248" s="1158"/>
      <c r="E248" s="1108"/>
      <c r="F248" s="1108"/>
      <c r="G248" s="1160" t="s">
        <v>77</v>
      </c>
      <c r="H248" s="1160"/>
      <c r="I248" s="1162"/>
      <c r="J248" s="1162"/>
      <c r="K248" s="1162"/>
      <c r="L248" s="1162"/>
      <c r="M248" s="1162"/>
      <c r="N248" s="1162"/>
      <c r="O248" s="1162"/>
      <c r="P248" s="1162"/>
      <c r="Q248" s="1162"/>
      <c r="R248" s="1162"/>
      <c r="S248" s="1162"/>
      <c r="T248" s="1162"/>
      <c r="U248" s="166"/>
      <c r="V248" s="130"/>
      <c r="W248" s="130"/>
      <c r="X248" s="130"/>
      <c r="Y248" s="211"/>
      <c r="Z248" s="121"/>
      <c r="AA248" s="1156"/>
    </row>
    <row r="249" spans="2:27" s="22" customFormat="1" ht="18.75" customHeight="1">
      <c r="B249" s="246"/>
      <c r="C249" s="293"/>
      <c r="D249" s="1158"/>
      <c r="E249" s="1108"/>
      <c r="F249" s="1108"/>
      <c r="G249" s="1161" t="s">
        <v>78</v>
      </c>
      <c r="H249" s="1161"/>
      <c r="I249" s="1109" t="s">
        <v>1016</v>
      </c>
      <c r="J249" s="1109"/>
      <c r="K249" s="1109"/>
      <c r="L249" s="1109"/>
      <c r="M249" s="1109"/>
      <c r="N249" s="1109"/>
      <c r="O249" s="1109"/>
      <c r="P249" s="1109"/>
      <c r="Q249" s="1109"/>
      <c r="R249" s="1109"/>
      <c r="S249" s="1109"/>
      <c r="T249" s="1109"/>
      <c r="U249" s="166"/>
      <c r="V249" s="130"/>
      <c r="W249" s="130"/>
      <c r="X249" s="130"/>
      <c r="Y249" s="211"/>
      <c r="Z249" s="121"/>
      <c r="AA249" s="1156"/>
    </row>
    <row r="250" spans="2:27" s="22" customFormat="1" ht="18.75" customHeight="1">
      <c r="B250" s="246"/>
      <c r="C250" s="293"/>
      <c r="D250" s="1158"/>
      <c r="E250" s="1108"/>
      <c r="F250" s="1108"/>
      <c r="G250" s="1160" t="s">
        <v>79</v>
      </c>
      <c r="H250" s="1160"/>
      <c r="I250" s="1109" t="s">
        <v>167</v>
      </c>
      <c r="J250" s="1109"/>
      <c r="K250" s="1109"/>
      <c r="L250" s="1109"/>
      <c r="M250" s="1109"/>
      <c r="N250" s="1109"/>
      <c r="O250" s="1109"/>
      <c r="P250" s="1109"/>
      <c r="Q250" s="1109"/>
      <c r="R250" s="1109"/>
      <c r="S250" s="1109"/>
      <c r="T250" s="1109"/>
      <c r="U250" s="166"/>
      <c r="V250" s="130"/>
      <c r="W250" s="130"/>
      <c r="X250" s="130"/>
      <c r="Y250" s="211"/>
      <c r="Z250" s="121"/>
      <c r="AA250" s="1156"/>
    </row>
    <row r="251" spans="2:27" s="22" customFormat="1" ht="33.75" customHeight="1">
      <c r="B251" s="246"/>
      <c r="C251" s="293"/>
      <c r="D251" s="1159"/>
      <c r="E251" s="1108"/>
      <c r="F251" s="1108"/>
      <c r="G251" s="1160" t="s">
        <v>80</v>
      </c>
      <c r="H251" s="1160"/>
      <c r="I251" s="1109" t="s">
        <v>1017</v>
      </c>
      <c r="J251" s="1109"/>
      <c r="K251" s="1109"/>
      <c r="L251" s="1109"/>
      <c r="M251" s="1109"/>
      <c r="N251" s="1109"/>
      <c r="O251" s="1109"/>
      <c r="P251" s="1109"/>
      <c r="Q251" s="1109"/>
      <c r="R251" s="1109"/>
      <c r="S251" s="1109"/>
      <c r="T251" s="1109"/>
      <c r="U251" s="166"/>
      <c r="V251" s="130"/>
      <c r="W251" s="130"/>
      <c r="X251" s="130"/>
      <c r="Y251" s="211"/>
      <c r="Z251" s="121"/>
      <c r="AA251" s="292"/>
    </row>
    <row r="252" spans="2:27" s="22" customFormat="1" ht="24" customHeight="1">
      <c r="B252" s="246"/>
      <c r="C252" s="293"/>
      <c r="D252" s="1071" t="s">
        <v>571</v>
      </c>
      <c r="E252" s="1071"/>
      <c r="F252" s="1071"/>
      <c r="G252" s="1071"/>
      <c r="H252" s="1071"/>
      <c r="I252" s="1071"/>
      <c r="J252" s="1071"/>
      <c r="K252" s="1071"/>
      <c r="L252" s="1071"/>
      <c r="M252" s="1071"/>
      <c r="N252" s="1071"/>
      <c r="O252" s="1071"/>
      <c r="P252" s="1071"/>
      <c r="Q252" s="1071"/>
      <c r="R252" s="1071"/>
      <c r="S252" s="1071"/>
      <c r="T252" s="1071"/>
      <c r="U252" s="166"/>
      <c r="V252" s="130"/>
      <c r="W252" s="130"/>
      <c r="X252" s="130"/>
      <c r="Y252" s="211"/>
      <c r="Z252" s="121"/>
      <c r="AA252" s="292"/>
    </row>
    <row r="253" spans="2:27" s="22" customFormat="1" ht="32.25" customHeight="1">
      <c r="B253" s="246"/>
      <c r="C253" s="293"/>
      <c r="D253" s="990" t="s">
        <v>1315</v>
      </c>
      <c r="E253" s="991"/>
      <c r="F253" s="991"/>
      <c r="G253" s="991"/>
      <c r="H253" s="991"/>
      <c r="I253" s="991"/>
      <c r="J253" s="991"/>
      <c r="K253" s="991"/>
      <c r="L253" s="992"/>
      <c r="M253" s="1017" t="s">
        <v>572</v>
      </c>
      <c r="N253" s="1017"/>
      <c r="O253" s="1017"/>
      <c r="P253" s="1017" t="s">
        <v>573</v>
      </c>
      <c r="Q253" s="1017"/>
      <c r="R253" s="1017"/>
      <c r="S253" s="1017"/>
      <c r="T253" s="469"/>
      <c r="U253" s="166"/>
      <c r="V253" s="130"/>
      <c r="W253" s="130"/>
      <c r="X253" s="130"/>
      <c r="Y253" s="211"/>
      <c r="Z253" s="121"/>
      <c r="AA253" s="292"/>
    </row>
    <row r="254" spans="2:27" s="22" customFormat="1" ht="39" customHeight="1">
      <c r="B254" s="246"/>
      <c r="C254" s="293"/>
      <c r="D254" s="1111"/>
      <c r="E254" s="1112"/>
      <c r="F254" s="1112"/>
      <c r="G254" s="1112"/>
      <c r="H254" s="1112"/>
      <c r="I254" s="1112"/>
      <c r="J254" s="1112"/>
      <c r="K254" s="1112"/>
      <c r="L254" s="1120"/>
      <c r="M254" s="1121" t="s">
        <v>570</v>
      </c>
      <c r="N254" s="1154"/>
      <c r="O254" s="1122"/>
      <c r="P254" s="1000"/>
      <c r="Q254" s="1000"/>
      <c r="R254" s="1000"/>
      <c r="S254" s="1000"/>
      <c r="T254" s="469"/>
      <c r="U254" s="166"/>
      <c r="V254" s="130"/>
      <c r="W254" s="130"/>
      <c r="X254" s="130"/>
      <c r="Y254" s="211"/>
      <c r="Z254" s="121"/>
      <c r="AA254" s="292"/>
    </row>
    <row r="255" spans="2:27" s="22" customFormat="1" ht="6.75" customHeight="1">
      <c r="B255" s="241"/>
      <c r="C255" s="387"/>
      <c r="D255" s="470"/>
      <c r="E255" s="138"/>
      <c r="F255" s="138"/>
      <c r="G255" s="471"/>
      <c r="H255" s="471"/>
      <c r="I255" s="168"/>
      <c r="J255" s="168"/>
      <c r="K255" s="168"/>
      <c r="L255" s="168"/>
      <c r="M255" s="168"/>
      <c r="N255" s="168"/>
      <c r="O255" s="168"/>
      <c r="P255" s="168"/>
      <c r="Q255" s="168"/>
      <c r="R255" s="168"/>
      <c r="S255" s="168"/>
      <c r="T255" s="168"/>
      <c r="U255" s="418"/>
      <c r="V255" s="388"/>
      <c r="W255" s="388"/>
      <c r="X255" s="388"/>
      <c r="Y255" s="211"/>
      <c r="Z255" s="121"/>
      <c r="AA255" s="292"/>
    </row>
    <row r="256" spans="2:27" s="22" customFormat="1" ht="24" customHeight="1">
      <c r="B256" s="1459"/>
      <c r="C256" s="293" t="s">
        <v>27</v>
      </c>
      <c r="D256" s="1462" t="s">
        <v>717</v>
      </c>
      <c r="E256" s="1462"/>
      <c r="F256" s="1462"/>
      <c r="G256" s="1462"/>
      <c r="H256" s="1462"/>
      <c r="I256" s="1462"/>
      <c r="J256" s="1462"/>
      <c r="K256" s="1462"/>
      <c r="L256" s="1462"/>
      <c r="M256" s="1462"/>
      <c r="N256" s="1462"/>
      <c r="O256" s="1462"/>
      <c r="P256" s="1462"/>
      <c r="Q256" s="1462"/>
      <c r="R256" s="1462"/>
      <c r="S256" s="1462"/>
      <c r="T256" s="1462"/>
      <c r="U256" s="299"/>
      <c r="V256" s="130"/>
      <c r="W256" s="130"/>
      <c r="X256" s="130"/>
      <c r="Y256" s="211"/>
      <c r="Z256" s="235"/>
      <c r="AA256" s="292"/>
    </row>
    <row r="257" spans="2:29" s="22" customFormat="1" ht="16.5" customHeight="1">
      <c r="B257" s="1459"/>
      <c r="C257" s="293"/>
      <c r="D257" s="230" t="s">
        <v>108</v>
      </c>
      <c r="E257" s="990" t="s">
        <v>109</v>
      </c>
      <c r="F257" s="991"/>
      <c r="G257" s="992"/>
      <c r="H257" s="990" t="s">
        <v>116</v>
      </c>
      <c r="I257" s="991"/>
      <c r="J257" s="991"/>
      <c r="K257" s="991"/>
      <c r="L257" s="991"/>
      <c r="M257" s="991"/>
      <c r="N257" s="991"/>
      <c r="O257" s="991"/>
      <c r="P257" s="991"/>
      <c r="Q257" s="991"/>
      <c r="R257" s="991"/>
      <c r="S257" s="992"/>
      <c r="T257" s="102"/>
      <c r="U257" s="166"/>
      <c r="V257" s="130"/>
      <c r="W257" s="130"/>
      <c r="X257" s="130"/>
      <c r="Y257" s="211"/>
      <c r="Z257" s="121"/>
      <c r="AA257" s="292"/>
    </row>
    <row r="258" spans="2:29" s="22" customFormat="1" ht="34.5" customHeight="1">
      <c r="B258" s="1459"/>
      <c r="C258" s="293"/>
      <c r="D258" s="231" t="s">
        <v>53</v>
      </c>
      <c r="E258" s="1111" t="s">
        <v>110</v>
      </c>
      <c r="F258" s="1112"/>
      <c r="G258" s="1120"/>
      <c r="H258" s="1123" t="s">
        <v>166</v>
      </c>
      <c r="I258" s="1124"/>
      <c r="J258" s="1124"/>
      <c r="K258" s="1124"/>
      <c r="L258" s="1124"/>
      <c r="M258" s="1124"/>
      <c r="N258" s="1124"/>
      <c r="O258" s="1124"/>
      <c r="P258" s="1124"/>
      <c r="Q258" s="1124"/>
      <c r="R258" s="1124"/>
      <c r="S258" s="1125"/>
      <c r="T258" s="102"/>
      <c r="U258" s="166"/>
      <c r="V258" s="130" t="s">
        <v>11</v>
      </c>
      <c r="W258" s="130"/>
      <c r="X258" s="130"/>
      <c r="Y258" s="211"/>
      <c r="Z258" s="121"/>
      <c r="AA258" s="292"/>
    </row>
    <row r="259" spans="2:29" s="22" customFormat="1" ht="51" customHeight="1">
      <c r="B259" s="246"/>
      <c r="C259" s="293"/>
      <c r="D259" s="397" t="s">
        <v>610</v>
      </c>
      <c r="E259" s="1114" t="s">
        <v>727</v>
      </c>
      <c r="F259" s="1115"/>
      <c r="G259" s="1116"/>
      <c r="H259" s="1117" t="s">
        <v>975</v>
      </c>
      <c r="I259" s="1126"/>
      <c r="J259" s="1126"/>
      <c r="K259" s="1126"/>
      <c r="L259" s="1126"/>
      <c r="M259" s="1126"/>
      <c r="N259" s="1126"/>
      <c r="O259" s="1126"/>
      <c r="P259" s="1126"/>
      <c r="Q259" s="1126"/>
      <c r="R259" s="1126"/>
      <c r="S259" s="1127"/>
      <c r="T259" s="102"/>
      <c r="U259" s="166"/>
      <c r="V259" s="130" t="s">
        <v>11</v>
      </c>
      <c r="W259" s="130"/>
      <c r="X259" s="130"/>
      <c r="Y259" s="211"/>
      <c r="Z259" s="121"/>
      <c r="AA259" s="292"/>
    </row>
    <row r="260" spans="2:29" s="22" customFormat="1" ht="35.25" customHeight="1">
      <c r="B260" s="246"/>
      <c r="C260" s="293"/>
      <c r="D260" s="231" t="s">
        <v>591</v>
      </c>
      <c r="E260" s="1111" t="s">
        <v>112</v>
      </c>
      <c r="F260" s="1112"/>
      <c r="G260" s="1120"/>
      <c r="H260" s="1123" t="s">
        <v>163</v>
      </c>
      <c r="I260" s="1124"/>
      <c r="J260" s="1124"/>
      <c r="K260" s="1124"/>
      <c r="L260" s="1124"/>
      <c r="M260" s="1124"/>
      <c r="N260" s="1124"/>
      <c r="O260" s="1124"/>
      <c r="P260" s="1124"/>
      <c r="Q260" s="1124"/>
      <c r="R260" s="1124"/>
      <c r="S260" s="1125"/>
      <c r="T260" s="102"/>
      <c r="U260" s="166"/>
      <c r="V260" s="130" t="s">
        <v>11</v>
      </c>
      <c r="W260" s="130"/>
      <c r="X260" s="130"/>
      <c r="Y260" s="211"/>
      <c r="Z260" s="121"/>
      <c r="AA260" s="292"/>
    </row>
    <row r="261" spans="2:29" s="22" customFormat="1" ht="39.75" customHeight="1">
      <c r="B261" s="246"/>
      <c r="C261" s="293"/>
      <c r="D261" s="1132" t="s">
        <v>612</v>
      </c>
      <c r="E261" s="1114" t="s">
        <v>359</v>
      </c>
      <c r="F261" s="1115"/>
      <c r="G261" s="1116"/>
      <c r="H261" s="1117" t="s">
        <v>1172</v>
      </c>
      <c r="I261" s="1118"/>
      <c r="J261" s="1118"/>
      <c r="K261" s="1118"/>
      <c r="L261" s="1118"/>
      <c r="M261" s="1118"/>
      <c r="N261" s="1118"/>
      <c r="O261" s="1118"/>
      <c r="P261" s="1118"/>
      <c r="Q261" s="1118"/>
      <c r="R261" s="1118"/>
      <c r="S261" s="1119"/>
      <c r="T261" s="102"/>
      <c r="U261" s="166"/>
      <c r="V261" s="130" t="s">
        <v>11</v>
      </c>
      <c r="W261" s="130"/>
      <c r="X261" s="130"/>
      <c r="Y261" s="211"/>
      <c r="Z261" s="121"/>
      <c r="AA261" s="292"/>
    </row>
    <row r="262" spans="2:29" ht="63.6" customHeight="1">
      <c r="B262" s="157"/>
      <c r="C262" s="447"/>
      <c r="D262" s="1133"/>
      <c r="E262" s="1134"/>
      <c r="F262" s="1135"/>
      <c r="G262" s="1136"/>
      <c r="H262" s="674"/>
      <c r="I262" s="1424" t="s">
        <v>1215</v>
      </c>
      <c r="J262" s="1236"/>
      <c r="K262" s="1236"/>
      <c r="L262" s="1236"/>
      <c r="M262" s="1236"/>
      <c r="N262" s="1236"/>
      <c r="O262" s="1236"/>
      <c r="P262" s="1236"/>
      <c r="Q262" s="1236"/>
      <c r="R262" s="1236"/>
      <c r="S262" s="1237"/>
      <c r="T262" s="102"/>
      <c r="U262" s="172"/>
      <c r="V262" s="130"/>
      <c r="W262" s="130"/>
      <c r="X262" s="130"/>
      <c r="Y262" s="211"/>
      <c r="Z262" s="121"/>
      <c r="AA262" s="292"/>
      <c r="AB262" s="22"/>
      <c r="AC262" s="22"/>
    </row>
    <row r="263" spans="2:29" s="22" customFormat="1" ht="43.5" customHeight="1">
      <c r="B263" s="246"/>
      <c r="C263" s="293"/>
      <c r="D263" s="169" t="s">
        <v>613</v>
      </c>
      <c r="E263" s="1111" t="s">
        <v>360</v>
      </c>
      <c r="F263" s="1112"/>
      <c r="G263" s="1120"/>
      <c r="H263" s="1123" t="s">
        <v>1019</v>
      </c>
      <c r="I263" s="1124"/>
      <c r="J263" s="1124"/>
      <c r="K263" s="1124"/>
      <c r="L263" s="1124"/>
      <c r="M263" s="1124"/>
      <c r="N263" s="1124"/>
      <c r="O263" s="1124"/>
      <c r="P263" s="1124"/>
      <c r="Q263" s="1124"/>
      <c r="R263" s="1124"/>
      <c r="S263" s="1125"/>
      <c r="T263" s="102"/>
      <c r="U263" s="166"/>
      <c r="V263" s="130" t="s">
        <v>11</v>
      </c>
      <c r="W263" s="130"/>
      <c r="X263" s="130"/>
      <c r="Y263" s="211"/>
      <c r="Z263" s="121"/>
      <c r="AA263" s="292"/>
    </row>
    <row r="264" spans="2:29" s="22" customFormat="1" ht="10.5" customHeight="1">
      <c r="B264" s="246"/>
      <c r="C264" s="387"/>
      <c r="D264" s="227"/>
      <c r="E264" s="473"/>
      <c r="F264" s="473"/>
      <c r="G264" s="473"/>
      <c r="H264" s="473"/>
      <c r="I264" s="473"/>
      <c r="J264" s="473"/>
      <c r="K264" s="473"/>
      <c r="L264" s="473"/>
      <c r="M264" s="473"/>
      <c r="N264" s="473"/>
      <c r="O264" s="473"/>
      <c r="P264" s="473"/>
      <c r="Q264" s="473"/>
      <c r="R264" s="473"/>
      <c r="S264" s="473"/>
      <c r="T264" s="227"/>
      <c r="U264" s="418"/>
      <c r="V264" s="388"/>
      <c r="W264" s="388"/>
      <c r="X264" s="388"/>
      <c r="Y264" s="211"/>
      <c r="Z264" s="121"/>
      <c r="AA264" s="292"/>
    </row>
    <row r="265" spans="2:29" s="22" customFormat="1" ht="28.5" customHeight="1">
      <c r="B265" s="297"/>
      <c r="C265" s="474" t="s">
        <v>21</v>
      </c>
      <c r="D265" s="1034" t="s">
        <v>946</v>
      </c>
      <c r="E265" s="1034"/>
      <c r="F265" s="1034"/>
      <c r="G265" s="1034"/>
      <c r="H265" s="1034"/>
      <c r="I265" s="1034"/>
      <c r="J265" s="1034"/>
      <c r="K265" s="1034"/>
      <c r="L265" s="1034"/>
      <c r="M265" s="1034"/>
      <c r="N265" s="1034"/>
      <c r="O265" s="1034"/>
      <c r="P265" s="1034"/>
      <c r="Q265" s="1034"/>
      <c r="R265" s="1034"/>
      <c r="S265" s="1034"/>
      <c r="T265" s="1034"/>
      <c r="U265" s="239"/>
      <c r="V265" s="152" t="s">
        <v>11</v>
      </c>
      <c r="W265" s="152" t="s">
        <v>11</v>
      </c>
      <c r="X265" s="152"/>
      <c r="Y265" s="431"/>
      <c r="Z265" s="320"/>
      <c r="AA265" s="475" t="s">
        <v>297</v>
      </c>
    </row>
    <row r="266" spans="2:29" s="22" customFormat="1" ht="33" customHeight="1">
      <c r="B266" s="154" t="s">
        <v>1130</v>
      </c>
      <c r="C266" s="283" t="s">
        <v>1</v>
      </c>
      <c r="D266" s="1032" t="s">
        <v>1317</v>
      </c>
      <c r="E266" s="1032"/>
      <c r="F266" s="1032"/>
      <c r="G266" s="1032"/>
      <c r="H266" s="1032"/>
      <c r="I266" s="1032"/>
      <c r="J266" s="1032"/>
      <c r="K266" s="1032"/>
      <c r="L266" s="1032"/>
      <c r="M266" s="1032"/>
      <c r="N266" s="1032"/>
      <c r="O266" s="1032"/>
      <c r="P266" s="1032"/>
      <c r="Q266" s="1032"/>
      <c r="R266" s="1032"/>
      <c r="S266" s="1032"/>
      <c r="T266" s="1032"/>
      <c r="U266" s="257"/>
      <c r="V266" s="162" t="s">
        <v>11</v>
      </c>
      <c r="W266" s="162" t="s">
        <v>11</v>
      </c>
      <c r="X266" s="162" t="s">
        <v>11</v>
      </c>
      <c r="Y266" s="163"/>
      <c r="Z266" s="234" t="s">
        <v>1152</v>
      </c>
      <c r="AA266" s="1144" t="s">
        <v>1020</v>
      </c>
    </row>
    <row r="267" spans="2:29" s="22" customFormat="1" ht="17.25" customHeight="1">
      <c r="B267" s="246"/>
      <c r="C267" s="293"/>
      <c r="D267" s="230" t="s">
        <v>108</v>
      </c>
      <c r="E267" s="1146" t="s">
        <v>524</v>
      </c>
      <c r="F267" s="1146"/>
      <c r="G267" s="1146"/>
      <c r="H267" s="1146"/>
      <c r="I267" s="991" t="s">
        <v>116</v>
      </c>
      <c r="J267" s="991"/>
      <c r="K267" s="991"/>
      <c r="L267" s="991"/>
      <c r="M267" s="991"/>
      <c r="N267" s="991"/>
      <c r="O267" s="991"/>
      <c r="P267" s="991"/>
      <c r="Q267" s="991"/>
      <c r="R267" s="991"/>
      <c r="S267" s="992"/>
      <c r="T267" s="102"/>
      <c r="U267" s="166"/>
      <c r="V267" s="130"/>
      <c r="W267" s="130"/>
      <c r="X267" s="130"/>
      <c r="Y267" s="211"/>
      <c r="Z267" s="1147" t="s">
        <v>569</v>
      </c>
      <c r="AA267" s="1145"/>
    </row>
    <row r="268" spans="2:29" s="22" customFormat="1" ht="21.75" customHeight="1">
      <c r="B268" s="246"/>
      <c r="C268" s="293"/>
      <c r="D268" s="231" t="s">
        <v>53</v>
      </c>
      <c r="E268" s="1000" t="s">
        <v>125</v>
      </c>
      <c r="F268" s="1000"/>
      <c r="G268" s="1000"/>
      <c r="H268" s="1000"/>
      <c r="I268" s="1124" t="s">
        <v>523</v>
      </c>
      <c r="J268" s="1124"/>
      <c r="K268" s="1124"/>
      <c r="L268" s="1124"/>
      <c r="M268" s="1124"/>
      <c r="N268" s="1124"/>
      <c r="O268" s="1124"/>
      <c r="P268" s="1124"/>
      <c r="Q268" s="1124"/>
      <c r="R268" s="1124"/>
      <c r="S268" s="1125"/>
      <c r="T268" s="102"/>
      <c r="U268" s="166"/>
      <c r="V268" s="130" t="s">
        <v>11</v>
      </c>
      <c r="W268" s="130" t="s">
        <v>11</v>
      </c>
      <c r="X268" s="130"/>
      <c r="Y268" s="211"/>
      <c r="Z268" s="1147"/>
      <c r="AA268" s="1145"/>
    </row>
    <row r="269" spans="2:29" s="22" customFormat="1" ht="26.25" customHeight="1">
      <c r="B269" s="246"/>
      <c r="C269" s="293"/>
      <c r="D269" s="231" t="s">
        <v>55</v>
      </c>
      <c r="E269" s="1000" t="s">
        <v>317</v>
      </c>
      <c r="F269" s="1000"/>
      <c r="G269" s="1000"/>
      <c r="H269" s="1000"/>
      <c r="I269" s="1124" t="s">
        <v>1021</v>
      </c>
      <c r="J269" s="1124"/>
      <c r="K269" s="1124"/>
      <c r="L269" s="1124"/>
      <c r="M269" s="1124"/>
      <c r="N269" s="1124"/>
      <c r="O269" s="1124"/>
      <c r="P269" s="1124"/>
      <c r="Q269" s="1124"/>
      <c r="R269" s="1124"/>
      <c r="S269" s="1125"/>
      <c r="T269" s="102"/>
      <c r="U269" s="166"/>
      <c r="V269" s="130" t="s">
        <v>11</v>
      </c>
      <c r="W269" s="130" t="s">
        <v>11</v>
      </c>
      <c r="X269" s="130"/>
      <c r="Y269" s="211"/>
      <c r="Z269" s="1147"/>
      <c r="AA269" s="1145"/>
    </row>
    <row r="270" spans="2:29" s="22" customFormat="1" ht="61.8" customHeight="1">
      <c r="B270" s="246"/>
      <c r="C270" s="293"/>
      <c r="D270" s="231" t="s">
        <v>58</v>
      </c>
      <c r="E270" s="1140" t="s">
        <v>1209</v>
      </c>
      <c r="F270" s="1140"/>
      <c r="G270" s="1140"/>
      <c r="H270" s="1140"/>
      <c r="I270" s="1141" t="s">
        <v>1210</v>
      </c>
      <c r="J270" s="1141"/>
      <c r="K270" s="1141"/>
      <c r="L270" s="1141"/>
      <c r="M270" s="1141"/>
      <c r="N270" s="1141"/>
      <c r="O270" s="1141"/>
      <c r="P270" s="1141"/>
      <c r="Q270" s="1141"/>
      <c r="R270" s="1141"/>
      <c r="S270" s="1142"/>
      <c r="T270" s="102"/>
      <c r="U270" s="166"/>
      <c r="V270" s="130" t="s">
        <v>11</v>
      </c>
      <c r="W270" s="130" t="s">
        <v>11</v>
      </c>
      <c r="X270" s="130"/>
      <c r="Y270" s="211"/>
      <c r="Z270" s="121"/>
      <c r="AA270" s="292"/>
    </row>
    <row r="271" spans="2:29" s="22" customFormat="1" ht="7.5" customHeight="1">
      <c r="B271" s="246"/>
      <c r="C271" s="293"/>
      <c r="E271" s="102"/>
      <c r="F271" s="102"/>
      <c r="G271" s="102"/>
      <c r="H271" s="102"/>
      <c r="I271" s="102"/>
      <c r="J271" s="102"/>
      <c r="K271" s="102"/>
      <c r="L271" s="102"/>
      <c r="M271" s="102"/>
      <c r="N271" s="102"/>
      <c r="O271" s="102"/>
      <c r="P271" s="102"/>
      <c r="Q271" s="102"/>
      <c r="R271" s="102"/>
      <c r="S271" s="102"/>
      <c r="T271" s="102"/>
      <c r="U271" s="166"/>
      <c r="V271" s="130"/>
      <c r="W271" s="130"/>
      <c r="X271" s="130"/>
      <c r="Y271" s="211"/>
      <c r="Z271" s="121"/>
      <c r="AA271" s="292"/>
    </row>
    <row r="272" spans="2:29" s="22" customFormat="1" ht="42" customHeight="1">
      <c r="B272" s="154" t="s">
        <v>1131</v>
      </c>
      <c r="C272" s="283" t="s">
        <v>1</v>
      </c>
      <c r="D272" s="1032" t="s">
        <v>1033</v>
      </c>
      <c r="E272" s="1032"/>
      <c r="F272" s="1032"/>
      <c r="G272" s="1032"/>
      <c r="H272" s="1032"/>
      <c r="I272" s="1032"/>
      <c r="J272" s="1032"/>
      <c r="K272" s="1032"/>
      <c r="L272" s="1032"/>
      <c r="M272" s="1032"/>
      <c r="N272" s="1032"/>
      <c r="O272" s="1032"/>
      <c r="P272" s="1032"/>
      <c r="Q272" s="1032"/>
      <c r="R272" s="1032"/>
      <c r="S272" s="1032"/>
      <c r="T272" s="1032"/>
      <c r="U272" s="257"/>
      <c r="V272" s="162" t="s">
        <v>11</v>
      </c>
      <c r="W272" s="162" t="s">
        <v>11</v>
      </c>
      <c r="X272" s="162" t="s">
        <v>11</v>
      </c>
      <c r="Y272" s="163"/>
      <c r="Z272" s="234" t="s">
        <v>1153</v>
      </c>
      <c r="AA272" s="164"/>
    </row>
    <row r="273" spans="2:29" s="22" customFormat="1" ht="41.25" customHeight="1">
      <c r="B273" s="246"/>
      <c r="C273" s="293"/>
      <c r="D273" s="1457" t="s">
        <v>33</v>
      </c>
      <c r="E273" s="1458"/>
      <c r="F273" s="1108" t="s">
        <v>126</v>
      </c>
      <c r="G273" s="1108"/>
      <c r="H273" s="1108"/>
      <c r="I273" s="1109" t="s">
        <v>1034</v>
      </c>
      <c r="J273" s="1109"/>
      <c r="K273" s="1109"/>
      <c r="L273" s="1109"/>
      <c r="M273" s="1109"/>
      <c r="N273" s="1109"/>
      <c r="O273" s="1109"/>
      <c r="P273" s="1109"/>
      <c r="Q273" s="1109"/>
      <c r="R273" s="1109"/>
      <c r="S273" s="1109"/>
      <c r="T273" s="102"/>
      <c r="U273" s="166"/>
      <c r="V273" s="130"/>
      <c r="W273" s="130"/>
      <c r="X273" s="130"/>
      <c r="Y273" s="211"/>
      <c r="Z273" s="121"/>
      <c r="AA273" s="292"/>
    </row>
    <row r="274" spans="2:29" s="22" customFormat="1" ht="11.25" customHeight="1">
      <c r="B274" s="297"/>
      <c r="C274" s="379"/>
      <c r="D274" s="104"/>
      <c r="E274" s="171"/>
      <c r="F274" s="171"/>
      <c r="G274" s="171"/>
      <c r="H274" s="171"/>
      <c r="I274" s="171"/>
      <c r="J274" s="171"/>
      <c r="K274" s="171"/>
      <c r="L274" s="171"/>
      <c r="M274" s="171"/>
      <c r="N274" s="171"/>
      <c r="O274" s="171"/>
      <c r="P274" s="171"/>
      <c r="Q274" s="171"/>
      <c r="R274" s="171"/>
      <c r="S274" s="171"/>
      <c r="T274" s="171"/>
      <c r="U274" s="207"/>
      <c r="V274" s="152"/>
      <c r="W274" s="152"/>
      <c r="X274" s="152"/>
      <c r="Y274" s="431"/>
      <c r="Z274" s="155"/>
      <c r="AA274" s="292"/>
    </row>
    <row r="275" spans="2:29" s="22" customFormat="1" ht="75" customHeight="1" thickBot="1">
      <c r="B275" s="298" t="s">
        <v>1132</v>
      </c>
      <c r="C275" s="476" t="s">
        <v>1</v>
      </c>
      <c r="D275" s="1470" t="s">
        <v>1022</v>
      </c>
      <c r="E275" s="1470"/>
      <c r="F275" s="1470"/>
      <c r="G275" s="1470"/>
      <c r="H275" s="1470"/>
      <c r="I275" s="1470"/>
      <c r="J275" s="1470"/>
      <c r="K275" s="1470"/>
      <c r="L275" s="1470"/>
      <c r="M275" s="1470"/>
      <c r="N275" s="1470"/>
      <c r="O275" s="1470"/>
      <c r="P275" s="1470"/>
      <c r="Q275" s="1470"/>
      <c r="R275" s="1470"/>
      <c r="S275" s="1470"/>
      <c r="T275" s="1470"/>
      <c r="U275" s="543"/>
      <c r="V275" s="478" t="s">
        <v>11</v>
      </c>
      <c r="W275" s="478" t="s">
        <v>11</v>
      </c>
      <c r="X275" s="478" t="s">
        <v>11</v>
      </c>
      <c r="Y275" s="479"/>
      <c r="Z275" s="318" t="s">
        <v>1154</v>
      </c>
      <c r="AA275" s="480" t="s">
        <v>318</v>
      </c>
    </row>
    <row r="276" spans="2:29" ht="12.75" customHeight="1">
      <c r="V276" s="22"/>
      <c r="W276" s="22"/>
      <c r="X276" s="22"/>
      <c r="AB276" s="22"/>
      <c r="AC276" s="22"/>
    </row>
    <row r="277" spans="2:29" ht="11.25" customHeight="1">
      <c r="V277" s="22"/>
      <c r="W277" s="22"/>
      <c r="X277" s="22"/>
      <c r="AB277" s="22"/>
      <c r="AC277" s="22"/>
    </row>
    <row r="278" spans="2:29" ht="11.25" customHeight="1">
      <c r="V278" s="22"/>
      <c r="W278" s="22"/>
      <c r="X278" s="22"/>
      <c r="AB278" s="22"/>
      <c r="AC278" s="22"/>
    </row>
    <row r="279" spans="2:29" ht="13.2">
      <c r="V279" s="22"/>
      <c r="W279" s="22"/>
      <c r="X279" s="22"/>
    </row>
    <row r="280" spans="2:29" ht="11.25" customHeight="1">
      <c r="V280" s="22"/>
      <c r="W280" s="22"/>
      <c r="X280" s="22"/>
    </row>
  </sheetData>
  <mergeCells count="405">
    <mergeCell ref="D261:D262"/>
    <mergeCell ref="E261:G262"/>
    <mergeCell ref="I262:S262"/>
    <mergeCell ref="D162:D163"/>
    <mergeCell ref="E162:G163"/>
    <mergeCell ref="I163:S163"/>
    <mergeCell ref="E235:E236"/>
    <mergeCell ref="F235:H236"/>
    <mergeCell ref="J236:S236"/>
    <mergeCell ref="E208:T208"/>
    <mergeCell ref="E209:T209"/>
    <mergeCell ref="K172:L172"/>
    <mergeCell ref="M172:N172"/>
    <mergeCell ref="G195:I195"/>
    <mergeCell ref="K195:M195"/>
    <mergeCell ref="K185:M185"/>
    <mergeCell ref="E171:N171"/>
    <mergeCell ref="E178:S178"/>
    <mergeCell ref="I237:S237"/>
    <mergeCell ref="I235:S235"/>
    <mergeCell ref="F231:H231"/>
    <mergeCell ref="N222:S222"/>
    <mergeCell ref="F237:H237"/>
    <mergeCell ref="E169:T169"/>
    <mergeCell ref="F87:H87"/>
    <mergeCell ref="G150:S150"/>
    <mergeCell ref="E151:S151"/>
    <mergeCell ref="B65:B67"/>
    <mergeCell ref="D65:T65"/>
    <mergeCell ref="AA65:AA67"/>
    <mergeCell ref="D66:T66"/>
    <mergeCell ref="AA83:AA85"/>
    <mergeCell ref="F84:H84"/>
    <mergeCell ref="I84:S84"/>
    <mergeCell ref="F85:H85"/>
    <mergeCell ref="F111:S111"/>
    <mergeCell ref="AA133:AA134"/>
    <mergeCell ref="F115:S115"/>
    <mergeCell ref="E131:T131"/>
    <mergeCell ref="D134:T134"/>
    <mergeCell ref="B68:B80"/>
    <mergeCell ref="AA68:AA78"/>
    <mergeCell ref="F69:S69"/>
    <mergeCell ref="F70:S70"/>
    <mergeCell ref="F80:S80"/>
    <mergeCell ref="K77:N77"/>
    <mergeCell ref="D83:T83"/>
    <mergeCell ref="F88:H88"/>
    <mergeCell ref="E179:S179"/>
    <mergeCell ref="E160:G160"/>
    <mergeCell ref="D166:T166"/>
    <mergeCell ref="F153:S153"/>
    <mergeCell ref="E161:G161"/>
    <mergeCell ref="E165:R165"/>
    <mergeCell ref="D136:D142"/>
    <mergeCell ref="E146:S146"/>
    <mergeCell ref="E136:S136"/>
    <mergeCell ref="G137:I137"/>
    <mergeCell ref="H164:S164"/>
    <mergeCell ref="H162:S162"/>
    <mergeCell ref="J138:S138"/>
    <mergeCell ref="G139:I139"/>
    <mergeCell ref="J139:S139"/>
    <mergeCell ref="E152:S152"/>
    <mergeCell ref="E159:G159"/>
    <mergeCell ref="H159:S159"/>
    <mergeCell ref="H160:S160"/>
    <mergeCell ref="D156:S156"/>
    <mergeCell ref="D145:T145"/>
    <mergeCell ref="F140:F141"/>
    <mergeCell ref="F234:H234"/>
    <mergeCell ref="O172:P172"/>
    <mergeCell ref="H258:S258"/>
    <mergeCell ref="F233:H233"/>
    <mergeCell ref="I233:S233"/>
    <mergeCell ref="Z177:Z183"/>
    <mergeCell ref="G183:I183"/>
    <mergeCell ref="K183:M183"/>
    <mergeCell ref="D275:T275"/>
    <mergeCell ref="D230:T230"/>
    <mergeCell ref="D177:T177"/>
    <mergeCell ref="E267:H267"/>
    <mergeCell ref="D272:T272"/>
    <mergeCell ref="F273:H273"/>
    <mergeCell ref="D239:T239"/>
    <mergeCell ref="E269:H269"/>
    <mergeCell ref="I269:S269"/>
    <mergeCell ref="E260:G260"/>
    <mergeCell ref="H260:S260"/>
    <mergeCell ref="H261:S261"/>
    <mergeCell ref="D253:L253"/>
    <mergeCell ref="M253:O253"/>
    <mergeCell ref="P253:S253"/>
    <mergeCell ref="I234:S234"/>
    <mergeCell ref="B26:B29"/>
    <mergeCell ref="D127:S127"/>
    <mergeCell ref="I217:S217"/>
    <mergeCell ref="B119:B122"/>
    <mergeCell ref="D119:T119"/>
    <mergeCell ref="J137:S137"/>
    <mergeCell ref="G138:I138"/>
    <mergeCell ref="G142:I142"/>
    <mergeCell ref="F105:L105"/>
    <mergeCell ref="F106:L106"/>
    <mergeCell ref="F107:L107"/>
    <mergeCell ref="D102:T102"/>
    <mergeCell ref="F34:I34"/>
    <mergeCell ref="J38:S38"/>
    <mergeCell ref="I85:S85"/>
    <mergeCell ref="F99:H99"/>
    <mergeCell ref="D82:T82"/>
    <mergeCell ref="F104:L104"/>
    <mergeCell ref="D147:D150"/>
    <mergeCell ref="D152:D154"/>
    <mergeCell ref="G140:I141"/>
    <mergeCell ref="K141:S141"/>
    <mergeCell ref="M58:N58"/>
    <mergeCell ref="O58:P58"/>
    <mergeCell ref="Z267:Z269"/>
    <mergeCell ref="I268:S268"/>
    <mergeCell ref="E263:G263"/>
    <mergeCell ref="H263:S263"/>
    <mergeCell ref="D265:T265"/>
    <mergeCell ref="D266:T266"/>
    <mergeCell ref="I267:S267"/>
    <mergeCell ref="E268:H268"/>
    <mergeCell ref="I273:S273"/>
    <mergeCell ref="B230:B231"/>
    <mergeCell ref="H227:I227"/>
    <mergeCell ref="J227:K227"/>
    <mergeCell ref="L227:M227"/>
    <mergeCell ref="N227:P227"/>
    <mergeCell ref="N223:S223"/>
    <mergeCell ref="I224:L224"/>
    <mergeCell ref="N224:S224"/>
    <mergeCell ref="I223:L223"/>
    <mergeCell ref="H228:I228"/>
    <mergeCell ref="B4:B7"/>
    <mergeCell ref="B166:B170"/>
    <mergeCell ref="E259:G259"/>
    <mergeCell ref="H259:S259"/>
    <mergeCell ref="D254:L254"/>
    <mergeCell ref="M254:O254"/>
    <mergeCell ref="P254:S254"/>
    <mergeCell ref="B240:B241"/>
    <mergeCell ref="B256:B258"/>
    <mergeCell ref="D240:T240"/>
    <mergeCell ref="E29:E33"/>
    <mergeCell ref="J28:S28"/>
    <mergeCell ref="D120:T120"/>
    <mergeCell ref="F121:S121"/>
    <mergeCell ref="F122:S122"/>
    <mergeCell ref="D256:T256"/>
    <mergeCell ref="E257:G257"/>
    <mergeCell ref="H257:S257"/>
    <mergeCell ref="E258:G258"/>
    <mergeCell ref="I87:S87"/>
    <mergeCell ref="B156:B157"/>
    <mergeCell ref="E155:S155"/>
    <mergeCell ref="F86:H86"/>
    <mergeCell ref="I86:S86"/>
    <mergeCell ref="AL63:AP64"/>
    <mergeCell ref="D273:E273"/>
    <mergeCell ref="Z72:Z74"/>
    <mergeCell ref="G73:J73"/>
    <mergeCell ref="K73:N73"/>
    <mergeCell ref="G74:J74"/>
    <mergeCell ref="AA102:AA108"/>
    <mergeCell ref="F103:L103"/>
    <mergeCell ref="M103:S103"/>
    <mergeCell ref="E135:S135"/>
    <mergeCell ref="M104:S104"/>
    <mergeCell ref="Z75:Z77"/>
    <mergeCell ref="G76:J76"/>
    <mergeCell ref="K76:N76"/>
    <mergeCell ref="K97:S97"/>
    <mergeCell ref="K98:S98"/>
    <mergeCell ref="F92:H92"/>
    <mergeCell ref="I92:S92"/>
    <mergeCell ref="E72:E78"/>
    <mergeCell ref="G154:S154"/>
    <mergeCell ref="AA119:AA122"/>
    <mergeCell ref="G149:S149"/>
    <mergeCell ref="F79:S79"/>
    <mergeCell ref="AA266:AA269"/>
    <mergeCell ref="D2:S2"/>
    <mergeCell ref="E12:F12"/>
    <mergeCell ref="G12:H12"/>
    <mergeCell ref="I12:J12"/>
    <mergeCell ref="H158:S158"/>
    <mergeCell ref="E13:F14"/>
    <mergeCell ref="G13:H14"/>
    <mergeCell ref="N16:N17"/>
    <mergeCell ref="E18:J18"/>
    <mergeCell ref="D45:T45"/>
    <mergeCell ref="D46:U46"/>
    <mergeCell ref="H50:I50"/>
    <mergeCell ref="D51:U51"/>
    <mergeCell ref="E47:R47"/>
    <mergeCell ref="I57:J57"/>
    <mergeCell ref="K57:L57"/>
    <mergeCell ref="M57:N57"/>
    <mergeCell ref="O12:O18"/>
    <mergeCell ref="G15:H15"/>
    <mergeCell ref="E15:F15"/>
    <mergeCell ref="E16:F17"/>
    <mergeCell ref="G16:H17"/>
    <mergeCell ref="M16:M17"/>
    <mergeCell ref="G148:S148"/>
    <mergeCell ref="Z4:Z5"/>
    <mergeCell ref="E6:R6"/>
    <mergeCell ref="I10:J11"/>
    <mergeCell ref="K10:L10"/>
    <mergeCell ref="F8:S8"/>
    <mergeCell ref="E9:S9"/>
    <mergeCell ref="D4:S4"/>
    <mergeCell ref="N13:N14"/>
    <mergeCell ref="I17:J17"/>
    <mergeCell ref="E10:H11"/>
    <mergeCell ref="N10:O10"/>
    <mergeCell ref="I13:J13"/>
    <mergeCell ref="I14:J14"/>
    <mergeCell ref="M13:M14"/>
    <mergeCell ref="I15:J15"/>
    <mergeCell ref="I16:J16"/>
    <mergeCell ref="Q22:R22"/>
    <mergeCell ref="Q23:R23"/>
    <mergeCell ref="F22:P22"/>
    <mergeCell ref="F23:P23"/>
    <mergeCell ref="H49:I49"/>
    <mergeCell ref="E35:E37"/>
    <mergeCell ref="J37:S37"/>
    <mergeCell ref="J29:S29"/>
    <mergeCell ref="J31:S31"/>
    <mergeCell ref="E48:G48"/>
    <mergeCell ref="H48:I48"/>
    <mergeCell ref="E49:G49"/>
    <mergeCell ref="D41:S41"/>
    <mergeCell ref="F25:R25"/>
    <mergeCell ref="D43:R43"/>
    <mergeCell ref="B20:B23"/>
    <mergeCell ref="G77:J77"/>
    <mergeCell ref="D64:S64"/>
    <mergeCell ref="E50:G50"/>
    <mergeCell ref="Q21:R21"/>
    <mergeCell ref="E21:P21"/>
    <mergeCell ref="AA91:AA93"/>
    <mergeCell ref="J140:S140"/>
    <mergeCell ref="E147:S147"/>
    <mergeCell ref="J142:S142"/>
    <mergeCell ref="E143:S143"/>
    <mergeCell ref="AA110:AA111"/>
    <mergeCell ref="F95:H98"/>
    <mergeCell ref="I95:S95"/>
    <mergeCell ref="K96:S96"/>
    <mergeCell ref="AA136:AA137"/>
    <mergeCell ref="D126:S126"/>
    <mergeCell ref="D128:S128"/>
    <mergeCell ref="D130:S130"/>
    <mergeCell ref="I93:S93"/>
    <mergeCell ref="F93:H93"/>
    <mergeCell ref="F112:S112"/>
    <mergeCell ref="F113:S113"/>
    <mergeCell ref="F114:S114"/>
    <mergeCell ref="O57:P57"/>
    <mergeCell ref="E58:F58"/>
    <mergeCell ref="G58:H58"/>
    <mergeCell ref="E56:N56"/>
    <mergeCell ref="E57:F57"/>
    <mergeCell ref="G57:H57"/>
    <mergeCell ref="F72:S72"/>
    <mergeCell ref="K74:N74"/>
    <mergeCell ref="G75:J75"/>
    <mergeCell ref="K75:N75"/>
    <mergeCell ref="E60:T60"/>
    <mergeCell ref="E61:T61"/>
    <mergeCell ref="O59:P59"/>
    <mergeCell ref="E59:F59"/>
    <mergeCell ref="D68:T68"/>
    <mergeCell ref="I58:J58"/>
    <mergeCell ref="K58:L58"/>
    <mergeCell ref="F71:S71"/>
    <mergeCell ref="G59:H59"/>
    <mergeCell ref="I88:S88"/>
    <mergeCell ref="AA242:AA250"/>
    <mergeCell ref="G243:H243"/>
    <mergeCell ref="I243:T243"/>
    <mergeCell ref="G244:H244"/>
    <mergeCell ref="I244:T244"/>
    <mergeCell ref="I250:T250"/>
    <mergeCell ref="I245:T245"/>
    <mergeCell ref="G246:H246"/>
    <mergeCell ref="I246:T246"/>
    <mergeCell ref="I248:T248"/>
    <mergeCell ref="E242:T242"/>
    <mergeCell ref="E243:F251"/>
    <mergeCell ref="G251:H251"/>
    <mergeCell ref="I251:T251"/>
    <mergeCell ref="G247:H247"/>
    <mergeCell ref="I247:T247"/>
    <mergeCell ref="E158:G158"/>
    <mergeCell ref="H161:S161"/>
    <mergeCell ref="D157:T157"/>
    <mergeCell ref="F89:H89"/>
    <mergeCell ref="I89:S89"/>
    <mergeCell ref="E176:T176"/>
    <mergeCell ref="E181:S181"/>
    <mergeCell ref="E52:T52"/>
    <mergeCell ref="E53:S53"/>
    <mergeCell ref="E54:S54"/>
    <mergeCell ref="I59:J59"/>
    <mergeCell ref="K59:L59"/>
    <mergeCell ref="M59:N59"/>
    <mergeCell ref="D42:T42"/>
    <mergeCell ref="D252:T252"/>
    <mergeCell ref="E270:H270"/>
    <mergeCell ref="I270:S270"/>
    <mergeCell ref="G249:H249"/>
    <mergeCell ref="I249:T249"/>
    <mergeCell ref="G250:H250"/>
    <mergeCell ref="G248:H248"/>
    <mergeCell ref="G245:H245"/>
    <mergeCell ref="O173:P173"/>
    <mergeCell ref="E241:T241"/>
    <mergeCell ref="D243:D251"/>
    <mergeCell ref="I216:S216"/>
    <mergeCell ref="E227:G227"/>
    <mergeCell ref="E189:S189"/>
    <mergeCell ref="E193:S193"/>
    <mergeCell ref="E190:S190"/>
    <mergeCell ref="E191:S191"/>
    <mergeCell ref="E182:S182"/>
    <mergeCell ref="G184:I184"/>
    <mergeCell ref="E173:F173"/>
    <mergeCell ref="I231:S231"/>
    <mergeCell ref="E228:G228"/>
    <mergeCell ref="F232:H232"/>
    <mergeCell ref="I232:S232"/>
    <mergeCell ref="E205:F205"/>
    <mergeCell ref="K184:M184"/>
    <mergeCell ref="J228:K228"/>
    <mergeCell ref="L228:M228"/>
    <mergeCell ref="E210:S210"/>
    <mergeCell ref="I205:J205"/>
    <mergeCell ref="G196:I196"/>
    <mergeCell ref="K197:M197"/>
    <mergeCell ref="E180:S180"/>
    <mergeCell ref="E204:G204"/>
    <mergeCell ref="I204:K204"/>
    <mergeCell ref="E192:S192"/>
    <mergeCell ref="E194:S194"/>
    <mergeCell ref="F199:M199"/>
    <mergeCell ref="G197:I197"/>
    <mergeCell ref="N228:P228"/>
    <mergeCell ref="I215:S215"/>
    <mergeCell ref="H219:S219"/>
    <mergeCell ref="F220:G220"/>
    <mergeCell ref="I218:S218"/>
    <mergeCell ref="F221:G224"/>
    <mergeCell ref="D207:T207"/>
    <mergeCell ref="E211:T211"/>
    <mergeCell ref="D213:T213"/>
    <mergeCell ref="F214:G218"/>
    <mergeCell ref="D212:T212"/>
    <mergeCell ref="B133:B143"/>
    <mergeCell ref="E226:S226"/>
    <mergeCell ref="D110:S110"/>
    <mergeCell ref="B110:B112"/>
    <mergeCell ref="D118:S118"/>
    <mergeCell ref="D133:S133"/>
    <mergeCell ref="B130:B131"/>
    <mergeCell ref="N221:S221"/>
    <mergeCell ref="I222:L222"/>
    <mergeCell ref="I214:S214"/>
    <mergeCell ref="E221:E224"/>
    <mergeCell ref="E214:E218"/>
    <mergeCell ref="B212:B213"/>
    <mergeCell ref="K196:M196"/>
    <mergeCell ref="G185:I185"/>
    <mergeCell ref="E201:S201"/>
    <mergeCell ref="E203:N203"/>
    <mergeCell ref="E164:G164"/>
    <mergeCell ref="I221:L221"/>
    <mergeCell ref="H220:S220"/>
    <mergeCell ref="F219:G219"/>
    <mergeCell ref="F187:N187"/>
    <mergeCell ref="B177:B180"/>
    <mergeCell ref="E174:P174"/>
    <mergeCell ref="D91:T91"/>
    <mergeCell ref="F94:H94"/>
    <mergeCell ref="E95:E98"/>
    <mergeCell ref="E109:T109"/>
    <mergeCell ref="E101:S101"/>
    <mergeCell ref="E175:T175"/>
    <mergeCell ref="G173:H173"/>
    <mergeCell ref="I173:J173"/>
    <mergeCell ref="K173:L173"/>
    <mergeCell ref="M173:N173"/>
    <mergeCell ref="E167:S167"/>
    <mergeCell ref="E168:T168"/>
    <mergeCell ref="I172:J172"/>
    <mergeCell ref="E172:F172"/>
    <mergeCell ref="G172:H172"/>
    <mergeCell ref="F123:S123"/>
    <mergeCell ref="E170:S170"/>
  </mergeCells>
  <phoneticPr fontId="7"/>
  <dataValidations count="1">
    <dataValidation type="list" allowBlank="1" showInputMessage="1" showErrorMessage="1" sqref="V4:X275" xr:uid="{00000000-0002-0000-06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2" fitToHeight="0" orientation="landscape" cellComments="asDisplayed" r:id="rId1"/>
  <headerFooter>
    <oddFooter xml:space="preserve">&amp;L特定教育・保育施設&amp;R
</oddFooter>
  </headerFooter>
  <rowBreaks count="14" manualBreakCount="14">
    <brk id="25" max="26" man="1"/>
    <brk id="43" max="26" man="1"/>
    <brk id="67" max="26" man="1"/>
    <brk id="90" max="26" man="1"/>
    <brk id="109" max="26" man="1"/>
    <brk id="128" max="26" man="1"/>
    <brk id="144" max="26" man="1"/>
    <brk id="155" max="26" man="1"/>
    <brk id="165" max="26" man="1"/>
    <brk id="176" max="26" man="1"/>
    <brk id="206" max="26" man="1"/>
    <brk id="229" max="26" man="1"/>
    <brk id="239" max="26" man="1"/>
    <brk id="265" max="2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AC240"/>
  <sheetViews>
    <sheetView showGridLines="0" view="pageBreakPreview" zoomScale="70" zoomScaleNormal="100" zoomScaleSheetLayoutView="70" workbookViewId="0">
      <selection activeCell="O50" sqref="O50:P50"/>
    </sheetView>
  </sheetViews>
  <sheetFormatPr defaultColWidth="9.28515625" defaultRowHeight="13.2"/>
  <cols>
    <col min="1" max="1" width="1.42578125" style="22" customWidth="1"/>
    <col min="2" max="2" width="15.140625" style="22" customWidth="1"/>
    <col min="3" max="3" width="5.28515625" style="26" customWidth="1"/>
    <col min="4" max="4" width="7.42578125" style="22" customWidth="1"/>
    <col min="5" max="19" width="10.42578125" style="22" customWidth="1"/>
    <col min="20" max="20" width="2.7109375" style="22" customWidth="1"/>
    <col min="21" max="21" width="2" style="22" customWidth="1"/>
    <col min="22" max="24" width="5" style="22" customWidth="1"/>
    <col min="25" max="25" width="21.7109375" style="22" customWidth="1"/>
    <col min="26" max="27" width="24.7109375" style="15" customWidth="1"/>
    <col min="28" max="28" width="1.85546875" style="22" customWidth="1"/>
    <col min="29" max="16384" width="9.28515625" style="22"/>
  </cols>
  <sheetData>
    <row r="1" spans="2:27" ht="26.25" customHeight="1" thickBot="1">
      <c r="B1" s="324" t="s">
        <v>615</v>
      </c>
      <c r="C1" s="325"/>
      <c r="D1" s="326"/>
      <c r="E1" s="326"/>
      <c r="F1" s="326"/>
      <c r="G1" s="326"/>
      <c r="H1" s="326"/>
      <c r="I1" s="326"/>
      <c r="J1" s="326"/>
      <c r="K1" s="326"/>
      <c r="L1" s="326"/>
      <c r="M1" s="326"/>
      <c r="N1" s="326"/>
      <c r="O1" s="326"/>
      <c r="P1" s="326"/>
      <c r="Q1" s="326"/>
      <c r="R1" s="326"/>
      <c r="S1" s="326"/>
      <c r="T1" s="326"/>
      <c r="U1" s="326"/>
      <c r="V1" s="326"/>
      <c r="W1" s="326"/>
      <c r="X1" s="326"/>
      <c r="Y1" s="326"/>
      <c r="Z1" s="326"/>
      <c r="AA1" s="327"/>
    </row>
    <row r="2" spans="2:27" ht="49.5" customHeight="1">
      <c r="B2" s="328" t="s">
        <v>7</v>
      </c>
      <c r="C2" s="329"/>
      <c r="D2" s="1455" t="s">
        <v>12</v>
      </c>
      <c r="E2" s="1455"/>
      <c r="F2" s="1455"/>
      <c r="G2" s="1455"/>
      <c r="H2" s="1455"/>
      <c r="I2" s="1455"/>
      <c r="J2" s="1455"/>
      <c r="K2" s="1455"/>
      <c r="L2" s="1455"/>
      <c r="M2" s="1455"/>
      <c r="N2" s="1455"/>
      <c r="O2" s="1455"/>
      <c r="P2" s="1455"/>
      <c r="Q2" s="1455"/>
      <c r="R2" s="1455"/>
      <c r="S2" s="1455"/>
      <c r="T2" s="330"/>
      <c r="U2" s="331"/>
      <c r="V2" s="332" t="s">
        <v>8</v>
      </c>
      <c r="W2" s="332" t="s">
        <v>9</v>
      </c>
      <c r="X2" s="332" t="s">
        <v>10</v>
      </c>
      <c r="Y2" s="333" t="s">
        <v>1155</v>
      </c>
      <c r="Z2" s="334" t="s">
        <v>13</v>
      </c>
      <c r="AA2" s="335" t="s">
        <v>14</v>
      </c>
    </row>
    <row r="3" spans="2:27" s="25" customFormat="1" ht="21" customHeight="1">
      <c r="B3" s="336" t="s">
        <v>740</v>
      </c>
      <c r="C3" s="337"/>
      <c r="D3" s="338"/>
      <c r="E3" s="339"/>
      <c r="F3" s="339"/>
      <c r="G3" s="339"/>
      <c r="H3" s="339"/>
      <c r="I3" s="339"/>
      <c r="J3" s="339"/>
      <c r="K3" s="339"/>
      <c r="L3" s="339"/>
      <c r="M3" s="339"/>
      <c r="N3" s="339"/>
      <c r="O3" s="339"/>
      <c r="P3" s="339"/>
      <c r="Q3" s="339"/>
      <c r="R3" s="339"/>
      <c r="S3" s="339"/>
      <c r="T3" s="339"/>
      <c r="U3" s="339"/>
      <c r="V3" s="339"/>
      <c r="W3" s="339"/>
      <c r="X3" s="339"/>
      <c r="Y3" s="339"/>
      <c r="Z3" s="340"/>
      <c r="AA3" s="341"/>
    </row>
    <row r="4" spans="2:27" ht="33.75" customHeight="1">
      <c r="B4" s="1196" t="s">
        <v>537</v>
      </c>
      <c r="C4" s="283" t="s">
        <v>1156</v>
      </c>
      <c r="D4" s="1126" t="s">
        <v>1036</v>
      </c>
      <c r="E4" s="1126"/>
      <c r="F4" s="1126"/>
      <c r="G4" s="1126"/>
      <c r="H4" s="1126"/>
      <c r="I4" s="1126"/>
      <c r="J4" s="1126"/>
      <c r="K4" s="1126"/>
      <c r="L4" s="1126"/>
      <c r="M4" s="1126"/>
      <c r="N4" s="1126"/>
      <c r="O4" s="1126"/>
      <c r="P4" s="1126"/>
      <c r="Q4" s="1126"/>
      <c r="R4" s="1126"/>
      <c r="S4" s="1126"/>
      <c r="T4" s="1126"/>
      <c r="U4" s="161"/>
      <c r="V4" s="162" t="s">
        <v>11</v>
      </c>
      <c r="W4" s="162" t="s">
        <v>11</v>
      </c>
      <c r="X4" s="162" t="s">
        <v>310</v>
      </c>
      <c r="Y4" s="1379"/>
      <c r="Z4" s="1181" t="s">
        <v>620</v>
      </c>
      <c r="AA4" s="164"/>
    </row>
    <row r="5" spans="2:27" ht="19.5" customHeight="1">
      <c r="B5" s="1197"/>
      <c r="C5" s="293"/>
      <c r="D5" s="134" t="s">
        <v>621</v>
      </c>
      <c r="E5" s="22" t="s">
        <v>386</v>
      </c>
      <c r="F5" s="102"/>
      <c r="G5" s="102"/>
      <c r="H5" s="102"/>
      <c r="I5" s="102"/>
      <c r="J5" s="102"/>
      <c r="K5" s="102"/>
      <c r="L5" s="102"/>
      <c r="M5" s="102"/>
      <c r="N5" s="102"/>
      <c r="O5" s="102"/>
      <c r="P5" s="102"/>
      <c r="Q5" s="102"/>
      <c r="R5" s="102"/>
      <c r="S5" s="102"/>
      <c r="T5" s="249"/>
      <c r="U5" s="166"/>
      <c r="V5" s="130"/>
      <c r="W5" s="130"/>
      <c r="X5" s="130"/>
      <c r="Y5" s="1380"/>
      <c r="Z5" s="1182"/>
      <c r="AA5" s="342"/>
    </row>
    <row r="6" spans="2:27" ht="37.5" customHeight="1">
      <c r="B6" s="343"/>
      <c r="C6" s="293"/>
      <c r="D6" s="140"/>
      <c r="E6" s="1195" t="s">
        <v>1074</v>
      </c>
      <c r="F6" s="1195"/>
      <c r="G6" s="1195"/>
      <c r="H6" s="1195"/>
      <c r="I6" s="1195"/>
      <c r="J6" s="1195"/>
      <c r="K6" s="1195"/>
      <c r="L6" s="1195"/>
      <c r="M6" s="1195"/>
      <c r="N6" s="1195"/>
      <c r="O6" s="1195"/>
      <c r="P6" s="1195"/>
      <c r="Q6" s="1195"/>
      <c r="R6" s="1195"/>
      <c r="S6" s="1195"/>
      <c r="T6" s="344"/>
      <c r="U6" s="166"/>
      <c r="V6" s="130" t="s">
        <v>11</v>
      </c>
      <c r="W6" s="130" t="s">
        <v>11</v>
      </c>
      <c r="X6" s="130"/>
      <c r="Y6" s="187"/>
      <c r="Z6" s="1182"/>
      <c r="AA6" s="345" t="s">
        <v>538</v>
      </c>
    </row>
    <row r="7" spans="2:27" ht="15" customHeight="1">
      <c r="B7" s="346"/>
      <c r="C7" s="293"/>
      <c r="D7" s="134"/>
      <c r="E7" s="347" t="s">
        <v>53</v>
      </c>
      <c r="F7" s="251" t="s">
        <v>1157</v>
      </c>
      <c r="G7" s="251"/>
      <c r="H7" s="251"/>
      <c r="I7" s="251"/>
      <c r="J7" s="251"/>
      <c r="K7" s="251"/>
      <c r="L7" s="251"/>
      <c r="M7" s="251"/>
      <c r="N7" s="251"/>
      <c r="O7" s="251"/>
      <c r="P7" s="251"/>
      <c r="Q7" s="251"/>
      <c r="R7" s="251"/>
      <c r="S7" s="251"/>
      <c r="T7" s="249"/>
      <c r="U7" s="166"/>
      <c r="V7" s="130"/>
      <c r="W7" s="130"/>
      <c r="X7" s="130"/>
      <c r="Y7" s="187"/>
      <c r="Z7" s="348"/>
      <c r="AA7" s="342"/>
    </row>
    <row r="8" spans="2:27" ht="34.5" customHeight="1">
      <c r="B8" s="346"/>
      <c r="C8" s="293"/>
      <c r="D8" s="134"/>
      <c r="E8" s="133"/>
      <c r="F8" s="1276" t="s">
        <v>738</v>
      </c>
      <c r="G8" s="1276"/>
      <c r="H8" s="1276"/>
      <c r="I8" s="1276"/>
      <c r="J8" s="1276"/>
      <c r="K8" s="1276"/>
      <c r="L8" s="1276"/>
      <c r="M8" s="1276"/>
      <c r="N8" s="1276"/>
      <c r="O8" s="1276"/>
      <c r="P8" s="1276"/>
      <c r="Q8" s="1276"/>
      <c r="R8" s="1276"/>
      <c r="S8" s="1276"/>
      <c r="T8" s="249"/>
      <c r="U8" s="166"/>
      <c r="V8" s="130"/>
      <c r="W8" s="130"/>
      <c r="X8" s="130"/>
      <c r="Y8" s="187"/>
      <c r="Z8" s="348"/>
      <c r="AA8" s="342"/>
    </row>
    <row r="9" spans="2:27" ht="18.75" customHeight="1">
      <c r="B9" s="346"/>
      <c r="C9" s="293"/>
      <c r="D9" s="134"/>
      <c r="E9" s="1266" t="s">
        <v>1335</v>
      </c>
      <c r="F9" s="1266"/>
      <c r="G9" s="1266"/>
      <c r="H9" s="1266"/>
      <c r="I9" s="1266"/>
      <c r="J9" s="1266"/>
      <c r="K9" s="1266"/>
      <c r="L9" s="1266"/>
      <c r="M9" s="1266"/>
      <c r="N9" s="1266"/>
      <c r="O9" s="1266"/>
      <c r="P9" s="1266"/>
      <c r="Q9" s="1266"/>
      <c r="R9" s="1266"/>
      <c r="S9" s="1266"/>
      <c r="T9" s="249"/>
      <c r="U9" s="166"/>
      <c r="V9" s="130"/>
      <c r="W9" s="130"/>
      <c r="X9" s="130"/>
      <c r="Y9" s="187"/>
      <c r="Z9" s="348"/>
      <c r="AA9" s="342"/>
    </row>
    <row r="10" spans="2:27" ht="34.5" customHeight="1">
      <c r="B10" s="346"/>
      <c r="C10" s="293"/>
      <c r="D10" s="134"/>
      <c r="E10" s="1385" t="s">
        <v>54</v>
      </c>
      <c r="F10" s="1386"/>
      <c r="G10" s="1386"/>
      <c r="H10" s="1382"/>
      <c r="I10" s="1381" t="s">
        <v>462</v>
      </c>
      <c r="J10" s="1382"/>
      <c r="K10" s="990" t="s">
        <v>461</v>
      </c>
      <c r="L10" s="992"/>
      <c r="M10" s="230" t="s">
        <v>496</v>
      </c>
      <c r="N10" s="1246" t="s">
        <v>618</v>
      </c>
      <c r="O10" s="1248"/>
      <c r="P10" s="349"/>
      <c r="Q10" s="26"/>
      <c r="R10" s="26"/>
      <c r="S10" s="26"/>
      <c r="T10" s="249"/>
      <c r="U10" s="166"/>
      <c r="V10" s="130"/>
      <c r="W10" s="130"/>
      <c r="X10" s="130"/>
      <c r="Y10" s="187"/>
      <c r="Z10" s="348"/>
      <c r="AA10" s="342"/>
    </row>
    <row r="11" spans="2:27" ht="29.25" customHeight="1">
      <c r="B11" s="346"/>
      <c r="C11" s="293"/>
      <c r="D11" s="134"/>
      <c r="E11" s="1383"/>
      <c r="F11" s="1387"/>
      <c r="G11" s="1387"/>
      <c r="H11" s="1384"/>
      <c r="I11" s="1383"/>
      <c r="J11" s="1384"/>
      <c r="K11" s="350" t="s">
        <v>132</v>
      </c>
      <c r="L11" s="351" t="s">
        <v>94</v>
      </c>
      <c r="M11" s="352" t="s">
        <v>95</v>
      </c>
      <c r="N11" s="230" t="s">
        <v>463</v>
      </c>
      <c r="O11" s="353" t="s">
        <v>96</v>
      </c>
      <c r="P11" s="26"/>
      <c r="Q11" s="26"/>
      <c r="R11" s="26"/>
      <c r="S11" s="26"/>
      <c r="T11" s="249"/>
      <c r="U11" s="166"/>
      <c r="V11" s="130"/>
      <c r="W11" s="130"/>
      <c r="X11" s="130"/>
      <c r="Y11" s="187"/>
      <c r="Z11" s="348"/>
      <c r="AA11" s="342"/>
    </row>
    <row r="12" spans="2:27" ht="18" customHeight="1">
      <c r="B12" s="346"/>
      <c r="C12" s="293"/>
      <c r="D12" s="134"/>
      <c r="E12" s="1413" t="s">
        <v>130</v>
      </c>
      <c r="F12" s="1413"/>
      <c r="G12" s="1406" t="s">
        <v>131</v>
      </c>
      <c r="H12" s="1407"/>
      <c r="I12" s="1391" t="s">
        <v>57</v>
      </c>
      <c r="J12" s="1392"/>
      <c r="K12" s="354"/>
      <c r="L12" s="355"/>
      <c r="M12" s="1393">
        <f>+ROUNDDOWN((L12+L13)*1/20,1)</f>
        <v>0</v>
      </c>
      <c r="N12" s="1395"/>
      <c r="O12" s="1487" t="str">
        <f>IF(N16=0,"",IF(M16&lt;=N16,"OK","NG"))</f>
        <v/>
      </c>
      <c r="P12" s="26"/>
      <c r="Q12" s="26"/>
      <c r="R12" s="26"/>
      <c r="S12" s="26"/>
      <c r="T12" s="249"/>
      <c r="U12" s="166"/>
      <c r="V12" s="130"/>
      <c r="W12" s="130"/>
      <c r="X12" s="130"/>
      <c r="Y12" s="187"/>
      <c r="Z12" s="348"/>
      <c r="AA12" s="342"/>
    </row>
    <row r="13" spans="2:27" ht="18" customHeight="1">
      <c r="B13" s="346"/>
      <c r="C13" s="293"/>
      <c r="D13" s="134"/>
      <c r="E13" s="1414" t="s">
        <v>84</v>
      </c>
      <c r="F13" s="1414"/>
      <c r="G13" s="1408"/>
      <c r="H13" s="1409"/>
      <c r="I13" s="1397" t="s">
        <v>56</v>
      </c>
      <c r="J13" s="1398"/>
      <c r="K13" s="356"/>
      <c r="L13" s="357"/>
      <c r="M13" s="1394"/>
      <c r="N13" s="1396"/>
      <c r="O13" s="1488"/>
      <c r="P13" s="26"/>
      <c r="Q13" s="26"/>
      <c r="R13" s="26"/>
      <c r="S13" s="26"/>
      <c r="T13" s="249"/>
      <c r="U13" s="166"/>
      <c r="V13" s="130"/>
      <c r="W13" s="130"/>
      <c r="X13" s="130"/>
      <c r="Y13" s="187"/>
      <c r="Z13" s="348"/>
      <c r="AA13" s="342"/>
    </row>
    <row r="14" spans="2:27" ht="18" customHeight="1">
      <c r="B14" s="346"/>
      <c r="C14" s="293"/>
      <c r="D14" s="134"/>
      <c r="E14" s="1381" t="s">
        <v>82</v>
      </c>
      <c r="F14" s="1410"/>
      <c r="G14" s="1406" t="s">
        <v>83</v>
      </c>
      <c r="H14" s="1407"/>
      <c r="I14" s="1391" t="s">
        <v>91</v>
      </c>
      <c r="J14" s="1392"/>
      <c r="K14" s="354"/>
      <c r="L14" s="355"/>
      <c r="M14" s="1393">
        <f>+ROUNDDOWN((L14+L15)*1/30,1)</f>
        <v>0</v>
      </c>
      <c r="N14" s="1395"/>
      <c r="O14" s="1488"/>
      <c r="P14" s="26"/>
      <c r="Q14" s="26"/>
      <c r="R14" s="26"/>
      <c r="S14" s="26"/>
      <c r="T14" s="249"/>
      <c r="U14" s="166"/>
      <c r="V14" s="130"/>
      <c r="W14" s="130"/>
      <c r="X14" s="130"/>
      <c r="Y14" s="187"/>
      <c r="Z14" s="348"/>
      <c r="AA14" s="342"/>
    </row>
    <row r="15" spans="2:27" ht="18" customHeight="1" thickBot="1">
      <c r="B15" s="346"/>
      <c r="C15" s="293"/>
      <c r="D15" s="134"/>
      <c r="E15" s="1411"/>
      <c r="F15" s="1304"/>
      <c r="G15" s="1408"/>
      <c r="H15" s="1409"/>
      <c r="I15" s="1397" t="s">
        <v>92</v>
      </c>
      <c r="J15" s="1398"/>
      <c r="K15" s="358"/>
      <c r="L15" s="357"/>
      <c r="M15" s="1394"/>
      <c r="N15" s="1412"/>
      <c r="O15" s="1488"/>
      <c r="P15" s="26"/>
      <c r="Q15" s="26"/>
      <c r="R15" s="26"/>
      <c r="S15" s="26"/>
      <c r="T15" s="249"/>
      <c r="U15" s="166"/>
      <c r="V15" s="130"/>
      <c r="W15" s="130"/>
      <c r="X15" s="130"/>
      <c r="Y15" s="187"/>
      <c r="Z15" s="348"/>
      <c r="AA15" s="342"/>
    </row>
    <row r="16" spans="2:27" ht="20.25" customHeight="1" thickBot="1">
      <c r="B16" s="346"/>
      <c r="C16" s="293"/>
      <c r="D16" s="134"/>
      <c r="E16" s="1246" t="s">
        <v>93</v>
      </c>
      <c r="F16" s="1247"/>
      <c r="G16" s="1247"/>
      <c r="H16" s="1247"/>
      <c r="I16" s="1247"/>
      <c r="J16" s="1248"/>
      <c r="K16" s="359">
        <f>SUM(K12:K15)</f>
        <v>0</v>
      </c>
      <c r="L16" s="360">
        <f>SUM(L12:L15)</f>
        <v>0</v>
      </c>
      <c r="M16" s="361">
        <f>ROUND(SUM(M12:M15),0)</f>
        <v>0</v>
      </c>
      <c r="N16" s="362">
        <f>SUM(N12:N15)</f>
        <v>0</v>
      </c>
      <c r="O16" s="1384"/>
      <c r="P16" s="26"/>
      <c r="Q16" s="26"/>
      <c r="R16" s="26"/>
      <c r="S16" s="26"/>
      <c r="T16" s="102"/>
      <c r="U16" s="363"/>
      <c r="V16" s="130"/>
      <c r="W16" s="130"/>
      <c r="X16" s="130"/>
      <c r="Y16" s="187"/>
      <c r="Z16" s="348"/>
      <c r="AA16" s="342"/>
    </row>
    <row r="17" spans="2:27" ht="9.75" customHeight="1">
      <c r="B17" s="346"/>
      <c r="C17" s="293"/>
      <c r="D17" s="134"/>
      <c r="E17" s="26"/>
      <c r="F17" s="26"/>
      <c r="G17" s="26"/>
      <c r="H17" s="26"/>
      <c r="I17" s="26"/>
      <c r="J17" s="26"/>
      <c r="K17" s="26"/>
      <c r="L17" s="364"/>
      <c r="M17" s="364"/>
      <c r="N17" s="365"/>
      <c r="O17" s="366"/>
      <c r="P17" s="367"/>
      <c r="Q17" s="368"/>
      <c r="R17" s="364"/>
      <c r="S17" s="368"/>
      <c r="T17" s="102"/>
      <c r="U17" s="363"/>
      <c r="V17" s="130"/>
      <c r="W17" s="130"/>
      <c r="X17" s="130"/>
      <c r="Y17" s="187"/>
      <c r="Z17" s="348"/>
      <c r="AA17" s="342"/>
    </row>
    <row r="18" spans="2:27" ht="8.25" customHeight="1">
      <c r="B18" s="346"/>
      <c r="C18" s="293"/>
      <c r="D18" s="134"/>
      <c r="E18" s="104"/>
      <c r="F18" s="104"/>
      <c r="G18" s="104"/>
      <c r="H18" s="104"/>
      <c r="I18" s="369"/>
      <c r="J18" s="369"/>
      <c r="K18" s="369"/>
      <c r="L18" s="369"/>
      <c r="M18" s="369"/>
      <c r="N18" s="369"/>
      <c r="O18" s="369"/>
      <c r="P18" s="369"/>
      <c r="Q18" s="369"/>
      <c r="R18" s="369"/>
      <c r="S18" s="369"/>
      <c r="T18" s="26"/>
      <c r="U18" s="363"/>
      <c r="V18" s="130"/>
      <c r="W18" s="130"/>
      <c r="X18" s="130"/>
      <c r="Y18" s="187"/>
      <c r="Z18" s="348"/>
      <c r="AA18" s="342"/>
    </row>
    <row r="19" spans="2:27" ht="39" customHeight="1">
      <c r="B19" s="156"/>
      <c r="C19" s="293"/>
      <c r="D19" s="122"/>
      <c r="E19" s="1111" t="s">
        <v>68</v>
      </c>
      <c r="F19" s="1120"/>
      <c r="G19" s="1111" t="s">
        <v>619</v>
      </c>
      <c r="H19" s="1120"/>
      <c r="I19" s="1111" t="s">
        <v>22</v>
      </c>
      <c r="J19" s="1485"/>
      <c r="K19" s="1486" t="s">
        <v>1075</v>
      </c>
      <c r="L19" s="1016"/>
      <c r="M19" s="1016"/>
      <c r="N19" s="1016"/>
      <c r="O19" s="1016"/>
      <c r="P19" s="1016"/>
      <c r="Q19" s="1016"/>
      <c r="R19" s="1016"/>
      <c r="S19" s="1018"/>
      <c r="T19" s="102"/>
      <c r="U19" s="363"/>
      <c r="V19" s="130"/>
      <c r="W19" s="130"/>
      <c r="X19" s="130"/>
      <c r="Y19" s="211"/>
      <c r="Z19" s="121"/>
      <c r="AA19" s="1156" t="s">
        <v>286</v>
      </c>
    </row>
    <row r="20" spans="2:27" ht="35.25" customHeight="1">
      <c r="B20" s="156"/>
      <c r="C20" s="293"/>
      <c r="D20" s="122"/>
      <c r="E20" s="1289" t="s">
        <v>69</v>
      </c>
      <c r="F20" s="1358"/>
      <c r="G20" s="1289" t="s">
        <v>373</v>
      </c>
      <c r="H20" s="1358"/>
      <c r="I20" s="998" t="s">
        <v>136</v>
      </c>
      <c r="J20" s="1367"/>
      <c r="K20" s="1482" t="s">
        <v>1076</v>
      </c>
      <c r="L20" s="1003"/>
      <c r="M20" s="1003"/>
      <c r="N20" s="1003"/>
      <c r="O20" s="1003"/>
      <c r="P20" s="1003"/>
      <c r="Q20" s="1003"/>
      <c r="R20" s="1003"/>
      <c r="S20" s="1027"/>
      <c r="T20" s="102"/>
      <c r="U20" s="363"/>
      <c r="V20" s="130"/>
      <c r="W20" s="130"/>
      <c r="X20" s="130"/>
      <c r="Y20" s="211"/>
      <c r="Z20" s="121"/>
      <c r="AA20" s="1156"/>
    </row>
    <row r="21" spans="2:27" ht="27.75" customHeight="1">
      <c r="B21" s="156"/>
      <c r="C21" s="293"/>
      <c r="D21" s="122"/>
      <c r="E21" s="1289"/>
      <c r="F21" s="1358"/>
      <c r="G21" s="1289"/>
      <c r="H21" s="1358"/>
      <c r="I21" s="998" t="s">
        <v>137</v>
      </c>
      <c r="J21" s="1367"/>
      <c r="K21" s="1483" t="s">
        <v>1336</v>
      </c>
      <c r="L21" s="1071"/>
      <c r="M21" s="1071"/>
      <c r="N21" s="1071"/>
      <c r="O21" s="1071"/>
      <c r="P21" s="1071"/>
      <c r="Q21" s="1071"/>
      <c r="R21" s="1071"/>
      <c r="S21" s="1091"/>
      <c r="T21" s="102"/>
      <c r="U21" s="363"/>
      <c r="V21" s="130"/>
      <c r="W21" s="130"/>
      <c r="X21" s="130"/>
      <c r="Y21" s="211"/>
      <c r="Z21" s="121"/>
      <c r="AA21" s="292"/>
    </row>
    <row r="22" spans="2:27" ht="29.25" customHeight="1">
      <c r="B22" s="156"/>
      <c r="C22" s="293"/>
      <c r="D22" s="122"/>
      <c r="E22" s="1134"/>
      <c r="F22" s="1136"/>
      <c r="G22" s="1134"/>
      <c r="H22" s="1136"/>
      <c r="I22" s="1377" t="s">
        <v>138</v>
      </c>
      <c r="J22" s="1378"/>
      <c r="K22" s="1484"/>
      <c r="L22" s="989"/>
      <c r="M22" s="989"/>
      <c r="N22" s="989"/>
      <c r="O22" s="989"/>
      <c r="P22" s="989"/>
      <c r="Q22" s="989"/>
      <c r="R22" s="989"/>
      <c r="S22" s="1061"/>
      <c r="T22" s="102"/>
      <c r="U22" s="363"/>
      <c r="V22" s="130"/>
      <c r="W22" s="130"/>
      <c r="X22" s="130"/>
      <c r="Y22" s="211"/>
      <c r="Z22" s="121"/>
      <c r="AA22" s="292"/>
    </row>
    <row r="23" spans="2:27" ht="8.25" customHeight="1">
      <c r="B23" s="346"/>
      <c r="C23" s="293"/>
      <c r="D23" s="134"/>
      <c r="I23" s="26"/>
      <c r="J23" s="26"/>
      <c r="K23" s="26"/>
      <c r="L23" s="26"/>
      <c r="M23" s="26"/>
      <c r="N23" s="26"/>
      <c r="O23" s="26"/>
      <c r="P23" s="26"/>
      <c r="Q23" s="26"/>
      <c r="R23" s="26"/>
      <c r="S23" s="26"/>
      <c r="T23" s="26"/>
      <c r="U23" s="363"/>
      <c r="V23" s="130"/>
      <c r="W23" s="130"/>
      <c r="X23" s="130"/>
      <c r="Y23" s="187"/>
      <c r="Z23" s="348"/>
      <c r="AA23" s="342"/>
    </row>
    <row r="24" spans="2:27" ht="15" customHeight="1">
      <c r="B24" s="1479"/>
      <c r="C24" s="293"/>
      <c r="D24" s="134"/>
      <c r="E24" s="347" t="s">
        <v>55</v>
      </c>
      <c r="F24" s="370" t="s">
        <v>52</v>
      </c>
      <c r="G24" s="251"/>
      <c r="H24" s="251"/>
      <c r="I24" s="251"/>
      <c r="J24" s="251"/>
      <c r="K24" s="251"/>
      <c r="L24" s="251"/>
      <c r="M24" s="251"/>
      <c r="N24" s="251"/>
      <c r="O24" s="102"/>
      <c r="P24" s="102"/>
      <c r="Q24" s="102"/>
      <c r="R24" s="251"/>
      <c r="S24" s="251"/>
      <c r="T24" s="102"/>
      <c r="U24" s="363"/>
      <c r="V24" s="130"/>
      <c r="W24" s="130"/>
      <c r="X24" s="130"/>
      <c r="Y24" s="187"/>
      <c r="Z24" s="1182"/>
      <c r="AA24" s="342"/>
    </row>
    <row r="25" spans="2:27" ht="25.5" customHeight="1">
      <c r="B25" s="1479"/>
      <c r="C25" s="293"/>
      <c r="D25" s="134"/>
      <c r="F25" s="1245" t="s">
        <v>1077</v>
      </c>
      <c r="G25" s="1245"/>
      <c r="H25" s="1245"/>
      <c r="I25" s="1245"/>
      <c r="J25" s="1245"/>
      <c r="K25" s="1245"/>
      <c r="L25" s="1245"/>
      <c r="M25" s="1245"/>
      <c r="N25" s="1245"/>
      <c r="O25" s="1245"/>
      <c r="P25" s="1245"/>
      <c r="Q25" s="1245"/>
      <c r="R25" s="1245"/>
      <c r="S25" s="1245"/>
      <c r="T25" s="249"/>
      <c r="U25" s="166"/>
      <c r="V25" s="130" t="s">
        <v>11</v>
      </c>
      <c r="W25" s="130" t="s">
        <v>11</v>
      </c>
      <c r="X25" s="130" t="s">
        <v>11</v>
      </c>
      <c r="Y25" s="187"/>
      <c r="Z25" s="1182"/>
      <c r="AA25" s="342"/>
    </row>
    <row r="26" spans="2:27" ht="7.5" customHeight="1">
      <c r="B26" s="156"/>
      <c r="C26" s="293"/>
      <c r="D26" s="371"/>
      <c r="E26" s="168"/>
      <c r="F26" s="168"/>
      <c r="G26" s="168"/>
      <c r="H26" s="168"/>
      <c r="I26" s="168"/>
      <c r="J26" s="168"/>
      <c r="K26" s="168"/>
      <c r="L26" s="168"/>
      <c r="M26" s="168"/>
      <c r="N26" s="168"/>
      <c r="O26" s="168"/>
      <c r="P26" s="168"/>
      <c r="Q26" s="168"/>
      <c r="R26" s="168"/>
      <c r="S26" s="168"/>
      <c r="T26" s="372"/>
      <c r="U26" s="166"/>
      <c r="V26" s="130"/>
      <c r="W26" s="130"/>
      <c r="X26" s="130"/>
      <c r="Y26" s="187"/>
      <c r="Z26" s="348"/>
      <c r="AA26" s="342"/>
    </row>
    <row r="27" spans="2:27" ht="18" customHeight="1">
      <c r="B27" s="156"/>
      <c r="C27" s="293"/>
      <c r="D27" s="122" t="s">
        <v>616</v>
      </c>
      <c r="E27" s="22" t="s">
        <v>52</v>
      </c>
      <c r="T27" s="249"/>
      <c r="U27" s="166"/>
      <c r="V27" s="130"/>
      <c r="W27" s="130"/>
      <c r="X27" s="130"/>
      <c r="Y27" s="187"/>
      <c r="Z27" s="348"/>
      <c r="AA27" s="342"/>
    </row>
    <row r="28" spans="2:27" ht="16.5" customHeight="1">
      <c r="B28" s="156"/>
      <c r="C28" s="293"/>
      <c r="D28" s="122"/>
      <c r="E28" s="22" t="s">
        <v>53</v>
      </c>
      <c r="F28" s="22" t="s">
        <v>387</v>
      </c>
      <c r="T28" s="129"/>
      <c r="U28" s="172"/>
      <c r="V28" s="130" t="s">
        <v>11</v>
      </c>
      <c r="W28" s="130" t="s">
        <v>11</v>
      </c>
      <c r="X28" s="130"/>
      <c r="Y28" s="187"/>
      <c r="Z28" s="373"/>
      <c r="AA28" s="342"/>
    </row>
    <row r="29" spans="2:27" ht="24.75" customHeight="1">
      <c r="B29" s="156"/>
      <c r="C29" s="293"/>
      <c r="D29" s="140"/>
      <c r="E29" s="251" t="s">
        <v>610</v>
      </c>
      <c r="F29" s="251" t="s">
        <v>285</v>
      </c>
      <c r="G29" s="251"/>
      <c r="H29" s="251"/>
      <c r="I29" s="251"/>
      <c r="J29" s="1337" t="s">
        <v>622</v>
      </c>
      <c r="K29" s="1153"/>
      <c r="L29" s="1153"/>
      <c r="M29" s="1153"/>
      <c r="N29" s="1153"/>
      <c r="O29" s="1153"/>
      <c r="P29" s="1153"/>
      <c r="Q29" s="1153"/>
      <c r="R29" s="1153"/>
      <c r="S29" s="1153"/>
      <c r="T29" s="1338"/>
      <c r="U29" s="250"/>
      <c r="V29" s="130" t="s">
        <v>11</v>
      </c>
      <c r="W29" s="130" t="s">
        <v>11</v>
      </c>
      <c r="X29" s="130" t="s">
        <v>11</v>
      </c>
      <c r="Y29" s="187"/>
      <c r="Z29" s="373"/>
      <c r="AA29" s="374"/>
    </row>
    <row r="30" spans="2:27" ht="23.25" customHeight="1">
      <c r="B30" s="156"/>
      <c r="C30" s="293"/>
      <c r="D30" s="140"/>
      <c r="E30" s="251" t="s">
        <v>58</v>
      </c>
      <c r="F30" s="251" t="s">
        <v>1078</v>
      </c>
      <c r="G30" s="251"/>
      <c r="H30" s="251"/>
      <c r="I30" s="251"/>
      <c r="J30" s="251"/>
      <c r="K30" s="251"/>
      <c r="L30" s="251"/>
      <c r="M30" s="251"/>
      <c r="N30" s="251"/>
      <c r="O30" s="251"/>
      <c r="P30" s="251"/>
      <c r="Q30" s="251"/>
      <c r="R30" s="251"/>
      <c r="S30" s="251"/>
      <c r="T30" s="252"/>
      <c r="U30" s="250"/>
      <c r="V30" s="130" t="s">
        <v>11</v>
      </c>
      <c r="W30" s="130" t="s">
        <v>11</v>
      </c>
      <c r="X30" s="130"/>
      <c r="Y30" s="187"/>
      <c r="Z30" s="373"/>
      <c r="AA30" s="374" t="s">
        <v>539</v>
      </c>
    </row>
    <row r="31" spans="2:27" ht="4.5" customHeight="1">
      <c r="B31" s="156"/>
      <c r="C31" s="293"/>
      <c r="D31" s="375"/>
      <c r="E31" s="376"/>
      <c r="F31" s="376"/>
      <c r="G31" s="376"/>
      <c r="H31" s="376"/>
      <c r="I31" s="376"/>
      <c r="J31" s="376"/>
      <c r="K31" s="376"/>
      <c r="L31" s="376"/>
      <c r="M31" s="376"/>
      <c r="N31" s="376"/>
      <c r="O31" s="376"/>
      <c r="P31" s="376"/>
      <c r="Q31" s="376"/>
      <c r="R31" s="376"/>
      <c r="S31" s="376"/>
      <c r="T31" s="377"/>
      <c r="U31" s="250"/>
      <c r="V31" s="130"/>
      <c r="W31" s="130"/>
      <c r="X31" s="130"/>
      <c r="Y31" s="187"/>
      <c r="Z31" s="373"/>
      <c r="AA31" s="374"/>
    </row>
    <row r="32" spans="2:27" ht="8.25" customHeight="1">
      <c r="B32" s="346"/>
      <c r="C32" s="387"/>
      <c r="D32" s="168"/>
      <c r="E32" s="168"/>
      <c r="F32" s="168"/>
      <c r="G32" s="168"/>
      <c r="H32" s="168"/>
      <c r="I32" s="168"/>
      <c r="J32" s="168"/>
      <c r="K32" s="168"/>
      <c r="L32" s="168"/>
      <c r="M32" s="168"/>
      <c r="N32" s="168"/>
      <c r="O32" s="168"/>
      <c r="P32" s="168"/>
      <c r="Q32" s="168"/>
      <c r="R32" s="168"/>
      <c r="S32" s="168"/>
      <c r="T32" s="168"/>
      <c r="U32" s="641"/>
      <c r="V32" s="388"/>
      <c r="W32" s="388"/>
      <c r="X32" s="388"/>
      <c r="Y32" s="648"/>
      <c r="Z32" s="649"/>
      <c r="AA32" s="650"/>
    </row>
    <row r="33" spans="2:27" s="659" customFormat="1" ht="24" customHeight="1">
      <c r="B33" s="671"/>
      <c r="C33" s="387" t="s">
        <v>1318</v>
      </c>
      <c r="D33" s="1240" t="s">
        <v>1219</v>
      </c>
      <c r="E33" s="1240"/>
      <c r="F33" s="1240"/>
      <c r="G33" s="1240"/>
      <c r="H33" s="1240"/>
      <c r="I33" s="1240"/>
      <c r="J33" s="1240"/>
      <c r="K33" s="1240"/>
      <c r="L33" s="1240"/>
      <c r="M33" s="1240"/>
      <c r="N33" s="1240"/>
      <c r="O33" s="1240"/>
      <c r="P33" s="1240"/>
      <c r="Q33" s="1240"/>
      <c r="R33" s="1240"/>
      <c r="S33" s="1240"/>
      <c r="T33" s="1240"/>
      <c r="U33" s="418"/>
      <c r="V33" s="388" t="s">
        <v>11</v>
      </c>
      <c r="W33" s="388" t="s">
        <v>11</v>
      </c>
      <c r="X33" s="388" t="s">
        <v>11</v>
      </c>
      <c r="Y33" s="648"/>
      <c r="Z33" s="669"/>
      <c r="AA33" s="670"/>
    </row>
    <row r="34" spans="2:27" s="659" customFormat="1" ht="24.6" customHeight="1">
      <c r="B34" s="672"/>
      <c r="C34" s="379" t="s">
        <v>1276</v>
      </c>
      <c r="D34" s="989" t="s">
        <v>1220</v>
      </c>
      <c r="E34" s="989"/>
      <c r="F34" s="989"/>
      <c r="G34" s="989"/>
      <c r="H34" s="989"/>
      <c r="I34" s="989"/>
      <c r="J34" s="989"/>
      <c r="K34" s="989"/>
      <c r="L34" s="989"/>
      <c r="M34" s="989"/>
      <c r="N34" s="989"/>
      <c r="O34" s="989"/>
      <c r="P34" s="989"/>
      <c r="Q34" s="989"/>
      <c r="R34" s="989"/>
      <c r="S34" s="796"/>
      <c r="T34" s="171"/>
      <c r="U34" s="380"/>
      <c r="V34" s="152" t="s">
        <v>11</v>
      </c>
      <c r="W34" s="152" t="s">
        <v>11</v>
      </c>
      <c r="X34" s="152" t="s">
        <v>11</v>
      </c>
      <c r="Y34" s="208"/>
      <c r="Z34" s="665"/>
      <c r="AA34" s="666"/>
    </row>
    <row r="35" spans="2:27" s="25" customFormat="1" ht="23.25" customHeight="1">
      <c r="B35" s="336" t="s">
        <v>741</v>
      </c>
      <c r="C35" s="337"/>
      <c r="D35" s="338"/>
      <c r="E35" s="339"/>
      <c r="F35" s="339"/>
      <c r="G35" s="339"/>
      <c r="H35" s="339"/>
      <c r="I35" s="339"/>
      <c r="J35" s="339"/>
      <c r="K35" s="339"/>
      <c r="L35" s="339"/>
      <c r="M35" s="339"/>
      <c r="N35" s="339"/>
      <c r="O35" s="339"/>
      <c r="P35" s="339"/>
      <c r="Q35" s="339"/>
      <c r="R35" s="339"/>
      <c r="S35" s="339"/>
      <c r="T35" s="339"/>
      <c r="U35" s="339"/>
      <c r="V35" s="383"/>
      <c r="W35" s="383"/>
      <c r="X35" s="383"/>
      <c r="Y35" s="339"/>
      <c r="Z35" s="340"/>
      <c r="AA35" s="840"/>
    </row>
    <row r="36" spans="2:27" ht="43.5" customHeight="1">
      <c r="B36" s="289" t="s">
        <v>1158</v>
      </c>
      <c r="C36" s="384" t="s">
        <v>1</v>
      </c>
      <c r="D36" s="1003" t="s">
        <v>907</v>
      </c>
      <c r="E36" s="1003"/>
      <c r="F36" s="1003"/>
      <c r="G36" s="1003"/>
      <c r="H36" s="1003"/>
      <c r="I36" s="1003"/>
      <c r="J36" s="1003"/>
      <c r="K36" s="1003"/>
      <c r="L36" s="1003"/>
      <c r="M36" s="1003"/>
      <c r="N36" s="1003"/>
      <c r="O36" s="1003"/>
      <c r="P36" s="1003"/>
      <c r="Q36" s="1003"/>
      <c r="R36" s="1003"/>
      <c r="S36" s="1003"/>
      <c r="T36" s="1003"/>
      <c r="U36" s="165"/>
      <c r="V36" s="385" t="s">
        <v>11</v>
      </c>
      <c r="W36" s="385" t="s">
        <v>11</v>
      </c>
      <c r="X36" s="385" t="s">
        <v>11</v>
      </c>
      <c r="Y36" s="291"/>
      <c r="Z36" s="234" t="s">
        <v>466</v>
      </c>
      <c r="AA36" s="839" t="s">
        <v>540</v>
      </c>
    </row>
    <row r="37" spans="2:27" ht="57" customHeight="1">
      <c r="B37" s="246"/>
      <c r="C37" s="626" t="s">
        <v>1202</v>
      </c>
      <c r="D37" s="1225" t="s">
        <v>1319</v>
      </c>
      <c r="E37" s="1225"/>
      <c r="F37" s="1225"/>
      <c r="G37" s="1225"/>
      <c r="H37" s="1225"/>
      <c r="I37" s="1225"/>
      <c r="J37" s="1225"/>
      <c r="K37" s="1225"/>
      <c r="L37" s="1225"/>
      <c r="M37" s="1225"/>
      <c r="N37" s="1225"/>
      <c r="O37" s="1225"/>
      <c r="P37" s="1225"/>
      <c r="Q37" s="1225"/>
      <c r="R37" s="1225"/>
      <c r="S37" s="1225"/>
      <c r="T37" s="1225"/>
      <c r="U37" s="1227"/>
      <c r="V37" s="195" t="s">
        <v>11</v>
      </c>
      <c r="W37" s="195" t="s">
        <v>11</v>
      </c>
      <c r="X37" s="195"/>
      <c r="Y37" s="214"/>
      <c r="Z37" s="235"/>
      <c r="AA37" s="121"/>
    </row>
    <row r="38" spans="2:27" ht="20.100000000000001" customHeight="1">
      <c r="B38" s="246"/>
      <c r="C38" s="293"/>
      <c r="D38" s="172"/>
      <c r="E38" s="1069" t="s">
        <v>1337</v>
      </c>
      <c r="F38" s="1069"/>
      <c r="G38" s="1069"/>
      <c r="H38" s="1069"/>
      <c r="I38" s="1069"/>
      <c r="J38" s="1069"/>
      <c r="K38" s="1069"/>
      <c r="L38" s="1069"/>
      <c r="M38" s="1069"/>
      <c r="N38" s="1069"/>
      <c r="O38" s="1069"/>
      <c r="P38" s="1069"/>
      <c r="Q38" s="1069"/>
      <c r="R38" s="1069"/>
      <c r="S38" s="172"/>
      <c r="T38" s="172"/>
      <c r="U38" s="166"/>
      <c r="V38" s="130"/>
      <c r="W38" s="130"/>
      <c r="X38" s="130"/>
      <c r="Y38" s="214"/>
      <c r="Z38" s="235"/>
      <c r="AA38" s="121"/>
    </row>
    <row r="39" spans="2:27" ht="20.100000000000001" customHeight="1">
      <c r="B39" s="246"/>
      <c r="C39" s="293"/>
      <c r="D39" s="166"/>
      <c r="E39" s="1017" t="s">
        <v>467</v>
      </c>
      <c r="F39" s="1017"/>
      <c r="G39" s="1017"/>
      <c r="H39" s="1017" t="s">
        <v>710</v>
      </c>
      <c r="I39" s="1017"/>
      <c r="J39" s="167"/>
      <c r="K39" s="172"/>
      <c r="L39" s="172"/>
      <c r="M39" s="172"/>
      <c r="N39" s="172"/>
      <c r="O39" s="172"/>
      <c r="P39" s="172"/>
      <c r="Q39" s="172"/>
      <c r="R39" s="172"/>
      <c r="S39" s="172"/>
      <c r="T39" s="172"/>
      <c r="U39" s="166"/>
      <c r="V39" s="130"/>
      <c r="W39" s="130"/>
      <c r="X39" s="130"/>
      <c r="Y39" s="214"/>
      <c r="Z39" s="235"/>
      <c r="AA39" s="121"/>
    </row>
    <row r="40" spans="2:27" ht="20.100000000000001" customHeight="1">
      <c r="B40" s="246"/>
      <c r="C40" s="293"/>
      <c r="D40" s="166"/>
      <c r="E40" s="1000"/>
      <c r="F40" s="1000"/>
      <c r="G40" s="1000"/>
      <c r="H40" s="1000"/>
      <c r="I40" s="1000"/>
      <c r="J40" s="167"/>
      <c r="K40" s="172"/>
      <c r="L40" s="172"/>
      <c r="M40" s="172"/>
      <c r="N40" s="172"/>
      <c r="O40" s="172"/>
      <c r="P40" s="172"/>
      <c r="Q40" s="172"/>
      <c r="R40" s="172"/>
      <c r="S40" s="172"/>
      <c r="T40" s="172"/>
      <c r="U40" s="166"/>
      <c r="V40" s="130"/>
      <c r="W40" s="130"/>
      <c r="X40" s="130"/>
      <c r="Y40" s="214"/>
      <c r="Z40" s="235"/>
      <c r="AA40" s="121"/>
    </row>
    <row r="41" spans="2:27" ht="20.100000000000001" customHeight="1">
      <c r="B41" s="246"/>
      <c r="C41" s="387"/>
      <c r="D41" s="168"/>
      <c r="E41" s="1219"/>
      <c r="F41" s="1219"/>
      <c r="G41" s="1219"/>
      <c r="H41" s="1219"/>
      <c r="I41" s="1219"/>
      <c r="J41" s="168"/>
      <c r="K41" s="168"/>
      <c r="L41" s="168"/>
      <c r="M41" s="168"/>
      <c r="N41" s="168"/>
      <c r="O41" s="168"/>
      <c r="P41" s="168"/>
      <c r="Q41" s="168"/>
      <c r="R41" s="168"/>
      <c r="S41" s="168"/>
      <c r="T41" s="168"/>
      <c r="U41" s="172"/>
      <c r="V41" s="388"/>
      <c r="W41" s="388"/>
      <c r="X41" s="388"/>
      <c r="Y41" s="214"/>
      <c r="Z41" s="235"/>
      <c r="AA41" s="121"/>
    </row>
    <row r="42" spans="2:27" ht="22.5" customHeight="1">
      <c r="B42" s="246"/>
      <c r="C42" s="386" t="s">
        <v>21</v>
      </c>
      <c r="D42" s="1225" t="s">
        <v>908</v>
      </c>
      <c r="E42" s="1225"/>
      <c r="F42" s="1225"/>
      <c r="G42" s="1225"/>
      <c r="H42" s="1225"/>
      <c r="I42" s="1225"/>
      <c r="J42" s="1225"/>
      <c r="K42" s="1225"/>
      <c r="L42" s="1225"/>
      <c r="M42" s="1225"/>
      <c r="N42" s="1225"/>
      <c r="O42" s="1225"/>
      <c r="P42" s="1225"/>
      <c r="Q42" s="1225"/>
      <c r="R42" s="1225"/>
      <c r="S42" s="1225"/>
      <c r="T42" s="1225"/>
      <c r="U42" s="1227"/>
      <c r="V42" s="195" t="s">
        <v>11</v>
      </c>
      <c r="W42" s="195" t="s">
        <v>11</v>
      </c>
      <c r="X42" s="195"/>
      <c r="Y42" s="214"/>
      <c r="Z42" s="235"/>
      <c r="AA42" s="121"/>
    </row>
    <row r="43" spans="2:27" s="23" customFormat="1" ht="20.100000000000001" customHeight="1">
      <c r="B43" s="636"/>
      <c r="D43" s="135" t="s">
        <v>18</v>
      </c>
      <c r="E43" s="1439" t="s">
        <v>1281</v>
      </c>
      <c r="F43" s="1439"/>
      <c r="G43" s="1439"/>
      <c r="H43" s="1439"/>
      <c r="I43" s="1439"/>
      <c r="J43" s="1439"/>
      <c r="K43" s="1439"/>
      <c r="L43" s="1439"/>
      <c r="M43" s="1439"/>
      <c r="N43" s="1439"/>
      <c r="O43" s="1439"/>
      <c r="P43" s="1439"/>
      <c r="Q43" s="1439"/>
      <c r="R43" s="1439"/>
      <c r="S43" s="1439"/>
      <c r="T43" s="1439"/>
      <c r="U43" s="166"/>
      <c r="V43" s="130" t="s">
        <v>11</v>
      </c>
      <c r="W43" s="130" t="s">
        <v>11</v>
      </c>
      <c r="X43" s="130" t="s">
        <v>11</v>
      </c>
      <c r="Y43" s="235"/>
      <c r="Z43" s="634"/>
      <c r="AA43" s="841"/>
    </row>
    <row r="44" spans="2:27" ht="20.100000000000001" customHeight="1">
      <c r="B44" s="241"/>
      <c r="C44" s="22"/>
      <c r="D44" s="135"/>
      <c r="E44" s="1070" t="s">
        <v>909</v>
      </c>
      <c r="F44" s="1070"/>
      <c r="G44" s="1070"/>
      <c r="H44" s="1070"/>
      <c r="I44" s="1070"/>
      <c r="J44" s="1070"/>
      <c r="K44" s="1070"/>
      <c r="L44" s="1070"/>
      <c r="M44" s="1070"/>
      <c r="N44" s="1070"/>
      <c r="O44" s="1070"/>
      <c r="P44" s="1070"/>
      <c r="Q44" s="1070"/>
      <c r="R44" s="1070"/>
      <c r="S44" s="1070"/>
      <c r="T44" s="172"/>
      <c r="U44" s="166"/>
      <c r="V44" s="130"/>
      <c r="W44" s="130"/>
      <c r="X44" s="130"/>
      <c r="Y44" s="235"/>
      <c r="Z44" s="235"/>
      <c r="AA44" s="119"/>
    </row>
    <row r="45" spans="2:27" s="23" customFormat="1" ht="29.4" customHeight="1">
      <c r="B45" s="636"/>
      <c r="D45" s="824" t="s">
        <v>17</v>
      </c>
      <c r="E45" s="1176" t="s">
        <v>1240</v>
      </c>
      <c r="F45" s="1176"/>
      <c r="G45" s="1176"/>
      <c r="H45" s="1176"/>
      <c r="I45" s="1176"/>
      <c r="J45" s="1176"/>
      <c r="K45" s="1176"/>
      <c r="L45" s="1176"/>
      <c r="M45" s="1176"/>
      <c r="N45" s="1176"/>
      <c r="O45" s="1176"/>
      <c r="P45" s="1176"/>
      <c r="Q45" s="1176"/>
      <c r="R45" s="1176"/>
      <c r="S45" s="1176"/>
      <c r="T45" s="825"/>
      <c r="U45" s="827"/>
      <c r="V45" s="811" t="s">
        <v>11</v>
      </c>
      <c r="W45" s="811" t="s">
        <v>11</v>
      </c>
      <c r="X45" s="811" t="s">
        <v>11</v>
      </c>
      <c r="Y45" s="634"/>
      <c r="Z45" s="634"/>
      <c r="AA45" s="841"/>
    </row>
    <row r="46" spans="2:27" ht="7.2" customHeight="1">
      <c r="B46" s="246"/>
      <c r="C46" s="293"/>
      <c r="D46" s="135"/>
      <c r="E46" s="172"/>
      <c r="F46" s="172"/>
      <c r="G46" s="172"/>
      <c r="H46" s="172"/>
      <c r="I46" s="172"/>
      <c r="J46" s="172"/>
      <c r="K46" s="172"/>
      <c r="L46" s="172"/>
      <c r="M46" s="172"/>
      <c r="N46" s="172"/>
      <c r="O46" s="172"/>
      <c r="P46" s="172"/>
      <c r="Q46" s="172"/>
      <c r="R46" s="172"/>
      <c r="S46" s="172"/>
      <c r="T46" s="172"/>
      <c r="U46" s="172"/>
      <c r="V46" s="130"/>
      <c r="W46" s="130"/>
      <c r="X46" s="130"/>
      <c r="Y46" s="214"/>
      <c r="Z46" s="235"/>
      <c r="AA46" s="121"/>
    </row>
    <row r="47" spans="2:27" ht="19.8" customHeight="1">
      <c r="B47" s="246"/>
      <c r="C47" s="293"/>
      <c r="D47" s="135"/>
      <c r="E47" s="1069" t="s">
        <v>1280</v>
      </c>
      <c r="F47" s="1069"/>
      <c r="G47" s="1069"/>
      <c r="H47" s="1069"/>
      <c r="I47" s="1069"/>
      <c r="J47" s="1069"/>
      <c r="K47" s="1069"/>
      <c r="L47" s="1069"/>
      <c r="M47" s="1069"/>
      <c r="N47" s="1069"/>
      <c r="O47" s="102"/>
      <c r="P47" s="102"/>
      <c r="Q47" s="102"/>
      <c r="R47" s="102"/>
      <c r="S47" s="102"/>
      <c r="T47" s="102"/>
      <c r="U47" s="172"/>
      <c r="V47" s="130"/>
      <c r="W47" s="130"/>
      <c r="X47" s="130"/>
      <c r="Y47" s="214"/>
      <c r="Z47" s="235"/>
      <c r="AA47" s="121"/>
    </row>
    <row r="48" spans="2:27" ht="30.75" customHeight="1">
      <c r="B48" s="246"/>
      <c r="C48" s="293"/>
      <c r="D48" s="135"/>
      <c r="E48" s="1017" t="s">
        <v>127</v>
      </c>
      <c r="F48" s="1017"/>
      <c r="G48" s="1017" t="s">
        <v>472</v>
      </c>
      <c r="H48" s="1017"/>
      <c r="I48" s="1017" t="s">
        <v>475</v>
      </c>
      <c r="J48" s="1017"/>
      <c r="K48" s="1017" t="s">
        <v>127</v>
      </c>
      <c r="L48" s="1017"/>
      <c r="M48" s="1017" t="s">
        <v>472</v>
      </c>
      <c r="N48" s="1017"/>
      <c r="O48" s="1017" t="s">
        <v>475</v>
      </c>
      <c r="P48" s="1017"/>
      <c r="Q48" s="102"/>
      <c r="R48" s="102"/>
      <c r="S48" s="102"/>
      <c r="T48" s="102"/>
      <c r="U48" s="166"/>
      <c r="V48" s="130"/>
      <c r="W48" s="130"/>
      <c r="X48" s="130"/>
      <c r="Y48" s="214"/>
      <c r="Z48" s="235"/>
      <c r="AA48" s="121"/>
    </row>
    <row r="49" spans="2:27" ht="20.100000000000001" customHeight="1">
      <c r="B49" s="246"/>
      <c r="C49" s="293"/>
      <c r="D49" s="389"/>
      <c r="E49" s="1017" t="s">
        <v>468</v>
      </c>
      <c r="F49" s="1017"/>
      <c r="G49" s="1000" t="s">
        <v>474</v>
      </c>
      <c r="H49" s="1000"/>
      <c r="I49" s="1000" t="s">
        <v>474</v>
      </c>
      <c r="J49" s="1000"/>
      <c r="K49" s="1017" t="s">
        <v>470</v>
      </c>
      <c r="L49" s="1017"/>
      <c r="M49" s="1000" t="s">
        <v>474</v>
      </c>
      <c r="N49" s="1000"/>
      <c r="O49" s="1000" t="s">
        <v>474</v>
      </c>
      <c r="P49" s="1000"/>
      <c r="Q49" s="102"/>
      <c r="R49" s="102"/>
      <c r="S49" s="102"/>
      <c r="T49" s="102"/>
      <c r="U49" s="172"/>
      <c r="V49" s="130"/>
      <c r="W49" s="130"/>
      <c r="X49" s="130"/>
      <c r="Y49" s="214"/>
      <c r="Z49" s="235"/>
      <c r="AA49" s="121"/>
    </row>
    <row r="50" spans="2:27" ht="20.100000000000001" customHeight="1">
      <c r="B50" s="246"/>
      <c r="C50" s="293"/>
      <c r="D50" s="389"/>
      <c r="E50" s="1017" t="s">
        <v>469</v>
      </c>
      <c r="F50" s="1017"/>
      <c r="G50" s="1000" t="s">
        <v>474</v>
      </c>
      <c r="H50" s="1000"/>
      <c r="I50" s="1000" t="s">
        <v>474</v>
      </c>
      <c r="J50" s="1000"/>
      <c r="K50" s="1017" t="s">
        <v>471</v>
      </c>
      <c r="L50" s="1017"/>
      <c r="M50" s="1000" t="s">
        <v>474</v>
      </c>
      <c r="N50" s="1000"/>
      <c r="O50" s="1000" t="s">
        <v>474</v>
      </c>
      <c r="P50" s="1000"/>
      <c r="Q50" s="102"/>
      <c r="R50" s="102"/>
      <c r="S50" s="102"/>
      <c r="T50" s="102"/>
      <c r="U50" s="172"/>
      <c r="V50" s="130"/>
      <c r="W50" s="130"/>
      <c r="X50" s="130"/>
      <c r="Y50" s="214"/>
      <c r="Z50" s="235"/>
      <c r="AA50" s="121"/>
    </row>
    <row r="51" spans="2:27" ht="20.100000000000001" customHeight="1">
      <c r="B51" s="246"/>
      <c r="C51" s="293"/>
      <c r="D51" s="135" t="s">
        <v>28</v>
      </c>
      <c r="E51" s="1069" t="s">
        <v>473</v>
      </c>
      <c r="F51" s="1069"/>
      <c r="G51" s="1069"/>
      <c r="H51" s="1069"/>
      <c r="I51" s="1069"/>
      <c r="J51" s="1069"/>
      <c r="K51" s="1069"/>
      <c r="L51" s="1069"/>
      <c r="M51" s="1069"/>
      <c r="N51" s="1069"/>
      <c r="O51" s="1069"/>
      <c r="P51" s="1069"/>
      <c r="Q51" s="1069"/>
      <c r="R51" s="1069"/>
      <c r="S51" s="1069"/>
      <c r="T51" s="1069"/>
      <c r="U51" s="172"/>
      <c r="V51" s="130" t="s">
        <v>11</v>
      </c>
      <c r="W51" s="130" t="s">
        <v>11</v>
      </c>
      <c r="X51" s="130"/>
      <c r="Y51" s="214"/>
      <c r="Z51" s="235"/>
      <c r="AA51" s="121"/>
    </row>
    <row r="52" spans="2:27" ht="20.100000000000001" customHeight="1">
      <c r="B52" s="246"/>
      <c r="C52" s="293"/>
      <c r="D52" s="135" t="s">
        <v>30</v>
      </c>
      <c r="E52" s="1069" t="s">
        <v>910</v>
      </c>
      <c r="F52" s="1069"/>
      <c r="G52" s="1069"/>
      <c r="H52" s="1069"/>
      <c r="I52" s="1069"/>
      <c r="J52" s="1069"/>
      <c r="K52" s="1069"/>
      <c r="L52" s="1069"/>
      <c r="M52" s="1069"/>
      <c r="N52" s="1069"/>
      <c r="O52" s="1069"/>
      <c r="P52" s="1069"/>
      <c r="Q52" s="1069"/>
      <c r="R52" s="1069"/>
      <c r="S52" s="1069"/>
      <c r="T52" s="1069"/>
      <c r="U52" s="172"/>
      <c r="V52" s="130" t="s">
        <v>11</v>
      </c>
      <c r="W52" s="130" t="s">
        <v>11</v>
      </c>
      <c r="X52" s="130"/>
      <c r="Y52" s="214"/>
      <c r="Z52" s="235"/>
      <c r="AA52" s="121"/>
    </row>
    <row r="53" spans="2:27" ht="20.100000000000001" customHeight="1">
      <c r="B53" s="297"/>
      <c r="C53" s="379"/>
      <c r="D53" s="171"/>
      <c r="E53" s="171"/>
      <c r="F53" s="171"/>
      <c r="G53" s="171"/>
      <c r="H53" s="171"/>
      <c r="I53" s="171"/>
      <c r="J53" s="171"/>
      <c r="K53" s="171"/>
      <c r="L53" s="171"/>
      <c r="M53" s="171"/>
      <c r="N53" s="171"/>
      <c r="O53" s="171"/>
      <c r="P53" s="171"/>
      <c r="Q53" s="171"/>
      <c r="R53" s="171"/>
      <c r="S53" s="171"/>
      <c r="T53" s="171"/>
      <c r="U53" s="255"/>
      <c r="V53" s="152"/>
      <c r="W53" s="152"/>
      <c r="X53" s="152"/>
      <c r="Y53" s="402"/>
      <c r="Z53" s="236"/>
      <c r="AA53" s="155"/>
    </row>
    <row r="54" spans="2:27" ht="31.5" customHeight="1">
      <c r="B54" s="1196" t="s">
        <v>382</v>
      </c>
      <c r="C54" s="283" t="s">
        <v>1</v>
      </c>
      <c r="D54" s="1032" t="s">
        <v>1079</v>
      </c>
      <c r="E54" s="1032"/>
      <c r="F54" s="1032"/>
      <c r="G54" s="1032"/>
      <c r="H54" s="1032"/>
      <c r="I54" s="1032"/>
      <c r="J54" s="1032"/>
      <c r="K54" s="1032"/>
      <c r="L54" s="1032"/>
      <c r="M54" s="1032"/>
      <c r="N54" s="1032"/>
      <c r="O54" s="1032"/>
      <c r="P54" s="1032"/>
      <c r="Q54" s="1032"/>
      <c r="R54" s="1032"/>
      <c r="S54" s="1032"/>
      <c r="T54" s="1032"/>
      <c r="U54" s="290"/>
      <c r="V54" s="162" t="s">
        <v>11</v>
      </c>
      <c r="W54" s="162" t="s">
        <v>11</v>
      </c>
      <c r="X54" s="162" t="s">
        <v>11</v>
      </c>
      <c r="Y54" s="291"/>
      <c r="Z54" s="234" t="s">
        <v>623</v>
      </c>
      <c r="AA54" s="1144" t="s">
        <v>1080</v>
      </c>
    </row>
    <row r="55" spans="2:27" ht="24.75" customHeight="1">
      <c r="B55" s="1197"/>
      <c r="C55" s="293"/>
      <c r="D55" s="394"/>
      <c r="E55" s="1489"/>
      <c r="F55" s="1489"/>
      <c r="G55" s="1489"/>
      <c r="H55" s="1489"/>
      <c r="I55" s="1489"/>
      <c r="J55" s="1489"/>
      <c r="K55" s="1489"/>
      <c r="L55" s="1489"/>
      <c r="M55" s="1489"/>
      <c r="N55" s="1489"/>
      <c r="O55" s="1489"/>
      <c r="P55" s="1489"/>
      <c r="Q55" s="1489"/>
      <c r="R55" s="1489"/>
      <c r="S55" s="1489"/>
      <c r="T55" s="1489"/>
      <c r="U55" s="395"/>
      <c r="V55" s="396"/>
      <c r="W55" s="396"/>
      <c r="X55" s="396"/>
      <c r="Y55" s="214"/>
      <c r="Z55" s="235"/>
      <c r="AA55" s="1145"/>
    </row>
    <row r="56" spans="2:27" ht="18.75" customHeight="1">
      <c r="B56" s="156"/>
      <c r="C56" s="293"/>
      <c r="D56" s="230" t="s">
        <v>108</v>
      </c>
      <c r="E56" s="990" t="s">
        <v>141</v>
      </c>
      <c r="F56" s="991"/>
      <c r="G56" s="992"/>
      <c r="H56" s="991" t="s">
        <v>116</v>
      </c>
      <c r="I56" s="991"/>
      <c r="J56" s="991"/>
      <c r="K56" s="991"/>
      <c r="L56" s="991"/>
      <c r="M56" s="991"/>
      <c r="N56" s="991"/>
      <c r="O56" s="991"/>
      <c r="P56" s="991"/>
      <c r="Q56" s="991"/>
      <c r="R56" s="991"/>
      <c r="S56" s="991"/>
      <c r="T56" s="992"/>
      <c r="U56" s="172"/>
      <c r="V56" s="130"/>
      <c r="W56" s="130"/>
      <c r="X56" s="130"/>
      <c r="Y56" s="211"/>
      <c r="Z56" s="121"/>
      <c r="AA56" s="1145"/>
    </row>
    <row r="57" spans="2:27" ht="101.25" customHeight="1">
      <c r="B57" s="156"/>
      <c r="C57" s="293"/>
      <c r="D57" s="231" t="s">
        <v>53</v>
      </c>
      <c r="E57" s="1254" t="s">
        <v>1159</v>
      </c>
      <c r="F57" s="1254"/>
      <c r="G57" s="1254"/>
      <c r="H57" s="1124" t="s">
        <v>1081</v>
      </c>
      <c r="I57" s="1124"/>
      <c r="J57" s="1124"/>
      <c r="K57" s="1124"/>
      <c r="L57" s="1124"/>
      <c r="M57" s="1124"/>
      <c r="N57" s="1124"/>
      <c r="O57" s="1124"/>
      <c r="P57" s="1124"/>
      <c r="Q57" s="1124"/>
      <c r="R57" s="1124"/>
      <c r="S57" s="1124"/>
      <c r="T57" s="1125"/>
      <c r="U57" s="172"/>
      <c r="V57" s="130" t="s">
        <v>11</v>
      </c>
      <c r="W57" s="130" t="s">
        <v>11</v>
      </c>
      <c r="X57" s="130"/>
      <c r="Y57" s="211"/>
      <c r="Z57" s="121"/>
      <c r="AA57" s="1145"/>
    </row>
    <row r="58" spans="2:27" ht="100.5" customHeight="1">
      <c r="B58" s="156"/>
      <c r="C58" s="293"/>
      <c r="D58" s="397" t="s">
        <v>55</v>
      </c>
      <c r="E58" s="1254" t="s">
        <v>143</v>
      </c>
      <c r="F58" s="1254"/>
      <c r="G58" s="1254"/>
      <c r="H58" s="1124" t="s">
        <v>1082</v>
      </c>
      <c r="I58" s="1124"/>
      <c r="J58" s="1124"/>
      <c r="K58" s="1124"/>
      <c r="L58" s="1124"/>
      <c r="M58" s="1124"/>
      <c r="N58" s="1124"/>
      <c r="O58" s="1124"/>
      <c r="P58" s="1124"/>
      <c r="Q58" s="1124"/>
      <c r="R58" s="1124"/>
      <c r="S58" s="1124"/>
      <c r="T58" s="1125"/>
      <c r="U58" s="172"/>
      <c r="V58" s="130" t="s">
        <v>11</v>
      </c>
      <c r="W58" s="130" t="s">
        <v>11</v>
      </c>
      <c r="X58" s="130"/>
      <c r="Y58" s="211"/>
      <c r="Z58" s="121"/>
      <c r="AA58" s="292" t="s">
        <v>288</v>
      </c>
    </row>
    <row r="59" spans="2:27" ht="30.75" customHeight="1">
      <c r="B59" s="156"/>
      <c r="C59" s="293"/>
      <c r="D59" s="231" t="s">
        <v>58</v>
      </c>
      <c r="E59" s="1254" t="s">
        <v>144</v>
      </c>
      <c r="F59" s="1254"/>
      <c r="G59" s="1254"/>
      <c r="H59" s="1124" t="s">
        <v>739</v>
      </c>
      <c r="I59" s="1124"/>
      <c r="J59" s="1124"/>
      <c r="K59" s="1124"/>
      <c r="L59" s="1124"/>
      <c r="M59" s="1124"/>
      <c r="N59" s="1124"/>
      <c r="O59" s="1124"/>
      <c r="P59" s="1124"/>
      <c r="Q59" s="1124"/>
      <c r="R59" s="1124"/>
      <c r="S59" s="1124"/>
      <c r="T59" s="1125"/>
      <c r="U59" s="172"/>
      <c r="V59" s="130" t="s">
        <v>11</v>
      </c>
      <c r="W59" s="130" t="s">
        <v>11</v>
      </c>
      <c r="X59" s="130"/>
      <c r="Y59" s="211"/>
      <c r="Z59" s="121"/>
      <c r="AA59" s="292" t="s">
        <v>287</v>
      </c>
    </row>
    <row r="60" spans="2:27" ht="51" customHeight="1">
      <c r="B60" s="156"/>
      <c r="C60" s="293"/>
      <c r="D60" s="231" t="s">
        <v>111</v>
      </c>
      <c r="E60" s="1254" t="s">
        <v>146</v>
      </c>
      <c r="F60" s="1254"/>
      <c r="G60" s="1254"/>
      <c r="H60" s="1124" t="s">
        <v>1083</v>
      </c>
      <c r="I60" s="1124"/>
      <c r="J60" s="1124"/>
      <c r="K60" s="1124"/>
      <c r="L60" s="1124"/>
      <c r="M60" s="1124"/>
      <c r="N60" s="1124"/>
      <c r="O60" s="1124"/>
      <c r="P60" s="1124"/>
      <c r="Q60" s="1124"/>
      <c r="R60" s="1124"/>
      <c r="S60" s="1124"/>
      <c r="T60" s="1125"/>
      <c r="U60" s="172"/>
      <c r="V60" s="130" t="s">
        <v>11</v>
      </c>
      <c r="W60" s="130" t="s">
        <v>11</v>
      </c>
      <c r="X60" s="130"/>
      <c r="Y60" s="211"/>
      <c r="Z60" s="121"/>
      <c r="AA60" s="292"/>
    </row>
    <row r="61" spans="2:27" ht="9.75" customHeight="1">
      <c r="B61" s="398"/>
      <c r="C61" s="379"/>
      <c r="D61" s="399"/>
      <c r="E61" s="1260"/>
      <c r="F61" s="1260"/>
      <c r="G61" s="1260"/>
      <c r="H61" s="1260"/>
      <c r="I61" s="1260"/>
      <c r="J61" s="1260"/>
      <c r="K61" s="1260"/>
      <c r="L61" s="1260"/>
      <c r="M61" s="1260"/>
      <c r="N61" s="1260"/>
      <c r="O61" s="1260"/>
      <c r="P61" s="1260"/>
      <c r="Q61" s="1260"/>
      <c r="R61" s="1260"/>
      <c r="S61" s="1260"/>
      <c r="T61" s="400"/>
      <c r="U61" s="255"/>
      <c r="V61" s="401"/>
      <c r="W61" s="401"/>
      <c r="X61" s="401"/>
      <c r="Y61" s="402"/>
      <c r="Z61" s="236"/>
      <c r="AA61" s="403"/>
    </row>
    <row r="62" spans="2:27" ht="78" customHeight="1">
      <c r="B62" s="1196" t="s">
        <v>624</v>
      </c>
      <c r="C62" s="283" t="s">
        <v>1</v>
      </c>
      <c r="D62" s="1256" t="s">
        <v>1338</v>
      </c>
      <c r="E62" s="1256"/>
      <c r="F62" s="1256"/>
      <c r="G62" s="1256"/>
      <c r="H62" s="1256"/>
      <c r="I62" s="1256"/>
      <c r="J62" s="1256"/>
      <c r="K62" s="1256"/>
      <c r="L62" s="1256"/>
      <c r="M62" s="1256"/>
      <c r="N62" s="1256"/>
      <c r="O62" s="1256"/>
      <c r="P62" s="1256"/>
      <c r="Q62" s="1256"/>
      <c r="R62" s="1256"/>
      <c r="S62" s="1256"/>
      <c r="T62" s="1256"/>
      <c r="U62" s="290"/>
      <c r="V62" s="162" t="s">
        <v>11</v>
      </c>
      <c r="W62" s="162" t="s">
        <v>11</v>
      </c>
      <c r="X62" s="162" t="s">
        <v>11</v>
      </c>
      <c r="Y62" s="163"/>
      <c r="Z62" s="234" t="s">
        <v>625</v>
      </c>
      <c r="AA62" s="1144" t="s">
        <v>1084</v>
      </c>
    </row>
    <row r="63" spans="2:27" ht="23.25" customHeight="1">
      <c r="B63" s="1197"/>
      <c r="C63" s="387"/>
      <c r="D63" s="1024"/>
      <c r="E63" s="1024"/>
      <c r="F63" s="1024"/>
      <c r="G63" s="1024"/>
      <c r="H63" s="1024"/>
      <c r="I63" s="1024"/>
      <c r="J63" s="1024"/>
      <c r="K63" s="1024"/>
      <c r="L63" s="1024"/>
      <c r="M63" s="1024"/>
      <c r="N63" s="1024"/>
      <c r="O63" s="1024"/>
      <c r="P63" s="1024"/>
      <c r="Q63" s="1024"/>
      <c r="R63" s="1024"/>
      <c r="S63" s="1024"/>
      <c r="T63" s="1024"/>
      <c r="U63" s="395"/>
      <c r="V63" s="396"/>
      <c r="W63" s="396"/>
      <c r="X63" s="396"/>
      <c r="Y63" s="391"/>
      <c r="Z63" s="392"/>
      <c r="AA63" s="1277"/>
    </row>
    <row r="64" spans="2:27" s="23" customFormat="1" ht="79.8" customHeight="1">
      <c r="B64" s="1472" t="s">
        <v>1205</v>
      </c>
      <c r="C64" s="801" t="s">
        <v>1</v>
      </c>
      <c r="D64" s="1475" t="s">
        <v>1339</v>
      </c>
      <c r="E64" s="1475"/>
      <c r="F64" s="1475"/>
      <c r="G64" s="1475"/>
      <c r="H64" s="1475"/>
      <c r="I64" s="1475"/>
      <c r="J64" s="1475"/>
      <c r="K64" s="1475"/>
      <c r="L64" s="1475"/>
      <c r="M64" s="1475"/>
      <c r="N64" s="1475"/>
      <c r="O64" s="1475"/>
      <c r="P64" s="1475"/>
      <c r="Q64" s="1475"/>
      <c r="R64" s="1475"/>
      <c r="S64" s="1475"/>
      <c r="T64" s="1475"/>
      <c r="U64" s="828"/>
      <c r="V64" s="803" t="s">
        <v>11</v>
      </c>
      <c r="W64" s="803" t="s">
        <v>11</v>
      </c>
      <c r="X64" s="803" t="s">
        <v>11</v>
      </c>
      <c r="Y64" s="804"/>
      <c r="Z64" s="805" t="s">
        <v>1207</v>
      </c>
      <c r="AA64" s="1476" t="s">
        <v>1084</v>
      </c>
    </row>
    <row r="65" spans="2:27" s="23" customFormat="1" ht="21.6" customHeight="1">
      <c r="B65" s="1473"/>
      <c r="C65" s="830" t="s">
        <v>161</v>
      </c>
      <c r="D65" s="1425" t="s">
        <v>1225</v>
      </c>
      <c r="E65" s="1425"/>
      <c r="F65" s="1425"/>
      <c r="G65" s="1425"/>
      <c r="H65" s="1425"/>
      <c r="I65" s="1425"/>
      <c r="J65" s="1425"/>
      <c r="K65" s="1425"/>
      <c r="L65" s="1425"/>
      <c r="M65" s="1425"/>
      <c r="N65" s="1425"/>
      <c r="O65" s="1425"/>
      <c r="P65" s="1425"/>
      <c r="Q65" s="1425"/>
      <c r="R65" s="1425"/>
      <c r="S65" s="1425"/>
      <c r="T65" s="1425"/>
      <c r="U65" s="810"/>
      <c r="V65" s="811" t="s">
        <v>11</v>
      </c>
      <c r="W65" s="811" t="s">
        <v>11</v>
      </c>
      <c r="X65" s="811" t="s">
        <v>11</v>
      </c>
      <c r="Y65" s="812"/>
      <c r="Z65" s="813"/>
      <c r="AA65" s="1477"/>
    </row>
    <row r="66" spans="2:27" s="23" customFormat="1" ht="14.4" customHeight="1">
      <c r="B66" s="1474"/>
      <c r="C66" s="831"/>
      <c r="D66" s="818"/>
      <c r="E66" s="818"/>
      <c r="F66" s="818"/>
      <c r="G66" s="818"/>
      <c r="H66" s="818"/>
      <c r="I66" s="818"/>
      <c r="J66" s="818"/>
      <c r="K66" s="818"/>
      <c r="L66" s="818"/>
      <c r="M66" s="818"/>
      <c r="N66" s="818"/>
      <c r="O66" s="818"/>
      <c r="P66" s="818"/>
      <c r="Q66" s="818"/>
      <c r="R66" s="818"/>
      <c r="S66" s="818"/>
      <c r="T66" s="818"/>
      <c r="U66" s="832"/>
      <c r="V66" s="833"/>
      <c r="W66" s="833"/>
      <c r="X66" s="833"/>
      <c r="Y66" s="834"/>
      <c r="Z66" s="835"/>
      <c r="AA66" s="1478"/>
    </row>
    <row r="67" spans="2:27" ht="28.2" customHeight="1">
      <c r="B67" s="1196" t="s">
        <v>1344</v>
      </c>
      <c r="C67" s="283" t="s">
        <v>1</v>
      </c>
      <c r="D67" s="1032" t="s">
        <v>1206</v>
      </c>
      <c r="E67" s="1032"/>
      <c r="F67" s="1032"/>
      <c r="G67" s="1032"/>
      <c r="H67" s="1032"/>
      <c r="I67" s="1032"/>
      <c r="J67" s="1032"/>
      <c r="K67" s="1032"/>
      <c r="L67" s="1032"/>
      <c r="M67" s="1032"/>
      <c r="N67" s="1032"/>
      <c r="O67" s="1032"/>
      <c r="P67" s="1032"/>
      <c r="Q67" s="1032"/>
      <c r="R67" s="1032"/>
      <c r="S67" s="1032"/>
      <c r="T67" s="1032"/>
      <c r="U67" s="290"/>
      <c r="V67" s="162" t="s">
        <v>11</v>
      </c>
      <c r="W67" s="162" t="s">
        <v>11</v>
      </c>
      <c r="X67" s="162" t="s">
        <v>11</v>
      </c>
      <c r="Y67" s="291"/>
      <c r="Z67" s="234" t="s">
        <v>1341</v>
      </c>
      <c r="AA67" s="1144" t="s">
        <v>1085</v>
      </c>
    </row>
    <row r="68" spans="2:27" ht="19.8" customHeight="1">
      <c r="B68" s="1197"/>
      <c r="C68" s="293"/>
      <c r="D68" s="1503" t="s">
        <v>1223</v>
      </c>
      <c r="E68" s="1439"/>
      <c r="F68" s="1439"/>
      <c r="G68" s="1439"/>
      <c r="H68" s="1439"/>
      <c r="I68" s="1439"/>
      <c r="J68" s="1439"/>
      <c r="K68" s="1439"/>
      <c r="L68" s="1439"/>
      <c r="M68" s="1439"/>
      <c r="N68" s="1439"/>
      <c r="O68" s="1439"/>
      <c r="P68" s="1439"/>
      <c r="Q68" s="1439"/>
      <c r="R68" s="1439"/>
      <c r="S68" s="1439"/>
      <c r="T68" s="102"/>
      <c r="U68" s="395"/>
      <c r="V68" s="130"/>
      <c r="W68" s="130"/>
      <c r="X68" s="130"/>
      <c r="Y68" s="214"/>
      <c r="Z68" s="235"/>
      <c r="AA68" s="1145"/>
    </row>
    <row r="69" spans="2:27" ht="19.5" customHeight="1">
      <c r="B69" s="1197"/>
      <c r="C69" s="293"/>
      <c r="D69" s="405"/>
      <c r="E69" s="1331" t="s">
        <v>1340</v>
      </c>
      <c r="F69" s="1331"/>
      <c r="G69" s="1331"/>
      <c r="H69" s="1331"/>
      <c r="I69" s="1331"/>
      <c r="J69" s="1331"/>
      <c r="K69" s="1331"/>
      <c r="L69" s="1331"/>
      <c r="M69" s="1331"/>
      <c r="N69" s="1331"/>
      <c r="O69" s="1331"/>
      <c r="P69" s="1331"/>
      <c r="Q69" s="1331"/>
      <c r="R69" s="1331"/>
      <c r="S69" s="1331"/>
      <c r="T69" s="405"/>
      <c r="U69" s="395"/>
      <c r="V69" s="130"/>
      <c r="W69" s="130"/>
      <c r="X69" s="130"/>
      <c r="Y69" s="214"/>
      <c r="Z69" s="235"/>
      <c r="AA69" s="1145"/>
    </row>
    <row r="70" spans="2:27" ht="36.75" customHeight="1">
      <c r="B70" s="1197"/>
      <c r="C70" s="293"/>
      <c r="D70" s="102"/>
      <c r="E70" s="230" t="s">
        <v>491</v>
      </c>
      <c r="F70" s="990" t="s">
        <v>372</v>
      </c>
      <c r="G70" s="991"/>
      <c r="H70" s="991"/>
      <c r="I70" s="991"/>
      <c r="J70" s="990" t="s">
        <v>478</v>
      </c>
      <c r="K70" s="991"/>
      <c r="L70" s="991"/>
      <c r="M70" s="992"/>
      <c r="N70" s="1246" t="s">
        <v>94</v>
      </c>
      <c r="O70" s="1248"/>
      <c r="P70" s="1332" t="s">
        <v>629</v>
      </c>
      <c r="Q70" s="1333"/>
      <c r="R70" s="406" t="s">
        <v>479</v>
      </c>
      <c r="S70" s="173" t="s">
        <v>96</v>
      </c>
      <c r="T70" s="407"/>
      <c r="U70" s="166"/>
      <c r="V70" s="130"/>
      <c r="W70" s="130"/>
      <c r="X70" s="130"/>
      <c r="Y70" s="211"/>
      <c r="Z70" s="235"/>
      <c r="AA70" s="1145"/>
    </row>
    <row r="71" spans="2:27" ht="25.5" customHeight="1">
      <c r="B71" s="1197"/>
      <c r="C71" s="293"/>
      <c r="D71" s="102"/>
      <c r="E71" s="1114" t="s">
        <v>18</v>
      </c>
      <c r="F71" s="1290" t="s">
        <v>713</v>
      </c>
      <c r="G71" s="1490"/>
      <c r="H71" s="1490"/>
      <c r="I71" s="1291"/>
      <c r="J71" s="1296" t="s">
        <v>147</v>
      </c>
      <c r="K71" s="1297"/>
      <c r="L71" s="1298" t="s">
        <v>154</v>
      </c>
      <c r="M71" s="1299"/>
      <c r="N71" s="1300"/>
      <c r="O71" s="1301"/>
      <c r="P71" s="1334">
        <f>+ROUNDDOWN(N71*1/6,1)</f>
        <v>0</v>
      </c>
      <c r="Q71" s="1335"/>
      <c r="R71" s="408"/>
      <c r="S71" s="1302" t="str">
        <f>IF(SUM(R75)=0,"",IF(P75&lt;=R75,"OK","×"))</f>
        <v/>
      </c>
      <c r="T71" s="407"/>
      <c r="U71" s="166"/>
      <c r="V71" s="1305"/>
      <c r="W71" s="1305"/>
      <c r="X71" s="1305"/>
      <c r="Y71" s="211"/>
      <c r="Z71" s="235"/>
      <c r="AA71" s="1145"/>
    </row>
    <row r="72" spans="2:27" ht="28.5" customHeight="1">
      <c r="B72" s="1197"/>
      <c r="C72" s="293"/>
      <c r="D72" s="102"/>
      <c r="E72" s="1289"/>
      <c r="F72" s="1292"/>
      <c r="G72" s="1491"/>
      <c r="H72" s="1491"/>
      <c r="I72" s="1293"/>
      <c r="J72" s="1306" t="s">
        <v>148</v>
      </c>
      <c r="K72" s="1307"/>
      <c r="L72" s="1308" t="s">
        <v>1160</v>
      </c>
      <c r="M72" s="1309"/>
      <c r="N72" s="1310"/>
      <c r="O72" s="1311"/>
      <c r="P72" s="1312">
        <f>+ROUNDDOWN(N72*1/20,1)</f>
        <v>0</v>
      </c>
      <c r="Q72" s="1313"/>
      <c r="R72" s="409"/>
      <c r="S72" s="1303"/>
      <c r="T72" s="407"/>
      <c r="U72" s="166"/>
      <c r="V72" s="1305"/>
      <c r="W72" s="1305"/>
      <c r="X72" s="1305"/>
      <c r="Y72" s="211"/>
      <c r="Z72" s="235"/>
      <c r="AA72" s="1145"/>
    </row>
    <row r="73" spans="2:27" ht="26.25" customHeight="1">
      <c r="B73" s="1197"/>
      <c r="C73" s="293"/>
      <c r="D73" s="102"/>
      <c r="E73" s="1289"/>
      <c r="F73" s="1292"/>
      <c r="G73" s="1491"/>
      <c r="H73" s="1491"/>
      <c r="I73" s="1293"/>
      <c r="J73" s="1306" t="s">
        <v>150</v>
      </c>
      <c r="K73" s="1307"/>
      <c r="L73" s="1307" t="s">
        <v>153</v>
      </c>
      <c r="M73" s="1314"/>
      <c r="N73" s="1310"/>
      <c r="O73" s="1311"/>
      <c r="P73" s="1317">
        <f>+ROUNDDOWN((N73+N74)*1/30,1)</f>
        <v>0</v>
      </c>
      <c r="Q73" s="1318"/>
      <c r="R73" s="409"/>
      <c r="S73" s="1303"/>
      <c r="T73" s="407"/>
      <c r="U73" s="166"/>
      <c r="V73" s="1305"/>
      <c r="W73" s="1305"/>
      <c r="X73" s="1305"/>
      <c r="Y73" s="211"/>
      <c r="Z73" s="235"/>
      <c r="AA73" s="1145"/>
    </row>
    <row r="74" spans="2:27" ht="27.75" customHeight="1" thickBot="1">
      <c r="B74" s="1197"/>
      <c r="C74" s="293"/>
      <c r="D74" s="102"/>
      <c r="E74" s="1289"/>
      <c r="F74" s="1292"/>
      <c r="G74" s="1491"/>
      <c r="H74" s="1491"/>
      <c r="I74" s="1293"/>
      <c r="J74" s="1321" t="s">
        <v>151</v>
      </c>
      <c r="K74" s="1315"/>
      <c r="L74" s="1315"/>
      <c r="M74" s="1316"/>
      <c r="N74" s="1322"/>
      <c r="O74" s="1323"/>
      <c r="P74" s="1319"/>
      <c r="Q74" s="1320"/>
      <c r="R74" s="247"/>
      <c r="S74" s="1303"/>
      <c r="T74" s="407"/>
      <c r="U74" s="166"/>
      <c r="V74" s="1305"/>
      <c r="W74" s="1305"/>
      <c r="X74" s="1305"/>
      <c r="Y74" s="211"/>
      <c r="Z74" s="235"/>
      <c r="AA74" s="342"/>
    </row>
    <row r="75" spans="2:27" ht="24.75" customHeight="1" thickBot="1">
      <c r="B75" s="1197"/>
      <c r="C75" s="293"/>
      <c r="D75" s="102"/>
      <c r="E75" s="1134"/>
      <c r="F75" s="1294"/>
      <c r="G75" s="1492"/>
      <c r="H75" s="1492"/>
      <c r="I75" s="1295"/>
      <c r="J75" s="1134" t="s">
        <v>152</v>
      </c>
      <c r="K75" s="1135"/>
      <c r="L75" s="1135"/>
      <c r="M75" s="1136"/>
      <c r="N75" s="1324">
        <f>SUM(N71:N74)</f>
        <v>0</v>
      </c>
      <c r="O75" s="1326"/>
      <c r="P75" s="1324">
        <f>SUM(P71:Q74)</f>
        <v>0</v>
      </c>
      <c r="Q75" s="1326"/>
      <c r="R75" s="410">
        <f>SUM(R71:R74)</f>
        <v>0</v>
      </c>
      <c r="S75" s="1304"/>
      <c r="T75" s="407"/>
      <c r="U75" s="166"/>
      <c r="V75" s="1305"/>
      <c r="W75" s="1305"/>
      <c r="X75" s="1305"/>
      <c r="Y75" s="211"/>
      <c r="Z75" s="235"/>
      <c r="AA75" s="342"/>
    </row>
    <row r="76" spans="2:27" ht="24.75" customHeight="1">
      <c r="B76" s="1197"/>
      <c r="C76" s="293"/>
      <c r="D76" s="102"/>
      <c r="E76" s="1114" t="s">
        <v>17</v>
      </c>
      <c r="F76" s="1290" t="s">
        <v>714</v>
      </c>
      <c r="G76" s="1490"/>
      <c r="H76" s="1490"/>
      <c r="I76" s="1291"/>
      <c r="J76" s="1296" t="s">
        <v>147</v>
      </c>
      <c r="K76" s="1297"/>
      <c r="L76" s="1298" t="s">
        <v>154</v>
      </c>
      <c r="M76" s="1299"/>
      <c r="N76" s="1300"/>
      <c r="O76" s="1301"/>
      <c r="P76" s="1327">
        <f>+ROUNDDOWN(N76*1/6,1)</f>
        <v>0</v>
      </c>
      <c r="Q76" s="1328"/>
      <c r="R76" s="47"/>
      <c r="S76" s="1302" t="str">
        <f>IF(SUM(R80)=0,"",IF(P80&lt;=R80,"OK","×"))</f>
        <v/>
      </c>
      <c r="T76" s="407"/>
      <c r="U76" s="166"/>
      <c r="V76" s="1305"/>
      <c r="W76" s="1305"/>
      <c r="X76" s="1305"/>
      <c r="Y76" s="211"/>
      <c r="Z76" s="235"/>
      <c r="AA76" s="342"/>
    </row>
    <row r="77" spans="2:27" ht="27.75" customHeight="1">
      <c r="B77" s="1197"/>
      <c r="C77" s="293"/>
      <c r="D77" s="102"/>
      <c r="E77" s="1289"/>
      <c r="F77" s="1292"/>
      <c r="G77" s="1491"/>
      <c r="H77" s="1491"/>
      <c r="I77" s="1293"/>
      <c r="J77" s="1306" t="s">
        <v>148</v>
      </c>
      <c r="K77" s="1307"/>
      <c r="L77" s="1308" t="s">
        <v>1161</v>
      </c>
      <c r="M77" s="1309"/>
      <c r="N77" s="1310"/>
      <c r="O77" s="1311"/>
      <c r="P77" s="1312">
        <f>+ROUNDDOWN(N77*1/15,1)</f>
        <v>0</v>
      </c>
      <c r="Q77" s="1313"/>
      <c r="R77" s="409"/>
      <c r="S77" s="1303"/>
      <c r="T77" s="407"/>
      <c r="U77" s="166"/>
      <c r="V77" s="1305"/>
      <c r="W77" s="1305"/>
      <c r="X77" s="1305"/>
      <c r="Y77" s="211"/>
      <c r="Z77" s="235"/>
      <c r="AA77" s="342"/>
    </row>
    <row r="78" spans="2:27" ht="25.5" customHeight="1">
      <c r="B78" s="1197"/>
      <c r="C78" s="293"/>
      <c r="D78" s="102"/>
      <c r="E78" s="1289"/>
      <c r="F78" s="1292"/>
      <c r="G78" s="1491"/>
      <c r="H78" s="1491"/>
      <c r="I78" s="1293"/>
      <c r="J78" s="1306" t="s">
        <v>150</v>
      </c>
      <c r="K78" s="1307"/>
      <c r="L78" s="1307" t="s">
        <v>153</v>
      </c>
      <c r="M78" s="1314"/>
      <c r="N78" s="1310"/>
      <c r="O78" s="1311"/>
      <c r="P78" s="1317">
        <f>+ROUNDDOWN((N78+N79)*1/30,1)</f>
        <v>0</v>
      </c>
      <c r="Q78" s="1318"/>
      <c r="R78" s="409"/>
      <c r="S78" s="1303"/>
      <c r="T78" s="407"/>
      <c r="U78" s="166"/>
      <c r="V78" s="1305"/>
      <c r="W78" s="1305"/>
      <c r="X78" s="1305"/>
      <c r="Y78" s="211"/>
      <c r="Z78" s="235"/>
      <c r="AA78" s="342"/>
    </row>
    <row r="79" spans="2:27" ht="31.5" customHeight="1" thickBot="1">
      <c r="B79" s="1197"/>
      <c r="C79" s="293"/>
      <c r="D79" s="102"/>
      <c r="E79" s="1289"/>
      <c r="F79" s="1292"/>
      <c r="G79" s="1491"/>
      <c r="H79" s="1491"/>
      <c r="I79" s="1293"/>
      <c r="J79" s="1321" t="s">
        <v>151</v>
      </c>
      <c r="K79" s="1315"/>
      <c r="L79" s="1315"/>
      <c r="M79" s="1316"/>
      <c r="N79" s="1322"/>
      <c r="O79" s="1323"/>
      <c r="P79" s="1319"/>
      <c r="Q79" s="1320"/>
      <c r="R79" s="247"/>
      <c r="S79" s="1303"/>
      <c r="T79" s="407"/>
      <c r="U79" s="166"/>
      <c r="V79" s="1305"/>
      <c r="W79" s="1305"/>
      <c r="X79" s="1305"/>
      <c r="Y79" s="211"/>
      <c r="Z79" s="235"/>
      <c r="AA79" s="342"/>
    </row>
    <row r="80" spans="2:27" ht="30.75" customHeight="1" thickBot="1">
      <c r="B80" s="1197"/>
      <c r="C80" s="293"/>
      <c r="D80" s="102"/>
      <c r="E80" s="1134"/>
      <c r="F80" s="1294"/>
      <c r="G80" s="1492"/>
      <c r="H80" s="1492"/>
      <c r="I80" s="1295"/>
      <c r="J80" s="1134" t="s">
        <v>152</v>
      </c>
      <c r="K80" s="1135"/>
      <c r="L80" s="1135"/>
      <c r="M80" s="1136"/>
      <c r="N80" s="1324">
        <f>SUM(N76:N79)</f>
        <v>0</v>
      </c>
      <c r="O80" s="1326"/>
      <c r="P80" s="1324">
        <f>SUM(P76:P79)</f>
        <v>0</v>
      </c>
      <c r="Q80" s="1326"/>
      <c r="R80" s="410">
        <f>SUM(R76:R79)</f>
        <v>0</v>
      </c>
      <c r="S80" s="1304"/>
      <c r="T80" s="407"/>
      <c r="U80" s="166"/>
      <c r="V80" s="1305"/>
      <c r="W80" s="1305"/>
      <c r="X80" s="1305"/>
      <c r="Y80" s="211"/>
      <c r="Z80" s="235"/>
      <c r="AA80" s="342"/>
    </row>
    <row r="81" spans="2:27" s="24" customFormat="1" ht="15.75" customHeight="1">
      <c r="B81" s="246"/>
      <c r="C81" s="293"/>
      <c r="D81" s="411"/>
      <c r="E81" s="1493"/>
      <c r="F81" s="1493"/>
      <c r="G81" s="1493"/>
      <c r="H81" s="1493"/>
      <c r="I81" s="1493"/>
      <c r="J81" s="1493"/>
      <c r="K81" s="1493"/>
      <c r="L81" s="1493"/>
      <c r="M81" s="1493"/>
      <c r="N81" s="1493"/>
      <c r="O81" s="1493"/>
      <c r="P81" s="1493"/>
      <c r="Q81" s="1493"/>
      <c r="R81" s="1493"/>
      <c r="S81" s="1493"/>
      <c r="T81" s="405"/>
      <c r="U81" s="395"/>
      <c r="V81" s="396"/>
      <c r="W81" s="412"/>
      <c r="X81" s="396"/>
      <c r="Y81" s="214"/>
      <c r="Z81" s="837"/>
      <c r="AA81" s="345"/>
    </row>
    <row r="82" spans="2:27" s="24" customFormat="1" ht="104.25" customHeight="1">
      <c r="B82" s="413" t="s">
        <v>1345</v>
      </c>
      <c r="C82" s="312" t="s">
        <v>26</v>
      </c>
      <c r="D82" s="1016" t="s">
        <v>1086</v>
      </c>
      <c r="E82" s="1016"/>
      <c r="F82" s="1016"/>
      <c r="G82" s="1016"/>
      <c r="H82" s="1016"/>
      <c r="I82" s="1016"/>
      <c r="J82" s="1016"/>
      <c r="K82" s="1016"/>
      <c r="L82" s="1016"/>
      <c r="M82" s="1016"/>
      <c r="N82" s="1016"/>
      <c r="O82" s="1016"/>
      <c r="P82" s="1016"/>
      <c r="Q82" s="1016"/>
      <c r="R82" s="1016"/>
      <c r="S82" s="1016"/>
      <c r="T82" s="1016"/>
      <c r="U82" s="414"/>
      <c r="V82" s="313" t="s">
        <v>310</v>
      </c>
      <c r="W82" s="313" t="s">
        <v>310</v>
      </c>
      <c r="X82" s="313" t="s">
        <v>310</v>
      </c>
      <c r="Y82" s="415"/>
      <c r="Z82" s="416" t="s">
        <v>630</v>
      </c>
      <c r="AA82" s="315" t="s">
        <v>1085</v>
      </c>
    </row>
    <row r="83" spans="2:27" ht="53.25" customHeight="1">
      <c r="B83" s="154" t="s">
        <v>1346</v>
      </c>
      <c r="C83" s="384" t="s">
        <v>1</v>
      </c>
      <c r="D83" s="1003" t="s">
        <v>1087</v>
      </c>
      <c r="E83" s="1003"/>
      <c r="F83" s="1003"/>
      <c r="G83" s="1003"/>
      <c r="H83" s="1003"/>
      <c r="I83" s="1003"/>
      <c r="J83" s="1003"/>
      <c r="K83" s="1003"/>
      <c r="L83" s="1003"/>
      <c r="M83" s="1003"/>
      <c r="N83" s="1003"/>
      <c r="O83" s="1003"/>
      <c r="P83" s="1003"/>
      <c r="Q83" s="1003"/>
      <c r="R83" s="1003"/>
      <c r="S83" s="1003"/>
      <c r="T83" s="1003"/>
      <c r="U83" s="165"/>
      <c r="V83" s="385" t="s">
        <v>11</v>
      </c>
      <c r="W83" s="385" t="s">
        <v>11</v>
      </c>
      <c r="X83" s="385" t="s">
        <v>11</v>
      </c>
      <c r="Y83" s="291"/>
      <c r="Z83" s="234" t="s">
        <v>632</v>
      </c>
      <c r="AA83" s="1144" t="s">
        <v>1085</v>
      </c>
    </row>
    <row r="84" spans="2:27" ht="41.25" customHeight="1">
      <c r="B84" s="156"/>
      <c r="C84" s="293" t="s">
        <v>161</v>
      </c>
      <c r="D84" s="1071" t="s">
        <v>1088</v>
      </c>
      <c r="E84" s="1071"/>
      <c r="F84" s="1071"/>
      <c r="G84" s="1071"/>
      <c r="H84" s="1071"/>
      <c r="I84" s="1071"/>
      <c r="J84" s="1071"/>
      <c r="K84" s="1071"/>
      <c r="L84" s="1071"/>
      <c r="M84" s="1071"/>
      <c r="N84" s="1071"/>
      <c r="O84" s="1071"/>
      <c r="P84" s="1071"/>
      <c r="Q84" s="1071"/>
      <c r="R84" s="1071"/>
      <c r="S84" s="1071"/>
      <c r="T84" s="1071"/>
      <c r="U84" s="395"/>
      <c r="V84" s="130" t="s">
        <v>11</v>
      </c>
      <c r="W84" s="130" t="s">
        <v>11</v>
      </c>
      <c r="X84" s="130"/>
      <c r="Y84" s="214"/>
      <c r="Z84" s="235"/>
      <c r="AA84" s="1145"/>
    </row>
    <row r="85" spans="2:27" ht="21.75" customHeight="1">
      <c r="B85" s="156"/>
      <c r="C85" s="293"/>
      <c r="D85" s="118"/>
      <c r="E85" s="1278" t="s">
        <v>289</v>
      </c>
      <c r="F85" s="1355" t="s">
        <v>631</v>
      </c>
      <c r="G85" s="1282"/>
      <c r="H85" s="1282"/>
      <c r="I85" s="1282"/>
      <c r="J85" s="1282"/>
      <c r="K85" s="1282"/>
      <c r="L85" s="1282"/>
      <c r="M85" s="1282"/>
      <c r="N85" s="1282"/>
      <c r="O85" s="1282"/>
      <c r="P85" s="1282"/>
      <c r="Q85" s="1282"/>
      <c r="R85" s="1282"/>
      <c r="S85" s="1283"/>
      <c r="T85" s="102"/>
      <c r="U85" s="172"/>
      <c r="V85" s="130"/>
      <c r="W85" s="130"/>
      <c r="X85" s="130"/>
      <c r="Y85" s="211"/>
      <c r="Z85" s="121"/>
      <c r="AA85" s="1145"/>
    </row>
    <row r="86" spans="2:27" ht="17.25" customHeight="1">
      <c r="B86" s="156"/>
      <c r="C86" s="293"/>
      <c r="D86" s="119"/>
      <c r="E86" s="1279"/>
      <c r="F86" s="1284" t="s">
        <v>160</v>
      </c>
      <c r="G86" s="1285"/>
      <c r="H86" s="1284" t="s">
        <v>155</v>
      </c>
      <c r="I86" s="1285"/>
      <c r="J86" s="1284" t="s">
        <v>156</v>
      </c>
      <c r="K86" s="1285"/>
      <c r="L86" s="1284" t="s">
        <v>157</v>
      </c>
      <c r="M86" s="1285"/>
      <c r="N86" s="1284" t="s">
        <v>158</v>
      </c>
      <c r="O86" s="1285"/>
      <c r="P86" s="1284" t="s">
        <v>159</v>
      </c>
      <c r="Q86" s="1285"/>
      <c r="R86" s="1284" t="s">
        <v>65</v>
      </c>
      <c r="S86" s="1285"/>
      <c r="T86" s="102"/>
      <c r="U86" s="172"/>
      <c r="V86" s="130"/>
      <c r="W86" s="130"/>
      <c r="X86" s="130"/>
      <c r="Y86" s="211"/>
      <c r="Z86" s="121"/>
      <c r="AA86" s="1145"/>
    </row>
    <row r="87" spans="2:27" ht="17.25" customHeight="1">
      <c r="B87" s="156"/>
      <c r="C87" s="293"/>
      <c r="D87" s="119"/>
      <c r="E87" s="1280"/>
      <c r="F87" s="1111" t="s">
        <v>60</v>
      </c>
      <c r="G87" s="1120"/>
      <c r="H87" s="1111" t="s">
        <v>61</v>
      </c>
      <c r="I87" s="1120"/>
      <c r="J87" s="1111" t="s">
        <v>62</v>
      </c>
      <c r="K87" s="1120"/>
      <c r="L87" s="1111" t="s">
        <v>63</v>
      </c>
      <c r="M87" s="1120"/>
      <c r="N87" s="1111" t="s">
        <v>64</v>
      </c>
      <c r="O87" s="1120"/>
      <c r="P87" s="1111" t="s">
        <v>66</v>
      </c>
      <c r="Q87" s="1120"/>
      <c r="R87" s="1111" t="s">
        <v>358</v>
      </c>
      <c r="S87" s="1120"/>
      <c r="T87" s="102"/>
      <c r="U87" s="172"/>
      <c r="V87" s="130"/>
      <c r="W87" s="130"/>
      <c r="X87" s="130"/>
      <c r="Y87" s="211"/>
      <c r="Z87" s="121"/>
      <c r="AA87" s="1145"/>
    </row>
    <row r="88" spans="2:27" ht="7.5" customHeight="1">
      <c r="B88" s="156"/>
      <c r="C88" s="293"/>
      <c r="E88" s="417"/>
      <c r="F88" s="261"/>
      <c r="G88" s="261"/>
      <c r="H88" s="261"/>
      <c r="I88" s="261"/>
      <c r="J88" s="261"/>
      <c r="K88" s="261"/>
      <c r="L88" s="261"/>
      <c r="M88" s="261"/>
      <c r="N88" s="261"/>
      <c r="O88" s="261"/>
      <c r="P88" s="261"/>
      <c r="Q88" s="261"/>
      <c r="R88" s="261"/>
      <c r="S88" s="261"/>
      <c r="T88" s="102"/>
      <c r="U88" s="172"/>
      <c r="V88" s="130"/>
      <c r="W88" s="130"/>
      <c r="X88" s="130"/>
      <c r="Y88" s="211"/>
      <c r="Z88" s="121"/>
      <c r="AA88" s="1145"/>
    </row>
    <row r="89" spans="2:27" ht="40.5" customHeight="1">
      <c r="B89" s="156"/>
      <c r="C89" s="293"/>
      <c r="D89" s="102"/>
      <c r="E89" s="1286" t="s">
        <v>290</v>
      </c>
      <c r="F89" s="1117" t="s">
        <v>1089</v>
      </c>
      <c r="G89" s="1118"/>
      <c r="H89" s="1119"/>
      <c r="I89" s="1000" t="s">
        <v>18</v>
      </c>
      <c r="J89" s="1288" t="s">
        <v>1090</v>
      </c>
      <c r="K89" s="1003"/>
      <c r="L89" s="1003"/>
      <c r="M89" s="1003"/>
      <c r="N89" s="1003"/>
      <c r="O89" s="1003"/>
      <c r="P89" s="1003"/>
      <c r="Q89" s="1003"/>
      <c r="R89" s="1003"/>
      <c r="S89" s="1027"/>
      <c r="T89" s="102"/>
      <c r="U89" s="172"/>
      <c r="V89" s="130"/>
      <c r="W89" s="130"/>
      <c r="X89" s="130"/>
      <c r="Y89" s="211"/>
      <c r="Z89" s="121"/>
      <c r="AA89" s="1145"/>
    </row>
    <row r="90" spans="2:27" ht="22.5" customHeight="1">
      <c r="B90" s="156"/>
      <c r="C90" s="293"/>
      <c r="D90" s="102"/>
      <c r="E90" s="1286"/>
      <c r="F90" s="1252"/>
      <c r="G90" s="1069"/>
      <c r="H90" s="1261"/>
      <c r="I90" s="1000"/>
      <c r="J90" s="1090" t="s">
        <v>291</v>
      </c>
      <c r="K90" s="1046"/>
      <c r="L90" s="1046"/>
      <c r="M90" s="1046"/>
      <c r="N90" s="1046"/>
      <c r="O90" s="1046"/>
      <c r="P90" s="1204"/>
      <c r="Q90" s="1148" t="s">
        <v>1162</v>
      </c>
      <c r="R90" s="1034"/>
      <c r="S90" s="1033"/>
      <c r="T90" s="102"/>
      <c r="U90" s="172"/>
      <c r="V90" s="130"/>
      <c r="W90" s="130"/>
      <c r="X90" s="130"/>
      <c r="Y90" s="211"/>
      <c r="Z90" s="121"/>
      <c r="AA90" s="1145"/>
    </row>
    <row r="91" spans="2:27" ht="45.75" customHeight="1">
      <c r="B91" s="156"/>
      <c r="C91" s="293"/>
      <c r="D91" s="102"/>
      <c r="E91" s="1286"/>
      <c r="F91" s="1252"/>
      <c r="G91" s="1069"/>
      <c r="H91" s="1261"/>
      <c r="I91" s="1000" t="s">
        <v>17</v>
      </c>
      <c r="J91" s="1267" t="s">
        <v>1091</v>
      </c>
      <c r="K91" s="1126"/>
      <c r="L91" s="1126"/>
      <c r="M91" s="1126"/>
      <c r="N91" s="1126"/>
      <c r="O91" s="1126"/>
      <c r="P91" s="1126"/>
      <c r="Q91" s="1126"/>
      <c r="R91" s="1126"/>
      <c r="S91" s="1127"/>
      <c r="T91" s="102"/>
      <c r="U91" s="172"/>
      <c r="V91" s="130"/>
      <c r="W91" s="130"/>
      <c r="X91" s="130"/>
      <c r="Y91" s="211"/>
      <c r="Z91" s="121"/>
      <c r="AA91" s="1145"/>
    </row>
    <row r="92" spans="2:27" ht="57.75" customHeight="1">
      <c r="B92" s="156"/>
      <c r="C92" s="293"/>
      <c r="D92" s="102"/>
      <c r="E92" s="1287"/>
      <c r="F92" s="1253"/>
      <c r="G92" s="1150"/>
      <c r="H92" s="1151"/>
      <c r="I92" s="1000"/>
      <c r="J92" s="1268" t="s">
        <v>1092</v>
      </c>
      <c r="K92" s="1269"/>
      <c r="L92" s="1269"/>
      <c r="M92" s="1269"/>
      <c r="N92" s="1269"/>
      <c r="O92" s="1269"/>
      <c r="P92" s="1270"/>
      <c r="Q92" s="1271" t="s">
        <v>1163</v>
      </c>
      <c r="R92" s="1272"/>
      <c r="S92" s="1273"/>
      <c r="T92" s="102"/>
      <c r="U92" s="172"/>
      <c r="V92" s="130"/>
      <c r="W92" s="130"/>
      <c r="X92" s="130"/>
      <c r="Y92" s="211"/>
      <c r="Z92" s="121"/>
      <c r="AA92" s="1145"/>
    </row>
    <row r="93" spans="2:27" ht="18" customHeight="1">
      <c r="B93" s="156"/>
      <c r="C93" s="293"/>
      <c r="D93" s="404"/>
      <c r="E93" s="1274"/>
      <c r="F93" s="1274"/>
      <c r="G93" s="1274"/>
      <c r="H93" s="1274"/>
      <c r="I93" s="1274"/>
      <c r="J93" s="1274"/>
      <c r="K93" s="1274"/>
      <c r="L93" s="1274"/>
      <c r="M93" s="1274"/>
      <c r="N93" s="1274"/>
      <c r="O93" s="1274"/>
      <c r="P93" s="1274"/>
      <c r="Q93" s="1274"/>
      <c r="R93" s="1274"/>
      <c r="S93" s="1274"/>
      <c r="T93" s="227"/>
      <c r="U93" s="418"/>
      <c r="V93" s="388"/>
      <c r="W93" s="388"/>
      <c r="X93" s="388"/>
      <c r="Y93" s="419"/>
      <c r="Z93" s="420"/>
      <c r="AA93" s="1277"/>
    </row>
    <row r="94" spans="2:27" ht="27.75" customHeight="1">
      <c r="B94" s="154" t="s">
        <v>1347</v>
      </c>
      <c r="C94" s="283" t="s">
        <v>1</v>
      </c>
      <c r="D94" s="1275" t="s">
        <v>712</v>
      </c>
      <c r="E94" s="1174"/>
      <c r="F94" s="1174"/>
      <c r="G94" s="1174"/>
      <c r="H94" s="1174"/>
      <c r="I94" s="1174"/>
      <c r="J94" s="1174"/>
      <c r="K94" s="1174"/>
      <c r="L94" s="1174"/>
      <c r="M94" s="1174"/>
      <c r="N94" s="1174"/>
      <c r="O94" s="1174"/>
      <c r="P94" s="1174"/>
      <c r="Q94" s="1174"/>
      <c r="R94" s="1174"/>
      <c r="S94" s="1174"/>
      <c r="T94" s="1174"/>
      <c r="U94" s="161"/>
      <c r="V94" s="162" t="s">
        <v>11</v>
      </c>
      <c r="W94" s="162" t="s">
        <v>11</v>
      </c>
      <c r="X94" s="162" t="s">
        <v>11</v>
      </c>
      <c r="Y94" s="163"/>
      <c r="Z94" s="1181" t="s">
        <v>634</v>
      </c>
      <c r="AA94" s="1144" t="s">
        <v>928</v>
      </c>
    </row>
    <row r="95" spans="2:27" ht="35.25" customHeight="1">
      <c r="B95" s="156"/>
      <c r="C95" s="293"/>
      <c r="D95" s="421" t="s">
        <v>292</v>
      </c>
      <c r="E95" s="1276" t="s">
        <v>67</v>
      </c>
      <c r="F95" s="1276"/>
      <c r="G95" s="1276"/>
      <c r="H95" s="1276"/>
      <c r="I95" s="1276"/>
      <c r="J95" s="1276"/>
      <c r="K95" s="1276"/>
      <c r="L95" s="1276"/>
      <c r="M95" s="1276"/>
      <c r="N95" s="1276"/>
      <c r="O95" s="1276"/>
      <c r="P95" s="1276"/>
      <c r="Q95" s="1276"/>
      <c r="R95" s="1276"/>
      <c r="S95" s="1276"/>
      <c r="T95" s="172"/>
      <c r="U95" s="172"/>
      <c r="V95" s="422"/>
      <c r="W95" s="422"/>
      <c r="X95" s="422"/>
      <c r="Y95" s="211"/>
      <c r="Z95" s="1182"/>
      <c r="AA95" s="1145"/>
    </row>
    <row r="96" spans="2:27" ht="24.75" customHeight="1">
      <c r="B96" s="156"/>
      <c r="C96" s="387"/>
      <c r="D96" s="423"/>
      <c r="E96" s="1274"/>
      <c r="F96" s="1274"/>
      <c r="G96" s="1274"/>
      <c r="H96" s="1274"/>
      <c r="I96" s="1274"/>
      <c r="J96" s="1274"/>
      <c r="K96" s="1274"/>
      <c r="L96" s="1274"/>
      <c r="M96" s="1274"/>
      <c r="N96" s="1274"/>
      <c r="O96" s="1274"/>
      <c r="P96" s="1274"/>
      <c r="Q96" s="1274"/>
      <c r="R96" s="1274"/>
      <c r="S96" s="1274"/>
      <c r="T96" s="424"/>
      <c r="U96" s="424"/>
      <c r="V96" s="422"/>
      <c r="W96" s="422"/>
      <c r="X96" s="422"/>
      <c r="Y96" s="425"/>
      <c r="Z96" s="1244"/>
      <c r="AA96" s="1234"/>
    </row>
    <row r="97" spans="2:27" ht="27.75" customHeight="1">
      <c r="B97" s="426" t="s">
        <v>1348</v>
      </c>
      <c r="C97" s="283" t="s">
        <v>1</v>
      </c>
      <c r="D97" s="1032" t="s">
        <v>929</v>
      </c>
      <c r="E97" s="1032"/>
      <c r="F97" s="1032"/>
      <c r="G97" s="1032"/>
      <c r="H97" s="1032"/>
      <c r="I97" s="1032"/>
      <c r="J97" s="1032"/>
      <c r="K97" s="1032"/>
      <c r="L97" s="1032"/>
      <c r="M97" s="1032"/>
      <c r="N97" s="1032"/>
      <c r="O97" s="1032"/>
      <c r="P97" s="1032"/>
      <c r="Q97" s="1032"/>
      <c r="R97" s="1032"/>
      <c r="S97" s="1032"/>
      <c r="T97" s="1032"/>
      <c r="U97" s="161"/>
      <c r="V97" s="162" t="s">
        <v>11</v>
      </c>
      <c r="W97" s="162" t="s">
        <v>11</v>
      </c>
      <c r="X97" s="162" t="s">
        <v>11</v>
      </c>
      <c r="Y97" s="163"/>
      <c r="Z97" s="1181" t="s">
        <v>1208</v>
      </c>
      <c r="AA97" s="1144" t="s">
        <v>1093</v>
      </c>
    </row>
    <row r="98" spans="2:27" ht="21" customHeight="1">
      <c r="B98" s="156"/>
      <c r="C98" s="293"/>
      <c r="D98" s="102"/>
      <c r="E98" s="173" t="s">
        <v>491</v>
      </c>
      <c r="F98" s="991" t="s">
        <v>293</v>
      </c>
      <c r="G98" s="991"/>
      <c r="H98" s="991"/>
      <c r="I98" s="991"/>
      <c r="J98" s="991"/>
      <c r="K98" s="991"/>
      <c r="L98" s="991"/>
      <c r="M98" s="991"/>
      <c r="N98" s="991"/>
      <c r="O98" s="991"/>
      <c r="P98" s="991"/>
      <c r="Q98" s="991"/>
      <c r="R98" s="991"/>
      <c r="S98" s="992"/>
      <c r="T98" s="172"/>
      <c r="U98" s="172"/>
      <c r="V98" s="130"/>
      <c r="W98" s="130"/>
      <c r="X98" s="130"/>
      <c r="Y98" s="211"/>
      <c r="Z98" s="1182"/>
      <c r="AA98" s="1145"/>
    </row>
    <row r="99" spans="2:27" ht="24" customHeight="1">
      <c r="B99" s="156"/>
      <c r="C99" s="293"/>
      <c r="D99" s="102"/>
      <c r="E99" s="169" t="s">
        <v>18</v>
      </c>
      <c r="F99" s="1124" t="s">
        <v>633</v>
      </c>
      <c r="G99" s="1124"/>
      <c r="H99" s="1124"/>
      <c r="I99" s="1124"/>
      <c r="J99" s="1124"/>
      <c r="K99" s="1124"/>
      <c r="L99" s="1124"/>
      <c r="M99" s="1124"/>
      <c r="N99" s="1124"/>
      <c r="O99" s="1124"/>
      <c r="P99" s="1124"/>
      <c r="Q99" s="1124"/>
      <c r="R99" s="1124"/>
      <c r="S99" s="1125"/>
      <c r="T99" s="172"/>
      <c r="U99" s="172"/>
      <c r="V99" s="130" t="s">
        <v>11</v>
      </c>
      <c r="W99" s="130" t="s">
        <v>11</v>
      </c>
      <c r="X99" s="130"/>
      <c r="Y99" s="211"/>
      <c r="Z99" s="1182"/>
      <c r="AA99" s="1145"/>
    </row>
    <row r="100" spans="2:27" ht="42.75" customHeight="1">
      <c r="B100" s="156"/>
      <c r="C100" s="293"/>
      <c r="E100" s="1132" t="s">
        <v>17</v>
      </c>
      <c r="F100" s="1118" t="s">
        <v>1094</v>
      </c>
      <c r="G100" s="1118"/>
      <c r="H100" s="1118"/>
      <c r="I100" s="1118"/>
      <c r="J100" s="1118"/>
      <c r="K100" s="1118"/>
      <c r="L100" s="1118"/>
      <c r="M100" s="1118"/>
      <c r="N100" s="1118"/>
      <c r="O100" s="1118"/>
      <c r="P100" s="1118"/>
      <c r="Q100" s="1118"/>
      <c r="R100" s="1118"/>
      <c r="S100" s="1119"/>
      <c r="T100" s="172"/>
      <c r="U100" s="172"/>
      <c r="V100" s="130" t="s">
        <v>11</v>
      </c>
      <c r="W100" s="130" t="s">
        <v>11</v>
      </c>
      <c r="X100" s="130"/>
      <c r="Y100" s="211"/>
      <c r="Z100" s="1182"/>
      <c r="AA100" s="1145"/>
    </row>
    <row r="101" spans="2:27" ht="42" customHeight="1">
      <c r="B101" s="156"/>
      <c r="C101" s="293"/>
      <c r="E101" s="1028"/>
      <c r="F101" s="427" t="s">
        <v>476</v>
      </c>
      <c r="G101" s="1069" t="s">
        <v>1095</v>
      </c>
      <c r="H101" s="1069"/>
      <c r="I101" s="1069"/>
      <c r="J101" s="1069"/>
      <c r="K101" s="1069"/>
      <c r="L101" s="1069"/>
      <c r="M101" s="1069"/>
      <c r="N101" s="1069"/>
      <c r="O101" s="1069"/>
      <c r="P101" s="1069"/>
      <c r="Q101" s="1069"/>
      <c r="R101" s="1069"/>
      <c r="S101" s="1261"/>
      <c r="T101" s="172"/>
      <c r="U101" s="172"/>
      <c r="V101" s="130"/>
      <c r="W101" s="130"/>
      <c r="X101" s="130"/>
      <c r="Y101" s="211"/>
      <c r="Z101" s="121"/>
      <c r="AA101" s="292"/>
    </row>
    <row r="102" spans="2:27" ht="42" customHeight="1">
      <c r="B102" s="156"/>
      <c r="C102" s="293"/>
      <c r="E102" s="1133"/>
      <c r="F102" s="428"/>
      <c r="G102" s="171"/>
      <c r="H102" s="171"/>
      <c r="I102" s="171"/>
      <c r="J102" s="171"/>
      <c r="K102" s="429"/>
      <c r="L102" s="1262" t="s">
        <v>497</v>
      </c>
      <c r="M102" s="1263"/>
      <c r="N102" s="1263"/>
      <c r="O102" s="1263"/>
      <c r="P102" s="1264"/>
      <c r="Q102" s="1265"/>
      <c r="R102" s="1265"/>
      <c r="S102" s="239" t="s">
        <v>480</v>
      </c>
      <c r="T102" s="172"/>
      <c r="U102" s="172"/>
      <c r="V102" s="130"/>
      <c r="W102" s="130"/>
      <c r="X102" s="130"/>
      <c r="Y102" s="211"/>
      <c r="Z102" s="121"/>
      <c r="AA102" s="292"/>
    </row>
    <row r="103" spans="2:27" ht="18" customHeight="1">
      <c r="B103" s="398"/>
      <c r="C103" s="379"/>
      <c r="D103" s="430"/>
      <c r="E103" s="1199"/>
      <c r="F103" s="1199"/>
      <c r="G103" s="1199"/>
      <c r="H103" s="1199"/>
      <c r="I103" s="1199"/>
      <c r="J103" s="1199"/>
      <c r="K103" s="1199"/>
      <c r="L103" s="1199"/>
      <c r="M103" s="1199"/>
      <c r="N103" s="1199"/>
      <c r="O103" s="1199"/>
      <c r="P103" s="1199"/>
      <c r="Q103" s="1199"/>
      <c r="R103" s="1199"/>
      <c r="S103" s="1199"/>
      <c r="T103" s="380"/>
      <c r="U103" s="380"/>
      <c r="V103" s="152"/>
      <c r="W103" s="152"/>
      <c r="X103" s="152"/>
      <c r="Y103" s="431"/>
      <c r="Z103" s="155"/>
      <c r="AA103" s="403"/>
    </row>
    <row r="104" spans="2:27" ht="27.75" customHeight="1">
      <c r="B104" s="154" t="s">
        <v>1349</v>
      </c>
      <c r="C104" s="283" t="s">
        <v>1</v>
      </c>
      <c r="D104" s="1174" t="s">
        <v>933</v>
      </c>
      <c r="E104" s="1174"/>
      <c r="F104" s="1174"/>
      <c r="G104" s="1174"/>
      <c r="H104" s="1174"/>
      <c r="I104" s="1174"/>
      <c r="J104" s="1174"/>
      <c r="K104" s="1174"/>
      <c r="L104" s="1174"/>
      <c r="M104" s="1174"/>
      <c r="N104" s="1174"/>
      <c r="O104" s="1174"/>
      <c r="P104" s="1174"/>
      <c r="Q104" s="1174"/>
      <c r="R104" s="1174"/>
      <c r="S104" s="1174"/>
      <c r="T104" s="1174"/>
      <c r="U104" s="161"/>
      <c r="V104" s="162" t="s">
        <v>11</v>
      </c>
      <c r="W104" s="162" t="s">
        <v>11</v>
      </c>
      <c r="X104" s="162" t="s">
        <v>11</v>
      </c>
      <c r="Y104" s="163"/>
      <c r="Z104" s="1181" t="s">
        <v>1342</v>
      </c>
      <c r="AA104" s="1144" t="s">
        <v>935</v>
      </c>
    </row>
    <row r="105" spans="2:27" ht="22.5" customHeight="1">
      <c r="B105" s="156"/>
      <c r="C105" s="293"/>
      <c r="D105" s="102"/>
      <c r="E105" s="173" t="s">
        <v>491</v>
      </c>
      <c r="F105" s="990" t="s">
        <v>295</v>
      </c>
      <c r="G105" s="991"/>
      <c r="H105" s="991"/>
      <c r="I105" s="991"/>
      <c r="J105" s="991"/>
      <c r="K105" s="991"/>
      <c r="L105" s="991"/>
      <c r="M105" s="991"/>
      <c r="N105" s="991"/>
      <c r="O105" s="991"/>
      <c r="P105" s="991"/>
      <c r="Q105" s="991"/>
      <c r="R105" s="991"/>
      <c r="S105" s="992"/>
      <c r="T105" s="172"/>
      <c r="U105" s="172"/>
      <c r="V105" s="130"/>
      <c r="W105" s="130"/>
      <c r="X105" s="130"/>
      <c r="Y105" s="211"/>
      <c r="Z105" s="1182"/>
      <c r="AA105" s="1145"/>
    </row>
    <row r="106" spans="2:27" ht="44.25" customHeight="1">
      <c r="B106" s="156"/>
      <c r="C106" s="293"/>
      <c r="D106" s="102"/>
      <c r="E106" s="169" t="s">
        <v>18</v>
      </c>
      <c r="F106" s="1123" t="s">
        <v>1096</v>
      </c>
      <c r="G106" s="1124"/>
      <c r="H106" s="1124"/>
      <c r="I106" s="1124"/>
      <c r="J106" s="1124"/>
      <c r="K106" s="1124"/>
      <c r="L106" s="1124"/>
      <c r="M106" s="1124"/>
      <c r="N106" s="1124"/>
      <c r="O106" s="1124"/>
      <c r="P106" s="1124"/>
      <c r="Q106" s="1124"/>
      <c r="R106" s="1124"/>
      <c r="S106" s="1125"/>
      <c r="T106" s="172"/>
      <c r="U106" s="172"/>
      <c r="V106" s="130" t="s">
        <v>11</v>
      </c>
      <c r="W106" s="130" t="s">
        <v>11</v>
      </c>
      <c r="X106" s="130"/>
      <c r="Y106" s="211"/>
      <c r="Z106" s="1182"/>
      <c r="AA106" s="1145"/>
    </row>
    <row r="107" spans="2:27" ht="49.5" customHeight="1">
      <c r="B107" s="156"/>
      <c r="C107" s="293"/>
      <c r="E107" s="169" t="s">
        <v>17</v>
      </c>
      <c r="F107" s="1123" t="s">
        <v>1097</v>
      </c>
      <c r="G107" s="1124"/>
      <c r="H107" s="1124"/>
      <c r="I107" s="1124"/>
      <c r="J107" s="1124"/>
      <c r="K107" s="1124"/>
      <c r="L107" s="1124"/>
      <c r="M107" s="1124"/>
      <c r="N107" s="1124"/>
      <c r="O107" s="1124"/>
      <c r="P107" s="1124"/>
      <c r="Q107" s="1124"/>
      <c r="R107" s="1124"/>
      <c r="S107" s="1125"/>
      <c r="T107" s="172"/>
      <c r="U107" s="172"/>
      <c r="V107" s="130" t="s">
        <v>11</v>
      </c>
      <c r="W107" s="130" t="s">
        <v>11</v>
      </c>
      <c r="X107" s="130"/>
      <c r="Y107" s="211"/>
      <c r="Z107" s="1182"/>
      <c r="AA107" s="1145"/>
    </row>
    <row r="108" spans="2:27" ht="18" customHeight="1">
      <c r="B108" s="156"/>
      <c r="C108" s="293"/>
      <c r="D108" s="404"/>
      <c r="E108" s="1495"/>
      <c r="F108" s="1495"/>
      <c r="G108" s="1495"/>
      <c r="H108" s="1495"/>
      <c r="I108" s="1495"/>
      <c r="J108" s="1495"/>
      <c r="K108" s="1495"/>
      <c r="L108" s="1495"/>
      <c r="M108" s="1495"/>
      <c r="N108" s="1495"/>
      <c r="O108" s="1495"/>
      <c r="P108" s="1495"/>
      <c r="Q108" s="1495"/>
      <c r="R108" s="1495"/>
      <c r="S108" s="1495"/>
      <c r="T108" s="172"/>
      <c r="U108" s="172"/>
      <c r="V108" s="130"/>
      <c r="W108" s="130"/>
      <c r="X108" s="130"/>
      <c r="Y108" s="419"/>
      <c r="Z108" s="1494"/>
      <c r="AA108" s="1277"/>
    </row>
    <row r="109" spans="2:27" ht="32.25" customHeight="1">
      <c r="B109" s="1438" t="s">
        <v>1350</v>
      </c>
      <c r="C109" s="384" t="s">
        <v>1</v>
      </c>
      <c r="D109" s="1003" t="s">
        <v>968</v>
      </c>
      <c r="E109" s="1003"/>
      <c r="F109" s="1003"/>
      <c r="G109" s="1003"/>
      <c r="H109" s="1003"/>
      <c r="I109" s="1003"/>
      <c r="J109" s="1003"/>
      <c r="K109" s="1003"/>
      <c r="L109" s="1003"/>
      <c r="M109" s="1003"/>
      <c r="N109" s="1003"/>
      <c r="O109" s="1003"/>
      <c r="P109" s="1003"/>
      <c r="Q109" s="1003"/>
      <c r="R109" s="1003"/>
      <c r="S109" s="1003"/>
      <c r="T109" s="1003"/>
      <c r="U109" s="256"/>
      <c r="V109" s="385" t="s">
        <v>11</v>
      </c>
      <c r="W109" s="385" t="s">
        <v>11</v>
      </c>
      <c r="X109" s="385" t="s">
        <v>11</v>
      </c>
      <c r="Y109" s="163"/>
      <c r="Z109" s="234" t="s">
        <v>1343</v>
      </c>
      <c r="AA109" s="1144" t="s">
        <v>969</v>
      </c>
    </row>
    <row r="110" spans="2:27" ht="30.75" customHeight="1">
      <c r="B110" s="1197"/>
      <c r="C110" s="293" t="s">
        <v>27</v>
      </c>
      <c r="D110" s="1071" t="s">
        <v>970</v>
      </c>
      <c r="E110" s="1071"/>
      <c r="F110" s="1071"/>
      <c r="G110" s="1071"/>
      <c r="H110" s="1071"/>
      <c r="I110" s="1071"/>
      <c r="J110" s="1071"/>
      <c r="K110" s="1071"/>
      <c r="L110" s="1071"/>
      <c r="M110" s="1071"/>
      <c r="N110" s="1071"/>
      <c r="O110" s="1071"/>
      <c r="P110" s="1071"/>
      <c r="Q110" s="1071"/>
      <c r="R110" s="1071"/>
      <c r="S110" s="1071"/>
      <c r="T110" s="1071"/>
      <c r="U110" s="172"/>
      <c r="V110" s="130" t="s">
        <v>11</v>
      </c>
      <c r="W110" s="130" t="s">
        <v>11</v>
      </c>
      <c r="X110" s="130"/>
      <c r="Y110" s="211"/>
      <c r="Z110" s="121"/>
      <c r="AA110" s="1145"/>
    </row>
    <row r="111" spans="2:27" ht="24" customHeight="1">
      <c r="B111" s="1197"/>
      <c r="C111" s="293"/>
      <c r="D111" s="102"/>
      <c r="E111" s="173" t="s">
        <v>491</v>
      </c>
      <c r="F111" s="1246" t="s">
        <v>495</v>
      </c>
      <c r="G111" s="1247"/>
      <c r="H111" s="1247"/>
      <c r="I111" s="1247"/>
      <c r="J111" s="1247"/>
      <c r="K111" s="1247"/>
      <c r="L111" s="1247"/>
      <c r="M111" s="1247"/>
      <c r="N111" s="1247"/>
      <c r="O111" s="1247"/>
      <c r="P111" s="1247"/>
      <c r="Q111" s="1247"/>
      <c r="R111" s="1247"/>
      <c r="S111" s="1248"/>
      <c r="T111" s="102"/>
      <c r="U111" s="172"/>
      <c r="V111" s="130"/>
      <c r="W111" s="130"/>
      <c r="X111" s="130"/>
      <c r="Y111" s="211"/>
      <c r="Z111" s="121"/>
      <c r="AA111" s="1145"/>
    </row>
    <row r="112" spans="2:27" ht="27.75" customHeight="1">
      <c r="B112" s="1197"/>
      <c r="C112" s="293"/>
      <c r="D112" s="102"/>
      <c r="E112" s="169" t="s">
        <v>18</v>
      </c>
      <c r="F112" s="1123" t="s">
        <v>635</v>
      </c>
      <c r="G112" s="1124"/>
      <c r="H112" s="1124"/>
      <c r="I112" s="1124"/>
      <c r="J112" s="1124"/>
      <c r="K112" s="1124"/>
      <c r="L112" s="1124"/>
      <c r="M112" s="1124"/>
      <c r="N112" s="1124"/>
      <c r="O112" s="1124"/>
      <c r="P112" s="1124"/>
      <c r="Q112" s="1124"/>
      <c r="R112" s="1124"/>
      <c r="S112" s="1125"/>
      <c r="T112" s="102"/>
      <c r="U112" s="172"/>
      <c r="V112" s="130"/>
      <c r="W112" s="130"/>
      <c r="X112" s="130"/>
      <c r="Y112" s="211"/>
      <c r="Z112" s="121"/>
      <c r="AA112" s="1145"/>
    </row>
    <row r="113" spans="2:29" ht="27.75" customHeight="1">
      <c r="B113" s="156"/>
      <c r="C113" s="293"/>
      <c r="D113" s="102"/>
      <c r="E113" s="169" t="s">
        <v>17</v>
      </c>
      <c r="F113" s="1123" t="s">
        <v>1098</v>
      </c>
      <c r="G113" s="1124"/>
      <c r="H113" s="1124"/>
      <c r="I113" s="1124"/>
      <c r="J113" s="1124"/>
      <c r="K113" s="1124"/>
      <c r="L113" s="1124"/>
      <c r="M113" s="1124"/>
      <c r="N113" s="1124"/>
      <c r="O113" s="1124"/>
      <c r="P113" s="1124"/>
      <c r="Q113" s="1124"/>
      <c r="R113" s="1124"/>
      <c r="S113" s="1125"/>
      <c r="T113" s="102"/>
      <c r="U113" s="172"/>
      <c r="V113" s="130"/>
      <c r="W113" s="130"/>
      <c r="X113" s="130"/>
      <c r="Y113" s="211"/>
      <c r="Z113" s="121"/>
      <c r="AA113" s="292"/>
    </row>
    <row r="114" spans="2:29" ht="7.5" customHeight="1">
      <c r="B114" s="398"/>
      <c r="C114" s="379"/>
      <c r="D114" s="171"/>
      <c r="E114" s="171"/>
      <c r="F114" s="171"/>
      <c r="G114" s="171"/>
      <c r="H114" s="171"/>
      <c r="I114" s="171"/>
      <c r="J114" s="171"/>
      <c r="K114" s="171"/>
      <c r="L114" s="171"/>
      <c r="M114" s="171"/>
      <c r="N114" s="171"/>
      <c r="O114" s="171"/>
      <c r="P114" s="171"/>
      <c r="Q114" s="171"/>
      <c r="R114" s="171"/>
      <c r="S114" s="171"/>
      <c r="T114" s="171"/>
      <c r="U114" s="380"/>
      <c r="V114" s="152"/>
      <c r="W114" s="152"/>
      <c r="X114" s="152"/>
      <c r="Y114" s="431"/>
      <c r="Z114" s="155"/>
      <c r="AA114" s="403"/>
    </row>
    <row r="115" spans="2:29" s="25" customFormat="1" ht="19.5" customHeight="1">
      <c r="B115" s="336" t="s">
        <v>742</v>
      </c>
      <c r="C115" s="337"/>
      <c r="D115" s="338"/>
      <c r="E115" s="339"/>
      <c r="F115" s="339"/>
      <c r="G115" s="339"/>
      <c r="H115" s="339"/>
      <c r="I115" s="339"/>
      <c r="J115" s="339"/>
      <c r="K115" s="339"/>
      <c r="L115" s="339"/>
      <c r="M115" s="339"/>
      <c r="N115" s="339"/>
      <c r="O115" s="339"/>
      <c r="P115" s="339"/>
      <c r="Q115" s="339"/>
      <c r="R115" s="339"/>
      <c r="S115" s="339"/>
      <c r="T115" s="339"/>
      <c r="U115" s="339"/>
      <c r="V115" s="383"/>
      <c r="W115" s="383"/>
      <c r="X115" s="383"/>
      <c r="Y115" s="339"/>
      <c r="Z115" s="340"/>
      <c r="AA115" s="341"/>
    </row>
    <row r="116" spans="2:29" ht="48.75" customHeight="1">
      <c r="B116" s="1196" t="s">
        <v>636</v>
      </c>
      <c r="C116" s="283" t="s">
        <v>1</v>
      </c>
      <c r="D116" s="1118" t="s">
        <v>1099</v>
      </c>
      <c r="E116" s="1118"/>
      <c r="F116" s="1118"/>
      <c r="G116" s="1118"/>
      <c r="H116" s="1118"/>
      <c r="I116" s="1118"/>
      <c r="J116" s="1118"/>
      <c r="K116" s="1118"/>
      <c r="L116" s="1118"/>
      <c r="M116" s="1118"/>
      <c r="N116" s="1118"/>
      <c r="O116" s="1118"/>
      <c r="P116" s="1118"/>
      <c r="Q116" s="1118"/>
      <c r="R116" s="1118"/>
      <c r="S116" s="1118"/>
      <c r="T116" s="1118"/>
      <c r="U116" s="161"/>
      <c r="V116" s="162" t="s">
        <v>11</v>
      </c>
      <c r="W116" s="162" t="s">
        <v>11</v>
      </c>
      <c r="X116" s="162" t="s">
        <v>11</v>
      </c>
      <c r="Y116" s="163"/>
      <c r="Z116" s="1168" t="s">
        <v>637</v>
      </c>
      <c r="AA116" s="1169" t="s">
        <v>557</v>
      </c>
    </row>
    <row r="117" spans="2:29" ht="15.75" customHeight="1">
      <c r="B117" s="1197"/>
      <c r="C117" s="293"/>
      <c r="D117" s="1202" t="s">
        <v>986</v>
      </c>
      <c r="E117" s="1202"/>
      <c r="F117" s="1202"/>
      <c r="G117" s="1202"/>
      <c r="H117" s="1202"/>
      <c r="I117" s="1202"/>
      <c r="J117" s="1202"/>
      <c r="K117" s="1202"/>
      <c r="L117" s="1202"/>
      <c r="M117" s="1202"/>
      <c r="N117" s="1202"/>
      <c r="O117" s="1202"/>
      <c r="P117" s="1202"/>
      <c r="Q117" s="1202"/>
      <c r="R117" s="1202"/>
      <c r="S117" s="1202"/>
      <c r="T117" s="1202"/>
      <c r="U117" s="172"/>
      <c r="V117" s="130"/>
      <c r="W117" s="130"/>
      <c r="X117" s="130"/>
      <c r="Y117" s="211"/>
      <c r="Z117" s="1147"/>
      <c r="AA117" s="1156"/>
    </row>
    <row r="118" spans="2:29" ht="30.75" customHeight="1">
      <c r="B118" s="246"/>
      <c r="C118" s="293"/>
      <c r="D118" s="990" t="s">
        <v>626</v>
      </c>
      <c r="E118" s="991"/>
      <c r="F118" s="992"/>
      <c r="G118" s="432"/>
      <c r="H118" s="990" t="s">
        <v>627</v>
      </c>
      <c r="I118" s="991"/>
      <c r="J118" s="992"/>
      <c r="K118" s="432"/>
      <c r="L118" s="990" t="s">
        <v>628</v>
      </c>
      <c r="M118" s="991"/>
      <c r="N118" s="992"/>
      <c r="O118" s="432"/>
      <c r="P118" s="102"/>
      <c r="Q118" s="102"/>
      <c r="R118" s="102"/>
      <c r="S118" s="432"/>
      <c r="T118" s="432"/>
      <c r="U118" s="172"/>
      <c r="V118" s="130"/>
      <c r="W118" s="130"/>
      <c r="X118" s="130"/>
      <c r="Y118" s="211"/>
      <c r="Z118" s="1147"/>
      <c r="AA118" s="1156"/>
    </row>
    <row r="119" spans="2:29" ht="41.25" customHeight="1">
      <c r="B119" s="246"/>
      <c r="C119" s="293"/>
      <c r="D119" s="1171"/>
      <c r="E119" s="1172"/>
      <c r="F119" s="433" t="s">
        <v>224</v>
      </c>
      <c r="G119" s="434" t="s">
        <v>499</v>
      </c>
      <c r="H119" s="1171"/>
      <c r="I119" s="1172"/>
      <c r="J119" s="433" t="s">
        <v>224</v>
      </c>
      <c r="K119" s="434" t="s">
        <v>501</v>
      </c>
      <c r="L119" s="1193" t="str">
        <f>IF(OR(D119="",H119=""),"",D119-H119)</f>
        <v/>
      </c>
      <c r="M119" s="1194"/>
      <c r="N119" s="435" t="s">
        <v>224</v>
      </c>
      <c r="O119" s="405"/>
      <c r="P119" s="436"/>
      <c r="Q119" s="436"/>
      <c r="R119" s="437"/>
      <c r="S119" s="405"/>
      <c r="T119" s="172"/>
      <c r="U119" s="172"/>
      <c r="V119" s="396"/>
      <c r="W119" s="396"/>
      <c r="X119" s="396"/>
      <c r="Y119" s="211"/>
      <c r="Z119" s="1147"/>
      <c r="AA119" s="374"/>
    </row>
    <row r="120" spans="2:29" ht="15" customHeight="1">
      <c r="B120" s="246"/>
      <c r="C120" s="438"/>
      <c r="D120" s="439"/>
      <c r="E120" s="1274"/>
      <c r="F120" s="1274"/>
      <c r="G120" s="1274"/>
      <c r="H120" s="1274"/>
      <c r="I120" s="1274"/>
      <c r="J120" s="1274"/>
      <c r="K120" s="1274"/>
      <c r="L120" s="1274"/>
      <c r="M120" s="1274"/>
      <c r="N120" s="1274"/>
      <c r="O120" s="1274"/>
      <c r="P120" s="1274"/>
      <c r="Q120" s="1274"/>
      <c r="R120" s="1274"/>
      <c r="S120" s="1274"/>
      <c r="T120" s="424"/>
      <c r="U120" s="424"/>
      <c r="V120" s="440"/>
      <c r="W120" s="440"/>
      <c r="X120" s="440"/>
      <c r="Y120" s="425"/>
      <c r="Z120" s="441"/>
      <c r="AA120" s="442"/>
    </row>
    <row r="121" spans="2:29" s="25" customFormat="1" ht="23.25" customHeight="1">
      <c r="B121" s="443" t="s">
        <v>743</v>
      </c>
      <c r="C121" s="337"/>
      <c r="D121" s="338"/>
      <c r="E121" s="339"/>
      <c r="F121" s="339"/>
      <c r="G121" s="339"/>
      <c r="H121" s="339"/>
      <c r="I121" s="339"/>
      <c r="J121" s="339"/>
      <c r="K121" s="339"/>
      <c r="L121" s="339"/>
      <c r="M121" s="339"/>
      <c r="N121" s="339"/>
      <c r="O121" s="339"/>
      <c r="P121" s="339"/>
      <c r="Q121" s="339"/>
      <c r="R121" s="339"/>
      <c r="S121" s="339"/>
      <c r="T121" s="339"/>
      <c r="U121" s="339"/>
      <c r="V121" s="383"/>
      <c r="W121" s="383"/>
      <c r="X121" s="383"/>
      <c r="Y121" s="339"/>
      <c r="Z121" s="340"/>
      <c r="AA121" s="341"/>
    </row>
    <row r="122" spans="2:29" ht="37.5" customHeight="1">
      <c r="B122" s="1196" t="s">
        <v>558</v>
      </c>
      <c r="C122" s="283" t="s">
        <v>1</v>
      </c>
      <c r="D122" s="1032" t="s">
        <v>1188</v>
      </c>
      <c r="E122" s="1032"/>
      <c r="F122" s="1032"/>
      <c r="G122" s="1032"/>
      <c r="H122" s="1032"/>
      <c r="I122" s="1032"/>
      <c r="J122" s="1032"/>
      <c r="K122" s="1032"/>
      <c r="L122" s="1032"/>
      <c r="M122" s="1032"/>
      <c r="N122" s="1032"/>
      <c r="O122" s="1032"/>
      <c r="P122" s="1032"/>
      <c r="Q122" s="1032"/>
      <c r="R122" s="1032"/>
      <c r="S122" s="1032"/>
      <c r="T122" s="1032"/>
      <c r="U122" s="161"/>
      <c r="V122" s="162" t="s">
        <v>11</v>
      </c>
      <c r="W122" s="162" t="s">
        <v>11</v>
      </c>
      <c r="X122" s="162" t="s">
        <v>11</v>
      </c>
      <c r="Y122" s="163"/>
      <c r="Z122" s="1181" t="s">
        <v>638</v>
      </c>
      <c r="AA122" s="1169" t="s">
        <v>562</v>
      </c>
    </row>
    <row r="123" spans="2:29" ht="36.75" customHeight="1">
      <c r="B123" s="1336"/>
      <c r="C123" s="379"/>
      <c r="D123" s="444" t="s">
        <v>584</v>
      </c>
      <c r="E123" s="1189" t="s">
        <v>1351</v>
      </c>
      <c r="F123" s="1189"/>
      <c r="G123" s="1189"/>
      <c r="H123" s="1189"/>
      <c r="I123" s="1189"/>
      <c r="J123" s="1189"/>
      <c r="K123" s="1189"/>
      <c r="L123" s="1189"/>
      <c r="M123" s="1189"/>
      <c r="N123" s="1189"/>
      <c r="O123" s="1189"/>
      <c r="P123" s="1189"/>
      <c r="Q123" s="1189"/>
      <c r="R123" s="1189"/>
      <c r="S123" s="1189"/>
      <c r="T123" s="1189"/>
      <c r="U123" s="380"/>
      <c r="V123" s="152"/>
      <c r="W123" s="152"/>
      <c r="X123" s="152"/>
      <c r="Y123" s="431"/>
      <c r="Z123" s="1244"/>
      <c r="AA123" s="1235"/>
    </row>
    <row r="124" spans="2:29" s="25" customFormat="1" ht="23.25" customHeight="1">
      <c r="B124" s="443" t="s">
        <v>744</v>
      </c>
      <c r="C124" s="337"/>
      <c r="D124" s="338"/>
      <c r="E124" s="339"/>
      <c r="F124" s="339"/>
      <c r="G124" s="339"/>
      <c r="H124" s="339"/>
      <c r="I124" s="339"/>
      <c r="J124" s="339"/>
      <c r="K124" s="339"/>
      <c r="L124" s="339"/>
      <c r="M124" s="339"/>
      <c r="N124" s="339"/>
      <c r="O124" s="339"/>
      <c r="P124" s="339"/>
      <c r="Q124" s="339"/>
      <c r="R124" s="339"/>
      <c r="S124" s="339"/>
      <c r="T124" s="339"/>
      <c r="U124" s="339"/>
      <c r="V124" s="383"/>
      <c r="W124" s="383"/>
      <c r="X124" s="383"/>
      <c r="Y124" s="339"/>
      <c r="Z124" s="340"/>
      <c r="AA124" s="341"/>
    </row>
    <row r="125" spans="2:29" s="15" customFormat="1" ht="64.2" customHeight="1">
      <c r="B125" s="984" t="s">
        <v>639</v>
      </c>
      <c r="C125" s="384" t="s">
        <v>1</v>
      </c>
      <c r="D125" s="1003" t="s">
        <v>1352</v>
      </c>
      <c r="E125" s="1003"/>
      <c r="F125" s="1003"/>
      <c r="G125" s="1003"/>
      <c r="H125" s="1003"/>
      <c r="I125" s="1003"/>
      <c r="J125" s="1003"/>
      <c r="K125" s="1003"/>
      <c r="L125" s="1003"/>
      <c r="M125" s="1003"/>
      <c r="N125" s="1003"/>
      <c r="O125" s="1003"/>
      <c r="P125" s="1003"/>
      <c r="Q125" s="1003"/>
      <c r="R125" s="1003"/>
      <c r="S125" s="1003"/>
      <c r="T125" s="445"/>
      <c r="U125" s="256"/>
      <c r="V125" s="385" t="s">
        <v>11</v>
      </c>
      <c r="W125" s="385" t="s">
        <v>11</v>
      </c>
      <c r="X125" s="385" t="s">
        <v>11</v>
      </c>
      <c r="Y125" s="163"/>
      <c r="Z125" s="234" t="s">
        <v>640</v>
      </c>
      <c r="AA125" s="1169" t="s">
        <v>646</v>
      </c>
      <c r="AB125" s="22"/>
      <c r="AC125" s="22"/>
    </row>
    <row r="126" spans="2:29" ht="25.5" customHeight="1">
      <c r="B126" s="985"/>
      <c r="C126" s="293" t="s">
        <v>27</v>
      </c>
      <c r="D126" s="1070" t="s">
        <v>641</v>
      </c>
      <c r="E126" s="1070"/>
      <c r="F126" s="1021"/>
      <c r="G126" s="1021"/>
      <c r="H126" s="1021"/>
      <c r="I126" s="1021"/>
      <c r="J126" s="1021"/>
      <c r="K126" s="1021"/>
      <c r="L126" s="1021"/>
      <c r="M126" s="1021"/>
      <c r="N126" s="1021"/>
      <c r="O126" s="1021"/>
      <c r="P126" s="1021"/>
      <c r="Q126" s="1021"/>
      <c r="R126" s="1021"/>
      <c r="S126" s="1021"/>
      <c r="T126" s="1070"/>
      <c r="U126" s="395"/>
      <c r="V126" s="130"/>
      <c r="W126" s="130"/>
      <c r="X126" s="130"/>
      <c r="Y126" s="214"/>
      <c r="Z126" s="235"/>
      <c r="AA126" s="1156"/>
    </row>
    <row r="127" spans="2:29" ht="18.75" customHeight="1">
      <c r="B127" s="985"/>
      <c r="C127" s="293"/>
      <c r="D127" s="405"/>
      <c r="E127" s="102"/>
      <c r="F127" s="173" t="s">
        <v>1100</v>
      </c>
      <c r="G127" s="991" t="s">
        <v>141</v>
      </c>
      <c r="H127" s="991"/>
      <c r="I127" s="991"/>
      <c r="J127" s="991"/>
      <c r="K127" s="991"/>
      <c r="L127" s="991"/>
      <c r="M127" s="991"/>
      <c r="N127" s="991"/>
      <c r="O127" s="991"/>
      <c r="P127" s="991"/>
      <c r="Q127" s="991"/>
      <c r="R127" s="991"/>
      <c r="S127" s="992"/>
      <c r="T127" s="446"/>
      <c r="U127" s="166"/>
      <c r="V127" s="130"/>
      <c r="W127" s="130"/>
      <c r="X127" s="130"/>
      <c r="Y127" s="211"/>
      <c r="Z127" s="235"/>
      <c r="AA127" s="374"/>
    </row>
    <row r="128" spans="2:29" ht="52.5" customHeight="1">
      <c r="B128" s="985"/>
      <c r="C128" s="447"/>
      <c r="E128" s="26"/>
      <c r="F128" s="1000" t="s">
        <v>53</v>
      </c>
      <c r="G128" s="1254" t="s">
        <v>307</v>
      </c>
      <c r="H128" s="1254"/>
      <c r="I128" s="1254"/>
      <c r="J128" s="1187" t="s">
        <v>976</v>
      </c>
      <c r="K128" s="1003"/>
      <c r="L128" s="1003"/>
      <c r="M128" s="1003"/>
      <c r="N128" s="1003"/>
      <c r="O128" s="1003"/>
      <c r="P128" s="1003"/>
      <c r="Q128" s="1003"/>
      <c r="R128" s="1003"/>
      <c r="S128" s="1027"/>
      <c r="T128" s="102"/>
      <c r="U128" s="172"/>
      <c r="V128" s="130" t="s">
        <v>11</v>
      </c>
      <c r="W128" s="130"/>
      <c r="X128" s="130"/>
      <c r="Y128" s="211"/>
      <c r="Z128" s="235"/>
      <c r="AA128" s="233" t="s">
        <v>642</v>
      </c>
    </row>
    <row r="129" spans="2:29" ht="56.25" customHeight="1">
      <c r="B129" s="985"/>
      <c r="C129" s="447"/>
      <c r="E129" s="26"/>
      <c r="F129" s="1000"/>
      <c r="G129" s="1254"/>
      <c r="H129" s="1254"/>
      <c r="I129" s="1254"/>
      <c r="J129" s="448"/>
      <c r="K129" s="1148" t="s">
        <v>978</v>
      </c>
      <c r="L129" s="1034"/>
      <c r="M129" s="1034"/>
      <c r="N129" s="1034"/>
      <c r="O129" s="1034"/>
      <c r="P129" s="1034"/>
      <c r="Q129" s="1034"/>
      <c r="R129" s="1034"/>
      <c r="S129" s="1033"/>
      <c r="T129" s="102"/>
      <c r="U129" s="172"/>
      <c r="V129" s="130"/>
      <c r="W129" s="130"/>
      <c r="X129" s="130"/>
      <c r="Y129" s="211"/>
      <c r="Z129" s="235"/>
      <c r="AA129" s="233"/>
    </row>
    <row r="130" spans="2:29" ht="57.75" customHeight="1">
      <c r="B130" s="985"/>
      <c r="C130" s="447"/>
      <c r="E130" s="26"/>
      <c r="F130" s="1000" t="s">
        <v>55</v>
      </c>
      <c r="G130" s="1254" t="s">
        <v>308</v>
      </c>
      <c r="H130" s="1254"/>
      <c r="I130" s="1254"/>
      <c r="J130" s="1117" t="s">
        <v>975</v>
      </c>
      <c r="K130" s="1126"/>
      <c r="L130" s="1126"/>
      <c r="M130" s="1126"/>
      <c r="N130" s="1126"/>
      <c r="O130" s="1126"/>
      <c r="P130" s="1126"/>
      <c r="Q130" s="1126"/>
      <c r="R130" s="1126"/>
      <c r="S130" s="1127"/>
      <c r="T130" s="102"/>
      <c r="U130" s="172"/>
      <c r="V130" s="130" t="s">
        <v>11</v>
      </c>
      <c r="W130" s="130"/>
      <c r="X130" s="130"/>
      <c r="Y130" s="211"/>
      <c r="Z130" s="121"/>
      <c r="AA130" s="374"/>
    </row>
    <row r="131" spans="2:29" ht="42" customHeight="1">
      <c r="B131" s="985"/>
      <c r="C131" s="447"/>
      <c r="E131" s="26"/>
      <c r="F131" s="1000"/>
      <c r="G131" s="1254"/>
      <c r="H131" s="1254"/>
      <c r="I131" s="1254"/>
      <c r="J131" s="448"/>
      <c r="K131" s="1148" t="s">
        <v>1353</v>
      </c>
      <c r="L131" s="1034"/>
      <c r="M131" s="1034"/>
      <c r="N131" s="1034"/>
      <c r="O131" s="1034"/>
      <c r="P131" s="1034"/>
      <c r="Q131" s="1034"/>
      <c r="R131" s="1034"/>
      <c r="S131" s="1033"/>
      <c r="T131" s="102"/>
      <c r="U131" s="172"/>
      <c r="V131" s="130"/>
      <c r="W131" s="130"/>
      <c r="X131" s="130"/>
      <c r="Y131" s="211"/>
      <c r="Z131" s="121"/>
      <c r="AA131" s="374"/>
    </row>
    <row r="132" spans="2:29" ht="50.25" customHeight="1">
      <c r="B132" s="985"/>
      <c r="C132" s="447"/>
      <c r="E132" s="26"/>
      <c r="F132" s="169" t="s">
        <v>58</v>
      </c>
      <c r="G132" s="1254" t="s">
        <v>165</v>
      </c>
      <c r="H132" s="1254"/>
      <c r="I132" s="1254"/>
      <c r="J132" s="1123" t="s">
        <v>1164</v>
      </c>
      <c r="K132" s="1124"/>
      <c r="L132" s="1124"/>
      <c r="M132" s="1124"/>
      <c r="N132" s="1124"/>
      <c r="O132" s="1124"/>
      <c r="P132" s="1124"/>
      <c r="Q132" s="1124"/>
      <c r="R132" s="1124"/>
      <c r="S132" s="1125"/>
      <c r="T132" s="102"/>
      <c r="U132" s="172"/>
      <c r="V132" s="130" t="s">
        <v>11</v>
      </c>
      <c r="W132" s="130"/>
      <c r="X132" s="130"/>
      <c r="Y132" s="211"/>
      <c r="Z132" s="121"/>
      <c r="AA132" s="374"/>
    </row>
    <row r="133" spans="2:29" ht="50.25" customHeight="1">
      <c r="B133" s="985"/>
      <c r="C133" s="447"/>
      <c r="E133" s="26"/>
      <c r="F133" s="169" t="s">
        <v>59</v>
      </c>
      <c r="G133" s="1254" t="s">
        <v>389</v>
      </c>
      <c r="H133" s="1254"/>
      <c r="I133" s="1254"/>
      <c r="J133" s="1123" t="s">
        <v>980</v>
      </c>
      <c r="K133" s="1124"/>
      <c r="L133" s="1124"/>
      <c r="M133" s="1124"/>
      <c r="N133" s="1124"/>
      <c r="O133" s="1124"/>
      <c r="P133" s="1124"/>
      <c r="Q133" s="1124"/>
      <c r="R133" s="1124"/>
      <c r="S133" s="1125"/>
      <c r="T133" s="102"/>
      <c r="U133" s="172"/>
      <c r="V133" s="130" t="s">
        <v>11</v>
      </c>
      <c r="W133" s="130"/>
      <c r="X133" s="130"/>
      <c r="Y133" s="211"/>
      <c r="Z133" s="121"/>
      <c r="AA133" s="374"/>
    </row>
    <row r="134" spans="2:29" ht="139.5" customHeight="1">
      <c r="B134" s="985"/>
      <c r="C134" s="447"/>
      <c r="E134" s="26"/>
      <c r="F134" s="169" t="s">
        <v>115</v>
      </c>
      <c r="G134" s="1254" t="s">
        <v>778</v>
      </c>
      <c r="H134" s="1254"/>
      <c r="I134" s="1254"/>
      <c r="J134" s="1269" t="s">
        <v>1354</v>
      </c>
      <c r="K134" s="1269"/>
      <c r="L134" s="1269"/>
      <c r="M134" s="1269"/>
      <c r="N134" s="1269"/>
      <c r="O134" s="1269"/>
      <c r="P134" s="1269"/>
      <c r="Q134" s="1269"/>
      <c r="R134" s="1269"/>
      <c r="S134" s="1496"/>
      <c r="T134" s="102"/>
      <c r="U134" s="172"/>
      <c r="V134" s="130" t="s">
        <v>11</v>
      </c>
      <c r="W134" s="130"/>
      <c r="X134" s="130"/>
      <c r="Y134" s="211"/>
      <c r="Z134" s="121"/>
      <c r="AA134" s="374"/>
    </row>
    <row r="135" spans="2:29" ht="139.5" customHeight="1">
      <c r="B135" s="241"/>
      <c r="C135" s="447"/>
      <c r="E135" s="26"/>
      <c r="F135" s="838" t="s">
        <v>123</v>
      </c>
      <c r="G135" s="1502" t="s">
        <v>1212</v>
      </c>
      <c r="H135" s="1502"/>
      <c r="I135" s="1502"/>
      <c r="J135" s="1232" t="s">
        <v>1213</v>
      </c>
      <c r="K135" s="1232"/>
      <c r="L135" s="1232"/>
      <c r="M135" s="1232"/>
      <c r="N135" s="1232"/>
      <c r="O135" s="1232"/>
      <c r="P135" s="1232"/>
      <c r="Q135" s="1232"/>
      <c r="R135" s="1232"/>
      <c r="S135" s="1233"/>
      <c r="T135" s="102"/>
      <c r="U135" s="172"/>
      <c r="V135" s="130" t="s">
        <v>11</v>
      </c>
      <c r="W135" s="130"/>
      <c r="X135" s="130"/>
      <c r="Y135" s="211"/>
      <c r="Z135" s="121"/>
      <c r="AA135" s="374"/>
    </row>
    <row r="136" spans="2:29" s="15" customFormat="1" ht="12" customHeight="1">
      <c r="B136" s="537"/>
      <c r="C136" s="538"/>
      <c r="D136" s="539"/>
      <c r="E136" s="1471"/>
      <c r="F136" s="1471"/>
      <c r="G136" s="1471"/>
      <c r="H136" s="1471"/>
      <c r="I136" s="1471"/>
      <c r="J136" s="1471"/>
      <c r="K136" s="1471"/>
      <c r="L136" s="1471"/>
      <c r="M136" s="1471"/>
      <c r="N136" s="1471"/>
      <c r="O136" s="1471"/>
      <c r="P136" s="1471"/>
      <c r="Q136" s="1471"/>
      <c r="R136" s="1471"/>
      <c r="S136" s="305"/>
      <c r="T136" s="171"/>
      <c r="U136" s="207"/>
      <c r="V136" s="307"/>
      <c r="W136" s="307"/>
      <c r="X136" s="307"/>
      <c r="Y136" s="431"/>
      <c r="Z136" s="155"/>
      <c r="AA136" s="403"/>
      <c r="AB136" s="22"/>
      <c r="AC136" s="22"/>
    </row>
    <row r="137" spans="2:29" s="15" customFormat="1" ht="44.25" customHeight="1">
      <c r="B137" s="987" t="s">
        <v>643</v>
      </c>
      <c r="C137" s="384" t="s">
        <v>644</v>
      </c>
      <c r="D137" s="1003" t="s">
        <v>1101</v>
      </c>
      <c r="E137" s="1003"/>
      <c r="F137" s="1003"/>
      <c r="G137" s="1003"/>
      <c r="H137" s="1003"/>
      <c r="I137" s="1003"/>
      <c r="J137" s="1003"/>
      <c r="K137" s="1003"/>
      <c r="L137" s="1003"/>
      <c r="M137" s="1003"/>
      <c r="N137" s="1003"/>
      <c r="O137" s="1003"/>
      <c r="P137" s="1003"/>
      <c r="Q137" s="1003"/>
      <c r="R137" s="1003"/>
      <c r="S137" s="1003"/>
      <c r="T137" s="1003"/>
      <c r="U137" s="256"/>
      <c r="V137" s="385" t="s">
        <v>11</v>
      </c>
      <c r="W137" s="385" t="s">
        <v>11</v>
      </c>
      <c r="X137" s="385" t="s">
        <v>11</v>
      </c>
      <c r="Y137" s="163"/>
      <c r="Z137" s="234" t="s">
        <v>645</v>
      </c>
      <c r="AA137" s="1169" t="s">
        <v>649</v>
      </c>
      <c r="AB137" s="22"/>
      <c r="AC137" s="22"/>
    </row>
    <row r="138" spans="2:29" s="15" customFormat="1" ht="39.75" customHeight="1">
      <c r="B138" s="988"/>
      <c r="C138" s="449" t="s">
        <v>27</v>
      </c>
      <c r="D138" s="989" t="s">
        <v>1102</v>
      </c>
      <c r="E138" s="989"/>
      <c r="F138" s="989"/>
      <c r="G138" s="989"/>
      <c r="H138" s="989"/>
      <c r="I138" s="989"/>
      <c r="J138" s="989"/>
      <c r="K138" s="989"/>
      <c r="L138" s="989"/>
      <c r="M138" s="989"/>
      <c r="N138" s="989"/>
      <c r="O138" s="989"/>
      <c r="P138" s="989"/>
      <c r="Q138" s="989"/>
      <c r="R138" s="989"/>
      <c r="S138" s="989"/>
      <c r="T138" s="989"/>
      <c r="U138" s="380"/>
      <c r="V138" s="152" t="s">
        <v>11</v>
      </c>
      <c r="W138" s="152" t="s">
        <v>11</v>
      </c>
      <c r="X138" s="152"/>
      <c r="Y138" s="431"/>
      <c r="Z138" s="450"/>
      <c r="AA138" s="1235"/>
      <c r="AB138" s="22"/>
      <c r="AC138" s="22"/>
    </row>
    <row r="139" spans="2:29" ht="38.25" customHeight="1">
      <c r="B139" s="984" t="s">
        <v>648</v>
      </c>
      <c r="C139" s="283" t="s">
        <v>26</v>
      </c>
      <c r="D139" s="1198" t="s">
        <v>988</v>
      </c>
      <c r="E139" s="1198"/>
      <c r="F139" s="1198"/>
      <c r="G139" s="1198"/>
      <c r="H139" s="1198"/>
      <c r="I139" s="1198"/>
      <c r="J139" s="1198"/>
      <c r="K139" s="1198"/>
      <c r="L139" s="1198"/>
      <c r="M139" s="1198"/>
      <c r="N139" s="1198"/>
      <c r="O139" s="1198"/>
      <c r="P139" s="1198"/>
      <c r="Q139" s="1198"/>
      <c r="R139" s="1198"/>
      <c r="S139" s="1198"/>
      <c r="T139" s="1198"/>
      <c r="U139" s="451"/>
      <c r="V139" s="162" t="s">
        <v>11</v>
      </c>
      <c r="W139" s="162" t="s">
        <v>11</v>
      </c>
      <c r="X139" s="162" t="s">
        <v>11</v>
      </c>
      <c r="Y139" s="163"/>
      <c r="Z139" s="1181" t="s">
        <v>647</v>
      </c>
      <c r="AA139" s="1169" t="s">
        <v>326</v>
      </c>
    </row>
    <row r="140" spans="2:29" ht="25.5" customHeight="1">
      <c r="B140" s="985"/>
      <c r="C140" s="293"/>
      <c r="D140" s="452"/>
      <c r="E140" s="173" t="s">
        <v>491</v>
      </c>
      <c r="F140" s="991" t="s">
        <v>789</v>
      </c>
      <c r="G140" s="991"/>
      <c r="H140" s="991"/>
      <c r="I140" s="991"/>
      <c r="J140" s="991"/>
      <c r="K140" s="991"/>
      <c r="L140" s="991"/>
      <c r="M140" s="991"/>
      <c r="N140" s="991"/>
      <c r="O140" s="991"/>
      <c r="P140" s="991"/>
      <c r="Q140" s="991"/>
      <c r="R140" s="991"/>
      <c r="S140" s="992"/>
      <c r="T140" s="452"/>
      <c r="U140" s="453"/>
      <c r="V140" s="130"/>
      <c r="W140" s="130"/>
      <c r="X140" s="130"/>
      <c r="Y140" s="211"/>
      <c r="Z140" s="1182"/>
      <c r="AA140" s="1156"/>
    </row>
    <row r="141" spans="2:29" ht="42.75" customHeight="1">
      <c r="B141" s="985"/>
      <c r="C141" s="293"/>
      <c r="D141" s="452"/>
      <c r="E141" s="1000" t="s">
        <v>298</v>
      </c>
      <c r="F141" s="1126" t="s">
        <v>1103</v>
      </c>
      <c r="G141" s="1126"/>
      <c r="H141" s="1126"/>
      <c r="I141" s="1126"/>
      <c r="J141" s="1126"/>
      <c r="K141" s="1126"/>
      <c r="L141" s="1126"/>
      <c r="M141" s="1126"/>
      <c r="N141" s="1126"/>
      <c r="O141" s="1126"/>
      <c r="P141" s="1126"/>
      <c r="Q141" s="1126"/>
      <c r="R141" s="1126"/>
      <c r="S141" s="1127"/>
      <c r="T141" s="452"/>
      <c r="U141" s="453"/>
      <c r="V141" s="130" t="s">
        <v>11</v>
      </c>
      <c r="W141" s="130" t="s">
        <v>11</v>
      </c>
      <c r="X141" s="130"/>
      <c r="Y141" s="211"/>
      <c r="Z141" s="1182"/>
      <c r="AA141" s="1156"/>
    </row>
    <row r="142" spans="2:29" ht="30" customHeight="1">
      <c r="B142" s="985"/>
      <c r="C142" s="293"/>
      <c r="D142" s="452"/>
      <c r="E142" s="1000"/>
      <c r="F142" s="139" t="s">
        <v>68</v>
      </c>
      <c r="G142" s="1177" t="s">
        <v>991</v>
      </c>
      <c r="H142" s="1005"/>
      <c r="I142" s="1005"/>
      <c r="J142" s="1005"/>
      <c r="K142" s="1005"/>
      <c r="L142" s="1005"/>
      <c r="M142" s="1005"/>
      <c r="N142" s="1005"/>
      <c r="O142" s="1005"/>
      <c r="P142" s="1005"/>
      <c r="Q142" s="1005"/>
      <c r="R142" s="1005"/>
      <c r="S142" s="1004"/>
      <c r="T142" s="452"/>
      <c r="U142" s="453"/>
      <c r="V142" s="130"/>
      <c r="W142" s="130"/>
      <c r="X142" s="130"/>
      <c r="Y142" s="211"/>
      <c r="Z142" s="121"/>
      <c r="AA142" s="292"/>
    </row>
    <row r="143" spans="2:29" ht="45" customHeight="1">
      <c r="B143" s="246"/>
      <c r="C143" s="293"/>
      <c r="D143" s="452"/>
      <c r="E143" s="1000"/>
      <c r="F143" s="454" t="s">
        <v>69</v>
      </c>
      <c r="G143" s="1177" t="s">
        <v>992</v>
      </c>
      <c r="H143" s="1005"/>
      <c r="I143" s="1005"/>
      <c r="J143" s="1005"/>
      <c r="K143" s="1005"/>
      <c r="L143" s="1005"/>
      <c r="M143" s="1005"/>
      <c r="N143" s="1005"/>
      <c r="O143" s="1005"/>
      <c r="P143" s="1005"/>
      <c r="Q143" s="1005"/>
      <c r="R143" s="1005"/>
      <c r="S143" s="1004"/>
      <c r="T143" s="452"/>
      <c r="U143" s="453"/>
      <c r="V143" s="130"/>
      <c r="W143" s="130"/>
      <c r="X143" s="130"/>
      <c r="Y143" s="211"/>
      <c r="Z143" s="121"/>
      <c r="AA143" s="292"/>
    </row>
    <row r="144" spans="2:29" ht="30" customHeight="1">
      <c r="B144" s="246"/>
      <c r="C144" s="293"/>
      <c r="D144" s="452"/>
      <c r="E144" s="1000"/>
      <c r="F144" s="454" t="s">
        <v>70</v>
      </c>
      <c r="G144" s="1148" t="s">
        <v>993</v>
      </c>
      <c r="H144" s="1034"/>
      <c r="I144" s="1034"/>
      <c r="J144" s="1034"/>
      <c r="K144" s="1034"/>
      <c r="L144" s="1034"/>
      <c r="M144" s="1034"/>
      <c r="N144" s="1034"/>
      <c r="O144" s="1034"/>
      <c r="P144" s="1034"/>
      <c r="Q144" s="1034"/>
      <c r="R144" s="1034"/>
      <c r="S144" s="1033"/>
      <c r="T144" s="452"/>
      <c r="U144" s="453"/>
      <c r="V144" s="130"/>
      <c r="W144" s="130"/>
      <c r="X144" s="130"/>
      <c r="Y144" s="211"/>
      <c r="Z144" s="121"/>
      <c r="AA144" s="292"/>
    </row>
    <row r="145" spans="2:27" ht="30" customHeight="1">
      <c r="B145" s="246"/>
      <c r="C145" s="293"/>
      <c r="D145" s="452"/>
      <c r="E145" s="455" t="s">
        <v>299</v>
      </c>
      <c r="F145" s="1480" t="s">
        <v>790</v>
      </c>
      <c r="G145" s="1480"/>
      <c r="H145" s="1480"/>
      <c r="I145" s="1480"/>
      <c r="J145" s="1480"/>
      <c r="K145" s="1480"/>
      <c r="L145" s="1480"/>
      <c r="M145" s="1480"/>
      <c r="N145" s="1480"/>
      <c r="O145" s="1480"/>
      <c r="P145" s="1480"/>
      <c r="Q145" s="1480"/>
      <c r="R145" s="1480"/>
      <c r="S145" s="1481"/>
      <c r="T145" s="452"/>
      <c r="U145" s="453"/>
      <c r="V145" s="130" t="s">
        <v>11</v>
      </c>
      <c r="W145" s="130" t="s">
        <v>11</v>
      </c>
      <c r="X145" s="130"/>
      <c r="Y145" s="211"/>
      <c r="Z145" s="121"/>
      <c r="AA145" s="292"/>
    </row>
    <row r="146" spans="2:27" ht="39" customHeight="1">
      <c r="B146" s="246"/>
      <c r="C146" s="293"/>
      <c r="D146" s="452"/>
      <c r="E146" s="1000" t="s">
        <v>300</v>
      </c>
      <c r="F146" s="1126" t="s">
        <v>1104</v>
      </c>
      <c r="G146" s="1126"/>
      <c r="H146" s="1126"/>
      <c r="I146" s="1126"/>
      <c r="J146" s="1126"/>
      <c r="K146" s="1126"/>
      <c r="L146" s="1126"/>
      <c r="M146" s="1126"/>
      <c r="N146" s="1126"/>
      <c r="O146" s="1126"/>
      <c r="P146" s="1126"/>
      <c r="Q146" s="1126"/>
      <c r="R146" s="1126"/>
      <c r="S146" s="1127"/>
      <c r="T146" s="452"/>
      <c r="U146" s="453"/>
      <c r="V146" s="130" t="s">
        <v>11</v>
      </c>
      <c r="W146" s="130" t="s">
        <v>11</v>
      </c>
      <c r="X146" s="130"/>
      <c r="Y146" s="211"/>
      <c r="Z146" s="121"/>
      <c r="AA146" s="292"/>
    </row>
    <row r="147" spans="2:27" ht="20.25" customHeight="1">
      <c r="B147" s="246"/>
      <c r="C147" s="293"/>
      <c r="D147" s="452"/>
      <c r="E147" s="1000"/>
      <c r="F147" s="1071" t="s">
        <v>507</v>
      </c>
      <c r="G147" s="1071"/>
      <c r="H147" s="1071"/>
      <c r="I147" s="1071"/>
      <c r="J147" s="1071"/>
      <c r="K147" s="1071"/>
      <c r="L147" s="1071"/>
      <c r="M147" s="1071"/>
      <c r="N147" s="1071"/>
      <c r="O147" s="1071"/>
      <c r="P147" s="1071"/>
      <c r="Q147" s="1071"/>
      <c r="R147" s="1071"/>
      <c r="S147" s="1091"/>
      <c r="T147" s="452"/>
      <c r="U147" s="453"/>
      <c r="V147" s="130"/>
      <c r="W147" s="130"/>
      <c r="X147" s="130"/>
      <c r="Y147" s="211"/>
      <c r="Z147" s="121"/>
      <c r="AA147" s="292"/>
    </row>
    <row r="148" spans="2:27" ht="118.5" customHeight="1">
      <c r="B148" s="246"/>
      <c r="C148" s="293"/>
      <c r="D148" s="452"/>
      <c r="E148" s="1000"/>
      <c r="F148" s="456" t="s">
        <v>650</v>
      </c>
      <c r="G148" s="1189" t="s">
        <v>1105</v>
      </c>
      <c r="H148" s="1189"/>
      <c r="I148" s="1189"/>
      <c r="J148" s="1189"/>
      <c r="K148" s="1189"/>
      <c r="L148" s="1189"/>
      <c r="M148" s="1189"/>
      <c r="N148" s="1189"/>
      <c r="O148" s="1189"/>
      <c r="P148" s="1189"/>
      <c r="Q148" s="1189"/>
      <c r="R148" s="1189"/>
      <c r="S148" s="1190"/>
      <c r="T148" s="452"/>
      <c r="U148" s="453"/>
      <c r="V148" s="130"/>
      <c r="W148" s="130"/>
      <c r="X148" s="130"/>
      <c r="Y148" s="211"/>
      <c r="Z148" s="121"/>
      <c r="AA148" s="292"/>
    </row>
    <row r="149" spans="2:27" ht="15.75" customHeight="1">
      <c r="B149" s="297"/>
      <c r="C149" s="302"/>
      <c r="D149" s="430"/>
      <c r="E149" s="1191"/>
      <c r="F149" s="1191"/>
      <c r="G149" s="1191"/>
      <c r="H149" s="1191"/>
      <c r="I149" s="1191"/>
      <c r="J149" s="1191"/>
      <c r="K149" s="1191"/>
      <c r="L149" s="1191"/>
      <c r="M149" s="1191"/>
      <c r="N149" s="1191"/>
      <c r="O149" s="1191"/>
      <c r="P149" s="1191"/>
      <c r="Q149" s="1191"/>
      <c r="R149" s="1191"/>
      <c r="S149" s="1191"/>
      <c r="T149" s="305"/>
      <c r="U149" s="457"/>
      <c r="V149" s="307"/>
      <c r="W149" s="307"/>
      <c r="X149" s="307"/>
      <c r="Y149" s="308"/>
      <c r="Z149" s="458"/>
      <c r="AA149" s="310"/>
    </row>
    <row r="150" spans="2:27" ht="42" customHeight="1">
      <c r="B150" s="289" t="s">
        <v>651</v>
      </c>
      <c r="C150" s="283" t="s">
        <v>1</v>
      </c>
      <c r="D150" s="1032" t="s">
        <v>1106</v>
      </c>
      <c r="E150" s="1032"/>
      <c r="F150" s="1032"/>
      <c r="G150" s="1032"/>
      <c r="H150" s="1032"/>
      <c r="I150" s="1032"/>
      <c r="J150" s="1032"/>
      <c r="K150" s="1032"/>
      <c r="L150" s="1032"/>
      <c r="M150" s="1032"/>
      <c r="N150" s="1032"/>
      <c r="O150" s="1032"/>
      <c r="P150" s="1032"/>
      <c r="Q150" s="1032"/>
      <c r="R150" s="1032"/>
      <c r="S150" s="1032"/>
      <c r="T150" s="1032"/>
      <c r="U150" s="290"/>
      <c r="V150" s="162" t="s">
        <v>11</v>
      </c>
      <c r="W150" s="162" t="s">
        <v>11</v>
      </c>
      <c r="X150" s="162" t="s">
        <v>11</v>
      </c>
      <c r="Y150" s="291"/>
      <c r="Z150" s="234" t="s">
        <v>655</v>
      </c>
      <c r="AA150" s="459" t="s">
        <v>314</v>
      </c>
    </row>
    <row r="151" spans="2:27" ht="29.25" customHeight="1">
      <c r="B151" s="297"/>
      <c r="C151" s="379"/>
      <c r="D151" s="456" t="s">
        <v>369</v>
      </c>
      <c r="E151" s="1189" t="s">
        <v>997</v>
      </c>
      <c r="F151" s="1189"/>
      <c r="G151" s="1189"/>
      <c r="H151" s="1189"/>
      <c r="I151" s="1189"/>
      <c r="J151" s="1189"/>
      <c r="K151" s="1189"/>
      <c r="L151" s="1189"/>
      <c r="M151" s="1189"/>
      <c r="N151" s="1189"/>
      <c r="O151" s="1189"/>
      <c r="P151" s="1189"/>
      <c r="Q151" s="1189"/>
      <c r="R151" s="1189"/>
      <c r="S151" s="1189"/>
      <c r="T151" s="460"/>
      <c r="U151" s="461"/>
      <c r="V151" s="401"/>
      <c r="W151" s="401"/>
      <c r="X151" s="401"/>
      <c r="Y151" s="402"/>
      <c r="Z151" s="236"/>
      <c r="AA151" s="403"/>
    </row>
    <row r="152" spans="2:27" ht="55.5" customHeight="1">
      <c r="B152" s="413" t="s">
        <v>652</v>
      </c>
      <c r="C152" s="312" t="s">
        <v>1</v>
      </c>
      <c r="D152" s="1016" t="s">
        <v>1107</v>
      </c>
      <c r="E152" s="1016"/>
      <c r="F152" s="1016"/>
      <c r="G152" s="1016"/>
      <c r="H152" s="1016"/>
      <c r="I152" s="1016"/>
      <c r="J152" s="1016"/>
      <c r="K152" s="1016"/>
      <c r="L152" s="1016"/>
      <c r="M152" s="1016"/>
      <c r="N152" s="1016"/>
      <c r="O152" s="1016"/>
      <c r="P152" s="1016"/>
      <c r="Q152" s="1016"/>
      <c r="R152" s="1016"/>
      <c r="S152" s="1016"/>
      <c r="T152" s="1016"/>
      <c r="U152" s="414"/>
      <c r="V152" s="313" t="s">
        <v>11</v>
      </c>
      <c r="W152" s="313" t="s">
        <v>11</v>
      </c>
      <c r="X152" s="313" t="s">
        <v>11</v>
      </c>
      <c r="Y152" s="462"/>
      <c r="Z152" s="321" t="s">
        <v>656</v>
      </c>
      <c r="AA152" s="463" t="s">
        <v>313</v>
      </c>
    </row>
    <row r="153" spans="2:27" ht="78.75" customHeight="1">
      <c r="B153" s="413" t="s">
        <v>653</v>
      </c>
      <c r="C153" s="312" t="s">
        <v>1</v>
      </c>
      <c r="D153" s="1016" t="s">
        <v>1108</v>
      </c>
      <c r="E153" s="1016"/>
      <c r="F153" s="1016"/>
      <c r="G153" s="1016"/>
      <c r="H153" s="1016"/>
      <c r="I153" s="1016"/>
      <c r="J153" s="1016"/>
      <c r="K153" s="1016"/>
      <c r="L153" s="1016"/>
      <c r="M153" s="1016"/>
      <c r="N153" s="1016"/>
      <c r="O153" s="1016"/>
      <c r="P153" s="1016"/>
      <c r="Q153" s="1016"/>
      <c r="R153" s="1016"/>
      <c r="S153" s="1016"/>
      <c r="T153" s="1016"/>
      <c r="U153" s="414"/>
      <c r="V153" s="313" t="s">
        <v>11</v>
      </c>
      <c r="W153" s="313" t="s">
        <v>11</v>
      </c>
      <c r="X153" s="313" t="s">
        <v>11</v>
      </c>
      <c r="Y153" s="462"/>
      <c r="Z153" s="321" t="s">
        <v>657</v>
      </c>
      <c r="AA153" s="463" t="s">
        <v>313</v>
      </c>
    </row>
    <row r="154" spans="2:27" ht="33" customHeight="1">
      <c r="B154" s="289" t="s">
        <v>654</v>
      </c>
      <c r="C154" s="283" t="s">
        <v>1</v>
      </c>
      <c r="D154" s="1032" t="s">
        <v>1109</v>
      </c>
      <c r="E154" s="1032"/>
      <c r="F154" s="1032"/>
      <c r="G154" s="1032"/>
      <c r="H154" s="1032"/>
      <c r="I154" s="1032"/>
      <c r="J154" s="1032"/>
      <c r="K154" s="1032"/>
      <c r="L154" s="1032"/>
      <c r="M154" s="1032"/>
      <c r="N154" s="1032"/>
      <c r="O154" s="1032"/>
      <c r="P154" s="1032"/>
      <c r="Q154" s="1032"/>
      <c r="R154" s="1032"/>
      <c r="S154" s="1032"/>
      <c r="T154" s="1032"/>
      <c r="U154" s="290"/>
      <c r="V154" s="162" t="s">
        <v>11</v>
      </c>
      <c r="W154" s="162" t="s">
        <v>11</v>
      </c>
      <c r="X154" s="162" t="s">
        <v>11</v>
      </c>
      <c r="Y154" s="291"/>
      <c r="Z154" s="234" t="s">
        <v>509</v>
      </c>
      <c r="AA154" s="1169" t="s">
        <v>585</v>
      </c>
    </row>
    <row r="155" spans="2:27" ht="25.5" customHeight="1">
      <c r="B155" s="246"/>
      <c r="C155" s="293"/>
      <c r="D155" s="135" t="s">
        <v>18</v>
      </c>
      <c r="E155" s="1070" t="s">
        <v>521</v>
      </c>
      <c r="F155" s="1070"/>
      <c r="G155" s="1070"/>
      <c r="H155" s="1070"/>
      <c r="I155" s="1070"/>
      <c r="J155" s="1070"/>
      <c r="K155" s="1070"/>
      <c r="L155" s="1070"/>
      <c r="M155" s="1070"/>
      <c r="N155" s="1070"/>
      <c r="O155" s="1070"/>
      <c r="P155" s="1070"/>
      <c r="Q155" s="1070"/>
      <c r="R155" s="1070"/>
      <c r="S155" s="1070"/>
      <c r="T155" s="102"/>
      <c r="U155" s="118"/>
      <c r="V155" s="130" t="s">
        <v>11</v>
      </c>
      <c r="W155" s="130" t="s">
        <v>11</v>
      </c>
      <c r="X155" s="130"/>
      <c r="Y155" s="214"/>
      <c r="Z155" s="1182"/>
      <c r="AA155" s="1156"/>
    </row>
    <row r="156" spans="2:27" s="23" customFormat="1" ht="20.100000000000001" customHeight="1">
      <c r="B156" s="246"/>
      <c r="C156" s="631"/>
      <c r="D156" s="135" t="s">
        <v>17</v>
      </c>
      <c r="E156" s="1175" t="s">
        <v>1304</v>
      </c>
      <c r="F156" s="1175"/>
      <c r="G156" s="1175"/>
      <c r="H156" s="1175"/>
      <c r="I156" s="1175"/>
      <c r="J156" s="1175"/>
      <c r="K156" s="1175"/>
      <c r="L156" s="1175"/>
      <c r="M156" s="1175"/>
      <c r="N156" s="1175"/>
      <c r="O156" s="1175"/>
      <c r="P156" s="1175"/>
      <c r="Q156" s="1175"/>
      <c r="R156" s="1175"/>
      <c r="S156" s="1175"/>
      <c r="T156" s="1175"/>
      <c r="U156" s="632"/>
      <c r="V156" s="130" t="s">
        <v>11</v>
      </c>
      <c r="W156" s="130" t="s">
        <v>11</v>
      </c>
      <c r="X156" s="130" t="s">
        <v>11</v>
      </c>
      <c r="Y156" s="633"/>
      <c r="Z156" s="1182"/>
      <c r="AA156" s="1156"/>
    </row>
    <row r="157" spans="2:27" ht="20.100000000000001" customHeight="1">
      <c r="B157" s="246"/>
      <c r="C157" s="293"/>
      <c r="D157" s="135"/>
      <c r="E157" s="1069" t="s">
        <v>909</v>
      </c>
      <c r="F157" s="1069"/>
      <c r="G157" s="1069"/>
      <c r="H157" s="1069"/>
      <c r="I157" s="1069"/>
      <c r="J157" s="1069"/>
      <c r="K157" s="1069"/>
      <c r="L157" s="1069"/>
      <c r="M157" s="1069"/>
      <c r="N157" s="1069"/>
      <c r="O157" s="1069"/>
      <c r="P157" s="1069"/>
      <c r="Q157" s="1069"/>
      <c r="R157" s="1069"/>
      <c r="S157" s="1069"/>
      <c r="T157" s="1069"/>
      <c r="U157" s="166"/>
      <c r="V157" s="130"/>
      <c r="W157" s="130"/>
      <c r="X157" s="130"/>
      <c r="Y157" s="214"/>
      <c r="Z157" s="1182"/>
      <c r="AA157" s="1156"/>
    </row>
    <row r="158" spans="2:27" s="23" customFormat="1" ht="31.2" customHeight="1">
      <c r="B158" s="246"/>
      <c r="C158" s="631"/>
      <c r="D158" s="824" t="s">
        <v>28</v>
      </c>
      <c r="E158" s="1176" t="s">
        <v>1240</v>
      </c>
      <c r="F158" s="1176"/>
      <c r="G158" s="1176"/>
      <c r="H158" s="1176"/>
      <c r="I158" s="1176"/>
      <c r="J158" s="1176"/>
      <c r="K158" s="1176"/>
      <c r="L158" s="1176"/>
      <c r="M158" s="1176"/>
      <c r="N158" s="1176"/>
      <c r="O158" s="1176"/>
      <c r="P158" s="1176"/>
      <c r="Q158" s="1176"/>
      <c r="R158" s="1176"/>
      <c r="S158" s="1176"/>
      <c r="T158" s="825"/>
      <c r="U158" s="827"/>
      <c r="V158" s="811" t="s">
        <v>11</v>
      </c>
      <c r="W158" s="811" t="s">
        <v>11</v>
      </c>
      <c r="X158" s="811" t="s">
        <v>11</v>
      </c>
      <c r="Y158" s="633"/>
      <c r="Z158" s="1182"/>
      <c r="AA158" s="1156"/>
    </row>
    <row r="159" spans="2:27" ht="20.100000000000001" customHeight="1">
      <c r="B159" s="246"/>
      <c r="C159" s="293"/>
      <c r="D159" s="135"/>
      <c r="E159" s="1069" t="s">
        <v>1280</v>
      </c>
      <c r="F159" s="1069"/>
      <c r="G159" s="1069"/>
      <c r="H159" s="1069"/>
      <c r="I159" s="1069"/>
      <c r="J159" s="1069"/>
      <c r="K159" s="1069"/>
      <c r="L159" s="1069"/>
      <c r="M159" s="1069"/>
      <c r="N159" s="1069"/>
      <c r="O159" s="102"/>
      <c r="P159" s="102"/>
      <c r="Q159" s="102"/>
      <c r="R159" s="102"/>
      <c r="S159" s="102"/>
      <c r="T159" s="102"/>
      <c r="U159" s="172"/>
      <c r="V159" s="130"/>
      <c r="W159" s="130"/>
      <c r="X159" s="130"/>
      <c r="Y159" s="214"/>
      <c r="Z159" s="235"/>
      <c r="AA159" s="292"/>
    </row>
    <row r="160" spans="2:27" ht="30.75" customHeight="1">
      <c r="B160" s="246"/>
      <c r="C160" s="293"/>
      <c r="D160" s="135"/>
      <c r="E160" s="1017" t="s">
        <v>127</v>
      </c>
      <c r="F160" s="1017"/>
      <c r="G160" s="1017" t="s">
        <v>472</v>
      </c>
      <c r="H160" s="1017"/>
      <c r="I160" s="1017" t="s">
        <v>475</v>
      </c>
      <c r="J160" s="1017"/>
      <c r="K160" s="1017" t="s">
        <v>127</v>
      </c>
      <c r="L160" s="1017"/>
      <c r="M160" s="1017" t="s">
        <v>472</v>
      </c>
      <c r="N160" s="1017"/>
      <c r="O160" s="1017" t="s">
        <v>475</v>
      </c>
      <c r="P160" s="1017"/>
      <c r="Q160" s="102"/>
      <c r="R160" s="102"/>
      <c r="S160" s="102"/>
      <c r="T160" s="102"/>
      <c r="U160" s="166"/>
      <c r="V160" s="130"/>
      <c r="W160" s="130"/>
      <c r="X160" s="130"/>
      <c r="Y160" s="214"/>
      <c r="Z160" s="235"/>
      <c r="AA160" s="292"/>
    </row>
    <row r="161" spans="2:27" ht="20.100000000000001" customHeight="1">
      <c r="B161" s="246"/>
      <c r="C161" s="293"/>
      <c r="D161" s="389"/>
      <c r="E161" s="1017" t="s">
        <v>468</v>
      </c>
      <c r="F161" s="1017"/>
      <c r="G161" s="1000" t="s">
        <v>474</v>
      </c>
      <c r="H161" s="1000"/>
      <c r="I161" s="1000" t="s">
        <v>474</v>
      </c>
      <c r="J161" s="1000"/>
      <c r="K161" s="1017" t="s">
        <v>469</v>
      </c>
      <c r="L161" s="1017"/>
      <c r="M161" s="1000" t="s">
        <v>474</v>
      </c>
      <c r="N161" s="1000"/>
      <c r="O161" s="1000" t="s">
        <v>474</v>
      </c>
      <c r="P161" s="1000"/>
      <c r="Q161" s="102"/>
      <c r="R161" s="102"/>
      <c r="S161" s="102"/>
      <c r="T161" s="102"/>
      <c r="U161" s="172"/>
      <c r="V161" s="130"/>
      <c r="W161" s="130"/>
      <c r="X161" s="130"/>
      <c r="Y161" s="214"/>
      <c r="Z161" s="235"/>
      <c r="AA161" s="292"/>
    </row>
    <row r="162" spans="2:27" s="24" customFormat="1" ht="20.100000000000001" customHeight="1">
      <c r="B162" s="246"/>
      <c r="C162" s="464"/>
      <c r="D162" s="465"/>
      <c r="E162" s="1180" t="s">
        <v>1000</v>
      </c>
      <c r="F162" s="1180"/>
      <c r="G162" s="1180"/>
      <c r="H162" s="1180"/>
      <c r="I162" s="1180"/>
      <c r="J162" s="1180"/>
      <c r="K162" s="1180"/>
      <c r="L162" s="1180"/>
      <c r="M162" s="1180"/>
      <c r="N162" s="1180"/>
      <c r="O162" s="1180"/>
      <c r="P162" s="1180"/>
      <c r="Q162" s="405"/>
      <c r="R162" s="405"/>
      <c r="S162" s="405"/>
      <c r="T162" s="405"/>
      <c r="U162" s="395"/>
      <c r="V162" s="396"/>
      <c r="W162" s="396"/>
      <c r="X162" s="396"/>
      <c r="Y162" s="214"/>
      <c r="Z162" s="235"/>
      <c r="AA162" s="374"/>
    </row>
    <row r="163" spans="2:27" ht="20.100000000000001" customHeight="1">
      <c r="B163" s="246"/>
      <c r="C163" s="293"/>
      <c r="D163" s="135" t="s">
        <v>30</v>
      </c>
      <c r="E163" s="1069" t="s">
        <v>1001</v>
      </c>
      <c r="F163" s="1069"/>
      <c r="G163" s="1069"/>
      <c r="H163" s="1069"/>
      <c r="I163" s="1069"/>
      <c r="J163" s="1069"/>
      <c r="K163" s="1069"/>
      <c r="L163" s="1069"/>
      <c r="M163" s="1069"/>
      <c r="N163" s="1069"/>
      <c r="O163" s="1069"/>
      <c r="P163" s="1069"/>
      <c r="Q163" s="1069"/>
      <c r="R163" s="1069"/>
      <c r="S163" s="1069"/>
      <c r="T163" s="1069"/>
      <c r="U163" s="172"/>
      <c r="V163" s="130" t="s">
        <v>11</v>
      </c>
      <c r="W163" s="130" t="s">
        <v>11</v>
      </c>
      <c r="X163" s="130"/>
      <c r="Y163" s="214"/>
      <c r="Z163" s="235"/>
      <c r="AA163" s="292"/>
    </row>
    <row r="164" spans="2:27" ht="20.100000000000001" customHeight="1">
      <c r="B164" s="297"/>
      <c r="C164" s="379"/>
      <c r="D164" s="219" t="s">
        <v>240</v>
      </c>
      <c r="E164" s="1150" t="s">
        <v>910</v>
      </c>
      <c r="F164" s="1150"/>
      <c r="G164" s="1150"/>
      <c r="H164" s="1150"/>
      <c r="I164" s="1150"/>
      <c r="J164" s="1150"/>
      <c r="K164" s="1150"/>
      <c r="L164" s="1150"/>
      <c r="M164" s="1150"/>
      <c r="N164" s="1150"/>
      <c r="O164" s="1150"/>
      <c r="P164" s="1150"/>
      <c r="Q164" s="1150"/>
      <c r="R164" s="1150"/>
      <c r="S164" s="1150"/>
      <c r="T164" s="1150"/>
      <c r="U164" s="380"/>
      <c r="V164" s="152" t="s">
        <v>11</v>
      </c>
      <c r="W164" s="152" t="s">
        <v>11</v>
      </c>
      <c r="X164" s="152"/>
      <c r="Y164" s="402"/>
      <c r="Z164" s="236"/>
      <c r="AA164" s="403"/>
    </row>
    <row r="165" spans="2:27" ht="20.25" customHeight="1">
      <c r="B165" s="985" t="s">
        <v>654</v>
      </c>
      <c r="C165" s="293" t="s">
        <v>27</v>
      </c>
      <c r="D165" s="1070" t="s">
        <v>1110</v>
      </c>
      <c r="E165" s="1070"/>
      <c r="F165" s="1070"/>
      <c r="G165" s="1070"/>
      <c r="H165" s="1070"/>
      <c r="I165" s="1070"/>
      <c r="J165" s="1070"/>
      <c r="K165" s="1070"/>
      <c r="L165" s="1070"/>
      <c r="M165" s="1070"/>
      <c r="N165" s="1070"/>
      <c r="O165" s="1070"/>
      <c r="P165" s="1070"/>
      <c r="Q165" s="1070"/>
      <c r="R165" s="1070"/>
      <c r="S165" s="1070"/>
      <c r="T165" s="1070"/>
      <c r="U165" s="118"/>
      <c r="V165" s="130"/>
      <c r="W165" s="130"/>
      <c r="X165" s="130"/>
      <c r="Y165" s="214"/>
      <c r="Z165" s="1182" t="s">
        <v>1305</v>
      </c>
      <c r="AA165" s="292"/>
    </row>
    <row r="166" spans="2:27" ht="18.75" customHeight="1">
      <c r="B166" s="985"/>
      <c r="C166" s="293"/>
      <c r="D166" s="215" t="s">
        <v>50</v>
      </c>
      <c r="E166" s="1070" t="s">
        <v>658</v>
      </c>
      <c r="F166" s="1070"/>
      <c r="G166" s="1070"/>
      <c r="H166" s="1070"/>
      <c r="I166" s="1070"/>
      <c r="J166" s="1070"/>
      <c r="K166" s="1070"/>
      <c r="L166" s="1070"/>
      <c r="M166" s="1070"/>
      <c r="N166" s="1070"/>
      <c r="O166" s="1070"/>
      <c r="P166" s="1070"/>
      <c r="Q166" s="1070"/>
      <c r="R166" s="1070"/>
      <c r="S166" s="1070"/>
      <c r="T166" s="102"/>
      <c r="U166" s="118"/>
      <c r="V166" s="130"/>
      <c r="W166" s="130"/>
      <c r="X166" s="130"/>
      <c r="Y166" s="214"/>
      <c r="Z166" s="1182"/>
      <c r="AA166" s="292"/>
    </row>
    <row r="167" spans="2:27" ht="18.75" customHeight="1">
      <c r="B167" s="246"/>
      <c r="C167" s="293"/>
      <c r="D167" s="215"/>
      <c r="E167" s="990" t="s">
        <v>141</v>
      </c>
      <c r="F167" s="991"/>
      <c r="G167" s="991"/>
      <c r="H167" s="991"/>
      <c r="I167" s="991"/>
      <c r="J167" s="991"/>
      <c r="K167" s="991"/>
      <c r="L167" s="991"/>
      <c r="M167" s="991"/>
      <c r="N167" s="991"/>
      <c r="O167" s="991"/>
      <c r="P167" s="991"/>
      <c r="Q167" s="991"/>
      <c r="R167" s="991"/>
      <c r="S167" s="992"/>
      <c r="T167" s="102"/>
      <c r="U167" s="118"/>
      <c r="V167" s="130"/>
      <c r="W167" s="130"/>
      <c r="X167" s="130"/>
      <c r="Y167" s="214"/>
      <c r="Z167" s="1182"/>
      <c r="AA167" s="292"/>
    </row>
    <row r="168" spans="2:27" ht="27" customHeight="1">
      <c r="B168" s="246"/>
      <c r="C168" s="293"/>
      <c r="D168" s="215"/>
      <c r="E168" s="1113" t="s">
        <v>1111</v>
      </c>
      <c r="F168" s="1016"/>
      <c r="G168" s="1016"/>
      <c r="H168" s="1016"/>
      <c r="I168" s="1016"/>
      <c r="J168" s="1016"/>
      <c r="K168" s="1016"/>
      <c r="L168" s="1016"/>
      <c r="M168" s="1016"/>
      <c r="N168" s="1016"/>
      <c r="O168" s="1016"/>
      <c r="P168" s="1016"/>
      <c r="Q168" s="1016"/>
      <c r="R168" s="1016"/>
      <c r="S168" s="1018"/>
      <c r="T168" s="102"/>
      <c r="U168" s="118"/>
      <c r="V168" s="130" t="s">
        <v>11</v>
      </c>
      <c r="W168" s="130" t="s">
        <v>11</v>
      </c>
      <c r="X168" s="130"/>
      <c r="Y168" s="214"/>
      <c r="Z168" s="1182"/>
      <c r="AA168" s="292"/>
    </row>
    <row r="169" spans="2:27" ht="18.75" customHeight="1">
      <c r="B169" s="246"/>
      <c r="C169" s="293"/>
      <c r="D169" s="215"/>
      <c r="E169" s="1113" t="s">
        <v>1002</v>
      </c>
      <c r="F169" s="1016"/>
      <c r="G169" s="1016"/>
      <c r="H169" s="1016"/>
      <c r="I169" s="1016"/>
      <c r="J169" s="1016"/>
      <c r="K169" s="1016"/>
      <c r="L169" s="1016"/>
      <c r="M169" s="1016"/>
      <c r="N169" s="1016"/>
      <c r="O169" s="1016"/>
      <c r="P169" s="1016"/>
      <c r="Q169" s="1016"/>
      <c r="R169" s="1016"/>
      <c r="S169" s="1018"/>
      <c r="T169" s="102"/>
      <c r="U169" s="118"/>
      <c r="V169" s="130" t="s">
        <v>11</v>
      </c>
      <c r="W169" s="130" t="s">
        <v>11</v>
      </c>
      <c r="X169" s="130"/>
      <c r="Y169" s="214"/>
      <c r="Z169" s="1182"/>
      <c r="AA169" s="292"/>
    </row>
    <row r="170" spans="2:27" ht="51.75" customHeight="1">
      <c r="B170" s="246"/>
      <c r="C170" s="293"/>
      <c r="D170" s="215"/>
      <c r="E170" s="1117" t="s">
        <v>1355</v>
      </c>
      <c r="F170" s="1118"/>
      <c r="G170" s="1118"/>
      <c r="H170" s="1118"/>
      <c r="I170" s="1118"/>
      <c r="J170" s="1118"/>
      <c r="K170" s="1118"/>
      <c r="L170" s="1118"/>
      <c r="M170" s="1118"/>
      <c r="N170" s="1118"/>
      <c r="O170" s="1118"/>
      <c r="P170" s="1118"/>
      <c r="Q170" s="1118"/>
      <c r="R170" s="1118"/>
      <c r="S170" s="1119"/>
      <c r="T170" s="102"/>
      <c r="U170" s="118"/>
      <c r="V170" s="130" t="s">
        <v>11</v>
      </c>
      <c r="W170" s="130" t="s">
        <v>11</v>
      </c>
      <c r="X170" s="130"/>
      <c r="Y170" s="214"/>
      <c r="Z170" s="1182"/>
      <c r="AA170" s="292"/>
    </row>
    <row r="171" spans="2:27" ht="29.25" customHeight="1">
      <c r="B171" s="246"/>
      <c r="C171" s="293"/>
      <c r="D171" s="215"/>
      <c r="E171" s="216"/>
      <c r="F171" s="245" t="s">
        <v>608</v>
      </c>
      <c r="G171" s="1179" t="s">
        <v>609</v>
      </c>
      <c r="H171" s="1179"/>
      <c r="I171" s="1179"/>
      <c r="J171" s="245" t="s">
        <v>591</v>
      </c>
      <c r="K171" s="1179" t="s">
        <v>1356</v>
      </c>
      <c r="L171" s="1179"/>
      <c r="M171" s="1179"/>
      <c r="N171" s="1179"/>
      <c r="O171" s="1179"/>
      <c r="P171" s="1179"/>
      <c r="Q171" s="1179"/>
      <c r="R171" s="1179"/>
      <c r="S171" s="118"/>
      <c r="T171" s="102"/>
      <c r="U171" s="118"/>
      <c r="V171" s="130"/>
      <c r="W171" s="130"/>
      <c r="X171" s="130"/>
      <c r="Y171" s="214"/>
      <c r="Z171" s="1182"/>
      <c r="AA171" s="292"/>
    </row>
    <row r="172" spans="2:27" ht="28.5" customHeight="1">
      <c r="B172" s="246"/>
      <c r="C172" s="293"/>
      <c r="D172" s="215"/>
      <c r="E172" s="216"/>
      <c r="F172" s="245" t="s">
        <v>610</v>
      </c>
      <c r="G172" s="1177" t="s">
        <v>611</v>
      </c>
      <c r="H172" s="1005"/>
      <c r="I172" s="1178"/>
      <c r="J172" s="245" t="s">
        <v>612</v>
      </c>
      <c r="K172" s="1179" t="s">
        <v>1308</v>
      </c>
      <c r="L172" s="1179"/>
      <c r="M172" s="1179"/>
      <c r="N172" s="1179"/>
      <c r="O172" s="1179"/>
      <c r="P172" s="1179"/>
      <c r="Q172" s="1179"/>
      <c r="R172" s="1179"/>
      <c r="S172" s="118"/>
      <c r="T172" s="102"/>
      <c r="U172" s="118"/>
      <c r="V172" s="130"/>
      <c r="W172" s="130"/>
      <c r="X172" s="130"/>
      <c r="Y172" s="214"/>
      <c r="Z172" s="235"/>
      <c r="AA172" s="292"/>
    </row>
    <row r="173" spans="2:27" ht="10.199999999999999" customHeight="1">
      <c r="B173" s="246"/>
      <c r="C173" s="293"/>
      <c r="D173" s="215"/>
      <c r="E173" s="349"/>
      <c r="F173" s="135"/>
      <c r="G173" s="102"/>
      <c r="H173" s="102"/>
      <c r="I173" s="102"/>
      <c r="J173" s="102"/>
      <c r="K173" s="102"/>
      <c r="L173" s="102"/>
      <c r="M173" s="102"/>
      <c r="N173" s="102"/>
      <c r="O173" s="102"/>
      <c r="P173" s="102"/>
      <c r="Q173" s="102"/>
      <c r="R173" s="102"/>
      <c r="S173" s="118"/>
      <c r="T173" s="102"/>
      <c r="U173" s="118"/>
      <c r="V173" s="130"/>
      <c r="W173" s="130"/>
      <c r="X173" s="130"/>
      <c r="Y173" s="214"/>
      <c r="Z173" s="235"/>
      <c r="AA173" s="292"/>
    </row>
    <row r="174" spans="2:27" ht="93" customHeight="1">
      <c r="B174" s="246"/>
      <c r="C174" s="293"/>
      <c r="D174" s="215"/>
      <c r="E174" s="349"/>
      <c r="F174" s="1177" t="s">
        <v>1309</v>
      </c>
      <c r="G174" s="1005"/>
      <c r="H174" s="1005"/>
      <c r="I174" s="1005"/>
      <c r="J174" s="1005"/>
      <c r="K174" s="1005"/>
      <c r="L174" s="1005"/>
      <c r="M174" s="1005"/>
      <c r="N174" s="1178"/>
      <c r="O174" s="102"/>
      <c r="P174" s="102"/>
      <c r="Q174" s="102"/>
      <c r="R174" s="102"/>
      <c r="S174" s="118"/>
      <c r="T174" s="102"/>
      <c r="U174" s="118"/>
      <c r="V174" s="130"/>
      <c r="W174" s="130"/>
      <c r="X174" s="130"/>
      <c r="Y174" s="214"/>
      <c r="Z174" s="235"/>
      <c r="AA174" s="292"/>
    </row>
    <row r="175" spans="2:27" ht="10.199999999999999" customHeight="1">
      <c r="B175" s="246"/>
      <c r="C175" s="293"/>
      <c r="D175" s="215"/>
      <c r="E175" s="218"/>
      <c r="F175" s="219"/>
      <c r="G175" s="171"/>
      <c r="H175" s="171"/>
      <c r="I175" s="171"/>
      <c r="J175" s="171"/>
      <c r="K175" s="171"/>
      <c r="L175" s="171"/>
      <c r="M175" s="171"/>
      <c r="N175" s="171"/>
      <c r="O175" s="171"/>
      <c r="P175" s="171"/>
      <c r="Q175" s="171"/>
      <c r="R175" s="171"/>
      <c r="S175" s="260"/>
      <c r="T175" s="102"/>
      <c r="U175" s="118"/>
      <c r="V175" s="130"/>
      <c r="W175" s="130"/>
      <c r="X175" s="130"/>
      <c r="Y175" s="214"/>
      <c r="Z175" s="235"/>
      <c r="AA175" s="292"/>
    </row>
    <row r="176" spans="2:27" ht="44.25" customHeight="1">
      <c r="B176" s="246"/>
      <c r="C176" s="293"/>
      <c r="D176" s="215"/>
      <c r="E176" s="1123" t="s">
        <v>1201</v>
      </c>
      <c r="F176" s="1124"/>
      <c r="G176" s="1124"/>
      <c r="H176" s="1124"/>
      <c r="I176" s="1124"/>
      <c r="J176" s="1124"/>
      <c r="K176" s="1124"/>
      <c r="L176" s="1124"/>
      <c r="M176" s="1124"/>
      <c r="N176" s="1124"/>
      <c r="O176" s="1124"/>
      <c r="P176" s="1124"/>
      <c r="Q176" s="1124"/>
      <c r="R176" s="1124"/>
      <c r="S176" s="1125"/>
      <c r="T176" s="102"/>
      <c r="U176" s="118"/>
      <c r="V176" s="130" t="s">
        <v>11</v>
      </c>
      <c r="W176" s="130" t="s">
        <v>11</v>
      </c>
      <c r="X176" s="130"/>
      <c r="Y176" s="214"/>
      <c r="Z176" s="235"/>
      <c r="AA176" s="292"/>
    </row>
    <row r="177" spans="2:27" ht="19.5" customHeight="1">
      <c r="B177" s="246"/>
      <c r="C177" s="293"/>
      <c r="D177" s="215" t="s">
        <v>51</v>
      </c>
      <c r="E177" s="1070" t="s">
        <v>659</v>
      </c>
      <c r="F177" s="1070"/>
      <c r="G177" s="1070"/>
      <c r="H177" s="1070"/>
      <c r="I177" s="1070"/>
      <c r="J177" s="1070"/>
      <c r="K177" s="1070"/>
      <c r="L177" s="1070"/>
      <c r="M177" s="1070"/>
      <c r="N177" s="1070"/>
      <c r="O177" s="1070"/>
      <c r="P177" s="1070"/>
      <c r="Q177" s="1070"/>
      <c r="R177" s="1070"/>
      <c r="S177" s="1070"/>
      <c r="T177" s="102"/>
      <c r="U177" s="118"/>
      <c r="V177" s="130"/>
      <c r="W177" s="130"/>
      <c r="X177" s="130"/>
      <c r="Y177" s="214"/>
      <c r="Z177" s="235"/>
      <c r="AA177" s="292"/>
    </row>
    <row r="178" spans="2:27" ht="18.75" customHeight="1">
      <c r="B178" s="246"/>
      <c r="C178" s="293"/>
      <c r="D178" s="215"/>
      <c r="E178" s="990" t="s">
        <v>141</v>
      </c>
      <c r="F178" s="991"/>
      <c r="G178" s="991"/>
      <c r="H178" s="991"/>
      <c r="I178" s="991"/>
      <c r="J178" s="991"/>
      <c r="K178" s="991"/>
      <c r="L178" s="991"/>
      <c r="M178" s="991"/>
      <c r="N178" s="991"/>
      <c r="O178" s="991"/>
      <c r="P178" s="991"/>
      <c r="Q178" s="991"/>
      <c r="R178" s="991"/>
      <c r="S178" s="992"/>
      <c r="T178" s="102"/>
      <c r="U178" s="118"/>
      <c r="V178" s="130"/>
      <c r="W178" s="130"/>
      <c r="X178" s="130"/>
      <c r="Y178" s="214"/>
      <c r="Z178" s="235"/>
      <c r="AA178" s="292"/>
    </row>
    <row r="179" spans="2:27" ht="20.25" customHeight="1">
      <c r="B179" s="246"/>
      <c r="C179" s="293"/>
      <c r="D179" s="215"/>
      <c r="E179" s="1113" t="s">
        <v>1003</v>
      </c>
      <c r="F179" s="1016"/>
      <c r="G179" s="1016"/>
      <c r="H179" s="1016"/>
      <c r="I179" s="1016"/>
      <c r="J179" s="1016"/>
      <c r="K179" s="1016"/>
      <c r="L179" s="1016"/>
      <c r="M179" s="1016"/>
      <c r="N179" s="1016"/>
      <c r="O179" s="1016"/>
      <c r="P179" s="1016"/>
      <c r="Q179" s="1016"/>
      <c r="R179" s="1016"/>
      <c r="S179" s="1018"/>
      <c r="T179" s="102"/>
      <c r="U179" s="118"/>
      <c r="V179" s="130" t="s">
        <v>11</v>
      </c>
      <c r="W179" s="130" t="s">
        <v>11</v>
      </c>
      <c r="X179" s="130"/>
      <c r="Y179" s="214"/>
      <c r="Z179" s="235"/>
      <c r="AA179" s="292"/>
    </row>
    <row r="180" spans="2:27" ht="20.25" customHeight="1">
      <c r="B180" s="246"/>
      <c r="C180" s="293"/>
      <c r="D180" s="215"/>
      <c r="E180" s="1113" t="s">
        <v>1004</v>
      </c>
      <c r="F180" s="1016"/>
      <c r="G180" s="1016"/>
      <c r="H180" s="1016"/>
      <c r="I180" s="1016"/>
      <c r="J180" s="1016"/>
      <c r="K180" s="1016"/>
      <c r="L180" s="1016"/>
      <c r="M180" s="1016"/>
      <c r="N180" s="1016"/>
      <c r="O180" s="1016"/>
      <c r="P180" s="1016"/>
      <c r="Q180" s="1016"/>
      <c r="R180" s="1016"/>
      <c r="S180" s="1018"/>
      <c r="T180" s="102"/>
      <c r="U180" s="118"/>
      <c r="V180" s="130" t="s">
        <v>11</v>
      </c>
      <c r="W180" s="130" t="s">
        <v>11</v>
      </c>
      <c r="X180" s="130"/>
      <c r="Y180" s="214"/>
      <c r="Z180" s="235"/>
      <c r="AA180" s="292"/>
    </row>
    <row r="181" spans="2:27" ht="49.8" customHeight="1">
      <c r="B181" s="246"/>
      <c r="C181" s="293"/>
      <c r="D181" s="215"/>
      <c r="E181" s="1117" t="s">
        <v>1357</v>
      </c>
      <c r="F181" s="1126"/>
      <c r="G181" s="1126"/>
      <c r="H181" s="1126"/>
      <c r="I181" s="1126"/>
      <c r="J181" s="1126"/>
      <c r="K181" s="1126"/>
      <c r="L181" s="1126"/>
      <c r="M181" s="1126"/>
      <c r="N181" s="1118"/>
      <c r="O181" s="1118"/>
      <c r="P181" s="1118"/>
      <c r="Q181" s="1118"/>
      <c r="R181" s="1118"/>
      <c r="S181" s="1119"/>
      <c r="T181" s="102"/>
      <c r="U181" s="118"/>
      <c r="V181" s="130" t="s">
        <v>11</v>
      </c>
      <c r="W181" s="130" t="s">
        <v>11</v>
      </c>
      <c r="X181" s="130"/>
      <c r="Y181" s="214"/>
      <c r="Z181" s="235"/>
      <c r="AA181" s="292"/>
    </row>
    <row r="182" spans="2:27" ht="32.25" customHeight="1">
      <c r="B182" s="246"/>
      <c r="C182" s="293"/>
      <c r="D182" s="215"/>
      <c r="E182" s="216"/>
      <c r="F182" s="245" t="s">
        <v>608</v>
      </c>
      <c r="G182" s="1179" t="s">
        <v>609</v>
      </c>
      <c r="H182" s="1179"/>
      <c r="I182" s="1179"/>
      <c r="J182" s="245" t="s">
        <v>591</v>
      </c>
      <c r="K182" s="1179" t="s">
        <v>1356</v>
      </c>
      <c r="L182" s="1179"/>
      <c r="M182" s="1179"/>
      <c r="N182" s="1179"/>
      <c r="O182" s="1179"/>
      <c r="P182" s="1179"/>
      <c r="Q182" s="1179"/>
      <c r="R182" s="1179"/>
      <c r="S182" s="118"/>
      <c r="T182" s="102"/>
      <c r="U182" s="118"/>
      <c r="V182" s="130"/>
      <c r="W182" s="130"/>
      <c r="X182" s="130"/>
      <c r="Y182" s="214"/>
      <c r="Z182" s="235"/>
      <c r="AA182" s="292"/>
    </row>
    <row r="183" spans="2:27" ht="25.5" customHeight="1">
      <c r="B183" s="246"/>
      <c r="C183" s="293"/>
      <c r="D183" s="215"/>
      <c r="E183" s="216"/>
      <c r="F183" s="245" t="s">
        <v>610</v>
      </c>
      <c r="G183" s="1177" t="s">
        <v>611</v>
      </c>
      <c r="H183" s="1005"/>
      <c r="I183" s="1178"/>
      <c r="J183" s="245" t="s">
        <v>612</v>
      </c>
      <c r="K183" s="1179" t="s">
        <v>1308</v>
      </c>
      <c r="L183" s="1179"/>
      <c r="M183" s="1179"/>
      <c r="N183" s="1179"/>
      <c r="O183" s="1179"/>
      <c r="P183" s="1179"/>
      <c r="Q183" s="1179"/>
      <c r="R183" s="1179"/>
      <c r="S183" s="118"/>
      <c r="T183" s="102"/>
      <c r="U183" s="118"/>
      <c r="V183" s="130"/>
      <c r="W183" s="130"/>
      <c r="X183" s="130"/>
      <c r="Y183" s="214"/>
      <c r="Z183" s="235"/>
      <c r="AA183" s="292"/>
    </row>
    <row r="184" spans="2:27" ht="4.8" customHeight="1">
      <c r="B184" s="246"/>
      <c r="C184" s="293"/>
      <c r="D184" s="215"/>
      <c r="E184" s="349"/>
      <c r="F184" s="135"/>
      <c r="G184" s="102"/>
      <c r="H184" s="102"/>
      <c r="I184" s="102"/>
      <c r="J184" s="135"/>
      <c r="K184" s="102"/>
      <c r="L184" s="102"/>
      <c r="M184" s="102"/>
      <c r="N184" s="102"/>
      <c r="O184" s="102"/>
      <c r="P184" s="102"/>
      <c r="Q184" s="102"/>
      <c r="R184" s="102"/>
      <c r="S184" s="118"/>
      <c r="T184" s="102"/>
      <c r="U184" s="118"/>
      <c r="V184" s="130"/>
      <c r="W184" s="130"/>
      <c r="X184" s="130"/>
      <c r="Y184" s="214"/>
      <c r="Z184" s="235"/>
      <c r="AA184" s="292"/>
    </row>
    <row r="185" spans="2:27" ht="27.6" customHeight="1">
      <c r="B185" s="246"/>
      <c r="C185" s="293"/>
      <c r="D185" s="215"/>
      <c r="E185" s="349"/>
      <c r="F185" s="1177" t="s">
        <v>1200</v>
      </c>
      <c r="G185" s="1005"/>
      <c r="H185" s="1005"/>
      <c r="I185" s="1005"/>
      <c r="J185" s="1005"/>
      <c r="K185" s="1005"/>
      <c r="L185" s="1005"/>
      <c r="M185" s="1178"/>
      <c r="N185" s="102"/>
      <c r="O185" s="102"/>
      <c r="P185" s="102"/>
      <c r="Q185" s="102"/>
      <c r="R185" s="102"/>
      <c r="S185" s="118"/>
      <c r="T185" s="102"/>
      <c r="U185" s="118"/>
      <c r="V185" s="130"/>
      <c r="W185" s="130"/>
      <c r="X185" s="130"/>
      <c r="Y185" s="214"/>
      <c r="Z185" s="235"/>
      <c r="AA185" s="292"/>
    </row>
    <row r="186" spans="2:27" ht="6" customHeight="1">
      <c r="B186" s="246"/>
      <c r="C186" s="293"/>
      <c r="D186" s="215"/>
      <c r="E186" s="218"/>
      <c r="F186" s="219"/>
      <c r="G186" s="171"/>
      <c r="H186" s="171"/>
      <c r="I186" s="171"/>
      <c r="J186" s="171"/>
      <c r="K186" s="171"/>
      <c r="L186" s="171"/>
      <c r="M186" s="171"/>
      <c r="N186" s="171"/>
      <c r="O186" s="171"/>
      <c r="P186" s="171"/>
      <c r="Q186" s="171"/>
      <c r="R186" s="171"/>
      <c r="S186" s="260"/>
      <c r="T186" s="102"/>
      <c r="U186" s="118"/>
      <c r="V186" s="130"/>
      <c r="W186" s="130"/>
      <c r="X186" s="130"/>
      <c r="Y186" s="214"/>
      <c r="Z186" s="235"/>
      <c r="AA186" s="292"/>
    </row>
    <row r="187" spans="2:27" ht="43.5" customHeight="1">
      <c r="B187" s="246"/>
      <c r="C187" s="293"/>
      <c r="D187" s="215"/>
      <c r="E187" s="1123" t="s">
        <v>1165</v>
      </c>
      <c r="F187" s="1124"/>
      <c r="G187" s="1124"/>
      <c r="H187" s="1124"/>
      <c r="I187" s="1124"/>
      <c r="J187" s="1124"/>
      <c r="K187" s="1124"/>
      <c r="L187" s="1124"/>
      <c r="M187" s="1124"/>
      <c r="N187" s="1124"/>
      <c r="O187" s="1124"/>
      <c r="P187" s="1124"/>
      <c r="Q187" s="1124"/>
      <c r="R187" s="1124"/>
      <c r="S187" s="1125"/>
      <c r="T187" s="102"/>
      <c r="U187" s="118"/>
      <c r="V187" s="130" t="s">
        <v>11</v>
      </c>
      <c r="W187" s="130" t="s">
        <v>11</v>
      </c>
      <c r="X187" s="130"/>
      <c r="Y187" s="214"/>
      <c r="Z187" s="235"/>
      <c r="AA187" s="292"/>
    </row>
    <row r="188" spans="2:27" ht="4.5" customHeight="1">
      <c r="B188" s="246"/>
      <c r="C188" s="293"/>
      <c r="D188" s="102"/>
      <c r="E188" s="102"/>
      <c r="F188" s="102"/>
      <c r="G188" s="102"/>
      <c r="H188" s="102"/>
      <c r="I188" s="102"/>
      <c r="J188" s="102"/>
      <c r="K188" s="102"/>
      <c r="L188" s="102"/>
      <c r="M188" s="102"/>
      <c r="N188" s="102"/>
      <c r="O188" s="102"/>
      <c r="P188" s="102"/>
      <c r="Q188" s="102"/>
      <c r="R188" s="102"/>
      <c r="S188" s="102"/>
      <c r="T188" s="102"/>
      <c r="U188" s="118"/>
      <c r="V188" s="130"/>
      <c r="W188" s="130"/>
      <c r="X188" s="130"/>
      <c r="Y188" s="214"/>
      <c r="Z188" s="235"/>
      <c r="AA188" s="292"/>
    </row>
    <row r="189" spans="2:27" ht="21" customHeight="1">
      <c r="B189" s="246"/>
      <c r="C189" s="293"/>
      <c r="D189" s="102"/>
      <c r="E189" s="1069" t="s">
        <v>660</v>
      </c>
      <c r="F189" s="1069"/>
      <c r="G189" s="1069"/>
      <c r="H189" s="1069"/>
      <c r="I189" s="1069"/>
      <c r="J189" s="1069"/>
      <c r="K189" s="1069"/>
      <c r="L189" s="1069"/>
      <c r="M189" s="1069"/>
      <c r="N189" s="1069"/>
      <c r="O189" s="102"/>
      <c r="P189" s="102"/>
      <c r="Q189" s="102"/>
      <c r="R189" s="102"/>
      <c r="S189" s="102"/>
      <c r="T189" s="102"/>
      <c r="U189" s="118"/>
      <c r="V189" s="130"/>
      <c r="W189" s="130"/>
      <c r="X189" s="130"/>
      <c r="Y189" s="214"/>
      <c r="Z189" s="235"/>
      <c r="AA189" s="292"/>
    </row>
    <row r="190" spans="2:27" ht="33.75" customHeight="1">
      <c r="B190" s="246"/>
      <c r="C190" s="293"/>
      <c r="D190" s="102"/>
      <c r="E190" s="990" t="s">
        <v>661</v>
      </c>
      <c r="F190" s="991"/>
      <c r="G190" s="992"/>
      <c r="H190" s="432"/>
      <c r="I190" s="990" t="s">
        <v>662</v>
      </c>
      <c r="J190" s="991"/>
      <c r="K190" s="992"/>
      <c r="L190" s="102"/>
      <c r="M190" s="102"/>
      <c r="N190" s="102"/>
      <c r="O190" s="102"/>
      <c r="P190" s="102"/>
      <c r="Q190" s="102"/>
      <c r="R190" s="102"/>
      <c r="S190" s="102"/>
      <c r="T190" s="102"/>
      <c r="U190" s="118"/>
      <c r="V190" s="130"/>
      <c r="W190" s="130"/>
      <c r="X190" s="130"/>
      <c r="Y190" s="214"/>
      <c r="Z190" s="235"/>
      <c r="AA190" s="292"/>
    </row>
    <row r="191" spans="2:27" ht="27.75" customHeight="1">
      <c r="B191" s="246"/>
      <c r="C191" s="293"/>
      <c r="D191" s="172"/>
      <c r="E191" s="1171"/>
      <c r="F191" s="1172"/>
      <c r="G191" s="433" t="s">
        <v>224</v>
      </c>
      <c r="H191" s="434"/>
      <c r="I191" s="1171"/>
      <c r="J191" s="1172"/>
      <c r="K191" s="433" t="s">
        <v>224</v>
      </c>
      <c r="L191" s="102"/>
      <c r="M191" s="102"/>
      <c r="N191" s="102"/>
      <c r="O191" s="102"/>
      <c r="P191" s="102"/>
      <c r="Q191" s="102"/>
      <c r="R191" s="102"/>
      <c r="S191" s="172"/>
      <c r="T191" s="172"/>
      <c r="U191" s="166"/>
      <c r="V191" s="130"/>
      <c r="W191" s="130"/>
      <c r="X191" s="130"/>
      <c r="Y191" s="214"/>
      <c r="Z191" s="235"/>
      <c r="AA191" s="292"/>
    </row>
    <row r="192" spans="2:27" ht="6.75" customHeight="1">
      <c r="B192" s="297"/>
      <c r="C192" s="379"/>
      <c r="D192" s="380"/>
      <c r="E192" s="171"/>
      <c r="F192" s="171"/>
      <c r="G192" s="171"/>
      <c r="H192" s="171"/>
      <c r="I192" s="171"/>
      <c r="J192" s="380"/>
      <c r="K192" s="380"/>
      <c r="L192" s="380"/>
      <c r="M192" s="380"/>
      <c r="N192" s="380"/>
      <c r="O192" s="380"/>
      <c r="P192" s="380"/>
      <c r="Q192" s="380"/>
      <c r="R192" s="380"/>
      <c r="S192" s="380"/>
      <c r="T192" s="380"/>
      <c r="U192" s="207"/>
      <c r="V192" s="152"/>
      <c r="W192" s="152"/>
      <c r="X192" s="152"/>
      <c r="Y192" s="402"/>
      <c r="Z192" s="236"/>
      <c r="AA192" s="403"/>
    </row>
    <row r="193" spans="2:27" ht="27" customHeight="1">
      <c r="B193" s="289" t="s">
        <v>1123</v>
      </c>
      <c r="C193" s="283" t="s">
        <v>1</v>
      </c>
      <c r="D193" s="1032" t="s">
        <v>1127</v>
      </c>
      <c r="E193" s="1032"/>
      <c r="F193" s="1032"/>
      <c r="G193" s="1032"/>
      <c r="H193" s="1032"/>
      <c r="I193" s="1032"/>
      <c r="J193" s="1032"/>
      <c r="K193" s="1032"/>
      <c r="L193" s="1032"/>
      <c r="M193" s="1032"/>
      <c r="N193" s="1032"/>
      <c r="O193" s="1032"/>
      <c r="P193" s="1032"/>
      <c r="Q193" s="1032"/>
      <c r="R193" s="1032"/>
      <c r="S193" s="1032"/>
      <c r="T193" s="1032"/>
      <c r="U193" s="290"/>
      <c r="V193" s="162" t="s">
        <v>11</v>
      </c>
      <c r="W193" s="162" t="s">
        <v>11</v>
      </c>
      <c r="X193" s="162" t="s">
        <v>11</v>
      </c>
      <c r="Y193" s="291"/>
      <c r="Z193" s="235" t="s">
        <v>1121</v>
      </c>
      <c r="AA193" s="292"/>
    </row>
    <row r="194" spans="2:27" s="23" customFormat="1" ht="20.100000000000001" customHeight="1">
      <c r="B194" s="246"/>
      <c r="C194" s="631"/>
      <c r="D194" s="135" t="s">
        <v>18</v>
      </c>
      <c r="E194" s="1175" t="s">
        <v>1281</v>
      </c>
      <c r="F194" s="1175"/>
      <c r="G194" s="1175"/>
      <c r="H194" s="1175"/>
      <c r="I194" s="1175"/>
      <c r="J194" s="1175"/>
      <c r="K194" s="1175"/>
      <c r="L194" s="1175"/>
      <c r="M194" s="1175"/>
      <c r="N194" s="1175"/>
      <c r="O194" s="1175"/>
      <c r="P194" s="1175"/>
      <c r="Q194" s="1175"/>
      <c r="R194" s="1175"/>
      <c r="S194" s="1175"/>
      <c r="T194" s="1175"/>
      <c r="U194" s="632"/>
      <c r="V194" s="130" t="s">
        <v>11</v>
      </c>
      <c r="W194" s="130" t="s">
        <v>11</v>
      </c>
      <c r="X194" s="130" t="s">
        <v>11</v>
      </c>
      <c r="Y194" s="633"/>
      <c r="Z194" s="637"/>
      <c r="AA194" s="22"/>
    </row>
    <row r="195" spans="2:27" ht="20.100000000000001" customHeight="1">
      <c r="B195" s="246"/>
      <c r="C195" s="293"/>
      <c r="D195" s="135"/>
      <c r="E195" s="1069" t="s">
        <v>909</v>
      </c>
      <c r="F195" s="1069"/>
      <c r="G195" s="1069"/>
      <c r="H195" s="1069"/>
      <c r="I195" s="1069"/>
      <c r="J195" s="1069"/>
      <c r="K195" s="1069"/>
      <c r="L195" s="1069"/>
      <c r="M195" s="1069"/>
      <c r="N195" s="1069"/>
      <c r="O195" s="1069"/>
      <c r="P195" s="1069"/>
      <c r="Q195" s="1069"/>
      <c r="R195" s="1069"/>
      <c r="S195" s="1069"/>
      <c r="T195" s="1069"/>
      <c r="U195" s="166"/>
      <c r="V195" s="130"/>
      <c r="W195" s="130"/>
      <c r="X195" s="130"/>
      <c r="Y195" s="214"/>
      <c r="Z195" s="637"/>
      <c r="AA195" s="22"/>
    </row>
    <row r="196" spans="2:27" s="23" customFormat="1" ht="31.2" customHeight="1">
      <c r="B196" s="246"/>
      <c r="C196" s="631"/>
      <c r="D196" s="824" t="s">
        <v>17</v>
      </c>
      <c r="E196" s="1176" t="s">
        <v>1240</v>
      </c>
      <c r="F196" s="1176"/>
      <c r="G196" s="1176"/>
      <c r="H196" s="1176"/>
      <c r="I196" s="1176"/>
      <c r="J196" s="1176"/>
      <c r="K196" s="1176"/>
      <c r="L196" s="1176"/>
      <c r="M196" s="1176"/>
      <c r="N196" s="1176"/>
      <c r="O196" s="1176"/>
      <c r="P196" s="1176"/>
      <c r="Q196" s="1176"/>
      <c r="R196" s="1176"/>
      <c r="S196" s="1176"/>
      <c r="T196" s="825"/>
      <c r="U196" s="827"/>
      <c r="V196" s="811" t="s">
        <v>11</v>
      </c>
      <c r="W196" s="811" t="s">
        <v>11</v>
      </c>
      <c r="X196" s="811" t="s">
        <v>11</v>
      </c>
      <c r="Y196" s="633"/>
      <c r="Z196" s="637"/>
      <c r="AA196" s="22"/>
    </row>
    <row r="197" spans="2:27" ht="20.100000000000001" customHeight="1">
      <c r="B197" s="246"/>
      <c r="C197" s="293"/>
      <c r="D197" s="135" t="s">
        <v>28</v>
      </c>
      <c r="E197" s="1069" t="s">
        <v>1119</v>
      </c>
      <c r="F197" s="1069"/>
      <c r="G197" s="1069"/>
      <c r="H197" s="1069"/>
      <c r="I197" s="1069"/>
      <c r="J197" s="1069"/>
      <c r="K197" s="1069"/>
      <c r="L197" s="1069"/>
      <c r="M197" s="1069"/>
      <c r="N197" s="1069"/>
      <c r="O197" s="1069"/>
      <c r="P197" s="1069"/>
      <c r="Q197" s="1069"/>
      <c r="R197" s="1069"/>
      <c r="S197" s="1069"/>
      <c r="T197" s="1069"/>
      <c r="U197" s="172"/>
      <c r="V197" s="130" t="s">
        <v>11</v>
      </c>
      <c r="W197" s="130" t="s">
        <v>11</v>
      </c>
      <c r="X197" s="130"/>
      <c r="Y197" s="214"/>
      <c r="Z197" s="235"/>
      <c r="AA197" s="292"/>
    </row>
    <row r="198" spans="2:27" ht="21" customHeight="1">
      <c r="B198" s="1143" t="s">
        <v>1166</v>
      </c>
      <c r="C198" s="283" t="s">
        <v>1</v>
      </c>
      <c r="D198" s="1173" t="s">
        <v>1005</v>
      </c>
      <c r="E198" s="1174"/>
      <c r="F198" s="1174"/>
      <c r="G198" s="1174"/>
      <c r="H198" s="1174"/>
      <c r="I198" s="1174"/>
      <c r="J198" s="1174"/>
      <c r="K198" s="1174"/>
      <c r="L198" s="1174"/>
      <c r="M198" s="1174"/>
      <c r="N198" s="1174"/>
      <c r="O198" s="1174"/>
      <c r="P198" s="1174"/>
      <c r="Q198" s="1174"/>
      <c r="R198" s="1174"/>
      <c r="S198" s="1174"/>
      <c r="T198" s="1174"/>
      <c r="U198" s="161"/>
      <c r="V198" s="162" t="s">
        <v>11</v>
      </c>
      <c r="W198" s="162" t="s">
        <v>11</v>
      </c>
      <c r="X198" s="162" t="s">
        <v>11</v>
      </c>
      <c r="Y198" s="163"/>
      <c r="Z198" s="1168" t="s">
        <v>1133</v>
      </c>
      <c r="AA198" s="1169" t="s">
        <v>566</v>
      </c>
    </row>
    <row r="199" spans="2:27" ht="15.75" customHeight="1">
      <c r="B199" s="1152"/>
      <c r="C199" s="293"/>
      <c r="D199" s="990" t="s">
        <v>491</v>
      </c>
      <c r="E199" s="991"/>
      <c r="F199" s="992"/>
      <c r="G199" s="990" t="s">
        <v>141</v>
      </c>
      <c r="H199" s="991"/>
      <c r="I199" s="991"/>
      <c r="J199" s="991"/>
      <c r="K199" s="991"/>
      <c r="L199" s="991"/>
      <c r="M199" s="991"/>
      <c r="N199" s="991"/>
      <c r="O199" s="991"/>
      <c r="P199" s="991"/>
      <c r="Q199" s="991"/>
      <c r="R199" s="991"/>
      <c r="S199" s="992"/>
      <c r="T199" s="172"/>
      <c r="U199" s="172"/>
      <c r="V199" s="130"/>
      <c r="W199" s="130"/>
      <c r="X199" s="130"/>
      <c r="Y199" s="211"/>
      <c r="Z199" s="1147"/>
      <c r="AA199" s="1156"/>
    </row>
    <row r="200" spans="2:27" ht="50.1" customHeight="1">
      <c r="B200" s="1152"/>
      <c r="C200" s="293"/>
      <c r="D200" s="1111" t="s">
        <v>18</v>
      </c>
      <c r="E200" s="1112"/>
      <c r="F200" s="1120"/>
      <c r="G200" s="1170" t="s">
        <v>1112</v>
      </c>
      <c r="H200" s="1164"/>
      <c r="I200" s="1164"/>
      <c r="J200" s="1164"/>
      <c r="K200" s="1164"/>
      <c r="L200" s="1164"/>
      <c r="M200" s="1164"/>
      <c r="N200" s="1164"/>
      <c r="O200" s="1164"/>
      <c r="P200" s="1164"/>
      <c r="Q200" s="1164"/>
      <c r="R200" s="1164"/>
      <c r="S200" s="1165"/>
      <c r="T200" s="172"/>
      <c r="U200" s="172"/>
      <c r="V200" s="130" t="s">
        <v>11</v>
      </c>
      <c r="W200" s="130" t="s">
        <v>11</v>
      </c>
      <c r="X200" s="130"/>
      <c r="Y200" s="211"/>
      <c r="Z200" s="1147"/>
      <c r="AA200" s="1156"/>
    </row>
    <row r="201" spans="2:27" ht="33" customHeight="1">
      <c r="B201" s="246"/>
      <c r="C201" s="293"/>
      <c r="D201" s="1111" t="s">
        <v>17</v>
      </c>
      <c r="E201" s="1112"/>
      <c r="F201" s="1120"/>
      <c r="G201" s="1163" t="s">
        <v>1113</v>
      </c>
      <c r="H201" s="1164"/>
      <c r="I201" s="1164"/>
      <c r="J201" s="1164"/>
      <c r="K201" s="1164"/>
      <c r="L201" s="1164"/>
      <c r="M201" s="1164"/>
      <c r="N201" s="1164"/>
      <c r="O201" s="1164"/>
      <c r="P201" s="1164"/>
      <c r="Q201" s="1164"/>
      <c r="R201" s="1164"/>
      <c r="S201" s="1165"/>
      <c r="T201" s="172"/>
      <c r="U201" s="172"/>
      <c r="V201" s="130" t="s">
        <v>11</v>
      </c>
      <c r="W201" s="130" t="s">
        <v>11</v>
      </c>
      <c r="X201" s="130"/>
      <c r="Y201" s="211"/>
      <c r="Z201" s="121"/>
      <c r="AA201" s="292"/>
    </row>
    <row r="202" spans="2:27" ht="4.5" customHeight="1">
      <c r="B202" s="246"/>
      <c r="C202" s="293"/>
      <c r="D202" s="170"/>
      <c r="E202" s="170"/>
      <c r="F202" s="1499"/>
      <c r="G202" s="1255"/>
      <c r="H202" s="1255"/>
      <c r="I202" s="1255"/>
      <c r="J202" s="1255"/>
      <c r="K202" s="1255"/>
      <c r="L202" s="1255"/>
      <c r="M202" s="1255"/>
      <c r="N202" s="1255"/>
      <c r="O202" s="1255"/>
      <c r="P202" s="1255"/>
      <c r="Q202" s="1255"/>
      <c r="R202" s="1255"/>
      <c r="S202" s="1255"/>
      <c r="T202" s="172"/>
      <c r="U202" s="172"/>
      <c r="V202" s="130"/>
      <c r="W202" s="130"/>
      <c r="X202" s="130"/>
      <c r="Y202" s="211"/>
      <c r="Z202" s="121"/>
      <c r="AA202" s="292"/>
    </row>
    <row r="203" spans="2:27" ht="16.5" customHeight="1">
      <c r="B203" s="297"/>
      <c r="C203" s="379"/>
      <c r="D203" s="466" t="s">
        <v>33</v>
      </c>
      <c r="E203" s="1500" t="s">
        <v>1008</v>
      </c>
      <c r="F203" s="1500"/>
      <c r="G203" s="1500"/>
      <c r="H203" s="1500"/>
      <c r="I203" s="1500"/>
      <c r="J203" s="1500"/>
      <c r="K203" s="1500"/>
      <c r="L203" s="1500"/>
      <c r="M203" s="1500"/>
      <c r="N203" s="1500"/>
      <c r="O203" s="1500"/>
      <c r="P203" s="1500"/>
      <c r="Q203" s="1500"/>
      <c r="R203" s="1500"/>
      <c r="S203" s="1500"/>
      <c r="T203" s="380"/>
      <c r="U203" s="380"/>
      <c r="V203" s="152"/>
      <c r="W203" s="152"/>
      <c r="X203" s="152"/>
      <c r="Y203" s="431"/>
      <c r="Z203" s="316"/>
      <c r="AA203" s="403"/>
    </row>
    <row r="204" spans="2:27" ht="36.75" customHeight="1">
      <c r="B204" s="1438" t="s">
        <v>1135</v>
      </c>
      <c r="C204" s="283" t="s">
        <v>1</v>
      </c>
      <c r="D204" s="1003" t="s">
        <v>1009</v>
      </c>
      <c r="E204" s="1003"/>
      <c r="F204" s="1003"/>
      <c r="G204" s="1003"/>
      <c r="H204" s="1003"/>
      <c r="I204" s="1003"/>
      <c r="J204" s="1003"/>
      <c r="K204" s="1003"/>
      <c r="L204" s="1003"/>
      <c r="M204" s="1003"/>
      <c r="N204" s="1003"/>
      <c r="O204" s="1003"/>
      <c r="P204" s="1003"/>
      <c r="Q204" s="1003"/>
      <c r="R204" s="1003"/>
      <c r="S204" s="1003"/>
      <c r="T204" s="1003"/>
      <c r="U204" s="290"/>
      <c r="V204" s="162" t="s">
        <v>11</v>
      </c>
      <c r="W204" s="162" t="s">
        <v>11</v>
      </c>
      <c r="X204" s="162" t="s">
        <v>11</v>
      </c>
      <c r="Y204" s="163"/>
      <c r="Z204" s="234" t="s">
        <v>1134</v>
      </c>
      <c r="AA204" s="459" t="s">
        <v>567</v>
      </c>
    </row>
    <row r="205" spans="2:27" ht="45" customHeight="1">
      <c r="B205" s="1197"/>
      <c r="C205" s="293"/>
      <c r="D205" s="467" t="s">
        <v>68</v>
      </c>
      <c r="E205" s="1167" t="s">
        <v>1010</v>
      </c>
      <c r="F205" s="1167"/>
      <c r="G205" s="1167"/>
      <c r="H205" s="1167"/>
      <c r="I205" s="1167"/>
      <c r="J205" s="1167"/>
      <c r="K205" s="1167"/>
      <c r="L205" s="1167"/>
      <c r="M205" s="1167"/>
      <c r="N205" s="1167"/>
      <c r="O205" s="1167"/>
      <c r="P205" s="1167"/>
      <c r="Q205" s="1167"/>
      <c r="R205" s="1167"/>
      <c r="S205" s="1167"/>
      <c r="T205" s="1167"/>
      <c r="U205" s="395"/>
      <c r="V205" s="130"/>
      <c r="W205" s="130"/>
      <c r="X205" s="130"/>
      <c r="Y205" s="211"/>
      <c r="Z205" s="235"/>
      <c r="AA205" s="292"/>
    </row>
    <row r="206" spans="2:27" ht="19.5" customHeight="1">
      <c r="B206" s="246"/>
      <c r="C206" s="293"/>
      <c r="D206" s="468" t="s">
        <v>69</v>
      </c>
      <c r="E206" s="1501" t="s">
        <v>1011</v>
      </c>
      <c r="F206" s="1501"/>
      <c r="G206" s="1501"/>
      <c r="H206" s="1501"/>
      <c r="I206" s="1501"/>
      <c r="J206" s="1501"/>
      <c r="K206" s="1501"/>
      <c r="L206" s="1501"/>
      <c r="M206" s="1501"/>
      <c r="N206" s="1501"/>
      <c r="O206" s="1501"/>
      <c r="P206" s="1501"/>
      <c r="Q206" s="1501"/>
      <c r="R206" s="1501"/>
      <c r="S206" s="1501"/>
      <c r="T206" s="1501"/>
      <c r="U206" s="395"/>
      <c r="V206" s="130"/>
      <c r="W206" s="130"/>
      <c r="X206" s="130"/>
      <c r="Y206" s="211"/>
      <c r="Z206" s="235"/>
      <c r="AA206" s="1156" t="s">
        <v>568</v>
      </c>
    </row>
    <row r="207" spans="2:27" ht="18.75" customHeight="1">
      <c r="B207" s="246"/>
      <c r="C207" s="293"/>
      <c r="D207" s="1157" t="s">
        <v>522</v>
      </c>
      <c r="E207" s="1108" t="s">
        <v>316</v>
      </c>
      <c r="F207" s="1108"/>
      <c r="G207" s="1160" t="s">
        <v>124</v>
      </c>
      <c r="H207" s="1160"/>
      <c r="I207" s="1109" t="s">
        <v>1012</v>
      </c>
      <c r="J207" s="1109"/>
      <c r="K207" s="1109"/>
      <c r="L207" s="1109"/>
      <c r="M207" s="1109"/>
      <c r="N207" s="1109"/>
      <c r="O207" s="1109"/>
      <c r="P207" s="1109"/>
      <c r="Q207" s="1109"/>
      <c r="R207" s="1109"/>
      <c r="S207" s="1109"/>
      <c r="T207" s="1109"/>
      <c r="U207" s="172"/>
      <c r="V207" s="130"/>
      <c r="W207" s="130"/>
      <c r="X207" s="130"/>
      <c r="Y207" s="211"/>
      <c r="Z207" s="121"/>
      <c r="AA207" s="1156"/>
    </row>
    <row r="208" spans="2:27" ht="18.75" customHeight="1">
      <c r="B208" s="246"/>
      <c r="C208" s="293"/>
      <c r="D208" s="1158"/>
      <c r="E208" s="1108"/>
      <c r="F208" s="1108"/>
      <c r="G208" s="1160" t="s">
        <v>72</v>
      </c>
      <c r="H208" s="1160"/>
      <c r="I208" s="1109" t="s">
        <v>73</v>
      </c>
      <c r="J208" s="1109"/>
      <c r="K208" s="1109"/>
      <c r="L208" s="1109"/>
      <c r="M208" s="1109"/>
      <c r="N208" s="1109"/>
      <c r="O208" s="1109"/>
      <c r="P208" s="1109"/>
      <c r="Q208" s="1109"/>
      <c r="R208" s="1109"/>
      <c r="S208" s="1109"/>
      <c r="T208" s="1109"/>
      <c r="U208" s="172"/>
      <c r="V208" s="130"/>
      <c r="W208" s="130"/>
      <c r="X208" s="130"/>
      <c r="Y208" s="211"/>
      <c r="Z208" s="121"/>
      <c r="AA208" s="1156"/>
    </row>
    <row r="209" spans="2:27" ht="18.75" customHeight="1">
      <c r="B209" s="246"/>
      <c r="C209" s="293"/>
      <c r="D209" s="1158"/>
      <c r="E209" s="1108"/>
      <c r="F209" s="1108"/>
      <c r="G209" s="1160" t="s">
        <v>74</v>
      </c>
      <c r="H209" s="1160"/>
      <c r="I209" s="1109" t="s">
        <v>1013</v>
      </c>
      <c r="J209" s="1109"/>
      <c r="K209" s="1109"/>
      <c r="L209" s="1109"/>
      <c r="M209" s="1109"/>
      <c r="N209" s="1109"/>
      <c r="O209" s="1109"/>
      <c r="P209" s="1109"/>
      <c r="Q209" s="1109"/>
      <c r="R209" s="1109"/>
      <c r="S209" s="1109"/>
      <c r="T209" s="1109"/>
      <c r="U209" s="172"/>
      <c r="V209" s="130"/>
      <c r="W209" s="130"/>
      <c r="X209" s="130"/>
      <c r="Y209" s="211"/>
      <c r="Z209" s="121"/>
      <c r="AA209" s="1156"/>
    </row>
    <row r="210" spans="2:27" ht="18.75" customHeight="1">
      <c r="B210" s="246"/>
      <c r="C210" s="293"/>
      <c r="D210" s="1158"/>
      <c r="E210" s="1108"/>
      <c r="F210" s="1108"/>
      <c r="G210" s="1160" t="s">
        <v>75</v>
      </c>
      <c r="H210" s="1160"/>
      <c r="I210" s="1109" t="s">
        <v>1014</v>
      </c>
      <c r="J210" s="1109"/>
      <c r="K210" s="1109"/>
      <c r="L210" s="1109"/>
      <c r="M210" s="1109"/>
      <c r="N210" s="1109"/>
      <c r="O210" s="1109"/>
      <c r="P210" s="1109"/>
      <c r="Q210" s="1109"/>
      <c r="R210" s="1109"/>
      <c r="S210" s="1109"/>
      <c r="T210" s="1109"/>
      <c r="U210" s="172"/>
      <c r="V210" s="130"/>
      <c r="W210" s="130"/>
      <c r="X210" s="130"/>
      <c r="Y210" s="211"/>
      <c r="Z210" s="121"/>
      <c r="AA210" s="1156"/>
    </row>
    <row r="211" spans="2:27" ht="18.75" customHeight="1">
      <c r="B211" s="246"/>
      <c r="C211" s="293"/>
      <c r="D211" s="1158"/>
      <c r="E211" s="1108"/>
      <c r="F211" s="1108"/>
      <c r="G211" s="1160" t="s">
        <v>76</v>
      </c>
      <c r="H211" s="1160"/>
      <c r="I211" s="1109" t="s">
        <v>1015</v>
      </c>
      <c r="J211" s="1109"/>
      <c r="K211" s="1109"/>
      <c r="L211" s="1109"/>
      <c r="M211" s="1109"/>
      <c r="N211" s="1109"/>
      <c r="O211" s="1109"/>
      <c r="P211" s="1109"/>
      <c r="Q211" s="1109"/>
      <c r="R211" s="1109"/>
      <c r="S211" s="1109"/>
      <c r="T211" s="1109"/>
      <c r="U211" s="172"/>
      <c r="V211" s="130"/>
      <c r="W211" s="130"/>
      <c r="X211" s="130"/>
      <c r="Y211" s="211"/>
      <c r="Z211" s="121"/>
      <c r="AA211" s="1156"/>
    </row>
    <row r="212" spans="2:27" ht="18.75" customHeight="1">
      <c r="B212" s="246"/>
      <c r="C212" s="293"/>
      <c r="D212" s="1158"/>
      <c r="E212" s="1108"/>
      <c r="F212" s="1108"/>
      <c r="G212" s="1160" t="s">
        <v>77</v>
      </c>
      <c r="H212" s="1160"/>
      <c r="I212" s="1162"/>
      <c r="J212" s="1162"/>
      <c r="K212" s="1162"/>
      <c r="L212" s="1162"/>
      <c r="M212" s="1162"/>
      <c r="N212" s="1162"/>
      <c r="O212" s="1162"/>
      <c r="P212" s="1162"/>
      <c r="Q212" s="1162"/>
      <c r="R212" s="1162"/>
      <c r="S212" s="1162"/>
      <c r="T212" s="1162"/>
      <c r="U212" s="172"/>
      <c r="V212" s="130"/>
      <c r="W212" s="130"/>
      <c r="X212" s="130"/>
      <c r="Y212" s="211"/>
      <c r="Z212" s="121"/>
      <c r="AA212" s="1156"/>
    </row>
    <row r="213" spans="2:27" ht="18.75" customHeight="1">
      <c r="B213" s="246"/>
      <c r="C213" s="293"/>
      <c r="D213" s="1158"/>
      <c r="E213" s="1108"/>
      <c r="F213" s="1108"/>
      <c r="G213" s="1161" t="s">
        <v>78</v>
      </c>
      <c r="H213" s="1161"/>
      <c r="I213" s="1109" t="s">
        <v>1016</v>
      </c>
      <c r="J213" s="1109"/>
      <c r="K213" s="1109"/>
      <c r="L213" s="1109"/>
      <c r="M213" s="1109"/>
      <c r="N213" s="1109"/>
      <c r="O213" s="1109"/>
      <c r="P213" s="1109"/>
      <c r="Q213" s="1109"/>
      <c r="R213" s="1109"/>
      <c r="S213" s="1109"/>
      <c r="T213" s="1109"/>
      <c r="U213" s="172"/>
      <c r="V213" s="130"/>
      <c r="W213" s="130"/>
      <c r="X213" s="130"/>
      <c r="Y213" s="211"/>
      <c r="Z213" s="121"/>
      <c r="AA213" s="1156"/>
    </row>
    <row r="214" spans="2:27" ht="18.75" customHeight="1">
      <c r="B214" s="246"/>
      <c r="C214" s="293"/>
      <c r="D214" s="1158"/>
      <c r="E214" s="1108"/>
      <c r="F214" s="1108"/>
      <c r="G214" s="1160" t="s">
        <v>79</v>
      </c>
      <c r="H214" s="1160"/>
      <c r="I214" s="1109" t="s">
        <v>167</v>
      </c>
      <c r="J214" s="1109"/>
      <c r="K214" s="1109"/>
      <c r="L214" s="1109"/>
      <c r="M214" s="1109"/>
      <c r="N214" s="1109"/>
      <c r="O214" s="1109"/>
      <c r="P214" s="1109"/>
      <c r="Q214" s="1109"/>
      <c r="R214" s="1109"/>
      <c r="S214" s="1109"/>
      <c r="T214" s="1109"/>
      <c r="U214" s="172"/>
      <c r="V214" s="130"/>
      <c r="W214" s="130"/>
      <c r="X214" s="130"/>
      <c r="Y214" s="211"/>
      <c r="Z214" s="121"/>
      <c r="AA214" s="1156"/>
    </row>
    <row r="215" spans="2:27" ht="33.75" customHeight="1">
      <c r="B215" s="246"/>
      <c r="C215" s="293"/>
      <c r="D215" s="1159"/>
      <c r="E215" s="1108"/>
      <c r="F215" s="1108"/>
      <c r="G215" s="1160" t="s">
        <v>80</v>
      </c>
      <c r="H215" s="1160"/>
      <c r="I215" s="1109" t="s">
        <v>1017</v>
      </c>
      <c r="J215" s="1109"/>
      <c r="K215" s="1109"/>
      <c r="L215" s="1109"/>
      <c r="M215" s="1109"/>
      <c r="N215" s="1109"/>
      <c r="O215" s="1109"/>
      <c r="P215" s="1109"/>
      <c r="Q215" s="1109"/>
      <c r="R215" s="1109"/>
      <c r="S215" s="1109"/>
      <c r="T215" s="1109"/>
      <c r="U215" s="172"/>
      <c r="V215" s="130"/>
      <c r="W215" s="130"/>
      <c r="X215" s="130"/>
      <c r="Y215" s="211"/>
      <c r="Z215" s="121"/>
      <c r="AA215" s="292"/>
    </row>
    <row r="216" spans="2:27" ht="18.75" customHeight="1">
      <c r="B216" s="246"/>
      <c r="C216" s="293"/>
      <c r="D216" s="1498" t="s">
        <v>571</v>
      </c>
      <c r="E216" s="1498"/>
      <c r="F216" s="1498"/>
      <c r="G216" s="1498"/>
      <c r="H216" s="1498"/>
      <c r="I216" s="1498"/>
      <c r="J216" s="1498"/>
      <c r="K216" s="1498"/>
      <c r="L216" s="1498"/>
      <c r="M216" s="1498"/>
      <c r="N216" s="1498"/>
      <c r="O216" s="1498"/>
      <c r="P216" s="1498"/>
      <c r="Q216" s="1498"/>
      <c r="R216" s="1498"/>
      <c r="S216" s="1498"/>
      <c r="T216" s="1498"/>
      <c r="U216" s="172"/>
      <c r="V216" s="130"/>
      <c r="W216" s="130"/>
      <c r="X216" s="130"/>
      <c r="Y216" s="211"/>
      <c r="Z216" s="121"/>
      <c r="AA216" s="292"/>
    </row>
    <row r="217" spans="2:27" ht="29.25" customHeight="1">
      <c r="B217" s="246"/>
      <c r="C217" s="293"/>
      <c r="D217" s="990" t="s">
        <v>1315</v>
      </c>
      <c r="E217" s="991"/>
      <c r="F217" s="991"/>
      <c r="G217" s="991"/>
      <c r="H217" s="991"/>
      <c r="I217" s="991"/>
      <c r="J217" s="991"/>
      <c r="K217" s="991"/>
      <c r="L217" s="992"/>
      <c r="M217" s="1017" t="s">
        <v>572</v>
      </c>
      <c r="N217" s="1017"/>
      <c r="O217" s="1017"/>
      <c r="P217" s="1017" t="s">
        <v>573</v>
      </c>
      <c r="Q217" s="1017"/>
      <c r="R217" s="1017"/>
      <c r="S217" s="1017"/>
      <c r="T217" s="469"/>
      <c r="U217" s="172"/>
      <c r="V217" s="130"/>
      <c r="W217" s="130"/>
      <c r="X217" s="130"/>
      <c r="Y217" s="211"/>
      <c r="Z217" s="121"/>
      <c r="AA217" s="292"/>
    </row>
    <row r="218" spans="2:27" ht="78" customHeight="1">
      <c r="B218" s="246"/>
      <c r="C218" s="293"/>
      <c r="D218" s="1111"/>
      <c r="E218" s="1112"/>
      <c r="F218" s="1112"/>
      <c r="G218" s="1112"/>
      <c r="H218" s="1112"/>
      <c r="I218" s="1112"/>
      <c r="J218" s="1112"/>
      <c r="K218" s="1112"/>
      <c r="L218" s="1120"/>
      <c r="M218" s="1121" t="s">
        <v>570</v>
      </c>
      <c r="N218" s="1154"/>
      <c r="O218" s="1122"/>
      <c r="P218" s="1000"/>
      <c r="Q218" s="1000"/>
      <c r="R218" s="1000"/>
      <c r="S218" s="1000"/>
      <c r="T218" s="469"/>
      <c r="U218" s="172"/>
      <c r="V218" s="130"/>
      <c r="W218" s="130"/>
      <c r="X218" s="130"/>
      <c r="Y218" s="211"/>
      <c r="Z218" s="121"/>
      <c r="AA218" s="292"/>
    </row>
    <row r="219" spans="2:27" ht="6.75" customHeight="1">
      <c r="B219" s="241"/>
      <c r="C219" s="387"/>
      <c r="D219" s="470"/>
      <c r="E219" s="138"/>
      <c r="F219" s="138"/>
      <c r="G219" s="471"/>
      <c r="H219" s="471"/>
      <c r="I219" s="168"/>
      <c r="J219" s="168"/>
      <c r="K219" s="168"/>
      <c r="L219" s="168"/>
      <c r="M219" s="168"/>
      <c r="N219" s="168"/>
      <c r="O219" s="168"/>
      <c r="P219" s="168"/>
      <c r="Q219" s="168"/>
      <c r="R219" s="168"/>
      <c r="S219" s="168"/>
      <c r="T219" s="168"/>
      <c r="U219" s="168"/>
      <c r="V219" s="388"/>
      <c r="W219" s="388"/>
      <c r="X219" s="388"/>
      <c r="Y219" s="211"/>
      <c r="Z219" s="121"/>
      <c r="AA219" s="292"/>
    </row>
    <row r="220" spans="2:27" ht="20.25" customHeight="1">
      <c r="B220" s="1459"/>
      <c r="C220" s="293" t="s">
        <v>27</v>
      </c>
      <c r="D220" s="1153" t="s">
        <v>641</v>
      </c>
      <c r="E220" s="1153"/>
      <c r="F220" s="1153"/>
      <c r="G220" s="1153"/>
      <c r="H220" s="1153"/>
      <c r="I220" s="1153"/>
      <c r="J220" s="1153"/>
      <c r="K220" s="1153"/>
      <c r="L220" s="1153"/>
      <c r="M220" s="1153"/>
      <c r="N220" s="1153"/>
      <c r="O220" s="1153"/>
      <c r="P220" s="1153"/>
      <c r="Q220" s="1153"/>
      <c r="R220" s="1153"/>
      <c r="S220" s="1153"/>
      <c r="T220" s="1153"/>
      <c r="U220" s="395"/>
      <c r="V220" s="130"/>
      <c r="W220" s="130"/>
      <c r="X220" s="130"/>
      <c r="Y220" s="211"/>
      <c r="Z220" s="235"/>
      <c r="AA220" s="292"/>
    </row>
    <row r="221" spans="2:27" ht="16.5" customHeight="1">
      <c r="B221" s="1459"/>
      <c r="C221" s="293"/>
      <c r="D221" s="230" t="s">
        <v>108</v>
      </c>
      <c r="E221" s="990" t="s">
        <v>109</v>
      </c>
      <c r="F221" s="991"/>
      <c r="G221" s="992"/>
      <c r="H221" s="990" t="s">
        <v>116</v>
      </c>
      <c r="I221" s="991"/>
      <c r="J221" s="991"/>
      <c r="K221" s="991"/>
      <c r="L221" s="991"/>
      <c r="M221" s="991"/>
      <c r="N221" s="991"/>
      <c r="O221" s="991"/>
      <c r="P221" s="991"/>
      <c r="Q221" s="991"/>
      <c r="R221" s="991"/>
      <c r="S221" s="992"/>
      <c r="T221" s="102"/>
      <c r="U221" s="172"/>
      <c r="V221" s="130"/>
      <c r="W221" s="130"/>
      <c r="X221" s="130"/>
      <c r="Y221" s="211"/>
      <c r="Z221" s="121"/>
      <c r="AA221" s="292"/>
    </row>
    <row r="222" spans="2:27" ht="48" customHeight="1">
      <c r="B222" s="246"/>
      <c r="C222" s="293"/>
      <c r="D222" s="1132" t="s">
        <v>608</v>
      </c>
      <c r="E222" s="1114" t="s">
        <v>315</v>
      </c>
      <c r="F222" s="1115"/>
      <c r="G222" s="1116"/>
      <c r="H222" s="1117" t="s">
        <v>975</v>
      </c>
      <c r="I222" s="1126"/>
      <c r="J222" s="1126"/>
      <c r="K222" s="1126"/>
      <c r="L222" s="1126"/>
      <c r="M222" s="1126"/>
      <c r="N222" s="1126"/>
      <c r="O222" s="1126"/>
      <c r="P222" s="1126"/>
      <c r="Q222" s="1126"/>
      <c r="R222" s="1126"/>
      <c r="S222" s="1127"/>
      <c r="T222" s="102"/>
      <c r="U222" s="172"/>
      <c r="V222" s="130" t="s">
        <v>11</v>
      </c>
      <c r="W222" s="130"/>
      <c r="X222" s="130"/>
      <c r="Y222" s="211"/>
      <c r="Z222" s="121"/>
      <c r="AA222" s="292"/>
    </row>
    <row r="223" spans="2:27" ht="35.1" customHeight="1">
      <c r="B223" s="246"/>
      <c r="C223" s="293"/>
      <c r="D223" s="1133"/>
      <c r="E223" s="1134"/>
      <c r="F223" s="1135"/>
      <c r="G223" s="1136"/>
      <c r="H223" s="428"/>
      <c r="I223" s="1148" t="s">
        <v>977</v>
      </c>
      <c r="J223" s="1034"/>
      <c r="K223" s="1034"/>
      <c r="L223" s="1034"/>
      <c r="M223" s="1034"/>
      <c r="N223" s="1034"/>
      <c r="O223" s="1034"/>
      <c r="P223" s="1034"/>
      <c r="Q223" s="1034"/>
      <c r="R223" s="1034"/>
      <c r="S223" s="1033"/>
      <c r="T223" s="102"/>
      <c r="U223" s="172"/>
      <c r="V223" s="130"/>
      <c r="W223" s="130"/>
      <c r="X223" s="130"/>
      <c r="Y223" s="211"/>
      <c r="Z223" s="121"/>
      <c r="AA223" s="292"/>
    </row>
    <row r="224" spans="2:27" ht="50.1" customHeight="1">
      <c r="B224" s="246"/>
      <c r="C224" s="293"/>
      <c r="D224" s="1132" t="s">
        <v>610</v>
      </c>
      <c r="E224" s="1114" t="s">
        <v>727</v>
      </c>
      <c r="F224" s="1115"/>
      <c r="G224" s="1116"/>
      <c r="H224" s="1117" t="s">
        <v>975</v>
      </c>
      <c r="I224" s="1126"/>
      <c r="J224" s="1126"/>
      <c r="K224" s="1126"/>
      <c r="L224" s="1126"/>
      <c r="M224" s="1126"/>
      <c r="N224" s="1126"/>
      <c r="O224" s="1126"/>
      <c r="P224" s="1126"/>
      <c r="Q224" s="1126"/>
      <c r="R224" s="1126"/>
      <c r="S224" s="1127"/>
      <c r="T224" s="102"/>
      <c r="U224" s="172"/>
      <c r="V224" s="130" t="s">
        <v>11</v>
      </c>
      <c r="W224" s="130"/>
      <c r="X224" s="130"/>
      <c r="Y224" s="211"/>
      <c r="Z224" s="121"/>
      <c r="AA224" s="292"/>
    </row>
    <row r="225" spans="2:27" ht="41.1" customHeight="1">
      <c r="B225" s="246"/>
      <c r="C225" s="293"/>
      <c r="D225" s="1028"/>
      <c r="E225" s="1289"/>
      <c r="F225" s="1102"/>
      <c r="G225" s="1358"/>
      <c r="H225" s="472"/>
      <c r="I225" s="1497" t="s">
        <v>1358</v>
      </c>
      <c r="J225" s="1069"/>
      <c r="K225" s="1069"/>
      <c r="L225" s="1069"/>
      <c r="M225" s="1069"/>
      <c r="N225" s="1069"/>
      <c r="O225" s="1069"/>
      <c r="P225" s="1069"/>
      <c r="Q225" s="1069"/>
      <c r="R225" s="1069"/>
      <c r="S225" s="1261"/>
      <c r="T225" s="102"/>
      <c r="U225" s="172"/>
      <c r="V225" s="130"/>
      <c r="W225" s="130"/>
      <c r="X225" s="130"/>
      <c r="Y225" s="211"/>
      <c r="Z225" s="121"/>
      <c r="AA225" s="292"/>
    </row>
    <row r="226" spans="2:27" ht="51.9" customHeight="1">
      <c r="B226" s="246"/>
      <c r="C226" s="293"/>
      <c r="D226" s="231" t="s">
        <v>591</v>
      </c>
      <c r="E226" s="1111" t="s">
        <v>205</v>
      </c>
      <c r="F226" s="1112"/>
      <c r="G226" s="1120"/>
      <c r="H226" s="1123" t="s">
        <v>1167</v>
      </c>
      <c r="I226" s="1124"/>
      <c r="J226" s="1124"/>
      <c r="K226" s="1124"/>
      <c r="L226" s="1124"/>
      <c r="M226" s="1124"/>
      <c r="N226" s="1124"/>
      <c r="O226" s="1124"/>
      <c r="P226" s="1124"/>
      <c r="Q226" s="1124"/>
      <c r="R226" s="1124"/>
      <c r="S226" s="1125"/>
      <c r="T226" s="102"/>
      <c r="U226" s="172"/>
      <c r="V226" s="130" t="s">
        <v>11</v>
      </c>
      <c r="W226" s="130"/>
      <c r="X226" s="130"/>
      <c r="Y226" s="211"/>
      <c r="Z226" s="121"/>
      <c r="AA226" s="292"/>
    </row>
    <row r="227" spans="2:27" ht="42.9" customHeight="1">
      <c r="B227" s="246"/>
      <c r="C227" s="293"/>
      <c r="D227" s="231" t="s">
        <v>612</v>
      </c>
      <c r="E227" s="1111" t="s">
        <v>360</v>
      </c>
      <c r="F227" s="1112"/>
      <c r="G227" s="1120"/>
      <c r="H227" s="1123" t="s">
        <v>1019</v>
      </c>
      <c r="I227" s="1124"/>
      <c r="J227" s="1124"/>
      <c r="K227" s="1124"/>
      <c r="L227" s="1124"/>
      <c r="M227" s="1124"/>
      <c r="N227" s="1124"/>
      <c r="O227" s="1124"/>
      <c r="P227" s="1124"/>
      <c r="Q227" s="1124"/>
      <c r="R227" s="1124"/>
      <c r="S227" s="1125"/>
      <c r="T227" s="102"/>
      <c r="U227" s="172"/>
      <c r="V227" s="130" t="s">
        <v>11</v>
      </c>
      <c r="W227" s="130"/>
      <c r="X227" s="130"/>
      <c r="Y227" s="211"/>
      <c r="Z227" s="121"/>
      <c r="AA227" s="292"/>
    </row>
    <row r="228" spans="2:27" ht="3.75" customHeight="1">
      <c r="B228" s="246"/>
      <c r="C228" s="387"/>
      <c r="D228" s="227"/>
      <c r="E228" s="473"/>
      <c r="F228" s="473"/>
      <c r="G228" s="473"/>
      <c r="H228" s="473"/>
      <c r="I228" s="473"/>
      <c r="J228" s="473"/>
      <c r="K228" s="473"/>
      <c r="L228" s="473"/>
      <c r="M228" s="473"/>
      <c r="N228" s="473"/>
      <c r="O228" s="473"/>
      <c r="P228" s="473"/>
      <c r="Q228" s="473"/>
      <c r="R228" s="473"/>
      <c r="S228" s="473"/>
      <c r="T228" s="227"/>
      <c r="U228" s="418"/>
      <c r="V228" s="130"/>
      <c r="W228" s="130"/>
      <c r="X228" s="130"/>
      <c r="Y228" s="211"/>
      <c r="Z228" s="121"/>
      <c r="AA228" s="292"/>
    </row>
    <row r="229" spans="2:27" ht="21.75" customHeight="1">
      <c r="B229" s="297"/>
      <c r="C229" s="474" t="s">
        <v>21</v>
      </c>
      <c r="D229" s="1034" t="s">
        <v>946</v>
      </c>
      <c r="E229" s="1034"/>
      <c r="F229" s="1034"/>
      <c r="G229" s="1034"/>
      <c r="H229" s="1034"/>
      <c r="I229" s="1034"/>
      <c r="J229" s="1034"/>
      <c r="K229" s="1034"/>
      <c r="L229" s="1034"/>
      <c r="M229" s="1034"/>
      <c r="N229" s="1034"/>
      <c r="O229" s="1034"/>
      <c r="P229" s="1034"/>
      <c r="Q229" s="1034"/>
      <c r="R229" s="1034"/>
      <c r="S229" s="1034"/>
      <c r="T229" s="1034"/>
      <c r="U229" s="237"/>
      <c r="V229" s="152" t="s">
        <v>11</v>
      </c>
      <c r="W229" s="152" t="s">
        <v>11</v>
      </c>
      <c r="X229" s="152"/>
      <c r="Y229" s="431"/>
      <c r="Z229" s="320"/>
      <c r="AA229" s="475" t="s">
        <v>297</v>
      </c>
    </row>
    <row r="230" spans="2:27" ht="56.4" customHeight="1">
      <c r="B230" s="154" t="s">
        <v>1136</v>
      </c>
      <c r="C230" s="283" t="s">
        <v>1</v>
      </c>
      <c r="D230" s="1032" t="s">
        <v>1317</v>
      </c>
      <c r="E230" s="1032"/>
      <c r="F230" s="1032"/>
      <c r="G230" s="1032"/>
      <c r="H230" s="1032"/>
      <c r="I230" s="1032"/>
      <c r="J230" s="1032"/>
      <c r="K230" s="1032"/>
      <c r="L230" s="1032"/>
      <c r="M230" s="1032"/>
      <c r="N230" s="1032"/>
      <c r="O230" s="1032"/>
      <c r="P230" s="1032"/>
      <c r="Q230" s="1032"/>
      <c r="R230" s="1032"/>
      <c r="S230" s="1032"/>
      <c r="T230" s="1032"/>
      <c r="U230" s="161"/>
      <c r="V230" s="162" t="s">
        <v>11</v>
      </c>
      <c r="W230" s="162" t="s">
        <v>11</v>
      </c>
      <c r="X230" s="162" t="s">
        <v>11</v>
      </c>
      <c r="Y230" s="163"/>
      <c r="Z230" s="234" t="s">
        <v>1139</v>
      </c>
      <c r="AA230" s="1144" t="s">
        <v>1020</v>
      </c>
    </row>
    <row r="231" spans="2:27" ht="17.25" customHeight="1">
      <c r="B231" s="246"/>
      <c r="C231" s="293"/>
      <c r="D231" s="230" t="s">
        <v>108</v>
      </c>
      <c r="E231" s="1146" t="s">
        <v>524</v>
      </c>
      <c r="F231" s="1146"/>
      <c r="G231" s="1146"/>
      <c r="H231" s="1146"/>
      <c r="I231" s="991" t="s">
        <v>116</v>
      </c>
      <c r="J231" s="991"/>
      <c r="K231" s="991"/>
      <c r="L231" s="991"/>
      <c r="M231" s="991"/>
      <c r="N231" s="991"/>
      <c r="O231" s="991"/>
      <c r="P231" s="991"/>
      <c r="Q231" s="991"/>
      <c r="R231" s="991"/>
      <c r="S231" s="992"/>
      <c r="T231" s="102"/>
      <c r="U231" s="172"/>
      <c r="V231" s="130"/>
      <c r="W231" s="130"/>
      <c r="X231" s="130"/>
      <c r="Y231" s="211"/>
      <c r="Z231" s="1147" t="s">
        <v>569</v>
      </c>
      <c r="AA231" s="1145"/>
    </row>
    <row r="232" spans="2:27" ht="26.25" customHeight="1">
      <c r="B232" s="246"/>
      <c r="C232" s="293"/>
      <c r="D232" s="231" t="s">
        <v>53</v>
      </c>
      <c r="E232" s="1000" t="s">
        <v>125</v>
      </c>
      <c r="F232" s="1000"/>
      <c r="G232" s="1000"/>
      <c r="H232" s="1000"/>
      <c r="I232" s="1124" t="s">
        <v>523</v>
      </c>
      <c r="J232" s="1124"/>
      <c r="K232" s="1124"/>
      <c r="L232" s="1124"/>
      <c r="M232" s="1124"/>
      <c r="N232" s="1124"/>
      <c r="O232" s="1124"/>
      <c r="P232" s="1124"/>
      <c r="Q232" s="1124"/>
      <c r="R232" s="1124"/>
      <c r="S232" s="1125"/>
      <c r="T232" s="102"/>
      <c r="U232" s="172"/>
      <c r="V232" s="130" t="s">
        <v>11</v>
      </c>
      <c r="W232" s="130" t="s">
        <v>11</v>
      </c>
      <c r="X232" s="130"/>
      <c r="Y232" s="211"/>
      <c r="Z232" s="1147"/>
      <c r="AA232" s="1145"/>
    </row>
    <row r="233" spans="2:27" ht="26.25" customHeight="1">
      <c r="B233" s="246"/>
      <c r="C233" s="293"/>
      <c r="D233" s="231" t="s">
        <v>55</v>
      </c>
      <c r="E233" s="1000" t="s">
        <v>317</v>
      </c>
      <c r="F233" s="1000"/>
      <c r="G233" s="1000"/>
      <c r="H233" s="1000"/>
      <c r="I233" s="1124" t="s">
        <v>1021</v>
      </c>
      <c r="J233" s="1124"/>
      <c r="K233" s="1124"/>
      <c r="L233" s="1124"/>
      <c r="M233" s="1124"/>
      <c r="N233" s="1124"/>
      <c r="O233" s="1124"/>
      <c r="P233" s="1124"/>
      <c r="Q233" s="1124"/>
      <c r="R233" s="1124"/>
      <c r="S233" s="1125"/>
      <c r="T233" s="102"/>
      <c r="U233" s="172"/>
      <c r="V233" s="130" t="s">
        <v>11</v>
      </c>
      <c r="W233" s="130" t="s">
        <v>11</v>
      </c>
      <c r="X233" s="130"/>
      <c r="Y233" s="211"/>
      <c r="Z233" s="1147"/>
      <c r="AA233" s="1145"/>
    </row>
    <row r="234" spans="2:27" ht="57" customHeight="1">
      <c r="B234" s="246"/>
      <c r="C234" s="293"/>
      <c r="D234" s="231" t="s">
        <v>58</v>
      </c>
      <c r="E234" s="1140" t="s">
        <v>1209</v>
      </c>
      <c r="F234" s="1140"/>
      <c r="G234" s="1140"/>
      <c r="H234" s="1140"/>
      <c r="I234" s="1141" t="s">
        <v>1210</v>
      </c>
      <c r="J234" s="1141"/>
      <c r="K234" s="1141"/>
      <c r="L234" s="1141"/>
      <c r="M234" s="1141"/>
      <c r="N234" s="1141"/>
      <c r="O234" s="1141"/>
      <c r="P234" s="1141"/>
      <c r="Q234" s="1141"/>
      <c r="R234" s="1141"/>
      <c r="S234" s="1142"/>
      <c r="T234" s="102"/>
      <c r="U234" s="172"/>
      <c r="V234" s="130" t="s">
        <v>11</v>
      </c>
      <c r="W234" s="130" t="s">
        <v>11</v>
      </c>
      <c r="X234" s="130"/>
      <c r="Y234" s="211"/>
      <c r="Z234" s="121"/>
      <c r="AA234" s="292"/>
    </row>
    <row r="235" spans="2:27" ht="7.5" customHeight="1">
      <c r="B235" s="246"/>
      <c r="C235" s="293"/>
      <c r="E235" s="102"/>
      <c r="F235" s="102"/>
      <c r="G235" s="102"/>
      <c r="H235" s="102"/>
      <c r="I235" s="102"/>
      <c r="J235" s="102"/>
      <c r="K235" s="102"/>
      <c r="L235" s="102"/>
      <c r="M235" s="102"/>
      <c r="N235" s="102"/>
      <c r="O235" s="102"/>
      <c r="P235" s="102"/>
      <c r="Q235" s="102"/>
      <c r="R235" s="102"/>
      <c r="S235" s="102"/>
      <c r="T235" s="102"/>
      <c r="U235" s="172"/>
      <c r="V235" s="130"/>
      <c r="W235" s="130"/>
      <c r="X235" s="130"/>
      <c r="Y235" s="419"/>
      <c r="Z235" s="317"/>
      <c r="AA235" s="393"/>
    </row>
    <row r="236" spans="2:27" ht="42" customHeight="1">
      <c r="B236" s="154" t="s">
        <v>1137</v>
      </c>
      <c r="C236" s="283" t="s">
        <v>1</v>
      </c>
      <c r="D236" s="1032" t="s">
        <v>1033</v>
      </c>
      <c r="E236" s="1032"/>
      <c r="F236" s="1032"/>
      <c r="G236" s="1032"/>
      <c r="H236" s="1032"/>
      <c r="I236" s="1032"/>
      <c r="J236" s="1032"/>
      <c r="K236" s="1032"/>
      <c r="L236" s="1032"/>
      <c r="M236" s="1032"/>
      <c r="N236" s="1032"/>
      <c r="O236" s="1032"/>
      <c r="P236" s="1032"/>
      <c r="Q236" s="1032"/>
      <c r="R236" s="1032"/>
      <c r="S236" s="1032"/>
      <c r="T236" s="1032"/>
      <c r="U236" s="161"/>
      <c r="V236" s="162" t="s">
        <v>11</v>
      </c>
      <c r="W236" s="162" t="s">
        <v>11</v>
      </c>
      <c r="X236" s="162" t="s">
        <v>11</v>
      </c>
      <c r="Y236" s="163"/>
      <c r="Z236" s="234" t="s">
        <v>1140</v>
      </c>
      <c r="AA236" s="164"/>
    </row>
    <row r="237" spans="2:27" ht="41.25" customHeight="1">
      <c r="B237" s="246"/>
      <c r="C237" s="293"/>
      <c r="D237" s="1457" t="s">
        <v>33</v>
      </c>
      <c r="E237" s="1458"/>
      <c r="F237" s="1108" t="s">
        <v>126</v>
      </c>
      <c r="G237" s="1108"/>
      <c r="H237" s="1108"/>
      <c r="I237" s="1109" t="s">
        <v>1034</v>
      </c>
      <c r="J237" s="1109"/>
      <c r="K237" s="1109"/>
      <c r="L237" s="1109"/>
      <c r="M237" s="1109"/>
      <c r="N237" s="1109"/>
      <c r="O237" s="1109"/>
      <c r="P237" s="1109"/>
      <c r="Q237" s="1109"/>
      <c r="R237" s="1109"/>
      <c r="S237" s="1109"/>
      <c r="T237" s="102"/>
      <c r="U237" s="172"/>
      <c r="V237" s="130"/>
      <c r="W237" s="130"/>
      <c r="X237" s="130"/>
      <c r="Y237" s="211"/>
      <c r="Z237" s="121"/>
      <c r="AA237" s="292"/>
    </row>
    <row r="238" spans="2:27" ht="11.25" customHeight="1">
      <c r="B238" s="297"/>
      <c r="C238" s="379"/>
      <c r="D238" s="104"/>
      <c r="E238" s="171"/>
      <c r="F238" s="171"/>
      <c r="G238" s="171"/>
      <c r="H238" s="171"/>
      <c r="I238" s="171"/>
      <c r="J238" s="171"/>
      <c r="K238" s="171"/>
      <c r="L238" s="171"/>
      <c r="M238" s="171"/>
      <c r="N238" s="171"/>
      <c r="O238" s="171"/>
      <c r="P238" s="171"/>
      <c r="Q238" s="171"/>
      <c r="R238" s="171"/>
      <c r="S238" s="171"/>
      <c r="T238" s="171"/>
      <c r="U238" s="380"/>
      <c r="V238" s="152"/>
      <c r="W238" s="152"/>
      <c r="X238" s="152"/>
      <c r="Y238" s="431"/>
      <c r="Z238" s="155"/>
      <c r="AA238" s="403"/>
    </row>
    <row r="239" spans="2:27" ht="77.25" customHeight="1" thickBot="1">
      <c r="B239" s="298" t="s">
        <v>1138</v>
      </c>
      <c r="C239" s="476" t="s">
        <v>1</v>
      </c>
      <c r="D239" s="1470" t="s">
        <v>1022</v>
      </c>
      <c r="E239" s="1470"/>
      <c r="F239" s="1470"/>
      <c r="G239" s="1470"/>
      <c r="H239" s="1470"/>
      <c r="I239" s="1470"/>
      <c r="J239" s="1470"/>
      <c r="K239" s="1470"/>
      <c r="L239" s="1470"/>
      <c r="M239" s="1470"/>
      <c r="N239" s="1470"/>
      <c r="O239" s="1470"/>
      <c r="P239" s="1470"/>
      <c r="Q239" s="1470"/>
      <c r="R239" s="1470"/>
      <c r="S239" s="1470"/>
      <c r="T239" s="1470"/>
      <c r="U239" s="477"/>
      <c r="V239" s="478" t="s">
        <v>11</v>
      </c>
      <c r="W239" s="478" t="s">
        <v>11</v>
      </c>
      <c r="X239" s="478" t="s">
        <v>11</v>
      </c>
      <c r="Y239" s="479"/>
      <c r="Z239" s="318" t="s">
        <v>1141</v>
      </c>
      <c r="AA239" s="480" t="s">
        <v>318</v>
      </c>
    </row>
    <row r="240" spans="2:27" ht="12.75" customHeight="1"/>
  </sheetData>
  <mergeCells count="416">
    <mergeCell ref="AA64:AA66"/>
    <mergeCell ref="D62:T63"/>
    <mergeCell ref="D68:S68"/>
    <mergeCell ref="B165:B166"/>
    <mergeCell ref="F174:N174"/>
    <mergeCell ref="F185:M185"/>
    <mergeCell ref="J135:S135"/>
    <mergeCell ref="D165:T165"/>
    <mergeCell ref="E166:S166"/>
    <mergeCell ref="E167:S167"/>
    <mergeCell ref="E168:S168"/>
    <mergeCell ref="E169:S169"/>
    <mergeCell ref="E170:S170"/>
    <mergeCell ref="G171:I171"/>
    <mergeCell ref="K171:R171"/>
    <mergeCell ref="G172:I172"/>
    <mergeCell ref="K172:R172"/>
    <mergeCell ref="E161:F161"/>
    <mergeCell ref="G161:H161"/>
    <mergeCell ref="I161:J161"/>
    <mergeCell ref="K161:L161"/>
    <mergeCell ref="E158:S158"/>
    <mergeCell ref="Z165:Z171"/>
    <mergeCell ref="E177:S177"/>
    <mergeCell ref="I210:T210"/>
    <mergeCell ref="G211:H211"/>
    <mergeCell ref="I211:T211"/>
    <mergeCell ref="G212:H212"/>
    <mergeCell ref="I212:T212"/>
    <mergeCell ref="D64:T64"/>
    <mergeCell ref="D65:T65"/>
    <mergeCell ref="B64:B66"/>
    <mergeCell ref="E196:S196"/>
    <mergeCell ref="G133:I133"/>
    <mergeCell ref="J133:S133"/>
    <mergeCell ref="B204:B205"/>
    <mergeCell ref="D204:T204"/>
    <mergeCell ref="E205:T205"/>
    <mergeCell ref="G201:S201"/>
    <mergeCell ref="F202:S202"/>
    <mergeCell ref="E203:S203"/>
    <mergeCell ref="E206:T206"/>
    <mergeCell ref="D207:D215"/>
    <mergeCell ref="E207:F215"/>
    <mergeCell ref="G135:I135"/>
    <mergeCell ref="E197:T197"/>
    <mergeCell ref="E176:S176"/>
    <mergeCell ref="E178:S178"/>
    <mergeCell ref="B220:B221"/>
    <mergeCell ref="D220:T220"/>
    <mergeCell ref="E221:G221"/>
    <mergeCell ref="H221:S221"/>
    <mergeCell ref="D216:T216"/>
    <mergeCell ref="D217:L217"/>
    <mergeCell ref="M217:O217"/>
    <mergeCell ref="P217:S217"/>
    <mergeCell ref="D218:L218"/>
    <mergeCell ref="M218:O218"/>
    <mergeCell ref="D2:S2"/>
    <mergeCell ref="B125:B134"/>
    <mergeCell ref="D125:S125"/>
    <mergeCell ref="D126:T126"/>
    <mergeCell ref="J130:S130"/>
    <mergeCell ref="G132:I132"/>
    <mergeCell ref="J132:S132"/>
    <mergeCell ref="H226:S226"/>
    <mergeCell ref="B198:B200"/>
    <mergeCell ref="D222:D223"/>
    <mergeCell ref="E222:G223"/>
    <mergeCell ref="H222:S222"/>
    <mergeCell ref="I223:S223"/>
    <mergeCell ref="D224:D225"/>
    <mergeCell ref="E224:G225"/>
    <mergeCell ref="H224:S224"/>
    <mergeCell ref="I225:S225"/>
    <mergeCell ref="P218:S218"/>
    <mergeCell ref="G213:H213"/>
    <mergeCell ref="I213:T213"/>
    <mergeCell ref="G214:H214"/>
    <mergeCell ref="I214:T214"/>
    <mergeCell ref="G215:H215"/>
    <mergeCell ref="I215:T215"/>
    <mergeCell ref="D239:T239"/>
    <mergeCell ref="F237:H237"/>
    <mergeCell ref="I237:S237"/>
    <mergeCell ref="D230:T230"/>
    <mergeCell ref="AA230:AA233"/>
    <mergeCell ref="E231:H231"/>
    <mergeCell ref="I231:S231"/>
    <mergeCell ref="Z231:Z233"/>
    <mergeCell ref="E232:H232"/>
    <mergeCell ref="D236:T236"/>
    <mergeCell ref="E234:H234"/>
    <mergeCell ref="I234:S234"/>
    <mergeCell ref="I232:S232"/>
    <mergeCell ref="E233:H233"/>
    <mergeCell ref="I233:S233"/>
    <mergeCell ref="D237:E237"/>
    <mergeCell ref="D229:T229"/>
    <mergeCell ref="E226:G226"/>
    <mergeCell ref="AA198:AA200"/>
    <mergeCell ref="G199:S199"/>
    <mergeCell ref="Z198:Z200"/>
    <mergeCell ref="D201:F201"/>
    <mergeCell ref="E227:G227"/>
    <mergeCell ref="G200:S200"/>
    <mergeCell ref="E187:S187"/>
    <mergeCell ref="D193:T193"/>
    <mergeCell ref="D199:F199"/>
    <mergeCell ref="D200:F200"/>
    <mergeCell ref="D198:T198"/>
    <mergeCell ref="E194:T194"/>
    <mergeCell ref="E195:T195"/>
    <mergeCell ref="H227:S227"/>
    <mergeCell ref="AA206:AA214"/>
    <mergeCell ref="G207:H207"/>
    <mergeCell ref="I207:T207"/>
    <mergeCell ref="G208:H208"/>
    <mergeCell ref="I208:T208"/>
    <mergeCell ref="G209:H209"/>
    <mergeCell ref="I209:T209"/>
    <mergeCell ref="G210:H210"/>
    <mergeCell ref="E179:S179"/>
    <mergeCell ref="E180:S180"/>
    <mergeCell ref="E189:N189"/>
    <mergeCell ref="E190:G190"/>
    <mergeCell ref="I190:K190"/>
    <mergeCell ref="E191:F191"/>
    <mergeCell ref="I191:J191"/>
    <mergeCell ref="E181:S181"/>
    <mergeCell ref="G182:I182"/>
    <mergeCell ref="K182:R182"/>
    <mergeCell ref="G183:I183"/>
    <mergeCell ref="K183:R183"/>
    <mergeCell ref="M161:N161"/>
    <mergeCell ref="O161:P161"/>
    <mergeCell ref="E162:P162"/>
    <mergeCell ref="E163:T163"/>
    <mergeCell ref="E164:T164"/>
    <mergeCell ref="AA154:AA158"/>
    <mergeCell ref="E155:S155"/>
    <mergeCell ref="Z155:Z158"/>
    <mergeCell ref="E159:N159"/>
    <mergeCell ref="G160:H160"/>
    <mergeCell ref="I160:J160"/>
    <mergeCell ref="K160:L160"/>
    <mergeCell ref="M160:N160"/>
    <mergeCell ref="O160:P160"/>
    <mergeCell ref="E156:T156"/>
    <mergeCell ref="E157:T157"/>
    <mergeCell ref="AA139:AA141"/>
    <mergeCell ref="AA122:AA123"/>
    <mergeCell ref="E123:T123"/>
    <mergeCell ref="B137:B138"/>
    <mergeCell ref="G142:S142"/>
    <mergeCell ref="D138:T138"/>
    <mergeCell ref="F130:F131"/>
    <mergeCell ref="G130:I131"/>
    <mergeCell ref="K131:S131"/>
    <mergeCell ref="AA125:AA126"/>
    <mergeCell ref="D137:T137"/>
    <mergeCell ref="J128:S128"/>
    <mergeCell ref="F128:F129"/>
    <mergeCell ref="G128:I129"/>
    <mergeCell ref="E136:R136"/>
    <mergeCell ref="AA137:AA138"/>
    <mergeCell ref="G134:I134"/>
    <mergeCell ref="D139:T139"/>
    <mergeCell ref="F140:S140"/>
    <mergeCell ref="J134:S134"/>
    <mergeCell ref="E120:S120"/>
    <mergeCell ref="B116:B117"/>
    <mergeCell ref="D116:T116"/>
    <mergeCell ref="B122:B123"/>
    <mergeCell ref="D122:T122"/>
    <mergeCell ref="Z116:Z119"/>
    <mergeCell ref="K129:S129"/>
    <mergeCell ref="B139:B142"/>
    <mergeCell ref="Z139:Z141"/>
    <mergeCell ref="F141:S141"/>
    <mergeCell ref="Z122:Z123"/>
    <mergeCell ref="F113:S113"/>
    <mergeCell ref="B109:B112"/>
    <mergeCell ref="D109:T109"/>
    <mergeCell ref="AA116:AA118"/>
    <mergeCell ref="D117:T117"/>
    <mergeCell ref="D118:F118"/>
    <mergeCell ref="H118:J118"/>
    <mergeCell ref="L118:N118"/>
    <mergeCell ref="D119:E119"/>
    <mergeCell ref="H119:I119"/>
    <mergeCell ref="L119:M119"/>
    <mergeCell ref="D104:T104"/>
    <mergeCell ref="Z104:Z108"/>
    <mergeCell ref="AA104:AA108"/>
    <mergeCell ref="F105:S105"/>
    <mergeCell ref="F106:S106"/>
    <mergeCell ref="F107:S107"/>
    <mergeCell ref="E108:S108"/>
    <mergeCell ref="AA109:AA112"/>
    <mergeCell ref="D110:T110"/>
    <mergeCell ref="F111:S111"/>
    <mergeCell ref="F112:S112"/>
    <mergeCell ref="E93:S93"/>
    <mergeCell ref="D94:T94"/>
    <mergeCell ref="E95:S95"/>
    <mergeCell ref="Z94:Z96"/>
    <mergeCell ref="AA94:AA96"/>
    <mergeCell ref="Q102:R102"/>
    <mergeCell ref="E103:S103"/>
    <mergeCell ref="E96:S96"/>
    <mergeCell ref="D97:T97"/>
    <mergeCell ref="AA97:AA100"/>
    <mergeCell ref="F98:S98"/>
    <mergeCell ref="F99:S99"/>
    <mergeCell ref="E100:E102"/>
    <mergeCell ref="F100:S100"/>
    <mergeCell ref="G101:S101"/>
    <mergeCell ref="L102:P102"/>
    <mergeCell ref="Z97:Z100"/>
    <mergeCell ref="P87:Q87"/>
    <mergeCell ref="R87:S87"/>
    <mergeCell ref="E89:E92"/>
    <mergeCell ref="F89:H92"/>
    <mergeCell ref="I89:I90"/>
    <mergeCell ref="J89:S89"/>
    <mergeCell ref="J90:P90"/>
    <mergeCell ref="Q90:S90"/>
    <mergeCell ref="I91:I92"/>
    <mergeCell ref="J91:S91"/>
    <mergeCell ref="J92:P92"/>
    <mergeCell ref="Q92:S92"/>
    <mergeCell ref="E81:S81"/>
    <mergeCell ref="D82:T82"/>
    <mergeCell ref="S76:S80"/>
    <mergeCell ref="E76:E80"/>
    <mergeCell ref="F76:I80"/>
    <mergeCell ref="L76:M76"/>
    <mergeCell ref="N76:O76"/>
    <mergeCell ref="D83:T83"/>
    <mergeCell ref="AA83:AA93"/>
    <mergeCell ref="D84:T84"/>
    <mergeCell ref="E85:E87"/>
    <mergeCell ref="F85:S85"/>
    <mergeCell ref="F86:G86"/>
    <mergeCell ref="H86:I86"/>
    <mergeCell ref="J86:K86"/>
    <mergeCell ref="L86:M86"/>
    <mergeCell ref="N86:O86"/>
    <mergeCell ref="P86:Q86"/>
    <mergeCell ref="R86:S86"/>
    <mergeCell ref="F87:G87"/>
    <mergeCell ref="H87:I87"/>
    <mergeCell ref="J87:K87"/>
    <mergeCell ref="L87:M87"/>
    <mergeCell ref="N87:O87"/>
    <mergeCell ref="J77:K77"/>
    <mergeCell ref="L77:M77"/>
    <mergeCell ref="N77:O77"/>
    <mergeCell ref="P77:Q77"/>
    <mergeCell ref="J78:K78"/>
    <mergeCell ref="L78:M79"/>
    <mergeCell ref="J76:K76"/>
    <mergeCell ref="J80:M80"/>
    <mergeCell ref="N80:O80"/>
    <mergeCell ref="P80:Q80"/>
    <mergeCell ref="P78:Q79"/>
    <mergeCell ref="J79:K79"/>
    <mergeCell ref="N79:O79"/>
    <mergeCell ref="J75:M75"/>
    <mergeCell ref="N75:O75"/>
    <mergeCell ref="N73:O73"/>
    <mergeCell ref="B62:B63"/>
    <mergeCell ref="AA62:AA63"/>
    <mergeCell ref="B67:B80"/>
    <mergeCell ref="D67:T67"/>
    <mergeCell ref="AA67:AA73"/>
    <mergeCell ref="E69:S69"/>
    <mergeCell ref="F70:I70"/>
    <mergeCell ref="L73:M74"/>
    <mergeCell ref="J70:M70"/>
    <mergeCell ref="N70:O70"/>
    <mergeCell ref="P70:Q70"/>
    <mergeCell ref="E71:E75"/>
    <mergeCell ref="F71:I75"/>
    <mergeCell ref="J71:K71"/>
    <mergeCell ref="L71:M71"/>
    <mergeCell ref="N71:O71"/>
    <mergeCell ref="P71:Q71"/>
    <mergeCell ref="P75:Q75"/>
    <mergeCell ref="V76:V80"/>
    <mergeCell ref="W76:W80"/>
    <mergeCell ref="X76:X80"/>
    <mergeCell ref="S71:S75"/>
    <mergeCell ref="V71:V75"/>
    <mergeCell ref="W71:W75"/>
    <mergeCell ref="X71:X75"/>
    <mergeCell ref="J72:K72"/>
    <mergeCell ref="L72:M72"/>
    <mergeCell ref="B54:B55"/>
    <mergeCell ref="D54:T54"/>
    <mergeCell ref="AA54:AA57"/>
    <mergeCell ref="E55:T55"/>
    <mergeCell ref="E56:G56"/>
    <mergeCell ref="H56:T56"/>
    <mergeCell ref="E57:G57"/>
    <mergeCell ref="H57:T57"/>
    <mergeCell ref="E61:S61"/>
    <mergeCell ref="E58:G58"/>
    <mergeCell ref="H58:T58"/>
    <mergeCell ref="E59:G59"/>
    <mergeCell ref="H59:T59"/>
    <mergeCell ref="E60:G60"/>
    <mergeCell ref="H60:T60"/>
    <mergeCell ref="P73:Q74"/>
    <mergeCell ref="J74:K74"/>
    <mergeCell ref="N74:O74"/>
    <mergeCell ref="AA19:AA20"/>
    <mergeCell ref="G127:S127"/>
    <mergeCell ref="N14:N15"/>
    <mergeCell ref="I15:J15"/>
    <mergeCell ref="E10:H11"/>
    <mergeCell ref="I10:J11"/>
    <mergeCell ref="K10:L10"/>
    <mergeCell ref="N10:O10"/>
    <mergeCell ref="E13:F13"/>
    <mergeCell ref="I13:J13"/>
    <mergeCell ref="E12:F12"/>
    <mergeCell ref="G12:H13"/>
    <mergeCell ref="N12:N13"/>
    <mergeCell ref="E16:J16"/>
    <mergeCell ref="E19:F19"/>
    <mergeCell ref="G19:H19"/>
    <mergeCell ref="I19:J19"/>
    <mergeCell ref="K19:S19"/>
    <mergeCell ref="O12:O16"/>
    <mergeCell ref="E14:F15"/>
    <mergeCell ref="G14:H15"/>
    <mergeCell ref="I14:J14"/>
    <mergeCell ref="M14:M15"/>
    <mergeCell ref="E43:T43"/>
    <mergeCell ref="Y4:Y5"/>
    <mergeCell ref="Z4:Z6"/>
    <mergeCell ref="E6:S6"/>
    <mergeCell ref="F8:S8"/>
    <mergeCell ref="I12:J12"/>
    <mergeCell ref="M12:M13"/>
    <mergeCell ref="E9:S9"/>
    <mergeCell ref="E20:F22"/>
    <mergeCell ref="G20:H22"/>
    <mergeCell ref="I20:J20"/>
    <mergeCell ref="K20:S20"/>
    <mergeCell ref="I21:J21"/>
    <mergeCell ref="K21:S22"/>
    <mergeCell ref="I22:J22"/>
    <mergeCell ref="Z24:Z25"/>
    <mergeCell ref="F25:S25"/>
    <mergeCell ref="D37:U37"/>
    <mergeCell ref="E44:S44"/>
    <mergeCell ref="E45:S45"/>
    <mergeCell ref="E38:R38"/>
    <mergeCell ref="E160:F160"/>
    <mergeCell ref="E146:E148"/>
    <mergeCell ref="E151:S151"/>
    <mergeCell ref="D152:T152"/>
    <mergeCell ref="F147:S147"/>
    <mergeCell ref="G148:S148"/>
    <mergeCell ref="E149:S149"/>
    <mergeCell ref="D150:T150"/>
    <mergeCell ref="D42:U42"/>
    <mergeCell ref="E47:N47"/>
    <mergeCell ref="E48:F48"/>
    <mergeCell ref="G48:H48"/>
    <mergeCell ref="I48:J48"/>
    <mergeCell ref="K48:L48"/>
    <mergeCell ref="M48:N48"/>
    <mergeCell ref="F145:S145"/>
    <mergeCell ref="N72:O72"/>
    <mergeCell ref="P72:Q72"/>
    <mergeCell ref="B4:B5"/>
    <mergeCell ref="D4:T4"/>
    <mergeCell ref="B24:B25"/>
    <mergeCell ref="E39:G39"/>
    <mergeCell ref="H39:I39"/>
    <mergeCell ref="E40:G40"/>
    <mergeCell ref="H40:I40"/>
    <mergeCell ref="E41:G41"/>
    <mergeCell ref="H41:I41"/>
    <mergeCell ref="D33:T33"/>
    <mergeCell ref="D34:R34"/>
    <mergeCell ref="J29:T29"/>
    <mergeCell ref="D36:T36"/>
    <mergeCell ref="F146:S146"/>
    <mergeCell ref="E141:E144"/>
    <mergeCell ref="G143:S143"/>
    <mergeCell ref="G144:S144"/>
    <mergeCell ref="D153:T153"/>
    <mergeCell ref="D154:T154"/>
    <mergeCell ref="O48:P48"/>
    <mergeCell ref="E49:F49"/>
    <mergeCell ref="G49:H49"/>
    <mergeCell ref="I49:J49"/>
    <mergeCell ref="K49:L49"/>
    <mergeCell ref="M49:N49"/>
    <mergeCell ref="O49:P49"/>
    <mergeCell ref="E50:F50"/>
    <mergeCell ref="G50:H50"/>
    <mergeCell ref="I50:J50"/>
    <mergeCell ref="K50:L50"/>
    <mergeCell ref="M50:N50"/>
    <mergeCell ref="O50:P50"/>
    <mergeCell ref="E51:T51"/>
    <mergeCell ref="E52:T52"/>
    <mergeCell ref="J73:K73"/>
    <mergeCell ref="P76:Q76"/>
    <mergeCell ref="N78:O78"/>
  </mergeCells>
  <phoneticPr fontId="7"/>
  <dataValidations count="1">
    <dataValidation type="list" allowBlank="1" showInputMessage="1" showErrorMessage="1" sqref="V4:X239" xr:uid="{00000000-0002-0000-07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2" fitToWidth="0" fitToHeight="0" orientation="landscape" cellComments="asDisplayed" r:id="rId1"/>
  <headerFooter>
    <oddFooter xml:space="preserve">&amp;L特定教育・保育施設&amp;R
</oddFooter>
  </headerFooter>
  <rowBreaks count="12" manualBreakCount="12">
    <brk id="34" max="26" man="1"/>
    <brk id="53" max="26" man="1"/>
    <brk id="66" max="26" man="1"/>
    <brk id="82" max="26" man="1"/>
    <brk id="103" max="26" man="1"/>
    <brk id="123" max="26" man="1"/>
    <brk id="136" max="26" man="1"/>
    <brk id="153" max="26" man="1"/>
    <brk id="164" max="26" man="1"/>
    <brk id="192" max="26" man="1"/>
    <brk id="203" max="26" man="1"/>
    <brk id="229" max="2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特定教育・保育施設（共通項目）</vt:lpstr>
      <vt:lpstr>特定教育・保育施設 (加算適用状況一覧)</vt:lpstr>
      <vt:lpstr>関連法令</vt:lpstr>
      <vt:lpstr>Ⅰ基本方針・Ⅱ利用定員・Ⅲ運営【特定教育保育共通】</vt:lpstr>
      <vt:lpstr>Ⅳ加算等【認定こども園】</vt:lpstr>
      <vt:lpstr>Ⅳ加算等【保育所】</vt:lpstr>
      <vt:lpstr>Ⅳ加算等【幼稚園】 </vt:lpstr>
      <vt:lpstr>Ⅰ基本方針・Ⅱ利用定員・Ⅲ運営【特定教育保育共通】!Print_Area</vt:lpstr>
      <vt:lpstr>Ⅳ加算等【認定こども園】!Print_Area</vt:lpstr>
      <vt:lpstr>Ⅳ加算等【保育所】!Print_Area</vt:lpstr>
      <vt:lpstr>'Ⅳ加算等【幼稚園】 '!Print_Area</vt:lpstr>
      <vt:lpstr>関連法令!Print_Area</vt:lpstr>
      <vt:lpstr>'特定教育・保育施設 (加算適用状況一覧)'!Print_Area</vt:lpstr>
      <vt:lpstr>'特定教育・保育施設（共通項目）'!Print_Area</vt:lpstr>
      <vt:lpstr>表紙!Print_Area</vt:lpstr>
      <vt:lpstr>Ⅰ基本方針・Ⅱ利用定員・Ⅲ運営【特定教育保育共通】!Print_Titles</vt:lpstr>
      <vt:lpstr>Ⅳ加算等【認定こども園】!Print_Titles</vt:lpstr>
      <vt:lpstr>Ⅳ加算等【保育所】!Print_Titles</vt:lpstr>
      <vt:lpstr>'Ⅳ加算等【幼稚園】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2024-05-23T01:07:38Z</dcterms:created>
  <dcterms:modified xsi:type="dcterms:W3CDTF">2024-06-02T23:49:56Z</dcterms:modified>
</cp:coreProperties>
</file>